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OneDrive - 0yt2k\Excel Examples Including  add-in xlwings and connected python - vba - dlls, etc\"/>
    </mc:Choice>
  </mc:AlternateContent>
  <xr:revisionPtr revIDLastSave="0" documentId="13_ncr:1_{0B1E0433-3A83-4A59-8056-8034345D4EF0}" xr6:coauthVersionLast="47" xr6:coauthVersionMax="47" xr10:uidLastSave="{00000000-0000-0000-0000-000000000000}"/>
  <bookViews>
    <workbookView xWindow="-120" yWindow="-120" windowWidth="20730" windowHeight="11040" xr2:uid="{AF37025D-5C39-4140-BF70-74126EBC8B5F}"/>
  </bookViews>
  <sheets>
    <sheet name="Praj" sheetId="1" r:id="rId1"/>
    <sheet name="Aether Industries" sheetId="3" r:id="rId2"/>
    <sheet name="AFFLE (India)" sheetId="4" r:id="rId3"/>
    <sheet name="Alembic Pharmaceuticals Ltd" sheetId="5" r:id="rId4"/>
    <sheet name="Alembic Ltd" sheetId="6" r:id="rId5"/>
    <sheet name="AMARA RAJA" sheetId="7" r:id="rId6"/>
    <sheet name="Anupam Rasayan" sheetId="8" r:id="rId7"/>
    <sheet name="APL Apollo Tubes" sheetId="9" r:id="rId8"/>
    <sheet name="Archean Chemicals" sheetId="10" r:id="rId9"/>
  </sheets>
  <definedNames>
    <definedName name="ExternalData_1" localSheetId="1" hidden="1">'Aether Industries'!$A$1:$P$460</definedName>
    <definedName name="ExternalData_1" localSheetId="2" hidden="1">'AFFLE (India)'!$A$1:$P$1158</definedName>
    <definedName name="ExternalData_1" localSheetId="4" hidden="1">'Alembic Ltd'!$A$1:$P$1554</definedName>
    <definedName name="ExternalData_1" localSheetId="3" hidden="1">'Alembic Pharmaceuticals Ltd'!$A$1:$P$1554</definedName>
    <definedName name="ExternalData_1" localSheetId="5" hidden="1">'AMARA RAJA'!$A$1:$P$1555</definedName>
    <definedName name="ExternalData_1" localSheetId="6" hidden="1">'Anupam Rasayan'!$A$1:$P$755</definedName>
    <definedName name="ExternalData_1" localSheetId="7" hidden="1">'APL Apollo Tubes'!$A$1:$P$1555</definedName>
    <definedName name="ExternalData_1" localSheetId="8" hidden="1">'Archean Chemicals'!$A$1:$P$345</definedName>
    <definedName name="ExternalData_1" localSheetId="0" hidden="1">Praj!$A$1:$P$1554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5" i="10" l="1"/>
  <c r="S5" i="10" s="1"/>
  <c r="T5" i="10" s="1"/>
  <c r="U5" i="10" s="1"/>
  <c r="U2" i="10"/>
  <c r="S2" i="10"/>
  <c r="R2" i="10"/>
  <c r="T2" i="10" s="1"/>
  <c r="R5" i="9"/>
  <c r="S5" i="9" s="1"/>
  <c r="T5" i="9" s="1"/>
  <c r="U5" i="9" s="1"/>
  <c r="U2" i="9"/>
  <c r="S2" i="9"/>
  <c r="R2" i="9"/>
  <c r="T2" i="9" s="1"/>
  <c r="R5" i="8"/>
  <c r="S5" i="8" s="1"/>
  <c r="T5" i="8" s="1"/>
  <c r="U5" i="8" s="1"/>
  <c r="U2" i="8"/>
  <c r="S2" i="8"/>
  <c r="R2" i="8"/>
  <c r="T2" i="8" s="1"/>
  <c r="R5" i="7"/>
  <c r="S5" i="7" s="1"/>
  <c r="T5" i="7" s="1"/>
  <c r="U5" i="7" s="1"/>
  <c r="U2" i="7"/>
  <c r="S2" i="7"/>
  <c r="R2" i="7"/>
  <c r="T2" i="7" s="1"/>
  <c r="R5" i="6"/>
  <c r="S5" i="6" s="1"/>
  <c r="T5" i="6" s="1"/>
  <c r="U5" i="6" s="1"/>
  <c r="U2" i="6"/>
  <c r="S2" i="6"/>
  <c r="R2" i="6"/>
  <c r="T2" i="6" s="1"/>
  <c r="R5" i="5"/>
  <c r="S5" i="5" s="1"/>
  <c r="T5" i="5" s="1"/>
  <c r="U5" i="5" s="1"/>
  <c r="U2" i="5"/>
  <c r="S2" i="5"/>
  <c r="R2" i="5"/>
  <c r="T2" i="5" s="1"/>
  <c r="R5" i="4"/>
  <c r="S5" i="4" s="1"/>
  <c r="T5" i="4" s="1"/>
  <c r="U5" i="4" s="1"/>
  <c r="U2" i="4"/>
  <c r="S2" i="4"/>
  <c r="R2" i="4"/>
  <c r="T2" i="4" s="1"/>
  <c r="R5" i="3"/>
  <c r="S5" i="3" s="1"/>
  <c r="T5" i="3" s="1"/>
  <c r="U5" i="3" s="1"/>
  <c r="U2" i="3"/>
  <c r="S2" i="3"/>
  <c r="R2" i="3"/>
  <c r="T2" i="3" s="1"/>
  <c r="R5" i="1"/>
  <c r="S5" i="1" s="1"/>
  <c r="T5" i="1" s="1"/>
  <c r="U5" i="1" s="1"/>
  <c r="U2" i="1"/>
  <c r="S2" i="1"/>
  <c r="R2" i="1"/>
  <c r="T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6671E5-4674-4379-AC02-3F80CF92F0E7}" keepAlive="1" name="Query - Aether Industries" description="Connection to the 'Aether Industries' query in the workbook." type="5" refreshedVersion="8" background="1" saveData="1">
    <dbPr connection="Provider=Microsoft.Mashup.OleDb.1;Data Source=$Workbook$;Location=&quot;Aether Industries&quot;;Extended Properties=&quot;&quot;" command="SELECT * FROM [Aether Industries]"/>
  </connection>
  <connection id="2" xr16:uid="{6A5F88D9-4259-4555-946D-F1BA6FBB77D5}" keepAlive="1" name="Query - AFFLE" description="Connection to the 'AFFLE' query in the workbook." type="5" refreshedVersion="8" background="1" saveData="1">
    <dbPr connection="Provider=Microsoft.Mashup.OleDb.1;Data Source=$Workbook$;Location=AFFLE;Extended Properties=&quot;&quot;" command="SELECT * FROM [AFFLE]"/>
  </connection>
  <connection id="3" xr16:uid="{D009AE7A-B144-498C-9F53-86BEE0D03A34}" keepAlive="1" name="Query - Alembic Ltd" description="Connection to the 'Alembic Ltd' query in the workbook." type="5" refreshedVersion="8" background="1" saveData="1">
    <dbPr connection="Provider=Microsoft.Mashup.OleDb.1;Data Source=$Workbook$;Location=&quot;Alembic Ltd&quot;;Extended Properties=&quot;&quot;" command="SELECT * FROM [Alembic Ltd]"/>
  </connection>
  <connection id="4" xr16:uid="{CB52A7B6-ECF1-4679-B2FB-87553CF5D365}" keepAlive="1" name="Query - Alembic Pharmaceuticals Ltd" description="Connection to the 'Alembic Pharmaceuticals Ltd' query in the workbook." type="5" refreshedVersion="8" background="1" saveData="1">
    <dbPr connection="Provider=Microsoft.Mashup.OleDb.1;Data Source=$Workbook$;Location=&quot;Alembic Pharmaceuticals Ltd&quot;;Extended Properties=&quot;&quot;" command="SELECT * FROM [Alembic Pharmaceuticals Ltd]"/>
  </connection>
  <connection id="5" xr16:uid="{4BB003AC-F3E7-40E9-942A-2C52376E49B1}" keepAlive="1" name="Query - AMARA RAJA" description="Connection to the 'AMARA RAJA' query in the workbook." type="5" refreshedVersion="8" background="1" saveData="1">
    <dbPr connection="Provider=Microsoft.Mashup.OleDb.1;Data Source=$Workbook$;Location=&quot;AMARA RAJA&quot;;Extended Properties=&quot;&quot;" command="SELECT * FROM [AMARA RAJA]"/>
  </connection>
  <connection id="6" xr16:uid="{D80613D4-F019-4454-A879-5D6514F84594}" keepAlive="1" name="Query - Anupam Rasayan" description="Connection to the 'Anupam Rasayan' query in the workbook." type="5" refreshedVersion="8" background="1" saveData="1">
    <dbPr connection="Provider=Microsoft.Mashup.OleDb.1;Data Source=$Workbook$;Location=&quot;Anupam Rasayan&quot;;Extended Properties=&quot;&quot;" command="SELECT * FROM [Anupam Rasayan]"/>
  </connection>
  <connection id="7" xr16:uid="{8DA4B874-7ED2-4C59-A136-7B48F8C1E00B}" keepAlive="1" name="Query - APL Apollo Tubes" description="Connection to the 'APL Apollo Tubes' query in the workbook." type="5" refreshedVersion="8" background="1" saveData="1">
    <dbPr connection="Provider=Microsoft.Mashup.OleDb.1;Data Source=$Workbook$;Location=&quot;APL Apollo Tubes&quot;;Extended Properties=&quot;&quot;" command="SELECT * FROM [APL Apollo Tubes]"/>
  </connection>
  <connection id="8" xr16:uid="{96CD0C79-EDBF-4EE7-ADB5-1FCDF596B191}" keepAlive="1" name="Query - Archean Chemicals" description="Connection to the 'Archean Chemicals' query in the workbook." type="5" refreshedVersion="8" background="1" saveData="1">
    <dbPr connection="Provider=Microsoft.Mashup.OleDb.1;Data Source=$Workbook$;Location=&quot;Archean Chemicals&quot;;Extended Properties=&quot;&quot;" command="SELECT * FROM [Archean Chemicals]"/>
  </connection>
  <connection id="9" xr16:uid="{D70E2A03-6137-42AF-93FB-927C2F64A92A}" keepAlive="1" name="Query - Praj Industries" description="Connection to the 'Praj Industries' query in the workbook." type="5" refreshedVersion="8" background="1" saveData="1">
    <dbPr connection="Provider=Microsoft.Mashup.OleDb.1;Data Source=$Workbook$;Location=&quot;Praj Industries&quot;;Extended Properties=&quot;&quot;" command="SELECT * FROM [Praj Industries]"/>
  </connection>
  <connection id="10" xr16:uid="{CBAC81D6-1ECF-4068-ABCA-A6B1560A174F}" keepAlive="1" name="Query - Web Scraping Non UDF" description="Connection to the 'Web Scraping Non UDF' query in the workbook." type="5" refreshedVersion="0" background="1">
    <dbPr connection="Provider=Microsoft.Mashup.OleDb.1;Data Source=$Workbook$;Location=&quot;Web Scraping Non UDF&quot;;Extended Properties=&quot;&quot;" command="SELECT * FROM [Web Scraping Non UDF]"/>
  </connection>
  <connection id="11" xr16:uid="{7BA13DF4-87EB-47AB-9522-94A7D19F14C9}" keepAlive="1" name="Query - Web Scraping UDF" description="Connection to the 'Web Scraping UDF' query in the workbook." type="5" refreshedVersion="0" background="1">
    <dbPr connection="Provider=Microsoft.Mashup.OleDb.1;Data Source=$Workbook$;Location=&quot;Web Scraping UDF&quot;;Extended Properties=&quot;&quot;" command="SELECT * FROM [Web Scraping UDF]"/>
  </connection>
</connections>
</file>

<file path=xl/sharedStrings.xml><?xml version="1.0" encoding="utf-8"?>
<sst xmlns="http://schemas.openxmlformats.org/spreadsheetml/2006/main" count="21178" uniqueCount="8761">
  <si>
    <t>direction_color</t>
  </si>
  <si>
    <t>rowDate</t>
  </si>
  <si>
    <t>rowDateTimestamp</t>
  </si>
  <si>
    <t>last_close</t>
  </si>
  <si>
    <t>last_open</t>
  </si>
  <si>
    <t>last_max</t>
  </si>
  <si>
    <t>last_min</t>
  </si>
  <si>
    <t>change_precent</t>
  </si>
  <si>
    <t>last_closeRaw</t>
  </si>
  <si>
    <t>last_openRaw</t>
  </si>
  <si>
    <t>last_maxRaw</t>
  </si>
  <si>
    <t>last_minRaw</t>
  </si>
  <si>
    <t>change_precentRaw</t>
  </si>
  <si>
    <t>redFont</t>
  </si>
  <si>
    <t>greenFont</t>
  </si>
  <si>
    <t>rowDateRaw</t>
  </si>
  <si>
    <t>STDEV</t>
  </si>
  <si>
    <t>MEAN</t>
  </si>
  <si>
    <t>COV</t>
  </si>
  <si>
    <t>MEDIAN</t>
  </si>
  <si>
    <t>Days</t>
  </si>
  <si>
    <t>Years</t>
  </si>
  <si>
    <t>Quarters</t>
  </si>
  <si>
    <t>CAGR Quarterly Compounded Annualized</t>
  </si>
  <si>
    <t>volume</t>
  </si>
  <si>
    <t>volumeRaw</t>
  </si>
  <si>
    <t>571.17K</t>
  </si>
  <si>
    <t>431.28K</t>
  </si>
  <si>
    <t>433.66K</t>
  </si>
  <si>
    <t>485.13K</t>
  </si>
  <si>
    <t>766.32K</t>
  </si>
  <si>
    <t>547.06K</t>
  </si>
  <si>
    <t>450.84K</t>
  </si>
  <si>
    <t>655.53K</t>
  </si>
  <si>
    <t>827.56K</t>
  </si>
  <si>
    <t>1.60M</t>
  </si>
  <si>
    <t>1.16M</t>
  </si>
  <si>
    <t>3.79M</t>
  </si>
  <si>
    <t>6.46M</t>
  </si>
  <si>
    <t>398.63K</t>
  </si>
  <si>
    <t>1.05M</t>
  </si>
  <si>
    <t>1.04M</t>
  </si>
  <si>
    <t>799.59K</t>
  </si>
  <si>
    <t>1.06M</t>
  </si>
  <si>
    <t>586.98K</t>
  </si>
  <si>
    <t>930.92K</t>
  </si>
  <si>
    <t>504.95K</t>
  </si>
  <si>
    <t>428.01K</t>
  </si>
  <si>
    <t>457.18K</t>
  </si>
  <si>
    <t>461.98K</t>
  </si>
  <si>
    <t>78.74K</t>
  </si>
  <si>
    <t>783.21K</t>
  </si>
  <si>
    <t>1.09M</t>
  </si>
  <si>
    <t>467.16K</t>
  </si>
  <si>
    <t>1.32M</t>
  </si>
  <si>
    <t>584.31K</t>
  </si>
  <si>
    <t>635.89K</t>
  </si>
  <si>
    <t>610.91K</t>
  </si>
  <si>
    <t>472.48K</t>
  </si>
  <si>
    <t>737.84K</t>
  </si>
  <si>
    <t>829.66K</t>
  </si>
  <si>
    <t>435.61K</t>
  </si>
  <si>
    <t>557.18K</t>
  </si>
  <si>
    <t>973.49K</t>
  </si>
  <si>
    <t>749.48K</t>
  </si>
  <si>
    <t>935.41K</t>
  </si>
  <si>
    <t>900.23K</t>
  </si>
  <si>
    <t>971.07K</t>
  </si>
  <si>
    <t>1.13M</t>
  </si>
  <si>
    <t>2.60M</t>
  </si>
  <si>
    <t>1.61M</t>
  </si>
  <si>
    <t>2.92M</t>
  </si>
  <si>
    <t>1.22M</t>
  </si>
  <si>
    <t>729.47K</t>
  </si>
  <si>
    <t>922.79K</t>
  </si>
  <si>
    <t>803.27K</t>
  </si>
  <si>
    <t>654.34K</t>
  </si>
  <si>
    <t>935.21K</t>
  </si>
  <si>
    <t>299.37K</t>
  </si>
  <si>
    <t>341.82K</t>
  </si>
  <si>
    <t>515.63K</t>
  </si>
  <si>
    <t>620.75K</t>
  </si>
  <si>
    <t>867.61K</t>
  </si>
  <si>
    <t>923.42K</t>
  </si>
  <si>
    <t>439.44K</t>
  </si>
  <si>
    <t>329.49K</t>
  </si>
  <si>
    <t>450.42K</t>
  </si>
  <si>
    <t>589.37K</t>
  </si>
  <si>
    <t>681.65K</t>
  </si>
  <si>
    <t>842.72K</t>
  </si>
  <si>
    <t>399.65K</t>
  </si>
  <si>
    <t>555.37K</t>
  </si>
  <si>
    <t>797.90K</t>
  </si>
  <si>
    <t>385.36K</t>
  </si>
  <si>
    <t>977.34K</t>
  </si>
  <si>
    <t>972.32K</t>
  </si>
  <si>
    <t>630.83K</t>
  </si>
  <si>
    <t>427.37K</t>
  </si>
  <si>
    <t>1.24M</t>
  </si>
  <si>
    <t>653.98K</t>
  </si>
  <si>
    <t>1.53M</t>
  </si>
  <si>
    <t>871.95K</t>
  </si>
  <si>
    <t>4.67M</t>
  </si>
  <si>
    <t>2.44M</t>
  </si>
  <si>
    <t>809.00K</t>
  </si>
  <si>
    <t>1.89M</t>
  </si>
  <si>
    <t>4.75M</t>
  </si>
  <si>
    <t>12.29M</t>
  </si>
  <si>
    <t>4.58M</t>
  </si>
  <si>
    <t>761.99K</t>
  </si>
  <si>
    <t>801.47K</t>
  </si>
  <si>
    <t>1.02M</t>
  </si>
  <si>
    <t>818.07K</t>
  </si>
  <si>
    <t>2.16M</t>
  </si>
  <si>
    <t>2.57M</t>
  </si>
  <si>
    <t>1.20M</t>
  </si>
  <si>
    <t>2.11M</t>
  </si>
  <si>
    <t>3.56M</t>
  </si>
  <si>
    <t>374.25K</t>
  </si>
  <si>
    <t>439.34K</t>
  </si>
  <si>
    <t>1.65M</t>
  </si>
  <si>
    <t>2.05M</t>
  </si>
  <si>
    <t>397.72K</t>
  </si>
  <si>
    <t>266.66K</t>
  </si>
  <si>
    <t>430.01K</t>
  </si>
  <si>
    <t>199.75K</t>
  </si>
  <si>
    <t>291.37K</t>
  </si>
  <si>
    <t>320.71K</t>
  </si>
  <si>
    <t>778.42K</t>
  </si>
  <si>
    <t>412.21K</t>
  </si>
  <si>
    <t>533.26K</t>
  </si>
  <si>
    <t>812.99K</t>
  </si>
  <si>
    <t>629.21K</t>
  </si>
  <si>
    <t>787.46K</t>
  </si>
  <si>
    <t>1.19M</t>
  </si>
  <si>
    <t>462.12K</t>
  </si>
  <si>
    <t>797.87K</t>
  </si>
  <si>
    <t>1.71M</t>
  </si>
  <si>
    <t>2.17M</t>
  </si>
  <si>
    <t>709.53K</t>
  </si>
  <si>
    <t>462.93K</t>
  </si>
  <si>
    <t>506.86K</t>
  </si>
  <si>
    <t>541.11K</t>
  </si>
  <si>
    <t>478.59K</t>
  </si>
  <si>
    <t>1.40M</t>
  </si>
  <si>
    <t>571.76K</t>
  </si>
  <si>
    <t>1.25M</t>
  </si>
  <si>
    <t>601.34K</t>
  </si>
  <si>
    <t>872.05K</t>
  </si>
  <si>
    <t>817.39K</t>
  </si>
  <si>
    <t>775.60K</t>
  </si>
  <si>
    <t>1.10M</t>
  </si>
  <si>
    <t>1.66M</t>
  </si>
  <si>
    <t>614.48K</t>
  </si>
  <si>
    <t>958.78K</t>
  </si>
  <si>
    <t>690.70K</t>
  </si>
  <si>
    <t>1.33M</t>
  </si>
  <si>
    <t>2.08M</t>
  </si>
  <si>
    <t>999.66K</t>
  </si>
  <si>
    <t>738.01K</t>
  </si>
  <si>
    <t>1.15M</t>
  </si>
  <si>
    <t>3.39M</t>
  </si>
  <si>
    <t>4.27M</t>
  </si>
  <si>
    <t>2.51M</t>
  </si>
  <si>
    <t>4.18M</t>
  </si>
  <si>
    <t>15.01M</t>
  </si>
  <si>
    <t>1.03M</t>
  </si>
  <si>
    <t>1.46M</t>
  </si>
  <si>
    <t>1.49M</t>
  </si>
  <si>
    <t>6.30M</t>
  </si>
  <si>
    <t>1.08M</t>
  </si>
  <si>
    <t>1.51M</t>
  </si>
  <si>
    <t>874.50K</t>
  </si>
  <si>
    <t>1.54M</t>
  </si>
  <si>
    <t>901.72K</t>
  </si>
  <si>
    <t>958.50K</t>
  </si>
  <si>
    <t>3.27M</t>
  </si>
  <si>
    <t>4.13M</t>
  </si>
  <si>
    <t>1.44M</t>
  </si>
  <si>
    <t>2.29M</t>
  </si>
  <si>
    <t>2.68M</t>
  </si>
  <si>
    <t>3.71M</t>
  </si>
  <si>
    <t>4.20M</t>
  </si>
  <si>
    <t>2.37M</t>
  </si>
  <si>
    <t>908.27K</t>
  </si>
  <si>
    <t>1.07M</t>
  </si>
  <si>
    <t>2.41M</t>
  </si>
  <si>
    <t>980.99K</t>
  </si>
  <si>
    <t>2.49M</t>
  </si>
  <si>
    <t>1.78M</t>
  </si>
  <si>
    <t>714.34K</t>
  </si>
  <si>
    <t>633.96K</t>
  </si>
  <si>
    <t>819.89K</t>
  </si>
  <si>
    <t>1.12M</t>
  </si>
  <si>
    <t>1.48M</t>
  </si>
  <si>
    <t>4.08M</t>
  </si>
  <si>
    <t>1.27M</t>
  </si>
  <si>
    <t>1.39M</t>
  </si>
  <si>
    <t>3.05M</t>
  </si>
  <si>
    <t>4.70M</t>
  </si>
  <si>
    <t>11.89M</t>
  </si>
  <si>
    <t>989.88K</t>
  </si>
  <si>
    <t>529.17K</t>
  </si>
  <si>
    <t>535.82K</t>
  </si>
  <si>
    <t>515.99K</t>
  </si>
  <si>
    <t>564.99K</t>
  </si>
  <si>
    <t>542.87K</t>
  </si>
  <si>
    <t>476.46K</t>
  </si>
  <si>
    <t>482.24K</t>
  </si>
  <si>
    <t>536.00K</t>
  </si>
  <si>
    <t>645.35K</t>
  </si>
  <si>
    <t>576.58K</t>
  </si>
  <si>
    <t>688.24K</t>
  </si>
  <si>
    <t>729.28K</t>
  </si>
  <si>
    <t>399.56K</t>
  </si>
  <si>
    <t>431.89K</t>
  </si>
  <si>
    <t>595.21K</t>
  </si>
  <si>
    <t>445.86K</t>
  </si>
  <si>
    <t>547.76K</t>
  </si>
  <si>
    <t>699.77K</t>
  </si>
  <si>
    <t>844.56K</t>
  </si>
  <si>
    <t>3.38M</t>
  </si>
  <si>
    <t>408.24K</t>
  </si>
  <si>
    <t>1.28M</t>
  </si>
  <si>
    <t>912.87K</t>
  </si>
  <si>
    <t>642.11K</t>
  </si>
  <si>
    <t>884.52K</t>
  </si>
  <si>
    <t>2.03M</t>
  </si>
  <si>
    <t>5.46M</t>
  </si>
  <si>
    <t>204.98K</t>
  </si>
  <si>
    <t>185.25K</t>
  </si>
  <si>
    <t>292.08K</t>
  </si>
  <si>
    <t>415.13K</t>
  </si>
  <si>
    <t>383.50K</t>
  </si>
  <si>
    <t>574.37K</t>
  </si>
  <si>
    <t>256.31K</t>
  </si>
  <si>
    <t>410.14K</t>
  </si>
  <si>
    <t>214.37K</t>
  </si>
  <si>
    <t>264.79K</t>
  </si>
  <si>
    <t>239.58K</t>
  </si>
  <si>
    <t>229.46K</t>
  </si>
  <si>
    <t>351.64K</t>
  </si>
  <si>
    <t>590.88K</t>
  </si>
  <si>
    <t>339.21K</t>
  </si>
  <si>
    <t>398.26K</t>
  </si>
  <si>
    <t>477.98K</t>
  </si>
  <si>
    <t>454.16K</t>
  </si>
  <si>
    <t>512.46K</t>
  </si>
  <si>
    <t>296.15K</t>
  </si>
  <si>
    <t>508.94K</t>
  </si>
  <si>
    <t>299.16K</t>
  </si>
  <si>
    <t>234.43K</t>
  </si>
  <si>
    <t>453.73K</t>
  </si>
  <si>
    <t>595.61K</t>
  </si>
  <si>
    <t>301.50K</t>
  </si>
  <si>
    <t>484.76K</t>
  </si>
  <si>
    <t>281.91K</t>
  </si>
  <si>
    <t>199.47K</t>
  </si>
  <si>
    <t>392.35K</t>
  </si>
  <si>
    <t>303.45K</t>
  </si>
  <si>
    <t>245.94K</t>
  </si>
  <si>
    <t>508.04K</t>
  </si>
  <si>
    <t>492.99K</t>
  </si>
  <si>
    <t>457.49K</t>
  </si>
  <si>
    <t>1.50M</t>
  </si>
  <si>
    <t>3.34M</t>
  </si>
  <si>
    <t>1.01M</t>
  </si>
  <si>
    <t>516.94K</t>
  </si>
  <si>
    <t>399.26K</t>
  </si>
  <si>
    <t>288.65K</t>
  </si>
  <si>
    <t>417.20K</t>
  </si>
  <si>
    <t>256.13K</t>
  </si>
  <si>
    <t>347.71K</t>
  </si>
  <si>
    <t>307.07K</t>
  </si>
  <si>
    <t>310.35K</t>
  </si>
  <si>
    <t>656.68K</t>
  </si>
  <si>
    <t>457.09K</t>
  </si>
  <si>
    <t>460.83K</t>
  </si>
  <si>
    <t>490.97K</t>
  </si>
  <si>
    <t>494.19K</t>
  </si>
  <si>
    <t>474.34K</t>
  </si>
  <si>
    <t>420.23K</t>
  </si>
  <si>
    <t>355.10K</t>
  </si>
  <si>
    <t>446.75K</t>
  </si>
  <si>
    <t>197.36K</t>
  </si>
  <si>
    <t>220.56K</t>
  </si>
  <si>
    <t>264.11K</t>
  </si>
  <si>
    <t>346.88K</t>
  </si>
  <si>
    <t>241.15K</t>
  </si>
  <si>
    <t>183.39K</t>
  </si>
  <si>
    <t>258.95K</t>
  </si>
  <si>
    <t>546.85K</t>
  </si>
  <si>
    <t>262.34K</t>
  </si>
  <si>
    <t>298.29K</t>
  </si>
  <si>
    <t>415.82K</t>
  </si>
  <si>
    <t>596.88K</t>
  </si>
  <si>
    <t>331.66K</t>
  </si>
  <si>
    <t>643.42K</t>
  </si>
  <si>
    <t>624.61K</t>
  </si>
  <si>
    <t>377.56K</t>
  </si>
  <si>
    <t>614.27K</t>
  </si>
  <si>
    <t>1.17M</t>
  </si>
  <si>
    <t>400.26K</t>
  </si>
  <si>
    <t>230.80K</t>
  </si>
  <si>
    <t>408.56K</t>
  </si>
  <si>
    <t>247.75K</t>
  </si>
  <si>
    <t>239.95K</t>
  </si>
  <si>
    <t>306.46K</t>
  </si>
  <si>
    <t>504.08K</t>
  </si>
  <si>
    <t>954.46K</t>
  </si>
  <si>
    <t>293.13K</t>
  </si>
  <si>
    <t>438.90K</t>
  </si>
  <si>
    <t>215.02K</t>
  </si>
  <si>
    <t>647.72K</t>
  </si>
  <si>
    <t>238.91K</t>
  </si>
  <si>
    <t>284.00K</t>
  </si>
  <si>
    <t>446.84K</t>
  </si>
  <si>
    <t>627.60K</t>
  </si>
  <si>
    <t>331.22K</t>
  </si>
  <si>
    <t>568.45K</t>
  </si>
  <si>
    <t>623.79K</t>
  </si>
  <si>
    <t>785.45K</t>
  </si>
  <si>
    <t>545.85K</t>
  </si>
  <si>
    <t>537.27K</t>
  </si>
  <si>
    <t>591.60K</t>
  </si>
  <si>
    <t>723.59K</t>
  </si>
  <si>
    <t>1.52M</t>
  </si>
  <si>
    <t>685.74K</t>
  </si>
  <si>
    <t>923.05K</t>
  </si>
  <si>
    <t>930.30K</t>
  </si>
  <si>
    <t>849.53K</t>
  </si>
  <si>
    <t>3.10M</t>
  </si>
  <si>
    <t>2.09M</t>
  </si>
  <si>
    <t>513.10K</t>
  </si>
  <si>
    <t>496.93K</t>
  </si>
  <si>
    <t>573.44K</t>
  </si>
  <si>
    <t>414.00K</t>
  </si>
  <si>
    <t>837.10K</t>
  </si>
  <si>
    <t>319.12K</t>
  </si>
  <si>
    <t>568.20K</t>
  </si>
  <si>
    <t>897.50K</t>
  </si>
  <si>
    <t>735.69K</t>
  </si>
  <si>
    <t>965.35K</t>
  </si>
  <si>
    <t>598.99K</t>
  </si>
  <si>
    <t>611.34K</t>
  </si>
  <si>
    <t>461.96K</t>
  </si>
  <si>
    <t>875.26K</t>
  </si>
  <si>
    <t>674.17K</t>
  </si>
  <si>
    <t>636.52K</t>
  </si>
  <si>
    <t>1.72M</t>
  </si>
  <si>
    <t>354.62K</t>
  </si>
  <si>
    <t>1.88M</t>
  </si>
  <si>
    <t>993.71K</t>
  </si>
  <si>
    <t>485.73K</t>
  </si>
  <si>
    <t>543.37K</t>
  </si>
  <si>
    <t>405.65K</t>
  </si>
  <si>
    <t>521.75K</t>
  </si>
  <si>
    <t>807.06K</t>
  </si>
  <si>
    <t>973.58K</t>
  </si>
  <si>
    <t>701.22K</t>
  </si>
  <si>
    <t>466.50K</t>
  </si>
  <si>
    <t>594.25K</t>
  </si>
  <si>
    <t>468.48K</t>
  </si>
  <si>
    <t>805.78K</t>
  </si>
  <si>
    <t>995.52K</t>
  </si>
  <si>
    <t>1.96M</t>
  </si>
  <si>
    <t>667.71K</t>
  </si>
  <si>
    <t>2.00M</t>
  </si>
  <si>
    <t>1.74M</t>
  </si>
  <si>
    <t>2.02M</t>
  </si>
  <si>
    <t>3.26M</t>
  </si>
  <si>
    <t>4.86M</t>
  </si>
  <si>
    <t>7.99M</t>
  </si>
  <si>
    <t>852.70K</t>
  </si>
  <si>
    <t>710.58K</t>
  </si>
  <si>
    <t>764.80K</t>
  </si>
  <si>
    <t>785.62K</t>
  </si>
  <si>
    <t>798.80K</t>
  </si>
  <si>
    <t>978.63K</t>
  </si>
  <si>
    <t>902.87K</t>
  </si>
  <si>
    <t>1.97M</t>
  </si>
  <si>
    <t>456.62K</t>
  </si>
  <si>
    <t>977.10K</t>
  </si>
  <si>
    <t>757.46K</t>
  </si>
  <si>
    <t>645.72K</t>
  </si>
  <si>
    <t>739.70K</t>
  </si>
  <si>
    <t>475.20K</t>
  </si>
  <si>
    <t>537.55K</t>
  </si>
  <si>
    <t>816.83K</t>
  </si>
  <si>
    <t>589.21K</t>
  </si>
  <si>
    <t>565.87K</t>
  </si>
  <si>
    <t>838.45K</t>
  </si>
  <si>
    <t>2.69M</t>
  </si>
  <si>
    <t>3.45M</t>
  </si>
  <si>
    <t>937.31K</t>
  </si>
  <si>
    <t>509.19K</t>
  </si>
  <si>
    <t>422.64K</t>
  </si>
  <si>
    <t>514.15K</t>
  </si>
  <si>
    <t>675.50K</t>
  </si>
  <si>
    <t>341.90K</t>
  </si>
  <si>
    <t>528.58K</t>
  </si>
  <si>
    <t>633.04K</t>
  </si>
  <si>
    <t>798.19K</t>
  </si>
  <si>
    <t>419.13K</t>
  </si>
  <si>
    <t>407.67K</t>
  </si>
  <si>
    <t>459.06K</t>
  </si>
  <si>
    <t>329.13K</t>
  </si>
  <si>
    <t>759.77K</t>
  </si>
  <si>
    <t>409.00K</t>
  </si>
  <si>
    <t>375.68K</t>
  </si>
  <si>
    <t>777.05K</t>
  </si>
  <si>
    <t>389.07K</t>
  </si>
  <si>
    <t>443.69K</t>
  </si>
  <si>
    <t>349.48K</t>
  </si>
  <si>
    <t>494.81K</t>
  </si>
  <si>
    <t>227.85K</t>
  </si>
  <si>
    <t>386.80K</t>
  </si>
  <si>
    <t>470.66K</t>
  </si>
  <si>
    <t>357.48K</t>
  </si>
  <si>
    <t>359.39K</t>
  </si>
  <si>
    <t>368.99K</t>
  </si>
  <si>
    <t>369.28K</t>
  </si>
  <si>
    <t>328.13K</t>
  </si>
  <si>
    <t>487.26K</t>
  </si>
  <si>
    <t>778.60K</t>
  </si>
  <si>
    <t>605.21K</t>
  </si>
  <si>
    <t>1.68M</t>
  </si>
  <si>
    <t>955.58K</t>
  </si>
  <si>
    <t>588.70K</t>
  </si>
  <si>
    <t>263.39K</t>
  </si>
  <si>
    <t>207.86K</t>
  </si>
  <si>
    <t>587.56K</t>
  </si>
  <si>
    <t>327.65K</t>
  </si>
  <si>
    <t>245.76K</t>
  </si>
  <si>
    <t>548.65K</t>
  </si>
  <si>
    <t>419.67K</t>
  </si>
  <si>
    <t>1.69M</t>
  </si>
  <si>
    <t>685.62K</t>
  </si>
  <si>
    <t>1.18M</t>
  </si>
  <si>
    <t>2.04M</t>
  </si>
  <si>
    <t>654.33K</t>
  </si>
  <si>
    <t>913.90K</t>
  </si>
  <si>
    <t>602.21K</t>
  </si>
  <si>
    <t>664.62K</t>
  </si>
  <si>
    <t>690.08K</t>
  </si>
  <si>
    <t>596.30K</t>
  </si>
  <si>
    <t>571.88K</t>
  </si>
  <si>
    <t>530.52K</t>
  </si>
  <si>
    <t>741.74K</t>
  </si>
  <si>
    <t>633.22K</t>
  </si>
  <si>
    <t>727.13K</t>
  </si>
  <si>
    <t>898.39K</t>
  </si>
  <si>
    <t>2.82M</t>
  </si>
  <si>
    <t>694.64K</t>
  </si>
  <si>
    <t>386.94K</t>
  </si>
  <si>
    <t>907.03K</t>
  </si>
  <si>
    <t>1.37M</t>
  </si>
  <si>
    <t>3.03M</t>
  </si>
  <si>
    <t>810.44K</t>
  </si>
  <si>
    <t>805.18K</t>
  </si>
  <si>
    <t>766.02K</t>
  </si>
  <si>
    <t>1.41M</t>
  </si>
  <si>
    <t>690.83K</t>
  </si>
  <si>
    <t>537.71K</t>
  </si>
  <si>
    <t>696.35K</t>
  </si>
  <si>
    <t>632.52K</t>
  </si>
  <si>
    <t>463.96K</t>
  </si>
  <si>
    <t>526.81K</t>
  </si>
  <si>
    <t>646.86K</t>
  </si>
  <si>
    <t>718.83K</t>
  </si>
  <si>
    <t>1.23M</t>
  </si>
  <si>
    <t>968.26K</t>
  </si>
  <si>
    <t>893.43K</t>
  </si>
  <si>
    <t>1.11M</t>
  </si>
  <si>
    <t>1.93M</t>
  </si>
  <si>
    <t>2.81M</t>
  </si>
  <si>
    <t>4.07M</t>
  </si>
  <si>
    <t>750.15K</t>
  </si>
  <si>
    <t>792.12K</t>
  </si>
  <si>
    <t>630.23K</t>
  </si>
  <si>
    <t>2.77M</t>
  </si>
  <si>
    <t>2.34M</t>
  </si>
  <si>
    <t>665.05K</t>
  </si>
  <si>
    <t>805.08K</t>
  </si>
  <si>
    <t>2.13M</t>
  </si>
  <si>
    <t>2.31M</t>
  </si>
  <si>
    <t>785.74K</t>
  </si>
  <si>
    <t>634.21K</t>
  </si>
  <si>
    <t>641.84K</t>
  </si>
  <si>
    <t>558.75K</t>
  </si>
  <si>
    <t>395.68K</t>
  </si>
  <si>
    <t>651.36K</t>
  </si>
  <si>
    <t>1.92M</t>
  </si>
  <si>
    <t>943.01K</t>
  </si>
  <si>
    <t>550.79K</t>
  </si>
  <si>
    <t>796.84K</t>
  </si>
  <si>
    <t>1.59M</t>
  </si>
  <si>
    <t>803.31K</t>
  </si>
  <si>
    <t>1.21M</t>
  </si>
  <si>
    <t>912.94K</t>
  </si>
  <si>
    <t>852.48K</t>
  </si>
  <si>
    <t>705.10K</t>
  </si>
  <si>
    <t>832.75K</t>
  </si>
  <si>
    <t>1.87M</t>
  </si>
  <si>
    <t>940.92K</t>
  </si>
  <si>
    <t>600.58K</t>
  </si>
  <si>
    <t>398.91K</t>
  </si>
  <si>
    <t>569.89K</t>
  </si>
  <si>
    <t>863.37K</t>
  </si>
  <si>
    <t>1.58M</t>
  </si>
  <si>
    <t>1.81M</t>
  </si>
  <si>
    <t>983.18K</t>
  </si>
  <si>
    <t>713.15K</t>
  </si>
  <si>
    <t>1.79M</t>
  </si>
  <si>
    <t>771.44K</t>
  </si>
  <si>
    <t>919.16K</t>
  </si>
  <si>
    <t>2.30M</t>
  </si>
  <si>
    <t>731.41K</t>
  </si>
  <si>
    <t>744.65K</t>
  </si>
  <si>
    <t>900.64K</t>
  </si>
  <si>
    <t>1.14M</t>
  </si>
  <si>
    <t>2.24M</t>
  </si>
  <si>
    <t>1.94M</t>
  </si>
  <si>
    <t>2.39M</t>
  </si>
  <si>
    <t>5.11M</t>
  </si>
  <si>
    <t>3.66M</t>
  </si>
  <si>
    <t>794.18K</t>
  </si>
  <si>
    <t>622.15K</t>
  </si>
  <si>
    <t>559.28K</t>
  </si>
  <si>
    <t>414.24K</t>
  </si>
  <si>
    <t>295.05K</t>
  </si>
  <si>
    <t>612.82K</t>
  </si>
  <si>
    <t>376.57K</t>
  </si>
  <si>
    <t>491.87K</t>
  </si>
  <si>
    <t>194.83K</t>
  </si>
  <si>
    <t>375.72K</t>
  </si>
  <si>
    <t>556.86K</t>
  </si>
  <si>
    <t>316.32K</t>
  </si>
  <si>
    <t>321.30K</t>
  </si>
  <si>
    <t>252.50K</t>
  </si>
  <si>
    <t>249.04K</t>
  </si>
  <si>
    <t>291.15K</t>
  </si>
  <si>
    <t>179.08K</t>
  </si>
  <si>
    <t>410.66K</t>
  </si>
  <si>
    <t>424.12K</t>
  </si>
  <si>
    <t>289.88K</t>
  </si>
  <si>
    <t>298.77K</t>
  </si>
  <si>
    <t>142.81K</t>
  </si>
  <si>
    <t>192.52K</t>
  </si>
  <si>
    <t>163.18K</t>
  </si>
  <si>
    <t>409.07K</t>
  </si>
  <si>
    <t>183.80K</t>
  </si>
  <si>
    <t>524.88K</t>
  </si>
  <si>
    <t>358.67K</t>
  </si>
  <si>
    <t>318.46K</t>
  </si>
  <si>
    <t>339.85K</t>
  </si>
  <si>
    <t>242.72K</t>
  </si>
  <si>
    <t>337.72K</t>
  </si>
  <si>
    <t>317.57K</t>
  </si>
  <si>
    <t>290.63K</t>
  </si>
  <si>
    <t>271.67K</t>
  </si>
  <si>
    <t>269.81K</t>
  </si>
  <si>
    <t>426.83K</t>
  </si>
  <si>
    <t>862.59K</t>
  </si>
  <si>
    <t>856.08K</t>
  </si>
  <si>
    <t>879.68K</t>
  </si>
  <si>
    <t>182.22K</t>
  </si>
  <si>
    <t>122.88K</t>
  </si>
  <si>
    <t>389.96K</t>
  </si>
  <si>
    <t>679.94K</t>
  </si>
  <si>
    <t>294.44K</t>
  </si>
  <si>
    <t>210.23K</t>
  </si>
  <si>
    <t>451.51K</t>
  </si>
  <si>
    <t>262.71K</t>
  </si>
  <si>
    <t>150.42K</t>
  </si>
  <si>
    <t>466.39K</t>
  </si>
  <si>
    <t>892.28K</t>
  </si>
  <si>
    <t>481.12K</t>
  </si>
  <si>
    <t>369.97K</t>
  </si>
  <si>
    <t>239.29K</t>
  </si>
  <si>
    <t>269.96K</t>
  </si>
  <si>
    <t>324.05K</t>
  </si>
  <si>
    <t>391.53K</t>
  </si>
  <si>
    <t>142.92K</t>
  </si>
  <si>
    <t>281.85K</t>
  </si>
  <si>
    <t>213.57K</t>
  </si>
  <si>
    <t>321.24K</t>
  </si>
  <si>
    <t>209.64K</t>
  </si>
  <si>
    <t>153.42K</t>
  </si>
  <si>
    <t>405.63K</t>
  </si>
  <si>
    <t>185.77K</t>
  </si>
  <si>
    <t>309.79K</t>
  </si>
  <si>
    <t>569.78K</t>
  </si>
  <si>
    <t>517.08K</t>
  </si>
  <si>
    <t>258.58K</t>
  </si>
  <si>
    <t>299.55K</t>
  </si>
  <si>
    <t>444.37K</t>
  </si>
  <si>
    <t>204.06K</t>
  </si>
  <si>
    <t>389.34K</t>
  </si>
  <si>
    <t>464.25K</t>
  </si>
  <si>
    <t>3.04M</t>
  </si>
  <si>
    <t>540.56K</t>
  </si>
  <si>
    <t>508.34K</t>
  </si>
  <si>
    <t>897.42K</t>
  </si>
  <si>
    <t>698.62K</t>
  </si>
  <si>
    <t>628.16K</t>
  </si>
  <si>
    <t>393.86K</t>
  </si>
  <si>
    <t>332.47K</t>
  </si>
  <si>
    <t>298.43K</t>
  </si>
  <si>
    <t>292.00K</t>
  </si>
  <si>
    <t>395.26K</t>
  </si>
  <si>
    <t>274.91K</t>
  </si>
  <si>
    <t>735.07K</t>
  </si>
  <si>
    <t>300.39K</t>
  </si>
  <si>
    <t>219.64K</t>
  </si>
  <si>
    <t>544.52K</t>
  </si>
  <si>
    <t>928.80K</t>
  </si>
  <si>
    <t>1.56M</t>
  </si>
  <si>
    <t>937.54K</t>
  </si>
  <si>
    <t>475.17K</t>
  </si>
  <si>
    <t>487.27K</t>
  </si>
  <si>
    <t>540.73K</t>
  </si>
  <si>
    <t>418.29K</t>
  </si>
  <si>
    <t>721.82K</t>
  </si>
  <si>
    <t>378.95K</t>
  </si>
  <si>
    <t>278.49K</t>
  </si>
  <si>
    <t>429.25K</t>
  </si>
  <si>
    <t>507.58K</t>
  </si>
  <si>
    <t>322.79K</t>
  </si>
  <si>
    <t>394.36K</t>
  </si>
  <si>
    <t>482.50K</t>
  </si>
  <si>
    <t>494.29K</t>
  </si>
  <si>
    <t>581.87K</t>
  </si>
  <si>
    <t>840.37K</t>
  </si>
  <si>
    <t>276.48K</t>
  </si>
  <si>
    <t>336.94K</t>
  </si>
  <si>
    <t>380.03K</t>
  </si>
  <si>
    <t>908.28K</t>
  </si>
  <si>
    <t>319.04K</t>
  </si>
  <si>
    <t>315.23K</t>
  </si>
  <si>
    <t>256.77K</t>
  </si>
  <si>
    <t>352.10K</t>
  </si>
  <si>
    <t>249.29K</t>
  </si>
  <si>
    <t>342.48K</t>
  </si>
  <si>
    <t>534.58K</t>
  </si>
  <si>
    <t>331.39K</t>
  </si>
  <si>
    <t>393.15K</t>
  </si>
  <si>
    <t>494.84K</t>
  </si>
  <si>
    <t>413.44K</t>
  </si>
  <si>
    <t>251.93K</t>
  </si>
  <si>
    <t>401.08K</t>
  </si>
  <si>
    <t>675.71K</t>
  </si>
  <si>
    <t>862.36K</t>
  </si>
  <si>
    <t>232.38K</t>
  </si>
  <si>
    <t>461.85K</t>
  </si>
  <si>
    <t>248.85K</t>
  </si>
  <si>
    <t>398.23K</t>
  </si>
  <si>
    <t>942.99K</t>
  </si>
  <si>
    <t>549.12K</t>
  </si>
  <si>
    <t>498.70K</t>
  </si>
  <si>
    <t>407.14K</t>
  </si>
  <si>
    <t>499.27K</t>
  </si>
  <si>
    <t>841.53K</t>
  </si>
  <si>
    <t>545.52K</t>
  </si>
  <si>
    <t>701.60K</t>
  </si>
  <si>
    <t>4.24M</t>
  </si>
  <si>
    <t>5.25M</t>
  </si>
  <si>
    <t>5.59M</t>
  </si>
  <si>
    <t>5.50M</t>
  </si>
  <si>
    <t>2.84M</t>
  </si>
  <si>
    <t>2.35M</t>
  </si>
  <si>
    <t>1.42M</t>
  </si>
  <si>
    <t>3.50M</t>
  </si>
  <si>
    <t>3.84M</t>
  </si>
  <si>
    <t>5.76M</t>
  </si>
  <si>
    <t>5.12M</t>
  </si>
  <si>
    <t>4.50M</t>
  </si>
  <si>
    <t>9.32M</t>
  </si>
  <si>
    <t>9.21M</t>
  </si>
  <si>
    <t>5.53M</t>
  </si>
  <si>
    <t>4.90M</t>
  </si>
  <si>
    <t>5.06M</t>
  </si>
  <si>
    <t>15.89M</t>
  </si>
  <si>
    <t>12.43M</t>
  </si>
  <si>
    <t>14.21M</t>
  </si>
  <si>
    <t>3.72M</t>
  </si>
  <si>
    <t>7.44M</t>
  </si>
  <si>
    <t>4.60M</t>
  </si>
  <si>
    <t>9.54M</t>
  </si>
  <si>
    <t>4.12M</t>
  </si>
  <si>
    <t>3.29M</t>
  </si>
  <si>
    <t>2.83M</t>
  </si>
  <si>
    <t>3.90M</t>
  </si>
  <si>
    <t>11.05M</t>
  </si>
  <si>
    <t>3.36M</t>
  </si>
  <si>
    <t>7.07M</t>
  </si>
  <si>
    <t>14.71M</t>
  </si>
  <si>
    <t>9.14M</t>
  </si>
  <si>
    <t>1.76M</t>
  </si>
  <si>
    <t>2.40M</t>
  </si>
  <si>
    <t>4.14M</t>
  </si>
  <si>
    <t>2.21M</t>
  </si>
  <si>
    <t>4.51M</t>
  </si>
  <si>
    <t>2.01M</t>
  </si>
  <si>
    <t>2.18M</t>
  </si>
  <si>
    <t>1.36M</t>
  </si>
  <si>
    <t>3.13M</t>
  </si>
  <si>
    <t>2.52M</t>
  </si>
  <si>
    <t>8.79M</t>
  </si>
  <si>
    <t>6.55M</t>
  </si>
  <si>
    <t>3.58M</t>
  </si>
  <si>
    <t>4.53M</t>
  </si>
  <si>
    <t>7.08M</t>
  </si>
  <si>
    <t>4.61M</t>
  </si>
  <si>
    <t>12.64M</t>
  </si>
  <si>
    <t>724.25K</t>
  </si>
  <si>
    <t>1.95M</t>
  </si>
  <si>
    <t>5.51M</t>
  </si>
  <si>
    <t>7.22M</t>
  </si>
  <si>
    <t>2.55M</t>
  </si>
  <si>
    <t>2.15M</t>
  </si>
  <si>
    <t>880.43K</t>
  </si>
  <si>
    <t>1.86M</t>
  </si>
  <si>
    <t>5.52M</t>
  </si>
  <si>
    <t>862.65K</t>
  </si>
  <si>
    <t>1.43M</t>
  </si>
  <si>
    <t>589.32K</t>
  </si>
  <si>
    <t>969.56K</t>
  </si>
  <si>
    <t>823.25K</t>
  </si>
  <si>
    <t>999.29K</t>
  </si>
  <si>
    <t>980.73K</t>
  </si>
  <si>
    <t>2.27M</t>
  </si>
  <si>
    <t>802.38K</t>
  </si>
  <si>
    <t>1.63M</t>
  </si>
  <si>
    <t>5.27M</t>
  </si>
  <si>
    <t>1.75M</t>
  </si>
  <si>
    <t>1.80M</t>
  </si>
  <si>
    <t>4.94M</t>
  </si>
  <si>
    <t>3.07M</t>
  </si>
  <si>
    <t>7.92M</t>
  </si>
  <si>
    <t>2.32M</t>
  </si>
  <si>
    <t>15.66M</t>
  </si>
  <si>
    <t>3.94M</t>
  </si>
  <si>
    <t>1.90M</t>
  </si>
  <si>
    <t>1.26M</t>
  </si>
  <si>
    <t>1.99M</t>
  </si>
  <si>
    <t>1.73M</t>
  </si>
  <si>
    <t>7.00M</t>
  </si>
  <si>
    <t>8.40M</t>
  </si>
  <si>
    <t>2.25M</t>
  </si>
  <si>
    <t>3.20M</t>
  </si>
  <si>
    <t>1.77M</t>
  </si>
  <si>
    <t>4.73M</t>
  </si>
  <si>
    <t>2.07M</t>
  </si>
  <si>
    <t>5.09M</t>
  </si>
  <si>
    <t>4.03M</t>
  </si>
  <si>
    <t>678.89K</t>
  </si>
  <si>
    <t>798.43K</t>
  </si>
  <si>
    <t>524.17K</t>
  </si>
  <si>
    <t>314.97K</t>
  </si>
  <si>
    <t>284.17K</t>
  </si>
  <si>
    <t>363.50K</t>
  </si>
  <si>
    <t>374.69K</t>
  </si>
  <si>
    <t>469.75K</t>
  </si>
  <si>
    <t>521.88K</t>
  </si>
  <si>
    <t>631.63K</t>
  </si>
  <si>
    <t>667.13K</t>
  </si>
  <si>
    <t>270.95K</t>
  </si>
  <si>
    <t>262.20K</t>
  </si>
  <si>
    <t>483.16K</t>
  </si>
  <si>
    <t>2.19M</t>
  </si>
  <si>
    <t>3.55M</t>
  </si>
  <si>
    <t>636.46K</t>
  </si>
  <si>
    <t>214.93K</t>
  </si>
  <si>
    <t>293.80K</t>
  </si>
  <si>
    <t>512.26K</t>
  </si>
  <si>
    <t>2.59M</t>
  </si>
  <si>
    <t>406.92K</t>
  </si>
  <si>
    <t>402.52K</t>
  </si>
  <si>
    <t>705.80K</t>
  </si>
  <si>
    <t>319.33K</t>
  </si>
  <si>
    <t>422.26K</t>
  </si>
  <si>
    <t>535.68K</t>
  </si>
  <si>
    <t>978.59K</t>
  </si>
  <si>
    <t>5.41M</t>
  </si>
  <si>
    <t>521.35K</t>
  </si>
  <si>
    <t>580.72K</t>
  </si>
  <si>
    <t>893.57K</t>
  </si>
  <si>
    <t>705.55K</t>
  </si>
  <si>
    <t>673.13K</t>
  </si>
  <si>
    <t>748.19K</t>
  </si>
  <si>
    <t>3.53M</t>
  </si>
  <si>
    <t>4.29M</t>
  </si>
  <si>
    <t>676.32K</t>
  </si>
  <si>
    <t>507.92K</t>
  </si>
  <si>
    <t>606.43K</t>
  </si>
  <si>
    <t>736.87K</t>
  </si>
  <si>
    <t>898.91K</t>
  </si>
  <si>
    <t>695.43K</t>
  </si>
  <si>
    <t>752.95K</t>
  </si>
  <si>
    <t>735.67K</t>
  </si>
  <si>
    <t>1.83M</t>
  </si>
  <si>
    <t>3.15M</t>
  </si>
  <si>
    <t>3.52M</t>
  </si>
  <si>
    <t>5.54M</t>
  </si>
  <si>
    <t>2.66M</t>
  </si>
  <si>
    <t>1.34M</t>
  </si>
  <si>
    <t>5.57M</t>
  </si>
  <si>
    <t>6.72M</t>
  </si>
  <si>
    <t>865.50K</t>
  </si>
  <si>
    <t>853.92K</t>
  </si>
  <si>
    <t>593.22K</t>
  </si>
  <si>
    <t>644.30K</t>
  </si>
  <si>
    <t>861.10K</t>
  </si>
  <si>
    <t>608.95K</t>
  </si>
  <si>
    <t>904.32K</t>
  </si>
  <si>
    <t>974.71K</t>
  </si>
  <si>
    <t>736.06K</t>
  </si>
  <si>
    <t>638.30K</t>
  </si>
  <si>
    <t>1.00M</t>
  </si>
  <si>
    <t>2.46M</t>
  </si>
  <si>
    <t>7.80M</t>
  </si>
  <si>
    <t>2.98M</t>
  </si>
  <si>
    <t>4.41M</t>
  </si>
  <si>
    <t>967.12K</t>
  </si>
  <si>
    <t>1.29M</t>
  </si>
  <si>
    <t>2.06M</t>
  </si>
  <si>
    <t>7.97M</t>
  </si>
  <si>
    <t>1.62M</t>
  </si>
  <si>
    <t>4.32M</t>
  </si>
  <si>
    <t>3.32M</t>
  </si>
  <si>
    <t>1.31M</t>
  </si>
  <si>
    <t>3.37M</t>
  </si>
  <si>
    <t>1.30M</t>
  </si>
  <si>
    <t>892.63K</t>
  </si>
  <si>
    <t>718.12K</t>
  </si>
  <si>
    <t>848.24K</t>
  </si>
  <si>
    <t>570.78K</t>
  </si>
  <si>
    <t>953.01K</t>
  </si>
  <si>
    <t>700.42K</t>
  </si>
  <si>
    <t>810.99K</t>
  </si>
  <si>
    <t>1.91M</t>
  </si>
  <si>
    <t>958.86K</t>
  </si>
  <si>
    <t>1.47M</t>
  </si>
  <si>
    <t>2.76M</t>
  </si>
  <si>
    <t>2.54M</t>
  </si>
  <si>
    <t>4.25M</t>
  </si>
  <si>
    <t>3.02M</t>
  </si>
  <si>
    <t>983.78K</t>
  </si>
  <si>
    <t>4.55M</t>
  </si>
  <si>
    <t>4.64M</t>
  </si>
  <si>
    <t>370.84K</t>
  </si>
  <si>
    <t>506.82K</t>
  </si>
  <si>
    <t>1.57M</t>
  </si>
  <si>
    <t>694.04K</t>
  </si>
  <si>
    <t>784.96K</t>
  </si>
  <si>
    <t>574.97K</t>
  </si>
  <si>
    <t>370.16K</t>
  </si>
  <si>
    <t>325.39K</t>
  </si>
  <si>
    <t>980.76K</t>
  </si>
  <si>
    <t>578.58K</t>
  </si>
  <si>
    <t>630.31K</t>
  </si>
  <si>
    <t>591.68K</t>
  </si>
  <si>
    <t>913.14K</t>
  </si>
  <si>
    <t>679.10K</t>
  </si>
  <si>
    <t>403.24K</t>
  </si>
  <si>
    <t>647.35K</t>
  </si>
  <si>
    <t>928.15K</t>
  </si>
  <si>
    <t>656.09K</t>
  </si>
  <si>
    <t>625.78K</t>
  </si>
  <si>
    <t>957.41K</t>
  </si>
  <si>
    <t>807.44K</t>
  </si>
  <si>
    <t>703.43K</t>
  </si>
  <si>
    <t>618.27K</t>
  </si>
  <si>
    <t>852.32K</t>
  </si>
  <si>
    <t>2.43M</t>
  </si>
  <si>
    <t>635.56K</t>
  </si>
  <si>
    <t>475.46K</t>
  </si>
  <si>
    <t>639.68K</t>
  </si>
  <si>
    <t>740.94K</t>
  </si>
  <si>
    <t>943.17K</t>
  </si>
  <si>
    <t>745.20K</t>
  </si>
  <si>
    <t>886.13K</t>
  </si>
  <si>
    <t>812.46K</t>
  </si>
  <si>
    <t>693.12K</t>
  </si>
  <si>
    <t>724.49K</t>
  </si>
  <si>
    <t>847.96K</t>
  </si>
  <si>
    <t>980.64K</t>
  </si>
  <si>
    <t>962.31K</t>
  </si>
  <si>
    <t>891.34K</t>
  </si>
  <si>
    <t>2.67M</t>
  </si>
  <si>
    <t>952.34K</t>
  </si>
  <si>
    <t>9.07M</t>
  </si>
  <si>
    <t>3.67M</t>
  </si>
  <si>
    <t>3.00M</t>
  </si>
  <si>
    <t>3.31M</t>
  </si>
  <si>
    <t>2.75M</t>
  </si>
  <si>
    <t>994.70K</t>
  </si>
  <si>
    <t>5.58M</t>
  </si>
  <si>
    <t>3.44M</t>
  </si>
  <si>
    <t>852.60K</t>
  </si>
  <si>
    <t>910.14K</t>
  </si>
  <si>
    <t>484.49K</t>
  </si>
  <si>
    <t>334.26K</t>
  </si>
  <si>
    <t>395.09K</t>
  </si>
  <si>
    <t>568.67K</t>
  </si>
  <si>
    <t>368.47K</t>
  </si>
  <si>
    <t>855.76K</t>
  </si>
  <si>
    <t>411.58K</t>
  </si>
  <si>
    <t>459.47K</t>
  </si>
  <si>
    <t>694.72K</t>
  </si>
  <si>
    <t>820.49K</t>
  </si>
  <si>
    <t>660.71K</t>
  </si>
  <si>
    <t>963.14K</t>
  </si>
  <si>
    <t>567.15K</t>
  </si>
  <si>
    <t>770.46K</t>
  </si>
  <si>
    <t>653.51K</t>
  </si>
  <si>
    <t>593.50K</t>
  </si>
  <si>
    <t>710.42K</t>
  </si>
  <si>
    <t>599.93K</t>
  </si>
  <si>
    <t>879.70K</t>
  </si>
  <si>
    <t>504.21K</t>
  </si>
  <si>
    <t>479.75K</t>
  </si>
  <si>
    <t>511.41K</t>
  </si>
  <si>
    <t>560.83K</t>
  </si>
  <si>
    <t>916.56K</t>
  </si>
  <si>
    <t>490.68K</t>
  </si>
  <si>
    <t>586.84K</t>
  </si>
  <si>
    <t>912.05K</t>
  </si>
  <si>
    <t>526.08K</t>
  </si>
  <si>
    <t>638.90K</t>
  </si>
  <si>
    <t>744.86K</t>
  </si>
  <si>
    <t>3.57M</t>
  </si>
  <si>
    <t/>
  </si>
  <si>
    <t>688.26K</t>
  </si>
  <si>
    <t>3.65M</t>
  </si>
  <si>
    <t>2.99M</t>
  </si>
  <si>
    <t>559.25K</t>
  </si>
  <si>
    <t>526.21K</t>
  </si>
  <si>
    <t>435.81K</t>
  </si>
  <si>
    <t>479.98K</t>
  </si>
  <si>
    <t>814.30K</t>
  </si>
  <si>
    <t>556.92K</t>
  </si>
  <si>
    <t>722.11K</t>
  </si>
  <si>
    <t>938.81K</t>
  </si>
  <si>
    <t>633.29K</t>
  </si>
  <si>
    <t>655.02K</t>
  </si>
  <si>
    <t>2.28M</t>
  </si>
  <si>
    <t>848.64K</t>
  </si>
  <si>
    <t>799.47K</t>
  </si>
  <si>
    <t>930.31K</t>
  </si>
  <si>
    <t>2.22M</t>
  </si>
  <si>
    <t>3.28M</t>
  </si>
  <si>
    <t>896.14K</t>
  </si>
  <si>
    <t>3.19M</t>
  </si>
  <si>
    <t>595.25K</t>
  </si>
  <si>
    <t>640.22K</t>
  </si>
  <si>
    <t>848.96K</t>
  </si>
  <si>
    <t>938.56K</t>
  </si>
  <si>
    <t>617.25K</t>
  </si>
  <si>
    <t>969.35K</t>
  </si>
  <si>
    <t>590.11K</t>
  </si>
  <si>
    <t>379.80K</t>
  </si>
  <si>
    <t>843.66K</t>
  </si>
  <si>
    <t>705.84K</t>
  </si>
  <si>
    <t>891.31K</t>
  </si>
  <si>
    <t>506.57K</t>
  </si>
  <si>
    <t>597.76K</t>
  </si>
  <si>
    <t>656.06K</t>
  </si>
  <si>
    <t>760.69K</t>
  </si>
  <si>
    <t>801.72K</t>
  </si>
  <si>
    <t>1.98M</t>
  </si>
  <si>
    <t>1.45M</t>
  </si>
  <si>
    <t>829.24K</t>
  </si>
  <si>
    <t>809.63K</t>
  </si>
  <si>
    <t>695.83K</t>
  </si>
  <si>
    <t>845.94K</t>
  </si>
  <si>
    <t>725.72K</t>
  </si>
  <si>
    <t>650.66K</t>
  </si>
  <si>
    <t>968.57K</t>
  </si>
  <si>
    <t>2.53M</t>
  </si>
  <si>
    <t>685.13K</t>
  </si>
  <si>
    <t>809.71K</t>
  </si>
  <si>
    <t>936.49K</t>
  </si>
  <si>
    <t>1.55M</t>
  </si>
  <si>
    <t>570.70K</t>
  </si>
  <si>
    <t>468.55K</t>
  </si>
  <si>
    <t>565.25K</t>
  </si>
  <si>
    <t>638.70K</t>
  </si>
  <si>
    <t>651.21K</t>
  </si>
  <si>
    <t>838.96K</t>
  </si>
  <si>
    <t>815.16K</t>
  </si>
  <si>
    <t>760.79K</t>
  </si>
  <si>
    <t>738.99K</t>
  </si>
  <si>
    <t>951.32K</t>
  </si>
  <si>
    <t>2.79M</t>
  </si>
  <si>
    <t>974.98K</t>
  </si>
  <si>
    <t>693.84K</t>
  </si>
  <si>
    <t>856.45K</t>
  </si>
  <si>
    <t>2.42M</t>
  </si>
  <si>
    <t>708.06K</t>
  </si>
  <si>
    <t>694.59K</t>
  </si>
  <si>
    <t>858.34K</t>
  </si>
  <si>
    <t>818.75K</t>
  </si>
  <si>
    <t>2.33M</t>
  </si>
  <si>
    <t>917.35K</t>
  </si>
  <si>
    <t>834.70K</t>
  </si>
  <si>
    <t>1.64M</t>
  </si>
  <si>
    <t>8.50M</t>
  </si>
  <si>
    <t>3.63M</t>
  </si>
  <si>
    <t>989.38K</t>
  </si>
  <si>
    <t>3.33M</t>
  </si>
  <si>
    <t>1.84M</t>
  </si>
  <si>
    <t>5.03M</t>
  </si>
  <si>
    <t>1.70M</t>
  </si>
  <si>
    <t>2.91M</t>
  </si>
  <si>
    <t>13.33M</t>
  </si>
  <si>
    <t>12.58M</t>
  </si>
  <si>
    <t>4.52M</t>
  </si>
  <si>
    <t>2.23M</t>
  </si>
  <si>
    <t>6.63M</t>
  </si>
  <si>
    <t>2.89M</t>
  </si>
  <si>
    <t>2.61M</t>
  </si>
  <si>
    <t>8.80M</t>
  </si>
  <si>
    <t>2.96M</t>
  </si>
  <si>
    <t>2.95M</t>
  </si>
  <si>
    <t>10.06M</t>
  </si>
  <si>
    <t>7.06M</t>
  </si>
  <si>
    <t>3.35M</t>
  </si>
  <si>
    <t>6.35M</t>
  </si>
  <si>
    <t>18.41M</t>
  </si>
  <si>
    <t>3.83M</t>
  </si>
  <si>
    <t>2.63M</t>
  </si>
  <si>
    <t>6.94M</t>
  </si>
  <si>
    <t>5.16M</t>
  </si>
  <si>
    <t>6.31M</t>
  </si>
  <si>
    <t>9.46M</t>
  </si>
  <si>
    <t>17.94M</t>
  </si>
  <si>
    <t>29.06M</t>
  </si>
  <si>
    <t>37.00M</t>
  </si>
  <si>
    <t>7.56M</t>
  </si>
  <si>
    <t>15.13M</t>
  </si>
  <si>
    <t>6.47M</t>
  </si>
  <si>
    <t>6.42M</t>
  </si>
  <si>
    <t>875.82K</t>
  </si>
  <si>
    <t>516.42K</t>
  </si>
  <si>
    <t>892.83K</t>
  </si>
  <si>
    <t>292.14K</t>
  </si>
  <si>
    <t>444.08K</t>
  </si>
  <si>
    <t>324.64K</t>
  </si>
  <si>
    <t>485.90K</t>
  </si>
  <si>
    <t>544.26K</t>
  </si>
  <si>
    <t>690.18K</t>
  </si>
  <si>
    <t>636.47K</t>
  </si>
  <si>
    <t>721.37K</t>
  </si>
  <si>
    <t>400.11K</t>
  </si>
  <si>
    <t>694.37K</t>
  </si>
  <si>
    <t>488.01K</t>
  </si>
  <si>
    <t>513.20K</t>
  </si>
  <si>
    <t>899.57K</t>
  </si>
  <si>
    <t>554.11K</t>
  </si>
  <si>
    <t>596.55K</t>
  </si>
  <si>
    <t>522.18K</t>
  </si>
  <si>
    <t>508.98K</t>
  </si>
  <si>
    <t>307.24K</t>
  </si>
  <si>
    <t>393.11K</t>
  </si>
  <si>
    <t>455.45K</t>
  </si>
  <si>
    <t>589.95K</t>
  </si>
  <si>
    <t>728.01K</t>
  </si>
  <si>
    <t>607.45K</t>
  </si>
  <si>
    <t>539.06K</t>
  </si>
  <si>
    <t>514.06K</t>
  </si>
  <si>
    <t>512.14K</t>
  </si>
  <si>
    <t>3.14M</t>
  </si>
  <si>
    <t>438.49K</t>
  </si>
  <si>
    <t>145.58K</t>
  </si>
  <si>
    <t>364.50K</t>
  </si>
  <si>
    <t>585.84K</t>
  </si>
  <si>
    <t>779.19K</t>
  </si>
  <si>
    <t>761.49K</t>
  </si>
  <si>
    <t>886.45K</t>
  </si>
  <si>
    <t>894.45K</t>
  </si>
  <si>
    <t>667.49K</t>
  </si>
  <si>
    <t>4.76M</t>
  </si>
  <si>
    <t>2.50M</t>
  </si>
  <si>
    <t>2.87M</t>
  </si>
  <si>
    <t>2.70M</t>
  </si>
  <si>
    <t>4.59M</t>
  </si>
  <si>
    <t>10.69M</t>
  </si>
  <si>
    <t>8.84M</t>
  </si>
  <si>
    <t>3.88M</t>
  </si>
  <si>
    <t>571.67K</t>
  </si>
  <si>
    <t>941.87K</t>
  </si>
  <si>
    <t>249.11K</t>
  </si>
  <si>
    <t>438.70K</t>
  </si>
  <si>
    <t>278.82K</t>
  </si>
  <si>
    <t>367.33K</t>
  </si>
  <si>
    <t>596.80K</t>
  </si>
  <si>
    <t>842.10K</t>
  </si>
  <si>
    <t>404.67K</t>
  </si>
  <si>
    <t>559.62K</t>
  </si>
  <si>
    <t>312.17K</t>
  </si>
  <si>
    <t>226.90K</t>
  </si>
  <si>
    <t>280.77K</t>
  </si>
  <si>
    <t>243.51K</t>
  </si>
  <si>
    <t>273.98K</t>
  </si>
  <si>
    <t>364.86K</t>
  </si>
  <si>
    <t>494.67K</t>
  </si>
  <si>
    <t>720.44K</t>
  </si>
  <si>
    <t>712.22K</t>
  </si>
  <si>
    <t>393.39K</t>
  </si>
  <si>
    <t>197.47K</t>
  </si>
  <si>
    <t>335.62K</t>
  </si>
  <si>
    <t>313.54K</t>
  </si>
  <si>
    <t>399.44K</t>
  </si>
  <si>
    <t>285.10K</t>
  </si>
  <si>
    <t>642.84K</t>
  </si>
  <si>
    <t>553.67K</t>
  </si>
  <si>
    <t>725.17K</t>
  </si>
  <si>
    <t>231.74K</t>
  </si>
  <si>
    <t>452.61K</t>
  </si>
  <si>
    <t>313.88K</t>
  </si>
  <si>
    <t>372.97K</t>
  </si>
  <si>
    <t>271.09K</t>
  </si>
  <si>
    <t>533.89K</t>
  </si>
  <si>
    <t>459.45K</t>
  </si>
  <si>
    <t>406.39K</t>
  </si>
  <si>
    <t>419.48K</t>
  </si>
  <si>
    <t>466.62K</t>
  </si>
  <si>
    <t>273.15K</t>
  </si>
  <si>
    <t>293.72K</t>
  </si>
  <si>
    <t>298.38K</t>
  </si>
  <si>
    <t>450.60K</t>
  </si>
  <si>
    <t>237.47K</t>
  </si>
  <si>
    <t>302.30K</t>
  </si>
  <si>
    <t>253.27K</t>
  </si>
  <si>
    <t>360.01K</t>
  </si>
  <si>
    <t>247.97K</t>
  </si>
  <si>
    <t>235.91K</t>
  </si>
  <si>
    <t>429.73K</t>
  </si>
  <si>
    <t>310.67K</t>
  </si>
  <si>
    <t>309.88K</t>
  </si>
  <si>
    <t>365.96K</t>
  </si>
  <si>
    <t>315.22K</t>
  </si>
  <si>
    <t>444.86K</t>
  </si>
  <si>
    <t>3.21M</t>
  </si>
  <si>
    <t>684.51K</t>
  </si>
  <si>
    <t>718.91K</t>
  </si>
  <si>
    <t>962.43K</t>
  </si>
  <si>
    <t>590.41K</t>
  </si>
  <si>
    <t>528.79K</t>
  </si>
  <si>
    <t>465.56K</t>
  </si>
  <si>
    <t>921.69K</t>
  </si>
  <si>
    <t>450.96K</t>
  </si>
  <si>
    <t>964.16K</t>
  </si>
  <si>
    <t>2.78M</t>
  </si>
  <si>
    <t>434.95K</t>
  </si>
  <si>
    <t>609.65K</t>
  </si>
  <si>
    <t>444.33K</t>
  </si>
  <si>
    <t>316.82K</t>
  </si>
  <si>
    <t>530.05K</t>
  </si>
  <si>
    <t>867.85K</t>
  </si>
  <si>
    <t>773.62K</t>
  </si>
  <si>
    <t>811.20K</t>
  </si>
  <si>
    <t>474.23K</t>
  </si>
  <si>
    <t>705.21K</t>
  </si>
  <si>
    <t>458.78K</t>
  </si>
  <si>
    <t>851.13K</t>
  </si>
  <si>
    <t>922.04K</t>
  </si>
  <si>
    <t>975.29K</t>
  </si>
  <si>
    <t>5.74M</t>
  </si>
  <si>
    <t>956.05K</t>
  </si>
  <si>
    <t>702.70K</t>
  </si>
  <si>
    <t>418.94K</t>
  </si>
  <si>
    <t>374.01K</t>
  </si>
  <si>
    <t>651.53K</t>
  </si>
  <si>
    <t>477.48K</t>
  </si>
  <si>
    <t>389.95K</t>
  </si>
  <si>
    <t>306.79K</t>
  </si>
  <si>
    <t>453.13K</t>
  </si>
  <si>
    <t>388.16K</t>
  </si>
  <si>
    <t>417.88K</t>
  </si>
  <si>
    <t>795.31K</t>
  </si>
  <si>
    <t>737.67K</t>
  </si>
  <si>
    <t>663.75K</t>
  </si>
  <si>
    <t>882.57K</t>
  </si>
  <si>
    <t>733.53K</t>
  </si>
  <si>
    <t>467.44K</t>
  </si>
  <si>
    <t>408.16K</t>
  </si>
  <si>
    <t>447.10K</t>
  </si>
  <si>
    <t>423.67K</t>
  </si>
  <si>
    <t>435.16K</t>
  </si>
  <si>
    <t>486.65K</t>
  </si>
  <si>
    <t>973.41K</t>
  </si>
  <si>
    <t>405.24K</t>
  </si>
  <si>
    <t>616.85K</t>
  </si>
  <si>
    <t>595.97K</t>
  </si>
  <si>
    <t>745.58K</t>
  </si>
  <si>
    <t>1.38M</t>
  </si>
  <si>
    <t>891.30K</t>
  </si>
  <si>
    <t>2.20M</t>
  </si>
  <si>
    <t>894.61K</t>
  </si>
  <si>
    <t>964.23K</t>
  </si>
  <si>
    <t>862.18K</t>
  </si>
  <si>
    <t>871.97K</t>
  </si>
  <si>
    <t>898.75K</t>
  </si>
  <si>
    <t>1.85M</t>
  </si>
  <si>
    <t>4.31M</t>
  </si>
  <si>
    <t>8.51M</t>
  </si>
  <si>
    <t>4.36M</t>
  </si>
  <si>
    <t>8.62M</t>
  </si>
  <si>
    <t>8.18M</t>
  </si>
  <si>
    <t>838.42K</t>
  </si>
  <si>
    <t>25.03K</t>
  </si>
  <si>
    <t>48.31K</t>
  </si>
  <si>
    <t>30.09K</t>
  </si>
  <si>
    <t>197.08K</t>
  </si>
  <si>
    <t>116.59K</t>
  </si>
  <si>
    <t>55.12K</t>
  </si>
  <si>
    <t>56.95K</t>
  </si>
  <si>
    <t>83.76K</t>
  </si>
  <si>
    <t>168.73K</t>
  </si>
  <si>
    <t>85.77K</t>
  </si>
  <si>
    <t>72.29K</t>
  </si>
  <si>
    <t>44.86K</t>
  </si>
  <si>
    <t>42.06K</t>
  </si>
  <si>
    <t>45.76K</t>
  </si>
  <si>
    <t>27.78K</t>
  </si>
  <si>
    <t>61.18K</t>
  </si>
  <si>
    <t>84.59K</t>
  </si>
  <si>
    <t>94.01K</t>
  </si>
  <si>
    <t>92.43K</t>
  </si>
  <si>
    <t>82.78K</t>
  </si>
  <si>
    <t>72.70K</t>
  </si>
  <si>
    <t>57.75K</t>
  </si>
  <si>
    <t>64.98K</t>
  </si>
  <si>
    <t>64.02K</t>
  </si>
  <si>
    <t>6.26K</t>
  </si>
  <si>
    <t>38.72K</t>
  </si>
  <si>
    <t>109.43K</t>
  </si>
  <si>
    <t>146.56K</t>
  </si>
  <si>
    <t>58.40K</t>
  </si>
  <si>
    <t>40.85K</t>
  </si>
  <si>
    <t>50.85K</t>
  </si>
  <si>
    <t>49.25K</t>
  </si>
  <si>
    <t>37.03K</t>
  </si>
  <si>
    <t>25.28K</t>
  </si>
  <si>
    <t>69.80K</t>
  </si>
  <si>
    <t>73.78K</t>
  </si>
  <si>
    <t>74.20K</t>
  </si>
  <si>
    <t>123.07K</t>
  </si>
  <si>
    <t>53.86K</t>
  </si>
  <si>
    <t>54.44K</t>
  </si>
  <si>
    <t>96.53K</t>
  </si>
  <si>
    <t>337.83K</t>
  </si>
  <si>
    <t>372.63K</t>
  </si>
  <si>
    <t>256.62K</t>
  </si>
  <si>
    <t>74.43K</t>
  </si>
  <si>
    <t>132.98K</t>
  </si>
  <si>
    <t>244.56K</t>
  </si>
  <si>
    <t>334.94K</t>
  </si>
  <si>
    <t>91.75K</t>
  </si>
  <si>
    <t>58.44K</t>
  </si>
  <si>
    <t>39.18K</t>
  </si>
  <si>
    <t>58.51K</t>
  </si>
  <si>
    <t>87.87K</t>
  </si>
  <si>
    <t>38.39K</t>
  </si>
  <si>
    <t>36.39K</t>
  </si>
  <si>
    <t>58.00K</t>
  </si>
  <si>
    <t>98.31K</t>
  </si>
  <si>
    <t>80.59K</t>
  </si>
  <si>
    <t>76.10K</t>
  </si>
  <si>
    <t>68.27K</t>
  </si>
  <si>
    <t>76.41K</t>
  </si>
  <si>
    <t>75.32K</t>
  </si>
  <si>
    <t>440.05K</t>
  </si>
  <si>
    <t>152.28K</t>
  </si>
  <si>
    <t>162.24K</t>
  </si>
  <si>
    <t>93.11K</t>
  </si>
  <si>
    <t>239.28K</t>
  </si>
  <si>
    <t>99.11K</t>
  </si>
  <si>
    <t>115.41K</t>
  </si>
  <si>
    <t>112.53K</t>
  </si>
  <si>
    <t>129.80K</t>
  </si>
  <si>
    <t>243.47K</t>
  </si>
  <si>
    <t>185.37K</t>
  </si>
  <si>
    <t>167.55K</t>
  </si>
  <si>
    <t>343.09K</t>
  </si>
  <si>
    <t>660.13K</t>
  </si>
  <si>
    <t>404.11K</t>
  </si>
  <si>
    <t>710.99K</t>
  </si>
  <si>
    <t>144.86K</t>
  </si>
  <si>
    <t>106.74K</t>
  </si>
  <si>
    <t>87.26K</t>
  </si>
  <si>
    <t>100.60K</t>
  </si>
  <si>
    <t>169.75K</t>
  </si>
  <si>
    <t>319.85K</t>
  </si>
  <si>
    <t>232.17K</t>
  </si>
  <si>
    <t>306.52K</t>
  </si>
  <si>
    <t>867.21K</t>
  </si>
  <si>
    <t>982.43K</t>
  </si>
  <si>
    <t>154.09K</t>
  </si>
  <si>
    <t>40.53K</t>
  </si>
  <si>
    <t>29.72K</t>
  </si>
  <si>
    <t>173.45K</t>
  </si>
  <si>
    <t>52.72K</t>
  </si>
  <si>
    <t>66.91K</t>
  </si>
  <si>
    <t>63.41K</t>
  </si>
  <si>
    <t>30.96K</t>
  </si>
  <si>
    <t>77.10K</t>
  </si>
  <si>
    <t>116.32K</t>
  </si>
  <si>
    <t>24.08K</t>
  </si>
  <si>
    <t>40.01K</t>
  </si>
  <si>
    <t>22.90K</t>
  </si>
  <si>
    <t>26.34K</t>
  </si>
  <si>
    <t>33.91K</t>
  </si>
  <si>
    <t>33.54K</t>
  </si>
  <si>
    <t>30.28K</t>
  </si>
  <si>
    <t>35.86K</t>
  </si>
  <si>
    <t>309.23K</t>
  </si>
  <si>
    <t>80.01K</t>
  </si>
  <si>
    <t>38.51K</t>
  </si>
  <si>
    <t>107.35K</t>
  </si>
  <si>
    <t>96.77K</t>
  </si>
  <si>
    <t>89.04K</t>
  </si>
  <si>
    <t>37.21K</t>
  </si>
  <si>
    <t>72.04K</t>
  </si>
  <si>
    <t>55.54K</t>
  </si>
  <si>
    <t>56.73K</t>
  </si>
  <si>
    <t>113.36K</t>
  </si>
  <si>
    <t>97.81K</t>
  </si>
  <si>
    <t>68.47K</t>
  </si>
  <si>
    <t>40.08K</t>
  </si>
  <si>
    <t>21.64K</t>
  </si>
  <si>
    <t>23.33K</t>
  </si>
  <si>
    <t>29.57K</t>
  </si>
  <si>
    <t>16.86K</t>
  </si>
  <si>
    <t>103.42K</t>
  </si>
  <si>
    <t>28.62K</t>
  </si>
  <si>
    <t>16.48K</t>
  </si>
  <si>
    <t>73.82K</t>
  </si>
  <si>
    <t>42.09K</t>
  </si>
  <si>
    <t>26.16K</t>
  </si>
  <si>
    <t>40.36K</t>
  </si>
  <si>
    <t>22.85K</t>
  </si>
  <si>
    <t>26.26K</t>
  </si>
  <si>
    <t>25.72K</t>
  </si>
  <si>
    <t>33.78K</t>
  </si>
  <si>
    <t>30.49K</t>
  </si>
  <si>
    <t>56.03K</t>
  </si>
  <si>
    <t>38.70K</t>
  </si>
  <si>
    <t>32.76K</t>
  </si>
  <si>
    <t>150.85K</t>
  </si>
  <si>
    <t>39.83K</t>
  </si>
  <si>
    <t>124.38K</t>
  </si>
  <si>
    <t>41.09K</t>
  </si>
  <si>
    <t>131.19K</t>
  </si>
  <si>
    <t>117.21K</t>
  </si>
  <si>
    <t>113.45K</t>
  </si>
  <si>
    <t>265.24K</t>
  </si>
  <si>
    <t>486.60K</t>
  </si>
  <si>
    <t>40.54K</t>
  </si>
  <si>
    <t>87.92K</t>
  </si>
  <si>
    <t>92.81K</t>
  </si>
  <si>
    <t>87.84K</t>
  </si>
  <si>
    <t>108.91K</t>
  </si>
  <si>
    <t>93.63K</t>
  </si>
  <si>
    <t>57.85K</t>
  </si>
  <si>
    <t>91.91K</t>
  </si>
  <si>
    <t>36.69K</t>
  </si>
  <si>
    <t>65.21K</t>
  </si>
  <si>
    <t>124.56K</t>
  </si>
  <si>
    <t>81.29K</t>
  </si>
  <si>
    <t>52.50K</t>
  </si>
  <si>
    <t>100.56K</t>
  </si>
  <si>
    <t>38.74K</t>
  </si>
  <si>
    <t>59.58K</t>
  </si>
  <si>
    <t>46.18K</t>
  </si>
  <si>
    <t>58.10K</t>
  </si>
  <si>
    <t>97.18K</t>
  </si>
  <si>
    <t>208.56K</t>
  </si>
  <si>
    <t>61.99K</t>
  </si>
  <si>
    <t>81.71K</t>
  </si>
  <si>
    <t>181.17K</t>
  </si>
  <si>
    <t>212.86K</t>
  </si>
  <si>
    <t>59.41K</t>
  </si>
  <si>
    <t>63.82K</t>
  </si>
  <si>
    <t>61.83K</t>
  </si>
  <si>
    <t>59.44K</t>
  </si>
  <si>
    <t>73.22K</t>
  </si>
  <si>
    <t>173.97K</t>
  </si>
  <si>
    <t>159.60K</t>
  </si>
  <si>
    <t>87.77K</t>
  </si>
  <si>
    <t>136.05K</t>
  </si>
  <si>
    <t>222.29K</t>
  </si>
  <si>
    <t>105.75K</t>
  </si>
  <si>
    <t>69.49K</t>
  </si>
  <si>
    <t>71.00K</t>
  </si>
  <si>
    <t>184.49K</t>
  </si>
  <si>
    <t>42.55K</t>
  </si>
  <si>
    <t>71.86K</t>
  </si>
  <si>
    <t>186.44K</t>
  </si>
  <si>
    <t>66.62K</t>
  </si>
  <si>
    <t>168.32K</t>
  </si>
  <si>
    <t>134.47K</t>
  </si>
  <si>
    <t>135.21K</t>
  </si>
  <si>
    <t>571.39K</t>
  </si>
  <si>
    <t>770.99K</t>
  </si>
  <si>
    <t>54.03K</t>
  </si>
  <si>
    <t>91.99K</t>
  </si>
  <si>
    <t>30.68K</t>
  </si>
  <si>
    <t>28.53K</t>
  </si>
  <si>
    <t>30.97K</t>
  </si>
  <si>
    <t>121.14K</t>
  </si>
  <si>
    <t>76.69K</t>
  </si>
  <si>
    <t>580.96K</t>
  </si>
  <si>
    <t>524.01K</t>
  </si>
  <si>
    <t>28.84K</t>
  </si>
  <si>
    <t>34.06K</t>
  </si>
  <si>
    <t>32.61K</t>
  </si>
  <si>
    <t>36.95K</t>
  </si>
  <si>
    <t>404.12K</t>
  </si>
  <si>
    <t>19.32K</t>
  </si>
  <si>
    <t>14.59K</t>
  </si>
  <si>
    <t>20.53K</t>
  </si>
  <si>
    <t>25.48K</t>
  </si>
  <si>
    <t>16.37K</t>
  </si>
  <si>
    <t>15.53K</t>
  </si>
  <si>
    <t>37.28K</t>
  </si>
  <si>
    <t>16.99K</t>
  </si>
  <si>
    <t>23.63K</t>
  </si>
  <si>
    <t>12.87K</t>
  </si>
  <si>
    <t>18.00K</t>
  </si>
  <si>
    <t>22.75K</t>
  </si>
  <si>
    <t>25.00K</t>
  </si>
  <si>
    <t>34.01K</t>
  </si>
  <si>
    <t>39.01K</t>
  </si>
  <si>
    <t>31.10K</t>
  </si>
  <si>
    <t>269.84K</t>
  </si>
  <si>
    <t>78.04K</t>
  </si>
  <si>
    <t>61.38K</t>
  </si>
  <si>
    <t>90.55K</t>
  </si>
  <si>
    <t>36.45K</t>
  </si>
  <si>
    <t>27.06K</t>
  </si>
  <si>
    <t>85.24K</t>
  </si>
  <si>
    <t>23.25K</t>
  </si>
  <si>
    <t>26.64K</t>
  </si>
  <si>
    <t>25.51K</t>
  </si>
  <si>
    <t>43.79K</t>
  </si>
  <si>
    <t>54.88K</t>
  </si>
  <si>
    <t>45.44K</t>
  </si>
  <si>
    <t>148.80K</t>
  </si>
  <si>
    <t>73.16K</t>
  </si>
  <si>
    <t>35.75K</t>
  </si>
  <si>
    <t>34.17K</t>
  </si>
  <si>
    <t>26.77K</t>
  </si>
  <si>
    <t>31.64K</t>
  </si>
  <si>
    <t>41.87K</t>
  </si>
  <si>
    <t>21.78K</t>
  </si>
  <si>
    <t>55.87K</t>
  </si>
  <si>
    <t>111.71K</t>
  </si>
  <si>
    <t>61.15K</t>
  </si>
  <si>
    <t>14.21K</t>
  </si>
  <si>
    <t>28.78K</t>
  </si>
  <si>
    <t>30.43K</t>
  </si>
  <si>
    <t>42.29K</t>
  </si>
  <si>
    <t>7.04K</t>
  </si>
  <si>
    <t>17.64K</t>
  </si>
  <si>
    <t>17.03K</t>
  </si>
  <si>
    <t>62.36K</t>
  </si>
  <si>
    <t>13.51K</t>
  </si>
  <si>
    <t>10.01K</t>
  </si>
  <si>
    <t>15.74K</t>
  </si>
  <si>
    <t>20.95K</t>
  </si>
  <si>
    <t>84.00K</t>
  </si>
  <si>
    <t>10.99K</t>
  </si>
  <si>
    <t>12.19K</t>
  </si>
  <si>
    <t>36.14K</t>
  </si>
  <si>
    <t>42.51K</t>
  </si>
  <si>
    <t>7.02K</t>
  </si>
  <si>
    <t>11.37K</t>
  </si>
  <si>
    <t>9.93K</t>
  </si>
  <si>
    <t>46.28K</t>
  </si>
  <si>
    <t>21.66K</t>
  </si>
  <si>
    <t>14.19K</t>
  </si>
  <si>
    <t>19.00K</t>
  </si>
  <si>
    <t>9.92K</t>
  </si>
  <si>
    <t>25.52K</t>
  </si>
  <si>
    <t>45.97K</t>
  </si>
  <si>
    <t>28.92K</t>
  </si>
  <si>
    <t>17.61K</t>
  </si>
  <si>
    <t>44.29K</t>
  </si>
  <si>
    <t>21.05K</t>
  </si>
  <si>
    <t>19.64K</t>
  </si>
  <si>
    <t>27.71K</t>
  </si>
  <si>
    <t>25.85K</t>
  </si>
  <si>
    <t>16.01K</t>
  </si>
  <si>
    <t>15.15K</t>
  </si>
  <si>
    <t>28.28K</t>
  </si>
  <si>
    <t>33.07K</t>
  </si>
  <si>
    <t>13.59K</t>
  </si>
  <si>
    <t>37.32K</t>
  </si>
  <si>
    <t>29.06K</t>
  </si>
  <si>
    <t>24.18K</t>
  </si>
  <si>
    <t>33.03K</t>
  </si>
  <si>
    <t>238.93K</t>
  </si>
  <si>
    <t>133.91K</t>
  </si>
  <si>
    <t>73.93K</t>
  </si>
  <si>
    <t>13.70K</t>
  </si>
  <si>
    <t>15.35K</t>
  </si>
  <si>
    <t>41.84K</t>
  </si>
  <si>
    <t>12.55K</t>
  </si>
  <si>
    <t>12.98K</t>
  </si>
  <si>
    <t>16.30K</t>
  </si>
  <si>
    <t>19.95K</t>
  </si>
  <si>
    <t>117.34K</t>
  </si>
  <si>
    <t>583.62K</t>
  </si>
  <si>
    <t>12.42K</t>
  </si>
  <si>
    <t>17.49K</t>
  </si>
  <si>
    <t>78.97K</t>
  </si>
  <si>
    <t>20.42K</t>
  </si>
  <si>
    <t>22.44K</t>
  </si>
  <si>
    <t>26.24K</t>
  </si>
  <si>
    <t>32.38K</t>
  </si>
  <si>
    <t>57.16K</t>
  </si>
  <si>
    <t>42.19K</t>
  </si>
  <si>
    <t>91.28K</t>
  </si>
  <si>
    <t>56.49K</t>
  </si>
  <si>
    <t>16.68K</t>
  </si>
  <si>
    <t>21.48K</t>
  </si>
  <si>
    <t>16.42K</t>
  </si>
  <si>
    <t>18.48K</t>
  </si>
  <si>
    <t>22.77K</t>
  </si>
  <si>
    <t>35.63K</t>
  </si>
  <si>
    <t>31.09K</t>
  </si>
  <si>
    <t>79.22K</t>
  </si>
  <si>
    <t>23.89K</t>
  </si>
  <si>
    <t>22.76K</t>
  </si>
  <si>
    <t>33.25K</t>
  </si>
  <si>
    <t>18.65K</t>
  </si>
  <si>
    <t>23.17K</t>
  </si>
  <si>
    <t>19.91K</t>
  </si>
  <si>
    <t>22.42K</t>
  </si>
  <si>
    <t>51.12K</t>
  </si>
  <si>
    <t>39.65K</t>
  </si>
  <si>
    <t>35.49K</t>
  </si>
  <si>
    <t>79.17K</t>
  </si>
  <si>
    <t>92.80K</t>
  </si>
  <si>
    <t>166.48K</t>
  </si>
  <si>
    <t>194.05K</t>
  </si>
  <si>
    <t>71.98K</t>
  </si>
  <si>
    <t>83.55K</t>
  </si>
  <si>
    <t>138.33K</t>
  </si>
  <si>
    <t>153.44K</t>
  </si>
  <si>
    <t>40.96K</t>
  </si>
  <si>
    <t>48.24K</t>
  </si>
  <si>
    <t>152.59K</t>
  </si>
  <si>
    <t>34.16K</t>
  </si>
  <si>
    <t>56.82K</t>
  </si>
  <si>
    <t>32.31K</t>
  </si>
  <si>
    <t>28.21K</t>
  </si>
  <si>
    <t>36.35K</t>
  </si>
  <si>
    <t>67.39K</t>
  </si>
  <si>
    <t>116.37K</t>
  </si>
  <si>
    <t>105.58K</t>
  </si>
  <si>
    <t>68.70K</t>
  </si>
  <si>
    <t>125.88K</t>
  </si>
  <si>
    <t>31.11K</t>
  </si>
  <si>
    <t>29.53K</t>
  </si>
  <si>
    <t>26.22K</t>
  </si>
  <si>
    <t>33.01K</t>
  </si>
  <si>
    <t>47.92K</t>
  </si>
  <si>
    <t>36.67K</t>
  </si>
  <si>
    <t>47.89K</t>
  </si>
  <si>
    <t>61.40K</t>
  </si>
  <si>
    <t>72.13K</t>
  </si>
  <si>
    <t>130.21K</t>
  </si>
  <si>
    <t>144.16K</t>
  </si>
  <si>
    <t>37.92K</t>
  </si>
  <si>
    <t>75.88K</t>
  </si>
  <si>
    <t>81.12K</t>
  </si>
  <si>
    <t>63.19K</t>
  </si>
  <si>
    <t>74.76K</t>
  </si>
  <si>
    <t>141.04K</t>
  </si>
  <si>
    <t>131.44K</t>
  </si>
  <si>
    <t>69.39K</t>
  </si>
  <si>
    <t>104.69K</t>
  </si>
  <si>
    <t>118.88K</t>
  </si>
  <si>
    <t>167.41K</t>
  </si>
  <si>
    <t>326.84K</t>
  </si>
  <si>
    <t>146.80K</t>
  </si>
  <si>
    <t>388.32K</t>
  </si>
  <si>
    <t>88.84K</t>
  </si>
  <si>
    <t>61.19K</t>
  </si>
  <si>
    <t>64.96K</t>
  </si>
  <si>
    <t>58.70K</t>
  </si>
  <si>
    <t>41.82K</t>
  </si>
  <si>
    <t>31.77K</t>
  </si>
  <si>
    <t>82.60K</t>
  </si>
  <si>
    <t>113.81K</t>
  </si>
  <si>
    <t>379.50K</t>
  </si>
  <si>
    <t>88.27K</t>
  </si>
  <si>
    <t>63.29K</t>
  </si>
  <si>
    <t>28.07K</t>
  </si>
  <si>
    <t>39.62K</t>
  </si>
  <si>
    <t>31.88K</t>
  </si>
  <si>
    <t>51.61K</t>
  </si>
  <si>
    <t>79.77K</t>
  </si>
  <si>
    <t>84.20K</t>
  </si>
  <si>
    <t>52.02K</t>
  </si>
  <si>
    <t>46.61K</t>
  </si>
  <si>
    <t>56.31K</t>
  </si>
  <si>
    <t>41.45K</t>
  </si>
  <si>
    <t>118.97K</t>
  </si>
  <si>
    <t>78.71K</t>
  </si>
  <si>
    <t>56.30K</t>
  </si>
  <si>
    <t>134.34K</t>
  </si>
  <si>
    <t>73.91K</t>
  </si>
  <si>
    <t>96.03K</t>
  </si>
  <si>
    <t>90.43K</t>
  </si>
  <si>
    <t>84.50K</t>
  </si>
  <si>
    <t>90.04K</t>
  </si>
  <si>
    <t>201.67K</t>
  </si>
  <si>
    <t>169.12K</t>
  </si>
  <si>
    <t>183.50K</t>
  </si>
  <si>
    <t>206.98K</t>
  </si>
  <si>
    <t>127.78K</t>
  </si>
  <si>
    <t>213.59K</t>
  </si>
  <si>
    <t>535.22K</t>
  </si>
  <si>
    <t>559.98K</t>
  </si>
  <si>
    <t>403.43K</t>
  </si>
  <si>
    <t>266.09K</t>
  </si>
  <si>
    <t>77.44K</t>
  </si>
  <si>
    <t>90.58K</t>
  </si>
  <si>
    <t>69.96K</t>
  </si>
  <si>
    <t>70.27K</t>
  </si>
  <si>
    <t>151.47K</t>
  </si>
  <si>
    <t>575.23K</t>
  </si>
  <si>
    <t>168.66K</t>
  </si>
  <si>
    <t>97.33K</t>
  </si>
  <si>
    <t>52.51K</t>
  </si>
  <si>
    <t>69.95K</t>
  </si>
  <si>
    <t>48.92K</t>
  </si>
  <si>
    <t>49.92K</t>
  </si>
  <si>
    <t>128.86K</t>
  </si>
  <si>
    <t>64.12K</t>
  </si>
  <si>
    <t>34.24K</t>
  </si>
  <si>
    <t>59.56K</t>
  </si>
  <si>
    <t>102.50K</t>
  </si>
  <si>
    <t>116.43K</t>
  </si>
  <si>
    <t>232.08K</t>
  </si>
  <si>
    <t>135.91K</t>
  </si>
  <si>
    <t>284.71K</t>
  </si>
  <si>
    <t>225.22K</t>
  </si>
  <si>
    <t>416.79K</t>
  </si>
  <si>
    <t>504.77K</t>
  </si>
  <si>
    <t>499.89K</t>
  </si>
  <si>
    <t>509.86K</t>
  </si>
  <si>
    <t>558.54K</t>
  </si>
  <si>
    <t>8.75M</t>
  </si>
  <si>
    <t>60.81K</t>
  </si>
  <si>
    <t>191.89K</t>
  </si>
  <si>
    <t>146.00K</t>
  </si>
  <si>
    <t>119.61K</t>
  </si>
  <si>
    <t>229.57K</t>
  </si>
  <si>
    <t>236.65K</t>
  </si>
  <si>
    <t>182.76K</t>
  </si>
  <si>
    <t>239.67K</t>
  </si>
  <si>
    <t>456.47K</t>
  </si>
  <si>
    <t>189.69K</t>
  </si>
  <si>
    <t>188.13K</t>
  </si>
  <si>
    <t>134.86K</t>
  </si>
  <si>
    <t>176.16K</t>
  </si>
  <si>
    <t>201.52K</t>
  </si>
  <si>
    <t>87.20K</t>
  </si>
  <si>
    <t>281.33K</t>
  </si>
  <si>
    <t>193.06K</t>
  </si>
  <si>
    <t>279.52K</t>
  </si>
  <si>
    <t>245.47K</t>
  </si>
  <si>
    <t>171.73K</t>
  </si>
  <si>
    <t>166.49K</t>
  </si>
  <si>
    <t>219.74K</t>
  </si>
  <si>
    <t>251.79K</t>
  </si>
  <si>
    <t>171.96K</t>
  </si>
  <si>
    <t>14.78K</t>
  </si>
  <si>
    <t>183.11K</t>
  </si>
  <si>
    <t>168.68K</t>
  </si>
  <si>
    <t>145.67K</t>
  </si>
  <si>
    <t>133.72K</t>
  </si>
  <si>
    <t>72.68K</t>
  </si>
  <si>
    <t>111.40K</t>
  </si>
  <si>
    <t>66.55K</t>
  </si>
  <si>
    <t>118.68K</t>
  </si>
  <si>
    <t>81.17K</t>
  </si>
  <si>
    <t>106.80K</t>
  </si>
  <si>
    <t>202.82K</t>
  </si>
  <si>
    <t>164.54K</t>
  </si>
  <si>
    <t>191.20K</t>
  </si>
  <si>
    <t>149.99K</t>
  </si>
  <si>
    <t>200.24K</t>
  </si>
  <si>
    <t>251.37K</t>
  </si>
  <si>
    <t>177.73K</t>
  </si>
  <si>
    <t>147.77K</t>
  </si>
  <si>
    <t>260.52K</t>
  </si>
  <si>
    <t>624.46K</t>
  </si>
  <si>
    <t>156.00K</t>
  </si>
  <si>
    <t>115.06K</t>
  </si>
  <si>
    <t>206.51K</t>
  </si>
  <si>
    <t>108.31K</t>
  </si>
  <si>
    <t>295.76K</t>
  </si>
  <si>
    <t>111.56K</t>
  </si>
  <si>
    <t>192.60K</t>
  </si>
  <si>
    <t>250.10K</t>
  </si>
  <si>
    <t>144.88K</t>
  </si>
  <si>
    <t>140.67K</t>
  </si>
  <si>
    <t>312.57K</t>
  </si>
  <si>
    <t>186.81K</t>
  </si>
  <si>
    <t>163.62K</t>
  </si>
  <si>
    <t>197.53K</t>
  </si>
  <si>
    <t>187.04K</t>
  </si>
  <si>
    <t>137.57K</t>
  </si>
  <si>
    <t>151.71K</t>
  </si>
  <si>
    <t>278.70K</t>
  </si>
  <si>
    <t>186.92K</t>
  </si>
  <si>
    <t>193.27K</t>
  </si>
  <si>
    <t>197.98K</t>
  </si>
  <si>
    <t>377.95K</t>
  </si>
  <si>
    <t>460.11K</t>
  </si>
  <si>
    <t>463.98K</t>
  </si>
  <si>
    <t>130.27K</t>
  </si>
  <si>
    <t>183.69K</t>
  </si>
  <si>
    <t>227.57K</t>
  </si>
  <si>
    <t>599.30K</t>
  </si>
  <si>
    <t>489.48K</t>
  </si>
  <si>
    <t>755.92K</t>
  </si>
  <si>
    <t>748.01K</t>
  </si>
  <si>
    <t>298.88K</t>
  </si>
  <si>
    <t>466.26K</t>
  </si>
  <si>
    <t>841.42K</t>
  </si>
  <si>
    <t>280.06K</t>
  </si>
  <si>
    <t>273.91K</t>
  </si>
  <si>
    <t>362.17K</t>
  </si>
  <si>
    <t>200.83K</t>
  </si>
  <si>
    <t>254.18K</t>
  </si>
  <si>
    <t>313.22K</t>
  </si>
  <si>
    <t>273.56K</t>
  </si>
  <si>
    <t>427.97K</t>
  </si>
  <si>
    <t>349.70K</t>
  </si>
  <si>
    <t>934.12K</t>
  </si>
  <si>
    <t>732.50K</t>
  </si>
  <si>
    <t>150.02K</t>
  </si>
  <si>
    <t>210.84K</t>
  </si>
  <si>
    <t>134.99K</t>
  </si>
  <si>
    <t>288.01K</t>
  </si>
  <si>
    <t>127.40K</t>
  </si>
  <si>
    <t>190.27K</t>
  </si>
  <si>
    <t>179.66K</t>
  </si>
  <si>
    <t>32.54K</t>
  </si>
  <si>
    <t>109.77K</t>
  </si>
  <si>
    <t>210.47K</t>
  </si>
  <si>
    <t>241.29K</t>
  </si>
  <si>
    <t>166.24K</t>
  </si>
  <si>
    <t>251.90K</t>
  </si>
  <si>
    <t>78.66K</t>
  </si>
  <si>
    <t>101.26K</t>
  </si>
  <si>
    <t>101.33K</t>
  </si>
  <si>
    <t>64.34K</t>
  </si>
  <si>
    <t>112.48K</t>
  </si>
  <si>
    <t>80.94K</t>
  </si>
  <si>
    <t>196.38K</t>
  </si>
  <si>
    <t>267.88K</t>
  </si>
  <si>
    <t>139.58K</t>
  </si>
  <si>
    <t>174.54K</t>
  </si>
  <si>
    <t>90.94K</t>
  </si>
  <si>
    <t>162.01K</t>
  </si>
  <si>
    <t>157.83K</t>
  </si>
  <si>
    <t>109.83K</t>
  </si>
  <si>
    <t>91.96K</t>
  </si>
  <si>
    <t>137.61K</t>
  </si>
  <si>
    <t>183.76K</t>
  </si>
  <si>
    <t>171.19K</t>
  </si>
  <si>
    <t>120.10K</t>
  </si>
  <si>
    <t>212.89K</t>
  </si>
  <si>
    <t>87.07K</t>
  </si>
  <si>
    <t>98.42K</t>
  </si>
  <si>
    <t>201.06K</t>
  </si>
  <si>
    <t>206.47K</t>
  </si>
  <si>
    <t>329.76K</t>
  </si>
  <si>
    <t>152.46K</t>
  </si>
  <si>
    <t>143.00K</t>
  </si>
  <si>
    <t>223.93K</t>
  </si>
  <si>
    <t>127.98K</t>
  </si>
  <si>
    <t>153.92K</t>
  </si>
  <si>
    <t>154.52K</t>
  </si>
  <si>
    <t>198.26K</t>
  </si>
  <si>
    <t>603.87K</t>
  </si>
  <si>
    <t>151.74K</t>
  </si>
  <si>
    <t>210.32K</t>
  </si>
  <si>
    <t>519.68K</t>
  </si>
  <si>
    <t>489.19K</t>
  </si>
  <si>
    <t>944.89K</t>
  </si>
  <si>
    <t>302.54K</t>
  </si>
  <si>
    <t>629.47K</t>
  </si>
  <si>
    <t>174.04K</t>
  </si>
  <si>
    <t>221.83K</t>
  </si>
  <si>
    <t>203.09K</t>
  </si>
  <si>
    <t>207.84K</t>
  </si>
  <si>
    <t>372.41K</t>
  </si>
  <si>
    <t>136.62K</t>
  </si>
  <si>
    <t>156.15K</t>
  </si>
  <si>
    <t>120.29K</t>
  </si>
  <si>
    <t>213.28K</t>
  </si>
  <si>
    <t>94.45K</t>
  </si>
  <si>
    <t>120.60K</t>
  </si>
  <si>
    <t>116.54K</t>
  </si>
  <si>
    <t>149.06K</t>
  </si>
  <si>
    <t>173.40K</t>
  </si>
  <si>
    <t>180.12K</t>
  </si>
  <si>
    <t>175.55K</t>
  </si>
  <si>
    <t>307.11K</t>
  </si>
  <si>
    <t>146.85K</t>
  </si>
  <si>
    <t>175.60K</t>
  </si>
  <si>
    <t>212.79K</t>
  </si>
  <si>
    <t>387.33K</t>
  </si>
  <si>
    <t>277.20K</t>
  </si>
  <si>
    <t>369.44K</t>
  </si>
  <si>
    <t>547.39K</t>
  </si>
  <si>
    <t>2.12M</t>
  </si>
  <si>
    <t>185.78K</t>
  </si>
  <si>
    <t>215.88K</t>
  </si>
  <si>
    <t>158.48K</t>
  </si>
  <si>
    <t>372.31K</t>
  </si>
  <si>
    <t>151.08K</t>
  </si>
  <si>
    <t>162.48K</t>
  </si>
  <si>
    <t>138.52K</t>
  </si>
  <si>
    <t>139.78K</t>
  </si>
  <si>
    <t>188.69K</t>
  </si>
  <si>
    <t>402.19K</t>
  </si>
  <si>
    <t>291.71K</t>
  </si>
  <si>
    <t>479.92K</t>
  </si>
  <si>
    <t>260.74K</t>
  </si>
  <si>
    <t>127.81K</t>
  </si>
  <si>
    <t>283.06K</t>
  </si>
  <si>
    <t>131.71K</t>
  </si>
  <si>
    <t>134.28K</t>
  </si>
  <si>
    <t>102.00K</t>
  </si>
  <si>
    <t>153.11K</t>
  </si>
  <si>
    <t>259.25K</t>
  </si>
  <si>
    <t>185.72K</t>
  </si>
  <si>
    <t>205.49K</t>
  </si>
  <si>
    <t>184.44K</t>
  </si>
  <si>
    <t>256.49K</t>
  </si>
  <si>
    <t>367.35K</t>
  </si>
  <si>
    <t>357.37K</t>
  </si>
  <si>
    <t>163.86K</t>
  </si>
  <si>
    <t>468.06K</t>
  </si>
  <si>
    <t>706.71K</t>
  </si>
  <si>
    <t>431.49K</t>
  </si>
  <si>
    <t>337.87K</t>
  </si>
  <si>
    <t>179.98K</t>
  </si>
  <si>
    <t>258.08K</t>
  </si>
  <si>
    <t>518.92K</t>
  </si>
  <si>
    <t>178.43K</t>
  </si>
  <si>
    <t>303.24K</t>
  </si>
  <si>
    <t>327.90K</t>
  </si>
  <si>
    <t>144.48K</t>
  </si>
  <si>
    <t>239.08K</t>
  </si>
  <si>
    <t>305.57K</t>
  </si>
  <si>
    <t>224.82K</t>
  </si>
  <si>
    <t>268.97K</t>
  </si>
  <si>
    <t>242.65K</t>
  </si>
  <si>
    <t>720.75K</t>
  </si>
  <si>
    <t>157.73K</t>
  </si>
  <si>
    <t>200.08K</t>
  </si>
  <si>
    <t>110.17K</t>
  </si>
  <si>
    <t>179.81K</t>
  </si>
  <si>
    <t>230.52K</t>
  </si>
  <si>
    <t>253.43K</t>
  </si>
  <si>
    <t>252.77K</t>
  </si>
  <si>
    <t>226.06K</t>
  </si>
  <si>
    <t>156.65K</t>
  </si>
  <si>
    <t>277.32K</t>
  </si>
  <si>
    <t>230.56K</t>
  </si>
  <si>
    <t>138.37K</t>
  </si>
  <si>
    <t>105.23K</t>
  </si>
  <si>
    <t>109.37K</t>
  </si>
  <si>
    <t>191.50K</t>
  </si>
  <si>
    <t>635.86K</t>
  </si>
  <si>
    <t>727.29K</t>
  </si>
  <si>
    <t>748.76K</t>
  </si>
  <si>
    <t>577.38K</t>
  </si>
  <si>
    <t>182.23K</t>
  </si>
  <si>
    <t>198.59K</t>
  </si>
  <si>
    <t>455.03K</t>
  </si>
  <si>
    <t>255.98K</t>
  </si>
  <si>
    <t>275.54K</t>
  </si>
  <si>
    <t>118.40K</t>
  </si>
  <si>
    <t>269.83K</t>
  </si>
  <si>
    <t>321.96K</t>
  </si>
  <si>
    <t>355.72K</t>
  </si>
  <si>
    <t>158.68K</t>
  </si>
  <si>
    <t>196.04K</t>
  </si>
  <si>
    <t>432.93K</t>
  </si>
  <si>
    <t>305.05K</t>
  </si>
  <si>
    <t>140.92K</t>
  </si>
  <si>
    <t>276.00K</t>
  </si>
  <si>
    <t>104.93K</t>
  </si>
  <si>
    <t>77.90K</t>
  </si>
  <si>
    <t>72.11K</t>
  </si>
  <si>
    <t>146.01K</t>
  </si>
  <si>
    <t>143.41K</t>
  </si>
  <si>
    <t>263.30K</t>
  </si>
  <si>
    <t>210.68K</t>
  </si>
  <si>
    <t>286.73K</t>
  </si>
  <si>
    <t>216.07K</t>
  </si>
  <si>
    <t>124.03K</t>
  </si>
  <si>
    <t>114.05K</t>
  </si>
  <si>
    <t>150.96K</t>
  </si>
  <si>
    <t>346.37K</t>
  </si>
  <si>
    <t>209.02K</t>
  </si>
  <si>
    <t>161.50K</t>
  </si>
  <si>
    <t>129.70K</t>
  </si>
  <si>
    <t>345.57K</t>
  </si>
  <si>
    <t>788.29K</t>
  </si>
  <si>
    <t>208.95K</t>
  </si>
  <si>
    <t>142.00K</t>
  </si>
  <si>
    <t>93.78K</t>
  </si>
  <si>
    <t>81.41K</t>
  </si>
  <si>
    <t>92.94K</t>
  </si>
  <si>
    <t>166.42K</t>
  </si>
  <si>
    <t>132.07K</t>
  </si>
  <si>
    <t>132.99K</t>
  </si>
  <si>
    <t>86.35K</t>
  </si>
  <si>
    <t>158.75K</t>
  </si>
  <si>
    <t>362.56K</t>
  </si>
  <si>
    <t>417.85K</t>
  </si>
  <si>
    <t>190.06K</t>
  </si>
  <si>
    <t>254.78K</t>
  </si>
  <si>
    <t>168.19K</t>
  </si>
  <si>
    <t>163.85K</t>
  </si>
  <si>
    <t>184.24K</t>
  </si>
  <si>
    <t>255.13K</t>
  </si>
  <si>
    <t>147.50K</t>
  </si>
  <si>
    <t>175.77K</t>
  </si>
  <si>
    <t>163.74K</t>
  </si>
  <si>
    <t>138.60K</t>
  </si>
  <si>
    <t>198.54K</t>
  </si>
  <si>
    <t>116.73K</t>
  </si>
  <si>
    <t>341.07K</t>
  </si>
  <si>
    <t>191.19K</t>
  </si>
  <si>
    <t>101.47K</t>
  </si>
  <si>
    <t>274.75K</t>
  </si>
  <si>
    <t>98.09K</t>
  </si>
  <si>
    <t>198.23K</t>
  </si>
  <si>
    <t>128.63K</t>
  </si>
  <si>
    <t>235.04K</t>
  </si>
  <si>
    <t>104.07K</t>
  </si>
  <si>
    <t>257.87K</t>
  </si>
  <si>
    <t>120.27K</t>
  </si>
  <si>
    <t>322.25K</t>
  </si>
  <si>
    <t>82.31K</t>
  </si>
  <si>
    <t>127.01K</t>
  </si>
  <si>
    <t>357.67K</t>
  </si>
  <si>
    <t>268.56K</t>
  </si>
  <si>
    <t>198.52K</t>
  </si>
  <si>
    <t>398.18K</t>
  </si>
  <si>
    <t>370.29K</t>
  </si>
  <si>
    <t>342.11K</t>
  </si>
  <si>
    <t>288.78K</t>
  </si>
  <si>
    <t>180.00K</t>
  </si>
  <si>
    <t>284.38K</t>
  </si>
  <si>
    <t>378.55K</t>
  </si>
  <si>
    <t>248.11K</t>
  </si>
  <si>
    <t>129.51K</t>
  </si>
  <si>
    <t>195.76K</t>
  </si>
  <si>
    <t>230.48K</t>
  </si>
  <si>
    <t>145.45K</t>
  </si>
  <si>
    <t>153.75K</t>
  </si>
  <si>
    <t>260.91K</t>
  </si>
  <si>
    <t>107.40K</t>
  </si>
  <si>
    <t>458.53K</t>
  </si>
  <si>
    <t>203.86K</t>
  </si>
  <si>
    <t>254.69K</t>
  </si>
  <si>
    <t>107.39K</t>
  </si>
  <si>
    <t>99.88K</t>
  </si>
  <si>
    <t>650.15K</t>
  </si>
  <si>
    <t>163.19K</t>
  </si>
  <si>
    <t>113.99K</t>
  </si>
  <si>
    <t>211.88K</t>
  </si>
  <si>
    <t>186.23K</t>
  </si>
  <si>
    <t>266.33K</t>
  </si>
  <si>
    <t>111.81K</t>
  </si>
  <si>
    <t>227.01K</t>
  </si>
  <si>
    <t>320.08K</t>
  </si>
  <si>
    <t>644.23K</t>
  </si>
  <si>
    <t>165.42K</t>
  </si>
  <si>
    <t>113.85K</t>
  </si>
  <si>
    <t>112.47K</t>
  </si>
  <si>
    <t>101.90K</t>
  </si>
  <si>
    <t>236.37K</t>
  </si>
  <si>
    <t>173.89K</t>
  </si>
  <si>
    <t>135.94K</t>
  </si>
  <si>
    <t>94.96K</t>
  </si>
  <si>
    <t>41.06K</t>
  </si>
  <si>
    <t>120.66K</t>
  </si>
  <si>
    <t>103.28K</t>
  </si>
  <si>
    <t>182.88K</t>
  </si>
  <si>
    <t>155.11K</t>
  </si>
  <si>
    <t>179.30K</t>
  </si>
  <si>
    <t>265.96K</t>
  </si>
  <si>
    <t>580.01K</t>
  </si>
  <si>
    <t>236.39K</t>
  </si>
  <si>
    <t>183.46K</t>
  </si>
  <si>
    <t>100.41K</t>
  </si>
  <si>
    <t>59.27K</t>
  </si>
  <si>
    <t>198.16K</t>
  </si>
  <si>
    <t>123.21K</t>
  </si>
  <si>
    <t>237.51K</t>
  </si>
  <si>
    <t>244.82K</t>
  </si>
  <si>
    <t>128.14K</t>
  </si>
  <si>
    <t>141.70K</t>
  </si>
  <si>
    <t>204.71K</t>
  </si>
  <si>
    <t>497.24K</t>
  </si>
  <si>
    <t>306.83K</t>
  </si>
  <si>
    <t>118.19K</t>
  </si>
  <si>
    <t>115.00K</t>
  </si>
  <si>
    <t>120.61K</t>
  </si>
  <si>
    <t>196.88K</t>
  </si>
  <si>
    <t>333.24K</t>
  </si>
  <si>
    <t>240.81K</t>
  </si>
  <si>
    <t>216.75K</t>
  </si>
  <si>
    <t>482.08K</t>
  </si>
  <si>
    <t>362.65K</t>
  </si>
  <si>
    <t>219.79K</t>
  </si>
  <si>
    <t>516.50K</t>
  </si>
  <si>
    <t>205.85K</t>
  </si>
  <si>
    <t>176.19K</t>
  </si>
  <si>
    <t>257.03K</t>
  </si>
  <si>
    <t>361.14K</t>
  </si>
  <si>
    <t>506.21K</t>
  </si>
  <si>
    <t>460.08K</t>
  </si>
  <si>
    <t>568.52K</t>
  </si>
  <si>
    <t>803.59K</t>
  </si>
  <si>
    <t>443.54K</t>
  </si>
  <si>
    <t>381.28K</t>
  </si>
  <si>
    <t>361.00K</t>
  </si>
  <si>
    <t>751.48K</t>
  </si>
  <si>
    <t>458.51K</t>
  </si>
  <si>
    <t>1.35M</t>
  </si>
  <si>
    <t>235.13K</t>
  </si>
  <si>
    <t>487.38K</t>
  </si>
  <si>
    <t>255.85K</t>
  </si>
  <si>
    <t>442.54K</t>
  </si>
  <si>
    <t>207.72K</t>
  </si>
  <si>
    <t>304.02K</t>
  </si>
  <si>
    <t>660.28K</t>
  </si>
  <si>
    <t>278.63K</t>
  </si>
  <si>
    <t>104.45K</t>
  </si>
  <si>
    <t>164.19K</t>
  </si>
  <si>
    <t>141.69K</t>
  </si>
  <si>
    <t>120.40K</t>
  </si>
  <si>
    <t>141.30K</t>
  </si>
  <si>
    <t>290.46K</t>
  </si>
  <si>
    <t>247.42K</t>
  </si>
  <si>
    <t>173.19K</t>
  </si>
  <si>
    <t>793.25K</t>
  </si>
  <si>
    <t>120.19K</t>
  </si>
  <si>
    <t>188.92K</t>
  </si>
  <si>
    <t>126.71K</t>
  </si>
  <si>
    <t>275.41K</t>
  </si>
  <si>
    <t>268.70K</t>
  </si>
  <si>
    <t>142.12K</t>
  </si>
  <si>
    <t>164.71K</t>
  </si>
  <si>
    <t>137.64K</t>
  </si>
  <si>
    <t>368.88K</t>
  </si>
  <si>
    <t>241.66K</t>
  </si>
  <si>
    <t>532.48K</t>
  </si>
  <si>
    <t>244.39K</t>
  </si>
  <si>
    <t>99.50K</t>
  </si>
  <si>
    <t>276.32K</t>
  </si>
  <si>
    <t>378.43K</t>
  </si>
  <si>
    <t>401.60K</t>
  </si>
  <si>
    <t>440.38K</t>
  </si>
  <si>
    <t>384.34K</t>
  </si>
  <si>
    <t>252.78K</t>
  </si>
  <si>
    <t>274.05K</t>
  </si>
  <si>
    <t>325.23K</t>
  </si>
  <si>
    <t>645.27K</t>
  </si>
  <si>
    <t>253.77K</t>
  </si>
  <si>
    <t>324.48K</t>
  </si>
  <si>
    <t>204.91K</t>
  </si>
  <si>
    <t>429.49K</t>
  </si>
  <si>
    <t>485.49K</t>
  </si>
  <si>
    <t>361.03K</t>
  </si>
  <si>
    <t>342.04K</t>
  </si>
  <si>
    <t>323.49K</t>
  </si>
  <si>
    <t>237.42K</t>
  </si>
  <si>
    <t>377.20K</t>
  </si>
  <si>
    <t>710.24K</t>
  </si>
  <si>
    <t>882.90K</t>
  </si>
  <si>
    <t>180.42K</t>
  </si>
  <si>
    <t>272.80K</t>
  </si>
  <si>
    <t>329.88K</t>
  </si>
  <si>
    <t>375.54K</t>
  </si>
  <si>
    <t>961.50K</t>
  </si>
  <si>
    <t>319.77K</t>
  </si>
  <si>
    <t>320.60K</t>
  </si>
  <si>
    <t>551.16K</t>
  </si>
  <si>
    <t>183.47K</t>
  </si>
  <si>
    <t>208.26K</t>
  </si>
  <si>
    <t>412.23K</t>
  </si>
  <si>
    <t>162.60K</t>
  </si>
  <si>
    <t>205.82K</t>
  </si>
  <si>
    <t>143.94K</t>
  </si>
  <si>
    <t>179.59K</t>
  </si>
  <si>
    <t>196.42K</t>
  </si>
  <si>
    <t>284.63K</t>
  </si>
  <si>
    <t>100.32K</t>
  </si>
  <si>
    <t>137.18K</t>
  </si>
  <si>
    <t>113.24K</t>
  </si>
  <si>
    <t>167.80K</t>
  </si>
  <si>
    <t>251.36K</t>
  </si>
  <si>
    <t>217.30K</t>
  </si>
  <si>
    <t>152.84K</t>
  </si>
  <si>
    <t>286.79K</t>
  </si>
  <si>
    <t>641.00K</t>
  </si>
  <si>
    <t>243.91K</t>
  </si>
  <si>
    <t>296.90K</t>
  </si>
  <si>
    <t>200.75K</t>
  </si>
  <si>
    <t>248.18K</t>
  </si>
  <si>
    <t>212.11K</t>
  </si>
  <si>
    <t>205.05K</t>
  </si>
  <si>
    <t>367.29K</t>
  </si>
  <si>
    <t>297.90K</t>
  </si>
  <si>
    <t>264.90K</t>
  </si>
  <si>
    <t>162.04K</t>
  </si>
  <si>
    <t>124.83K</t>
  </si>
  <si>
    <t>159.18K</t>
  </si>
  <si>
    <t>257.77K</t>
  </si>
  <si>
    <t>217.98K</t>
  </si>
  <si>
    <t>449.10K</t>
  </si>
  <si>
    <t>280.87K</t>
  </si>
  <si>
    <t>270.62K</t>
  </si>
  <si>
    <t>272.37K</t>
  </si>
  <si>
    <t>295.33K</t>
  </si>
  <si>
    <t>259.66K</t>
  </si>
  <si>
    <t>421.38K</t>
  </si>
  <si>
    <t>390.33K</t>
  </si>
  <si>
    <t>244.19K</t>
  </si>
  <si>
    <t>326.92K</t>
  </si>
  <si>
    <t>375.01K</t>
  </si>
  <si>
    <t>241.45K</t>
  </si>
  <si>
    <t>340.16K</t>
  </si>
  <si>
    <t>376.94K</t>
  </si>
  <si>
    <t>462.99K</t>
  </si>
  <si>
    <t>840.51K</t>
  </si>
  <si>
    <t>305.68K</t>
  </si>
  <si>
    <t>574.38K</t>
  </si>
  <si>
    <t>531.31K</t>
  </si>
  <si>
    <t>234.79K</t>
  </si>
  <si>
    <t>528.99K</t>
  </si>
  <si>
    <t>491.46K</t>
  </si>
  <si>
    <t>422.42K</t>
  </si>
  <si>
    <t>664.15K</t>
  </si>
  <si>
    <t>381.83K</t>
  </si>
  <si>
    <t>329.90K</t>
  </si>
  <si>
    <t>220.43K</t>
  </si>
  <si>
    <t>444.14K</t>
  </si>
  <si>
    <t>979.41K</t>
  </si>
  <si>
    <t>391.99K</t>
  </si>
  <si>
    <t>281.17K</t>
  </si>
  <si>
    <t>287.93K</t>
  </si>
  <si>
    <t>395.42K</t>
  </si>
  <si>
    <t>724.81K</t>
  </si>
  <si>
    <t>571.63K</t>
  </si>
  <si>
    <t>784.11K</t>
  </si>
  <si>
    <t>759.35K</t>
  </si>
  <si>
    <t>344.61K</t>
  </si>
  <si>
    <t>357.65K</t>
  </si>
  <si>
    <t>938.69K</t>
  </si>
  <si>
    <t>642.97K</t>
  </si>
  <si>
    <t>431.98K</t>
  </si>
  <si>
    <t>900.69K</t>
  </si>
  <si>
    <t>500.68K</t>
  </si>
  <si>
    <t>639.01K</t>
  </si>
  <si>
    <t>943.07K</t>
  </si>
  <si>
    <t>4.09M</t>
  </si>
  <si>
    <t>324.08K</t>
  </si>
  <si>
    <t>260.64K</t>
  </si>
  <si>
    <t>201.45K</t>
  </si>
  <si>
    <t>266.90K</t>
  </si>
  <si>
    <t>111.03K</t>
  </si>
  <si>
    <t>141.39K</t>
  </si>
  <si>
    <t>392.53K</t>
  </si>
  <si>
    <t>142.77K</t>
  </si>
  <si>
    <t>334.25K</t>
  </si>
  <si>
    <t>424.22K</t>
  </si>
  <si>
    <t>454.60K</t>
  </si>
  <si>
    <t>863.16K</t>
  </si>
  <si>
    <t>413.43K</t>
  </si>
  <si>
    <t>205.86K</t>
  </si>
  <si>
    <t>377.68K</t>
  </si>
  <si>
    <t>451.78K</t>
  </si>
  <si>
    <t>189.29K</t>
  </si>
  <si>
    <t>341.16K</t>
  </si>
  <si>
    <t>300.34K</t>
  </si>
  <si>
    <t>336.28K</t>
  </si>
  <si>
    <t>264.70K</t>
  </si>
  <si>
    <t>307.45K</t>
  </si>
  <si>
    <t>296.99K</t>
  </si>
  <si>
    <t>581.89K</t>
  </si>
  <si>
    <t>814.66K</t>
  </si>
  <si>
    <t>386.85K</t>
  </si>
  <si>
    <t>664.10K</t>
  </si>
  <si>
    <t>251.42K</t>
  </si>
  <si>
    <t>407.81K</t>
  </si>
  <si>
    <t>310.06K</t>
  </si>
  <si>
    <t>389.49K</t>
  </si>
  <si>
    <t>379.17K</t>
  </si>
  <si>
    <t>734.12K</t>
  </si>
  <si>
    <t>376.54K</t>
  </si>
  <si>
    <t>900.86K</t>
  </si>
  <si>
    <t>308.86K</t>
  </si>
  <si>
    <t>247.74K</t>
  </si>
  <si>
    <t>176.17K</t>
  </si>
  <si>
    <t>83.23K</t>
  </si>
  <si>
    <t>113.40K</t>
  </si>
  <si>
    <t>171.03K</t>
  </si>
  <si>
    <t>223.65K</t>
  </si>
  <si>
    <t>310.66K</t>
  </si>
  <si>
    <t>136.23K</t>
  </si>
  <si>
    <t>169.86K</t>
  </si>
  <si>
    <t>316.77K</t>
  </si>
  <si>
    <t>320.63K</t>
  </si>
  <si>
    <t>224.37K</t>
  </si>
  <si>
    <t>432.25K</t>
  </si>
  <si>
    <t>405.29K</t>
  </si>
  <si>
    <t>383.59K</t>
  </si>
  <si>
    <t>246.44K</t>
  </si>
  <si>
    <t>342.83K</t>
  </si>
  <si>
    <t>476.04K</t>
  </si>
  <si>
    <t>203.53K</t>
  </si>
  <si>
    <t>220.50K</t>
  </si>
  <si>
    <t>868.04K</t>
  </si>
  <si>
    <t>809.46K</t>
  </si>
  <si>
    <t>667.17K</t>
  </si>
  <si>
    <t>351.85K</t>
  </si>
  <si>
    <t>436.09K</t>
  </si>
  <si>
    <t>312.61K</t>
  </si>
  <si>
    <t>352.05K</t>
  </si>
  <si>
    <t>444.10K</t>
  </si>
  <si>
    <t>772.28K</t>
  </si>
  <si>
    <t>651.08K</t>
  </si>
  <si>
    <t>396.58K</t>
  </si>
  <si>
    <t>394.53K</t>
  </si>
  <si>
    <t>297.28K</t>
  </si>
  <si>
    <t>426.18K</t>
  </si>
  <si>
    <t>156.53K</t>
  </si>
  <si>
    <t>242.91K</t>
  </si>
  <si>
    <t>251.08K</t>
  </si>
  <si>
    <t>432.50K</t>
  </si>
  <si>
    <t>368.73K</t>
  </si>
  <si>
    <t>614.26K</t>
  </si>
  <si>
    <t>99.67K</t>
  </si>
  <si>
    <t>243.27K</t>
  </si>
  <si>
    <t>196.09K</t>
  </si>
  <si>
    <t>253.75K</t>
  </si>
  <si>
    <t>238.28K</t>
  </si>
  <si>
    <t>574.52K</t>
  </si>
  <si>
    <t>585.48K</t>
  </si>
  <si>
    <t>319.90K</t>
  </si>
  <si>
    <t>479.52K</t>
  </si>
  <si>
    <t>337.67K</t>
  </si>
  <si>
    <t>439.89K</t>
  </si>
  <si>
    <t>521.49K</t>
  </si>
  <si>
    <t>200.92K</t>
  </si>
  <si>
    <t>135.80K</t>
  </si>
  <si>
    <t>62.64K</t>
  </si>
  <si>
    <t>72.65K</t>
  </si>
  <si>
    <t>77.20K</t>
  </si>
  <si>
    <t>199.99K</t>
  </si>
  <si>
    <t>158.94K</t>
  </si>
  <si>
    <t>154.59K</t>
  </si>
  <si>
    <t>87.42K</t>
  </si>
  <si>
    <t>206.21K</t>
  </si>
  <si>
    <t>121.21K</t>
  </si>
  <si>
    <t>95.31K</t>
  </si>
  <si>
    <t>196.02K</t>
  </si>
  <si>
    <t>139.29K</t>
  </si>
  <si>
    <t>334.66K</t>
  </si>
  <si>
    <t>287.19K</t>
  </si>
  <si>
    <t>329.27K</t>
  </si>
  <si>
    <t>86.80K</t>
  </si>
  <si>
    <t>58.04K</t>
  </si>
  <si>
    <t>103.73K</t>
  </si>
  <si>
    <t>98.90K</t>
  </si>
  <si>
    <t>204.20K</t>
  </si>
  <si>
    <t>297.37K</t>
  </si>
  <si>
    <t>108.74K</t>
  </si>
  <si>
    <t>136.68K</t>
  </si>
  <si>
    <t>248.26K</t>
  </si>
  <si>
    <t>408.23K</t>
  </si>
  <si>
    <t>122.00K</t>
  </si>
  <si>
    <t>209.42K</t>
  </si>
  <si>
    <t>674.08K</t>
  </si>
  <si>
    <t>568.91K</t>
  </si>
  <si>
    <t>708.66K</t>
  </si>
  <si>
    <t>710.44K</t>
  </si>
  <si>
    <t>136.85K</t>
  </si>
  <si>
    <t>298.04K</t>
  </si>
  <si>
    <t>141.40K</t>
  </si>
  <si>
    <t>144.02K</t>
  </si>
  <si>
    <t>151.33K</t>
  </si>
  <si>
    <t>252.82K</t>
  </si>
  <si>
    <t>542.62K</t>
  </si>
  <si>
    <t>605.96K</t>
  </si>
  <si>
    <t>296.03K</t>
  </si>
  <si>
    <t>104.89K</t>
  </si>
  <si>
    <t>170.60K</t>
  </si>
  <si>
    <t>142.57K</t>
  </si>
  <si>
    <t>138.05K</t>
  </si>
  <si>
    <t>112.81K</t>
  </si>
  <si>
    <t>150.53K</t>
  </si>
  <si>
    <t>317.66K</t>
  </si>
  <si>
    <t>281.08K</t>
  </si>
  <si>
    <t>245.84K</t>
  </si>
  <si>
    <t>704.92K</t>
  </si>
  <si>
    <t>197.25K</t>
  </si>
  <si>
    <t>310.42K</t>
  </si>
  <si>
    <t>261.12K</t>
  </si>
  <si>
    <t>325.90K</t>
  </si>
  <si>
    <t>239.25K</t>
  </si>
  <si>
    <t>275.55K</t>
  </si>
  <si>
    <t>589.54K</t>
  </si>
  <si>
    <t>217.47K</t>
  </si>
  <si>
    <t>290.52K</t>
  </si>
  <si>
    <t>199.48K</t>
  </si>
  <si>
    <t>209.04K</t>
  </si>
  <si>
    <t>216.77K</t>
  </si>
  <si>
    <t>358.01K</t>
  </si>
  <si>
    <t>320.65K</t>
  </si>
  <si>
    <t>236.49K</t>
  </si>
  <si>
    <t>236.96K</t>
  </si>
  <si>
    <t>898.89K</t>
  </si>
  <si>
    <t>191.77K</t>
  </si>
  <si>
    <t>244.04K</t>
  </si>
  <si>
    <t>221.90K</t>
  </si>
  <si>
    <t>162.64K</t>
  </si>
  <si>
    <t>269.13K</t>
  </si>
  <si>
    <t>338.12K</t>
  </si>
  <si>
    <t>774.52K</t>
  </si>
  <si>
    <t>770.56K</t>
  </si>
  <si>
    <t>144.04K</t>
  </si>
  <si>
    <t>127.83K</t>
  </si>
  <si>
    <t>177.74K</t>
  </si>
  <si>
    <t>206.06K</t>
  </si>
  <si>
    <t>109.93K</t>
  </si>
  <si>
    <t>159.12K</t>
  </si>
  <si>
    <t>265.30K</t>
  </si>
  <si>
    <t>308.47K</t>
  </si>
  <si>
    <t>226.48K</t>
  </si>
  <si>
    <t>360.38K</t>
  </si>
  <si>
    <t>506.80K</t>
  </si>
  <si>
    <t>208.39K</t>
  </si>
  <si>
    <t>284.29K</t>
  </si>
  <si>
    <t>446.82K</t>
  </si>
  <si>
    <t>334.41K</t>
  </si>
  <si>
    <t>197.00K</t>
  </si>
  <si>
    <t>267.05K</t>
  </si>
  <si>
    <t>505.17K</t>
  </si>
  <si>
    <t>411.66K</t>
  </si>
  <si>
    <t>448.15K</t>
  </si>
  <si>
    <t>296.02K</t>
  </si>
  <si>
    <t>332.35K</t>
  </si>
  <si>
    <t>177.79K</t>
  </si>
  <si>
    <t>276.50K</t>
  </si>
  <si>
    <t>209.82K</t>
  </si>
  <si>
    <t>279.79K</t>
  </si>
  <si>
    <t>286.02K</t>
  </si>
  <si>
    <t>236.47K</t>
  </si>
  <si>
    <t>422.21K</t>
  </si>
  <si>
    <t>867.25K</t>
  </si>
  <si>
    <t>686.91K</t>
  </si>
  <si>
    <t>392.42K</t>
  </si>
  <si>
    <t>440.32K</t>
  </si>
  <si>
    <t>453.26K</t>
  </si>
  <si>
    <t>323.24K</t>
  </si>
  <si>
    <t>402.07K</t>
  </si>
  <si>
    <t>674.01K</t>
  </si>
  <si>
    <t>365.62K</t>
  </si>
  <si>
    <t>539.35K</t>
  </si>
  <si>
    <t>392.94K</t>
  </si>
  <si>
    <t>633.13K</t>
  </si>
  <si>
    <t>187.87K</t>
  </si>
  <si>
    <t>224.43K</t>
  </si>
  <si>
    <t>280.18K</t>
  </si>
  <si>
    <t>130.70K</t>
  </si>
  <si>
    <t>233.89K</t>
  </si>
  <si>
    <t>157.75K</t>
  </si>
  <si>
    <t>202.21K</t>
  </si>
  <si>
    <t>268.25K</t>
  </si>
  <si>
    <t>312.99K</t>
  </si>
  <si>
    <t>382.68K</t>
  </si>
  <si>
    <t>472.02K</t>
  </si>
  <si>
    <t>310.79K</t>
  </si>
  <si>
    <t>290.86K</t>
  </si>
  <si>
    <t>198.88K</t>
  </si>
  <si>
    <t>334.46K</t>
  </si>
  <si>
    <t>201.66K</t>
  </si>
  <si>
    <t>216.99K</t>
  </si>
  <si>
    <t>167.58K</t>
  </si>
  <si>
    <t>329.86K</t>
  </si>
  <si>
    <t>243.49K</t>
  </si>
  <si>
    <t>457.13K</t>
  </si>
  <si>
    <t>503.64K</t>
  </si>
  <si>
    <t>236.03K</t>
  </si>
  <si>
    <t>161.47K</t>
  </si>
  <si>
    <t>136.27K</t>
  </si>
  <si>
    <t>188.21K</t>
  </si>
  <si>
    <t>166.30K</t>
  </si>
  <si>
    <t>244.51K</t>
  </si>
  <si>
    <t>591.54K</t>
  </si>
  <si>
    <t>7.64M</t>
  </si>
  <si>
    <t>748.24K</t>
  </si>
  <si>
    <t>416.50K</t>
  </si>
  <si>
    <t>451.89K</t>
  </si>
  <si>
    <t>133.39K</t>
  </si>
  <si>
    <t>216.51K</t>
  </si>
  <si>
    <t>360.19K</t>
  </si>
  <si>
    <t>385.70K</t>
  </si>
  <si>
    <t>503.40K</t>
  </si>
  <si>
    <t>795.27K</t>
  </si>
  <si>
    <t>926.23K</t>
  </si>
  <si>
    <t>459.22K</t>
  </si>
  <si>
    <t>366.29K</t>
  </si>
  <si>
    <t>480.28K</t>
  </si>
  <si>
    <t>960.11K</t>
  </si>
  <si>
    <t>393.48K</t>
  </si>
  <si>
    <t>418.48K</t>
  </si>
  <si>
    <t>417.78K</t>
  </si>
  <si>
    <t>606.32K</t>
  </si>
  <si>
    <t>655.12K</t>
  </si>
  <si>
    <t>226.38K</t>
  </si>
  <si>
    <t>404.03K</t>
  </si>
  <si>
    <t>442.47K</t>
  </si>
  <si>
    <t>670.57K</t>
  </si>
  <si>
    <t>313.65K</t>
  </si>
  <si>
    <t>509.77K</t>
  </si>
  <si>
    <t>106.89K</t>
  </si>
  <si>
    <t>105.47K</t>
  </si>
  <si>
    <t>183.40K</t>
  </si>
  <si>
    <t>230.61K</t>
  </si>
  <si>
    <t>281.71K</t>
  </si>
  <si>
    <t>242.82K</t>
  </si>
  <si>
    <t>174.03K</t>
  </si>
  <si>
    <t>168.95K</t>
  </si>
  <si>
    <t>712.65K</t>
  </si>
  <si>
    <t>64.39K</t>
  </si>
  <si>
    <t>84.31K</t>
  </si>
  <si>
    <t>75.98K</t>
  </si>
  <si>
    <t>139.74K</t>
  </si>
  <si>
    <t>113.57K</t>
  </si>
  <si>
    <t>107.67K</t>
  </si>
  <si>
    <t>131.56K</t>
  </si>
  <si>
    <t>261.43K</t>
  </si>
  <si>
    <t>139.83K</t>
  </si>
  <si>
    <t>187.43K</t>
  </si>
  <si>
    <t>163.28K</t>
  </si>
  <si>
    <t>171.17K</t>
  </si>
  <si>
    <t>239.43K</t>
  </si>
  <si>
    <t>86.17K</t>
  </si>
  <si>
    <t>175.59K</t>
  </si>
  <si>
    <t>145.77K</t>
  </si>
  <si>
    <t>220.20K</t>
  </si>
  <si>
    <t>249.55K</t>
  </si>
  <si>
    <t>593.13K</t>
  </si>
  <si>
    <t>209.47K</t>
  </si>
  <si>
    <t>421.35K</t>
  </si>
  <si>
    <t>429.79K</t>
  </si>
  <si>
    <t>245.62K</t>
  </si>
  <si>
    <t>299.98K</t>
  </si>
  <si>
    <t>218.54K</t>
  </si>
  <si>
    <t>670.07K</t>
  </si>
  <si>
    <t>605.35K</t>
  </si>
  <si>
    <t>522.08K</t>
  </si>
  <si>
    <t>337.54K</t>
  </si>
  <si>
    <t>427.39K</t>
  </si>
  <si>
    <t>309.90K</t>
  </si>
  <si>
    <t>410.24K</t>
  </si>
  <si>
    <t>735.63K</t>
  </si>
  <si>
    <t>583.72K</t>
  </si>
  <si>
    <t>536.67K</t>
  </si>
  <si>
    <t>621.03K</t>
  </si>
  <si>
    <t>280.49K</t>
  </si>
  <si>
    <t>181.89K</t>
  </si>
  <si>
    <t>258.65K</t>
  </si>
  <si>
    <t>137.01K</t>
  </si>
  <si>
    <t>194.50K</t>
  </si>
  <si>
    <t>285.96K</t>
  </si>
  <si>
    <t>472.95K</t>
  </si>
  <si>
    <t>686.76K</t>
  </si>
  <si>
    <t>705.76K</t>
  </si>
  <si>
    <t>419.55K</t>
  </si>
  <si>
    <t>146.73K</t>
  </si>
  <si>
    <t>296.86K</t>
  </si>
  <si>
    <t>424.94K</t>
  </si>
  <si>
    <t>304.96K</t>
  </si>
  <si>
    <t>136.81K</t>
  </si>
  <si>
    <t>79.31K</t>
  </si>
  <si>
    <t>138.74K</t>
  </si>
  <si>
    <t>246.89K</t>
  </si>
  <si>
    <t>241.65K</t>
  </si>
  <si>
    <t>157.76K</t>
  </si>
  <si>
    <t>187.13K</t>
  </si>
  <si>
    <t>550.40K</t>
  </si>
  <si>
    <t>382.94K</t>
  </si>
  <si>
    <t>95.24K</t>
  </si>
  <si>
    <t>91.67K</t>
  </si>
  <si>
    <t>291.70K</t>
  </si>
  <si>
    <t>170.31K</t>
  </si>
  <si>
    <t>396.85K</t>
  </si>
  <si>
    <t>580.21K</t>
  </si>
  <si>
    <t>349.65K</t>
  </si>
  <si>
    <t>680.79K</t>
  </si>
  <si>
    <t>816.95K</t>
  </si>
  <si>
    <t>150.93K</t>
  </si>
  <si>
    <t>240.28K</t>
  </si>
  <si>
    <t>99.96K</t>
  </si>
  <si>
    <t>110.24K</t>
  </si>
  <si>
    <t>75.20K</t>
  </si>
  <si>
    <t>151.35K</t>
  </si>
  <si>
    <t>135.69K</t>
  </si>
  <si>
    <t>256.71K</t>
  </si>
  <si>
    <t>554.34K</t>
  </si>
  <si>
    <t>231.26K</t>
  </si>
  <si>
    <t>105.05K</t>
  </si>
  <si>
    <t>120.36K</t>
  </si>
  <si>
    <t>93.88K</t>
  </si>
  <si>
    <t>83.97K</t>
  </si>
  <si>
    <t>200.17K</t>
  </si>
  <si>
    <t>283.42K</t>
  </si>
  <si>
    <t>170.45K</t>
  </si>
  <si>
    <t>776.37K</t>
  </si>
  <si>
    <t>327.52K</t>
  </si>
  <si>
    <t>166.02K</t>
  </si>
  <si>
    <t>125.05K</t>
  </si>
  <si>
    <t>188.53K</t>
  </si>
  <si>
    <t>218.47K</t>
  </si>
  <si>
    <t>369.19K</t>
  </si>
  <si>
    <t>345.06K</t>
  </si>
  <si>
    <t>314.44K</t>
  </si>
  <si>
    <t>151.68K</t>
  </si>
  <si>
    <t>353.08K</t>
  </si>
  <si>
    <t>286.63K</t>
  </si>
  <si>
    <t>128.16K</t>
  </si>
  <si>
    <t>186.65K</t>
  </si>
  <si>
    <t>137.91K</t>
  </si>
  <si>
    <t>87.64K</t>
  </si>
  <si>
    <t>40.67K</t>
  </si>
  <si>
    <t>69.08K</t>
  </si>
  <si>
    <t>105.74K</t>
  </si>
  <si>
    <t>116.67K</t>
  </si>
  <si>
    <t>96.25K</t>
  </si>
  <si>
    <t>95.20K</t>
  </si>
  <si>
    <t>73.58K</t>
  </si>
  <si>
    <t>115.83K</t>
  </si>
  <si>
    <t>150.87K</t>
  </si>
  <si>
    <t>138.44K</t>
  </si>
  <si>
    <t>104.35K</t>
  </si>
  <si>
    <t>122.71K</t>
  </si>
  <si>
    <t>189.71K</t>
  </si>
  <si>
    <t>261.33K</t>
  </si>
  <si>
    <t>182.36K</t>
  </si>
  <si>
    <t>327.74K</t>
  </si>
  <si>
    <t>421.84K</t>
  </si>
  <si>
    <t>92.25K</t>
  </si>
  <si>
    <t>54.95K</t>
  </si>
  <si>
    <t>46.03K</t>
  </si>
  <si>
    <t>51.09K</t>
  </si>
  <si>
    <t>16.24K</t>
  </si>
  <si>
    <t>140.63K</t>
  </si>
  <si>
    <t>183.00K</t>
  </si>
  <si>
    <t>201.80K</t>
  </si>
  <si>
    <t>177.40K</t>
  </si>
  <si>
    <t>158.14K</t>
  </si>
  <si>
    <t>461.08K</t>
  </si>
  <si>
    <t>32.29K</t>
  </si>
  <si>
    <t>21.69K</t>
  </si>
  <si>
    <t>11.06K</t>
  </si>
  <si>
    <t>204.30K</t>
  </si>
  <si>
    <t>45.73K</t>
  </si>
  <si>
    <t>164.26K</t>
  </si>
  <si>
    <t>29.30K</t>
  </si>
  <si>
    <t>341.38K</t>
  </si>
  <si>
    <t>275.35K</t>
  </si>
  <si>
    <t>147.35K</t>
  </si>
  <si>
    <t>59.87K</t>
  </si>
  <si>
    <t>164.45K</t>
  </si>
  <si>
    <t>201.46K</t>
  </si>
  <si>
    <t>156.02K</t>
  </si>
  <si>
    <t>667.61K</t>
  </si>
  <si>
    <t>750.18K</t>
  </si>
  <si>
    <t>848.23K</t>
  </si>
  <si>
    <t>913.39K</t>
  </si>
  <si>
    <t>2.85M</t>
  </si>
  <si>
    <t>3.11M</t>
  </si>
  <si>
    <t>262.95K</t>
  </si>
  <si>
    <t>726.98K</t>
  </si>
  <si>
    <t>663.78K</t>
  </si>
  <si>
    <t>964.50K</t>
  </si>
  <si>
    <t>842.20K</t>
  </si>
  <si>
    <t>514.40K</t>
  </si>
  <si>
    <t>3.62M</t>
  </si>
  <si>
    <t>525.47K</t>
  </si>
  <si>
    <t>191.01K</t>
  </si>
  <si>
    <t>388.77K</t>
  </si>
  <si>
    <t>502.39K</t>
  </si>
  <si>
    <t>521.87K</t>
  </si>
  <si>
    <t>343.07K</t>
  </si>
  <si>
    <t>124.43K</t>
  </si>
  <si>
    <t>142.76K</t>
  </si>
  <si>
    <t>184.96K</t>
  </si>
  <si>
    <t>168.86K</t>
  </si>
  <si>
    <t>243.04K</t>
  </si>
  <si>
    <t>334.52K</t>
  </si>
  <si>
    <t>231.70K</t>
  </si>
  <si>
    <t>388.20K</t>
  </si>
  <si>
    <t>373.82K</t>
  </si>
  <si>
    <t>440.20K</t>
  </si>
  <si>
    <t>324.78K</t>
  </si>
  <si>
    <t>496.28K</t>
  </si>
  <si>
    <t>465.92K</t>
  </si>
  <si>
    <t>868.61K</t>
  </si>
  <si>
    <t>462.83K</t>
  </si>
  <si>
    <t>2.47M</t>
  </si>
  <si>
    <t>167.57K</t>
  </si>
  <si>
    <t>170.62K</t>
  </si>
  <si>
    <t>396.69K</t>
  </si>
  <si>
    <t>329.29K</t>
  </si>
  <si>
    <t>318.41K</t>
  </si>
  <si>
    <t>316.48K</t>
  </si>
  <si>
    <t>425.86K</t>
  </si>
  <si>
    <t>701.32K</t>
  </si>
  <si>
    <t>372.96K</t>
  </si>
  <si>
    <t>349.80K</t>
  </si>
  <si>
    <t>689.55K</t>
  </si>
  <si>
    <t>436.05K</t>
  </si>
  <si>
    <t>492.57K</t>
  </si>
  <si>
    <t>436.03K</t>
  </si>
  <si>
    <t>415.93K</t>
  </si>
  <si>
    <t>600.42K</t>
  </si>
  <si>
    <t>648.26K</t>
  </si>
  <si>
    <t>777.20K</t>
  </si>
  <si>
    <t>837.53K</t>
  </si>
  <si>
    <t>415.65K</t>
  </si>
  <si>
    <t>377.57K</t>
  </si>
  <si>
    <t>700.62K</t>
  </si>
  <si>
    <t>3.74M</t>
  </si>
  <si>
    <t>315.27K</t>
  </si>
  <si>
    <t>452.21K</t>
  </si>
  <si>
    <t>210.38K</t>
  </si>
  <si>
    <t>573.06K</t>
  </si>
  <si>
    <t>303.58K</t>
  </si>
  <si>
    <t>338.68K</t>
  </si>
  <si>
    <t>243.98K</t>
  </si>
  <si>
    <t>401.36K</t>
  </si>
  <si>
    <t>407.84K</t>
  </si>
  <si>
    <t>3.91M</t>
  </si>
  <si>
    <t>795.00K</t>
  </si>
  <si>
    <t>830.11K</t>
  </si>
  <si>
    <t>437.09K</t>
  </si>
  <si>
    <t>371.45K</t>
  </si>
  <si>
    <t>336.42K</t>
  </si>
  <si>
    <t>575.71K</t>
  </si>
  <si>
    <t>441.80K</t>
  </si>
  <si>
    <t>363.17K</t>
  </si>
  <si>
    <t>421.53K</t>
  </si>
  <si>
    <t>415.86K</t>
  </si>
  <si>
    <t>400.34K</t>
  </si>
  <si>
    <t>602.02K</t>
  </si>
  <si>
    <t>193.97K</t>
  </si>
  <si>
    <t>390.20K</t>
  </si>
  <si>
    <t>636.19K</t>
  </si>
  <si>
    <t>352.83K</t>
  </si>
  <si>
    <t>455.35K</t>
  </si>
  <si>
    <t>963.32K</t>
  </si>
  <si>
    <t>453.79K</t>
  </si>
  <si>
    <t>351.84K</t>
  </si>
  <si>
    <t>268.10K</t>
  </si>
  <si>
    <t>625.12K</t>
  </si>
  <si>
    <t>302.26K</t>
  </si>
  <si>
    <t>41.22K</t>
  </si>
  <si>
    <t>68.38K</t>
  </si>
  <si>
    <t>67.87K</t>
  </si>
  <si>
    <t>139.89K</t>
  </si>
  <si>
    <t>121.36K</t>
  </si>
  <si>
    <t>193.64K</t>
  </si>
  <si>
    <t>470.21K</t>
  </si>
  <si>
    <t>106.11K</t>
  </si>
  <si>
    <t>186.79K</t>
  </si>
  <si>
    <t>188.68K</t>
  </si>
  <si>
    <t>315.95K</t>
  </si>
  <si>
    <t>541.26K</t>
  </si>
  <si>
    <t>873.36K</t>
  </si>
  <si>
    <t>310.74K</t>
  </si>
  <si>
    <t>517.68K</t>
  </si>
  <si>
    <t>956.69K</t>
  </si>
  <si>
    <t>91.51K</t>
  </si>
  <si>
    <t>151.44K</t>
  </si>
  <si>
    <t>234.13K</t>
  </si>
  <si>
    <t>70.10K</t>
  </si>
  <si>
    <t>76.84K</t>
  </si>
  <si>
    <t>176.14K</t>
  </si>
  <si>
    <t>157.37K</t>
  </si>
  <si>
    <t>141.64K</t>
  </si>
  <si>
    <t>134.98K</t>
  </si>
  <si>
    <t>58.69K</t>
  </si>
  <si>
    <t>51.34K</t>
  </si>
  <si>
    <t>209.40K</t>
  </si>
  <si>
    <t>120.26K</t>
  </si>
  <si>
    <t>119.07K</t>
  </si>
  <si>
    <t>130.44K</t>
  </si>
  <si>
    <t>66.71K</t>
  </si>
  <si>
    <t>112.99K</t>
  </si>
  <si>
    <t>166.11K</t>
  </si>
  <si>
    <t>148.40K</t>
  </si>
  <si>
    <t>106.71K</t>
  </si>
  <si>
    <t>185.56K</t>
  </si>
  <si>
    <t>170.82K</t>
  </si>
  <si>
    <t>78.76K</t>
  </si>
  <si>
    <t>7.47K</t>
  </si>
  <si>
    <t>143.72K</t>
  </si>
  <si>
    <t>66.56K</t>
  </si>
  <si>
    <t>183.15K</t>
  </si>
  <si>
    <t>145.57K</t>
  </si>
  <si>
    <t>187.58K</t>
  </si>
  <si>
    <t>449.75K</t>
  </si>
  <si>
    <t>485.63K</t>
  </si>
  <si>
    <t>96.19K</t>
  </si>
  <si>
    <t>189.45K</t>
  </si>
  <si>
    <t>92.20K</t>
  </si>
  <si>
    <t>41.91K</t>
  </si>
  <si>
    <t>180.84K</t>
  </si>
  <si>
    <t>93.03K</t>
  </si>
  <si>
    <t>275.16K</t>
  </si>
  <si>
    <t>132.60K</t>
  </si>
  <si>
    <t>224.60K</t>
  </si>
  <si>
    <t>438.83K</t>
  </si>
  <si>
    <t>86.06K</t>
  </si>
  <si>
    <t>157.34K</t>
  </si>
  <si>
    <t>365.83K</t>
  </si>
  <si>
    <t>327.87K</t>
  </si>
  <si>
    <t>194.53K</t>
  </si>
  <si>
    <t>633.26K</t>
  </si>
  <si>
    <t>319.27K</t>
  </si>
  <si>
    <t>209.55K</t>
  </si>
  <si>
    <t>251.74K</t>
  </si>
  <si>
    <t>292.73K</t>
  </si>
  <si>
    <t>469.44K</t>
  </si>
  <si>
    <t>533.05K</t>
  </si>
  <si>
    <t>92.30K</t>
  </si>
  <si>
    <t>90.72K</t>
  </si>
  <si>
    <t>98.21K</t>
  </si>
  <si>
    <t>173.66K</t>
  </si>
  <si>
    <t>860.88K</t>
  </si>
  <si>
    <t>644.48K</t>
  </si>
  <si>
    <t>46.90K</t>
  </si>
  <si>
    <t>101.06K</t>
  </si>
  <si>
    <t>76.17K</t>
  </si>
  <si>
    <t>68.04K</t>
  </si>
  <si>
    <t>57.69K</t>
  </si>
  <si>
    <t>85.50K</t>
  </si>
  <si>
    <t>69.43K</t>
  </si>
  <si>
    <t>128.60K</t>
  </si>
  <si>
    <t>79.06K</t>
  </si>
  <si>
    <t>227.28K</t>
  </si>
  <si>
    <t>98.00K</t>
  </si>
  <si>
    <t>51.79K</t>
  </si>
  <si>
    <t>33.77K</t>
  </si>
  <si>
    <t>120.25K</t>
  </si>
  <si>
    <t>69.52K</t>
  </si>
  <si>
    <t>186.93K</t>
  </si>
  <si>
    <t>84.85K</t>
  </si>
  <si>
    <t>120.34K</t>
  </si>
  <si>
    <t>215.63K</t>
  </si>
  <si>
    <t>317.17K</t>
  </si>
  <si>
    <t>5.18M</t>
  </si>
  <si>
    <t>61.62K</t>
  </si>
  <si>
    <t>81.30K</t>
  </si>
  <si>
    <t>164.80K</t>
  </si>
  <si>
    <t>124.16K</t>
  </si>
  <si>
    <t>86.11K</t>
  </si>
  <si>
    <t>40.68K</t>
  </si>
  <si>
    <t>60.72K</t>
  </si>
  <si>
    <t>71.51K</t>
  </si>
  <si>
    <t>60.03K</t>
  </si>
  <si>
    <t>92.84K</t>
  </si>
  <si>
    <t>113.38K</t>
  </si>
  <si>
    <t>27.54K</t>
  </si>
  <si>
    <t>74.86K</t>
  </si>
  <si>
    <t>51.32K</t>
  </si>
  <si>
    <t>391.69K</t>
  </si>
  <si>
    <t>154.60K</t>
  </si>
  <si>
    <t>83.75K</t>
  </si>
  <si>
    <t>164.86K</t>
  </si>
  <si>
    <t>102.88K</t>
  </si>
  <si>
    <t>81.97K</t>
  </si>
  <si>
    <t>207.60K</t>
  </si>
  <si>
    <t>81.11K</t>
  </si>
  <si>
    <t>164.62K</t>
  </si>
  <si>
    <t>113.64K</t>
  </si>
  <si>
    <t>220.54K</t>
  </si>
  <si>
    <t>103.64K</t>
  </si>
  <si>
    <t>195.73K</t>
  </si>
  <si>
    <t>251.24K</t>
  </si>
  <si>
    <t>323.00K</t>
  </si>
  <si>
    <t>120.90K</t>
  </si>
  <si>
    <t>259.99K</t>
  </si>
  <si>
    <t>679.71K</t>
  </si>
  <si>
    <t>79.93K</t>
  </si>
  <si>
    <t>82.23K</t>
  </si>
  <si>
    <t>621.19K</t>
  </si>
  <si>
    <t>46.10K</t>
  </si>
  <si>
    <t>134.72K</t>
  </si>
  <si>
    <t>101.97K</t>
  </si>
  <si>
    <t>97.48K</t>
  </si>
  <si>
    <t>52.12K</t>
  </si>
  <si>
    <t>90.14K</t>
  </si>
  <si>
    <t>116.69K</t>
  </si>
  <si>
    <t>100.27K</t>
  </si>
  <si>
    <t>160.91K</t>
  </si>
  <si>
    <t>117.37K</t>
  </si>
  <si>
    <t>54.55K</t>
  </si>
  <si>
    <t>151.69K</t>
  </si>
  <si>
    <t>45.39K</t>
  </si>
  <si>
    <t>88.72K</t>
  </si>
  <si>
    <t>411.65K</t>
  </si>
  <si>
    <t>61.07K</t>
  </si>
  <si>
    <t>91.86K</t>
  </si>
  <si>
    <t>78.96K</t>
  </si>
  <si>
    <t>177.86K</t>
  </si>
  <si>
    <t>130.78K</t>
  </si>
  <si>
    <t>48.15K</t>
  </si>
  <si>
    <t>46.72K</t>
  </si>
  <si>
    <t>92.37K</t>
  </si>
  <si>
    <t>45.36K</t>
  </si>
  <si>
    <t>78.75K</t>
  </si>
  <si>
    <t>181.67K</t>
  </si>
  <si>
    <t>112.31K</t>
  </si>
  <si>
    <t>88.88K</t>
  </si>
  <si>
    <t>72.49K</t>
  </si>
  <si>
    <t>705.35K</t>
  </si>
  <si>
    <t>345.96K</t>
  </si>
  <si>
    <t>244.01K</t>
  </si>
  <si>
    <t>183.54K</t>
  </si>
  <si>
    <t>115.09K</t>
  </si>
  <si>
    <t>69.92K</t>
  </si>
  <si>
    <t>108.11K</t>
  </si>
  <si>
    <t>151.04K</t>
  </si>
  <si>
    <t>265.72K</t>
  </si>
  <si>
    <t>537.92K</t>
  </si>
  <si>
    <t>177.13K</t>
  </si>
  <si>
    <t>168.78K</t>
  </si>
  <si>
    <t>193.93K</t>
  </si>
  <si>
    <t>320.82K</t>
  </si>
  <si>
    <t>2.10M</t>
  </si>
  <si>
    <t>326.75K</t>
  </si>
  <si>
    <t>215.27K</t>
  </si>
  <si>
    <t>139.43K</t>
  </si>
  <si>
    <t>194.38K</t>
  </si>
  <si>
    <t>235.07K</t>
  </si>
  <si>
    <t>360.28K</t>
  </si>
  <si>
    <t>143.69K</t>
  </si>
  <si>
    <t>88.25K</t>
  </si>
  <si>
    <t>132.31K</t>
  </si>
  <si>
    <t>87.88K</t>
  </si>
  <si>
    <t>101.25K</t>
  </si>
  <si>
    <t>105.85K</t>
  </si>
  <si>
    <t>45.66K</t>
  </si>
  <si>
    <t>150.55K</t>
  </si>
  <si>
    <t>161.19K</t>
  </si>
  <si>
    <t>77.74K</t>
  </si>
  <si>
    <t>309.10K</t>
  </si>
  <si>
    <t>208.22K</t>
  </si>
  <si>
    <t>95.92K</t>
  </si>
  <si>
    <t>298.24K</t>
  </si>
  <si>
    <t>793.08K</t>
  </si>
  <si>
    <t>906.84K</t>
  </si>
  <si>
    <t>105.35K</t>
  </si>
  <si>
    <t>51.45K</t>
  </si>
  <si>
    <t>38.34K</t>
  </si>
  <si>
    <t>82.09K</t>
  </si>
  <si>
    <t>167.10K</t>
  </si>
  <si>
    <t>693.06K</t>
  </si>
  <si>
    <t>52.26K</t>
  </si>
  <si>
    <t>68.01K</t>
  </si>
  <si>
    <t>381.71K</t>
  </si>
  <si>
    <t>94.33K</t>
  </si>
  <si>
    <t>43.96K</t>
  </si>
  <si>
    <t>33.98K</t>
  </si>
  <si>
    <t>54.51K</t>
  </si>
  <si>
    <t>62.38K</t>
  </si>
  <si>
    <t>130.13K</t>
  </si>
  <si>
    <t>41.02K</t>
  </si>
  <si>
    <t>64.94K</t>
  </si>
  <si>
    <t>174.84K</t>
  </si>
  <si>
    <t>31.63K</t>
  </si>
  <si>
    <t>150.46K</t>
  </si>
  <si>
    <t>67.12K</t>
  </si>
  <si>
    <t>48.94K</t>
  </si>
  <si>
    <t>145.18K</t>
  </si>
  <si>
    <t>34.64K</t>
  </si>
  <si>
    <t>58.99K</t>
  </si>
  <si>
    <t>25.55K</t>
  </si>
  <si>
    <t>47.94K</t>
  </si>
  <si>
    <t>82.57K</t>
  </si>
  <si>
    <t>143.82K</t>
  </si>
  <si>
    <t>180.91K</t>
  </si>
  <si>
    <t>26.95K</t>
  </si>
  <si>
    <t>372.90K</t>
  </si>
  <si>
    <t>79.23K</t>
  </si>
  <si>
    <t>74.90K</t>
  </si>
  <si>
    <t>42.14K</t>
  </si>
  <si>
    <t>36.80K</t>
  </si>
  <si>
    <t>73.29K</t>
  </si>
  <si>
    <t>30.61K</t>
  </si>
  <si>
    <t>624.96K</t>
  </si>
  <si>
    <t>21.55K</t>
  </si>
  <si>
    <t>47.64K</t>
  </si>
  <si>
    <t>61.65K</t>
  </si>
  <si>
    <t>86.60K</t>
  </si>
  <si>
    <t>73.66K</t>
  </si>
  <si>
    <t>148.20K</t>
  </si>
  <si>
    <t>54.16K</t>
  </si>
  <si>
    <t>62.85K</t>
  </si>
  <si>
    <t>403.89K</t>
  </si>
  <si>
    <t>85.43K</t>
  </si>
  <si>
    <t>123.90K</t>
  </si>
  <si>
    <t>242.52K</t>
  </si>
  <si>
    <t>119.69K</t>
  </si>
  <si>
    <t>274.70K</t>
  </si>
  <si>
    <t>47.30K</t>
  </si>
  <si>
    <t>55.14K</t>
  </si>
  <si>
    <t>110.83K</t>
  </si>
  <si>
    <t>94.56K</t>
  </si>
  <si>
    <t>64.28K</t>
  </si>
  <si>
    <t>173.23K</t>
  </si>
  <si>
    <t>70.64K</t>
  </si>
  <si>
    <t>130.50K</t>
  </si>
  <si>
    <t>99.91K</t>
  </si>
  <si>
    <t>92.92K</t>
  </si>
  <si>
    <t>66.45K</t>
  </si>
  <si>
    <t>77.97K</t>
  </si>
  <si>
    <t>189.09K</t>
  </si>
  <si>
    <t>509.16K</t>
  </si>
  <si>
    <t>72.47K</t>
  </si>
  <si>
    <t>46.80K</t>
  </si>
  <si>
    <t>57.43K</t>
  </si>
  <si>
    <t>148.30K</t>
  </si>
  <si>
    <t>92.49K</t>
  </si>
  <si>
    <t>60.99K</t>
  </si>
  <si>
    <t>299.44K</t>
  </si>
  <si>
    <t>378.09K</t>
  </si>
  <si>
    <t>222.59K</t>
  </si>
  <si>
    <t>165.17K</t>
  </si>
  <si>
    <t>129.25K</t>
  </si>
  <si>
    <t>117.14K</t>
  </si>
  <si>
    <t>106.16K</t>
  </si>
  <si>
    <t>54.90K</t>
  </si>
  <si>
    <t>53.91K</t>
  </si>
  <si>
    <t>45.82K</t>
  </si>
  <si>
    <t>60.18K</t>
  </si>
  <si>
    <t>155.36K</t>
  </si>
  <si>
    <t>70.80K</t>
  </si>
  <si>
    <t>148.70K</t>
  </si>
  <si>
    <t>120.68K</t>
  </si>
  <si>
    <t>39.03K</t>
  </si>
  <si>
    <t>28.33K</t>
  </si>
  <si>
    <t>58.26K</t>
  </si>
  <si>
    <t>36.19K</t>
  </si>
  <si>
    <t>31.25K</t>
  </si>
  <si>
    <t>98.41K</t>
  </si>
  <si>
    <t>22.98K</t>
  </si>
  <si>
    <t>78.98K</t>
  </si>
  <si>
    <t>30.33K</t>
  </si>
  <si>
    <t>50.75K</t>
  </si>
  <si>
    <t>30.22K</t>
  </si>
  <si>
    <t>45.94K</t>
  </si>
  <si>
    <t>353.86K</t>
  </si>
  <si>
    <t>39.37K</t>
  </si>
  <si>
    <t>46.57K</t>
  </si>
  <si>
    <t>89.75K</t>
  </si>
  <si>
    <t>63.84K</t>
  </si>
  <si>
    <t>96.72K</t>
  </si>
  <si>
    <t>56.98K</t>
  </si>
  <si>
    <t>150.76K</t>
  </si>
  <si>
    <t>72.58K</t>
  </si>
  <si>
    <t>40.86K</t>
  </si>
  <si>
    <t>27.02K</t>
  </si>
  <si>
    <t>48.67K</t>
  </si>
  <si>
    <t>72.33K</t>
  </si>
  <si>
    <t>96.91K</t>
  </si>
  <si>
    <t>56.84K</t>
  </si>
  <si>
    <t>155.41K</t>
  </si>
  <si>
    <t>25.47K</t>
  </si>
  <si>
    <t>155.17K</t>
  </si>
  <si>
    <t>38.02K</t>
  </si>
  <si>
    <t>47.48K</t>
  </si>
  <si>
    <t>40.11K</t>
  </si>
  <si>
    <t>63.76K</t>
  </si>
  <si>
    <t>31.83K</t>
  </si>
  <si>
    <t>152.35K</t>
  </si>
  <si>
    <t>80.82K</t>
  </si>
  <si>
    <t>38.00K</t>
  </si>
  <si>
    <t>33.88K</t>
  </si>
  <si>
    <t>44.10K</t>
  </si>
  <si>
    <t>103.91K</t>
  </si>
  <si>
    <t>44.99K</t>
  </si>
  <si>
    <t>53.06K</t>
  </si>
  <si>
    <t>82.50K</t>
  </si>
  <si>
    <t>216.73K</t>
  </si>
  <si>
    <t>420.93K</t>
  </si>
  <si>
    <t>99.06K</t>
  </si>
  <si>
    <t>61.90K</t>
  </si>
  <si>
    <t>83.19K</t>
  </si>
  <si>
    <t>59.26K</t>
  </si>
  <si>
    <t>158.52K</t>
  </si>
  <si>
    <t>365.20K</t>
  </si>
  <si>
    <t>118.72K</t>
  </si>
  <si>
    <t>303.68K</t>
  </si>
  <si>
    <t>365.92K</t>
  </si>
  <si>
    <t>266.81K</t>
  </si>
  <si>
    <t>302.44K</t>
  </si>
  <si>
    <t>77.09K</t>
  </si>
  <si>
    <t>46.22K</t>
  </si>
  <si>
    <t>200.93K</t>
  </si>
  <si>
    <t>118.09K</t>
  </si>
  <si>
    <t>12.37K</t>
  </si>
  <si>
    <t>34.56K</t>
  </si>
  <si>
    <t>456.56K</t>
  </si>
  <si>
    <t>78.56K</t>
  </si>
  <si>
    <t>204.19K</t>
  </si>
  <si>
    <t>53.03K</t>
  </si>
  <si>
    <t>90.37K</t>
  </si>
  <si>
    <t>224.48K</t>
  </si>
  <si>
    <t>204.87K</t>
  </si>
  <si>
    <t>124.47K</t>
  </si>
  <si>
    <t>140.50K</t>
  </si>
  <si>
    <t>49.10K</t>
  </si>
  <si>
    <t>130.71K</t>
  </si>
  <si>
    <t>106.54K</t>
  </si>
  <si>
    <t>107.90K</t>
  </si>
  <si>
    <t>168.59K</t>
  </si>
  <si>
    <t>149.29K</t>
  </si>
  <si>
    <t>59.72K</t>
  </si>
  <si>
    <t>71.40K</t>
  </si>
  <si>
    <t>208.45K</t>
  </si>
  <si>
    <t>142.32K</t>
  </si>
  <si>
    <t>133.76K</t>
  </si>
  <si>
    <t>79.80K</t>
  </si>
  <si>
    <t>249.08K</t>
  </si>
  <si>
    <t>120.86K</t>
  </si>
  <si>
    <t>260.48K</t>
  </si>
  <si>
    <t>100.46K</t>
  </si>
  <si>
    <t>106.18K</t>
  </si>
  <si>
    <t>93.49K</t>
  </si>
  <si>
    <t>62.88K</t>
  </si>
  <si>
    <t>115.74K</t>
  </si>
  <si>
    <t>48.54K</t>
  </si>
  <si>
    <t>148.90K</t>
  </si>
  <si>
    <t>105.07K</t>
  </si>
  <si>
    <t>125.56K</t>
  </si>
  <si>
    <t>62.34K</t>
  </si>
  <si>
    <t>135.11K</t>
  </si>
  <si>
    <t>55.70K</t>
  </si>
  <si>
    <t>69.13K</t>
  </si>
  <si>
    <t>66.87K</t>
  </si>
  <si>
    <t>72.40K</t>
  </si>
  <si>
    <t>95.70K</t>
  </si>
  <si>
    <t>78.86K</t>
  </si>
  <si>
    <t>131.32K</t>
  </si>
  <si>
    <t>88.34K</t>
  </si>
  <si>
    <t>85.58K</t>
  </si>
  <si>
    <t>165.70K</t>
  </si>
  <si>
    <t>125.74K</t>
  </si>
  <si>
    <t>429.80K</t>
  </si>
  <si>
    <t>94.92K</t>
  </si>
  <si>
    <t>91.04K</t>
  </si>
  <si>
    <t>46.60K</t>
  </si>
  <si>
    <t>71.84K</t>
  </si>
  <si>
    <t>118.23K</t>
  </si>
  <si>
    <t>64.11K</t>
  </si>
  <si>
    <t>120.39K</t>
  </si>
  <si>
    <t>72.43K</t>
  </si>
  <si>
    <t>26.65K</t>
  </si>
  <si>
    <t>49.33K</t>
  </si>
  <si>
    <t>74.93K</t>
  </si>
  <si>
    <t>41.44K</t>
  </si>
  <si>
    <t>44.64K</t>
  </si>
  <si>
    <t>41.39K</t>
  </si>
  <si>
    <t>60.02K</t>
  </si>
  <si>
    <t>101.73K</t>
  </si>
  <si>
    <t>37.44K</t>
  </si>
  <si>
    <t>48.70K</t>
  </si>
  <si>
    <t>161.01K</t>
  </si>
  <si>
    <t>60.55K</t>
  </si>
  <si>
    <t>18.36K</t>
  </si>
  <si>
    <t>23.91K</t>
  </si>
  <si>
    <t>24.84K</t>
  </si>
  <si>
    <t>63.55K</t>
  </si>
  <si>
    <t>255.00K</t>
  </si>
  <si>
    <t>564.72K</t>
  </si>
  <si>
    <t>42.63K</t>
  </si>
  <si>
    <t>180.29K</t>
  </si>
  <si>
    <t>58.05K</t>
  </si>
  <si>
    <t>48.78K</t>
  </si>
  <si>
    <t>86.56K</t>
  </si>
  <si>
    <t>75.59K</t>
  </si>
  <si>
    <t>101.87K</t>
  </si>
  <si>
    <t>117.16K</t>
  </si>
  <si>
    <t>98.76K</t>
  </si>
  <si>
    <t>57.93K</t>
  </si>
  <si>
    <t>40.14K</t>
  </si>
  <si>
    <t>106.96K</t>
  </si>
  <si>
    <t>99.32K</t>
  </si>
  <si>
    <t>201.99K</t>
  </si>
  <si>
    <t>41.56K</t>
  </si>
  <si>
    <t>87.65K</t>
  </si>
  <si>
    <t>93.57K</t>
  </si>
  <si>
    <t>65.11K</t>
  </si>
  <si>
    <t>49.45K</t>
  </si>
  <si>
    <t>71.71K</t>
  </si>
  <si>
    <t>130.03K</t>
  </si>
  <si>
    <t>73.94K</t>
  </si>
  <si>
    <t>62.83K</t>
  </si>
  <si>
    <t>121.95K</t>
  </si>
  <si>
    <t>125.07K</t>
  </si>
  <si>
    <t>188.99K</t>
  </si>
  <si>
    <t>154.36K</t>
  </si>
  <si>
    <t>141.55K</t>
  </si>
  <si>
    <t>214.14K</t>
  </si>
  <si>
    <t>349.35K</t>
  </si>
  <si>
    <t>291.06K</t>
  </si>
  <si>
    <t>148.86K</t>
  </si>
  <si>
    <t>390.21K</t>
  </si>
  <si>
    <t>350.80K</t>
  </si>
  <si>
    <t>310.59K</t>
  </si>
  <si>
    <t>208.66K</t>
  </si>
  <si>
    <t>127.67K</t>
  </si>
  <si>
    <t>223.77K</t>
  </si>
  <si>
    <t>353.33K</t>
  </si>
  <si>
    <t>190.61K</t>
  </si>
  <si>
    <t>257.43K</t>
  </si>
  <si>
    <t>316.10K</t>
  </si>
  <si>
    <t>291.27K</t>
  </si>
  <si>
    <t>373.21K</t>
  </si>
  <si>
    <t>241.28K</t>
  </si>
  <si>
    <t>72.17K</t>
  </si>
  <si>
    <t>182.19K</t>
  </si>
  <si>
    <t>82.05K</t>
  </si>
  <si>
    <t>314.50K</t>
  </si>
  <si>
    <t>108.71K</t>
  </si>
  <si>
    <t>67.16K</t>
  </si>
  <si>
    <t>224.18K</t>
  </si>
  <si>
    <t>127.94K</t>
  </si>
  <si>
    <t>258.28K</t>
  </si>
  <si>
    <t>592.56K</t>
  </si>
  <si>
    <t>123.16K</t>
  </si>
  <si>
    <t>218.40K</t>
  </si>
  <si>
    <t>167.71K</t>
  </si>
  <si>
    <t>183.38K</t>
  </si>
  <si>
    <t>151.79K</t>
  </si>
  <si>
    <t>185.28K</t>
  </si>
  <si>
    <t>251.06K</t>
  </si>
  <si>
    <t>421.07K</t>
  </si>
  <si>
    <t>415.53K</t>
  </si>
  <si>
    <t>369.13K</t>
  </si>
  <si>
    <t>488.23K</t>
  </si>
  <si>
    <t>539.49K</t>
  </si>
  <si>
    <t>261.39K</t>
  </si>
  <si>
    <t>91.62K</t>
  </si>
  <si>
    <t>148.61K</t>
  </si>
  <si>
    <t>202.27K</t>
  </si>
  <si>
    <t>149.94K</t>
  </si>
  <si>
    <t>727.21K</t>
  </si>
  <si>
    <t>180.46K</t>
  </si>
  <si>
    <t>114.57K</t>
  </si>
  <si>
    <t>201.56K</t>
  </si>
  <si>
    <t>158.83K</t>
  </si>
  <si>
    <t>198.36K</t>
  </si>
  <si>
    <t>331.40K</t>
  </si>
  <si>
    <t>334.64K</t>
  </si>
  <si>
    <t>409.81K</t>
  </si>
  <si>
    <t>485.51K</t>
  </si>
  <si>
    <t>279.27K</t>
  </si>
  <si>
    <t>235.03K</t>
  </si>
  <si>
    <t>622.60K</t>
  </si>
  <si>
    <t>410.57K</t>
  </si>
  <si>
    <t>108.22K</t>
  </si>
  <si>
    <t>136.26K</t>
  </si>
  <si>
    <t>262.42K</t>
  </si>
  <si>
    <t>158.56K</t>
  </si>
  <si>
    <t>949.80K</t>
  </si>
  <si>
    <t>130.94K</t>
  </si>
  <si>
    <t>502.46K</t>
  </si>
  <si>
    <t>146.29K</t>
  </si>
  <si>
    <t>120.45K</t>
  </si>
  <si>
    <t>116.03K</t>
  </si>
  <si>
    <t>92.62K</t>
  </si>
  <si>
    <t>116.85K</t>
  </si>
  <si>
    <t>110.51K</t>
  </si>
  <si>
    <t>276.15K</t>
  </si>
  <si>
    <t>160.50K</t>
  </si>
  <si>
    <t>412.92K</t>
  </si>
  <si>
    <t>400.86K</t>
  </si>
  <si>
    <t>139.42K</t>
  </si>
  <si>
    <t>190.43K</t>
  </si>
  <si>
    <t>129.32K</t>
  </si>
  <si>
    <t>214.72K</t>
  </si>
  <si>
    <t>126.68K</t>
  </si>
  <si>
    <t>418.70K</t>
  </si>
  <si>
    <t>306.48K</t>
  </si>
  <si>
    <t>409.22K</t>
  </si>
  <si>
    <t>387.63K</t>
  </si>
  <si>
    <t>302.05K</t>
  </si>
  <si>
    <t>424.11K</t>
  </si>
  <si>
    <t>548.47K</t>
  </si>
  <si>
    <t>272.87K</t>
  </si>
  <si>
    <t>207.79K</t>
  </si>
  <si>
    <t>377.00K</t>
  </si>
  <si>
    <t>209.36K</t>
  </si>
  <si>
    <t>297.79K</t>
  </si>
  <si>
    <t>288.55K</t>
  </si>
  <si>
    <t>118.53K</t>
  </si>
  <si>
    <t>209.25K</t>
  </si>
  <si>
    <t>549.65K</t>
  </si>
  <si>
    <t>357.58K</t>
  </si>
  <si>
    <t>887.10K</t>
  </si>
  <si>
    <t>547.86K</t>
  </si>
  <si>
    <t>289.33K</t>
  </si>
  <si>
    <t>134.07K</t>
  </si>
  <si>
    <t>423.85K</t>
  </si>
  <si>
    <t>162.29K</t>
  </si>
  <si>
    <t>312.89K</t>
  </si>
  <si>
    <t>269.51K</t>
  </si>
  <si>
    <t>829.20K</t>
  </si>
  <si>
    <t>134.56K</t>
  </si>
  <si>
    <t>309.84K</t>
  </si>
  <si>
    <t>308.59K</t>
  </si>
  <si>
    <t>301.90K</t>
  </si>
  <si>
    <t>333.63K</t>
  </si>
  <si>
    <t>389.44K</t>
  </si>
  <si>
    <t>306.59K</t>
  </si>
  <si>
    <t>441.07K</t>
  </si>
  <si>
    <t>235.76K</t>
  </si>
  <si>
    <t>731.27K</t>
  </si>
  <si>
    <t>624.21K</t>
  </si>
  <si>
    <t>241.43K</t>
  </si>
  <si>
    <t>874.21K</t>
  </si>
  <si>
    <t>401.69K</t>
  </si>
  <si>
    <t>173.52K</t>
  </si>
  <si>
    <t>326.31K</t>
  </si>
  <si>
    <t>159.92K</t>
  </si>
  <si>
    <t>205.53K</t>
  </si>
  <si>
    <t>23.50K</t>
  </si>
  <si>
    <t>176.48K</t>
  </si>
  <si>
    <t>178.66K</t>
  </si>
  <si>
    <t>163.51K</t>
  </si>
  <si>
    <t>277.15K</t>
  </si>
  <si>
    <t>180.49K</t>
  </si>
  <si>
    <t>169.19K</t>
  </si>
  <si>
    <t>236.10K</t>
  </si>
  <si>
    <t>166.20K</t>
  </si>
  <si>
    <t>182.03K</t>
  </si>
  <si>
    <t>315.61K</t>
  </si>
  <si>
    <t>280.78K</t>
  </si>
  <si>
    <t>234.52K</t>
  </si>
  <si>
    <t>298.16K</t>
  </si>
  <si>
    <t>282.24K</t>
  </si>
  <si>
    <t>327.88K</t>
  </si>
  <si>
    <t>117.59K</t>
  </si>
  <si>
    <t>214.57K</t>
  </si>
  <si>
    <t>755.19K</t>
  </si>
  <si>
    <t>135.26K</t>
  </si>
  <si>
    <t>205.38K</t>
  </si>
  <si>
    <t>127.93K</t>
  </si>
  <si>
    <t>290.75K</t>
  </si>
  <si>
    <t>175.88K</t>
  </si>
  <si>
    <t>260.35K</t>
  </si>
  <si>
    <t>335.95K</t>
  </si>
  <si>
    <t>422.45K</t>
  </si>
  <si>
    <t>807.11K</t>
  </si>
  <si>
    <t>219.77K</t>
  </si>
  <si>
    <t>528.10K</t>
  </si>
  <si>
    <t>296.31K</t>
  </si>
  <si>
    <t>428.40K</t>
  </si>
  <si>
    <t>253.78K</t>
  </si>
  <si>
    <t>129.94K</t>
  </si>
  <si>
    <t>98.67K</t>
  </si>
  <si>
    <t>133.03K</t>
  </si>
  <si>
    <t>195.66K</t>
  </si>
  <si>
    <t>306.35K</t>
  </si>
  <si>
    <t>439.86K</t>
  </si>
  <si>
    <t>653.91K</t>
  </si>
  <si>
    <t>194.88K</t>
  </si>
  <si>
    <t>168.26K</t>
  </si>
  <si>
    <t>218.41K</t>
  </si>
  <si>
    <t>171.90K</t>
  </si>
  <si>
    <t>215.91K</t>
  </si>
  <si>
    <t>198.80K</t>
  </si>
  <si>
    <t>182.38K</t>
  </si>
  <si>
    <t>407.66K</t>
  </si>
  <si>
    <t>349.03K</t>
  </si>
  <si>
    <t>140.78K</t>
  </si>
  <si>
    <t>294.94K</t>
  </si>
  <si>
    <t>288.47K</t>
  </si>
  <si>
    <t>435.38K</t>
  </si>
  <si>
    <t>275.29K</t>
  </si>
  <si>
    <t>511.17K</t>
  </si>
  <si>
    <t>334.21K</t>
  </si>
  <si>
    <t>446.53K</t>
  </si>
  <si>
    <t>261.38K</t>
  </si>
  <si>
    <t>505.55K</t>
  </si>
  <si>
    <t>400.71K</t>
  </si>
  <si>
    <t>434.74K</t>
  </si>
  <si>
    <t>540.88K</t>
  </si>
  <si>
    <t>965.85K</t>
  </si>
  <si>
    <t>890.24K</t>
  </si>
  <si>
    <t>5.07M</t>
  </si>
  <si>
    <t>767.99K</t>
  </si>
  <si>
    <t>291.59K</t>
  </si>
  <si>
    <t>157.20K</t>
  </si>
  <si>
    <t>285.77K</t>
  </si>
  <si>
    <t>224.20K</t>
  </si>
  <si>
    <t>176.42K</t>
  </si>
  <si>
    <t>136.69K</t>
  </si>
  <si>
    <t>373.98K</t>
  </si>
  <si>
    <t>190.88K</t>
  </si>
  <si>
    <t>800.24K</t>
  </si>
  <si>
    <t>185.42K</t>
  </si>
  <si>
    <t>123.49K</t>
  </si>
  <si>
    <t>178.85K</t>
  </si>
  <si>
    <t>807.53K</t>
  </si>
  <si>
    <t>233.24K</t>
  </si>
  <si>
    <t>255.36K</t>
  </si>
  <si>
    <t>169.04K</t>
  </si>
  <si>
    <t>302.19K</t>
  </si>
  <si>
    <t>137.27K</t>
  </si>
  <si>
    <t>264.45K</t>
  </si>
  <si>
    <t>183.01K</t>
  </si>
  <si>
    <t>161.32K</t>
  </si>
  <si>
    <t>296.59K</t>
  </si>
  <si>
    <t>410.92K</t>
  </si>
  <si>
    <t>409.73K</t>
  </si>
  <si>
    <t>598.72K</t>
  </si>
  <si>
    <t>273.53K</t>
  </si>
  <si>
    <t>864.01K</t>
  </si>
  <si>
    <t>1.67M</t>
  </si>
  <si>
    <t>174.07K</t>
  </si>
  <si>
    <t>474.08K</t>
  </si>
  <si>
    <t>224.68K</t>
  </si>
  <si>
    <t>263.85K</t>
  </si>
  <si>
    <t>214.73K</t>
  </si>
  <si>
    <t>216.94K</t>
  </si>
  <si>
    <t>155.21K</t>
  </si>
  <si>
    <t>171.48K</t>
  </si>
  <si>
    <t>227.74K</t>
  </si>
  <si>
    <t>380.41K</t>
  </si>
  <si>
    <t>229.59K</t>
  </si>
  <si>
    <t>251.25K</t>
  </si>
  <si>
    <t>338.27K</t>
  </si>
  <si>
    <t>509.30K</t>
  </si>
  <si>
    <t>557.88K</t>
  </si>
  <si>
    <t>184.56K</t>
  </si>
  <si>
    <t>289.86K</t>
  </si>
  <si>
    <t>424.14K</t>
  </si>
  <si>
    <t>246.29K</t>
  </si>
  <si>
    <t>218.45K</t>
  </si>
  <si>
    <t>769.36K</t>
  </si>
  <si>
    <t>513.51K</t>
  </si>
  <si>
    <t>687.90K</t>
  </si>
  <si>
    <t>243.67K</t>
  </si>
  <si>
    <t>249.98K</t>
  </si>
  <si>
    <t>281.73K</t>
  </si>
  <si>
    <t>415.50K</t>
  </si>
  <si>
    <t>245.87K</t>
  </si>
  <si>
    <t>165.80K</t>
  </si>
  <si>
    <t>639.44K</t>
  </si>
  <si>
    <t>386.64K</t>
  </si>
  <si>
    <t>956.26K</t>
  </si>
  <si>
    <t>417.76K</t>
  </si>
  <si>
    <t>140.23K</t>
  </si>
  <si>
    <t>164.14K</t>
  </si>
  <si>
    <t>465.87K</t>
  </si>
  <si>
    <t>869.72K</t>
  </si>
  <si>
    <t>567.13K</t>
  </si>
  <si>
    <t>294.51K</t>
  </si>
  <si>
    <t>220.07K</t>
  </si>
  <si>
    <t>270.81K</t>
  </si>
  <si>
    <t>397.08K</t>
  </si>
  <si>
    <t>376.16K</t>
  </si>
  <si>
    <t>408.35K</t>
  </si>
  <si>
    <t>214.45K</t>
  </si>
  <si>
    <t>176.89K</t>
  </si>
  <si>
    <t>349.87K</t>
  </si>
  <si>
    <t>784.75K</t>
  </si>
  <si>
    <t>555.76K</t>
  </si>
  <si>
    <t>249.57K</t>
  </si>
  <si>
    <t>218.62K</t>
  </si>
  <si>
    <t>193.05K</t>
  </si>
  <si>
    <t>189.83K</t>
  </si>
  <si>
    <t>312.40K</t>
  </si>
  <si>
    <t>288.73K</t>
  </si>
  <si>
    <t>472.63K</t>
  </si>
  <si>
    <t>295.26K</t>
  </si>
  <si>
    <t>468.51K</t>
  </si>
  <si>
    <t>452.32K</t>
  </si>
  <si>
    <t>271.11K</t>
  </si>
  <si>
    <t>444.16K</t>
  </si>
  <si>
    <t>627.91K</t>
  </si>
  <si>
    <t>312.52K</t>
  </si>
  <si>
    <t>152.18K</t>
  </si>
  <si>
    <t>186.95K</t>
  </si>
  <si>
    <t>680.16K</t>
  </si>
  <si>
    <t>522.14K</t>
  </si>
  <si>
    <t>333.87K</t>
  </si>
  <si>
    <t>239.26K</t>
  </si>
  <si>
    <t>460.99K</t>
  </si>
  <si>
    <t>629.14K</t>
  </si>
  <si>
    <t>216.63K</t>
  </si>
  <si>
    <t>528.43K</t>
  </si>
  <si>
    <t>307.42K</t>
  </si>
  <si>
    <t>400.24K</t>
  </si>
  <si>
    <t>298.44K</t>
  </si>
  <si>
    <t>266.94K</t>
  </si>
  <si>
    <t>310.96K</t>
  </si>
  <si>
    <t>490.05K</t>
  </si>
  <si>
    <t>282.59K</t>
  </si>
  <si>
    <t>568.76K</t>
  </si>
  <si>
    <t>351.63K</t>
  </si>
  <si>
    <t>495.63K</t>
  </si>
  <si>
    <t>952.47K</t>
  </si>
  <si>
    <t>713.99K</t>
  </si>
  <si>
    <t>693.70K</t>
  </si>
  <si>
    <t>239.66K</t>
  </si>
  <si>
    <t>169.47K</t>
  </si>
  <si>
    <t>200.95K</t>
  </si>
  <si>
    <t>211.63K</t>
  </si>
  <si>
    <t>159.28K</t>
  </si>
  <si>
    <t>216.18K</t>
  </si>
  <si>
    <t>237.23K</t>
  </si>
  <si>
    <t>266.53K</t>
  </si>
  <si>
    <t>174.00K</t>
  </si>
  <si>
    <t>64.27K</t>
  </si>
  <si>
    <t>97.27K</t>
  </si>
  <si>
    <t>184.50K</t>
  </si>
  <si>
    <t>144.92K</t>
  </si>
  <si>
    <t>101.03K</t>
  </si>
  <si>
    <t>129.83K</t>
  </si>
  <si>
    <t>139.16K</t>
  </si>
  <si>
    <t>210.49K</t>
  </si>
  <si>
    <t>303.19K</t>
  </si>
  <si>
    <t>252.85K</t>
  </si>
  <si>
    <t>442.36K</t>
  </si>
  <si>
    <t>317.58K</t>
  </si>
  <si>
    <t>193.39K</t>
  </si>
  <si>
    <t>258.04K</t>
  </si>
  <si>
    <t>680.04K</t>
  </si>
  <si>
    <t>332.58K</t>
  </si>
  <si>
    <t>296.38K</t>
  </si>
  <si>
    <t>261.76K</t>
  </si>
  <si>
    <t>695.68K</t>
  </si>
  <si>
    <t>258.74K</t>
  </si>
  <si>
    <t>282.20K</t>
  </si>
  <si>
    <t>263.06K</t>
  </si>
  <si>
    <t>232.48K</t>
  </si>
  <si>
    <t>726.57K</t>
  </si>
  <si>
    <t>169.87K</t>
  </si>
  <si>
    <t>163.64K</t>
  </si>
  <si>
    <t>242.26K</t>
  </si>
  <si>
    <t>271.53K</t>
  </si>
  <si>
    <t>134.26K</t>
  </si>
  <si>
    <t>111.09K</t>
  </si>
  <si>
    <t>117.30K</t>
  </si>
  <si>
    <t>322.89K</t>
  </si>
  <si>
    <t>154.51K</t>
  </si>
  <si>
    <t>193.30K</t>
  </si>
  <si>
    <t>273.97K</t>
  </si>
  <si>
    <t>356.46K</t>
  </si>
  <si>
    <t>276.76K</t>
  </si>
  <si>
    <t>115.82K</t>
  </si>
  <si>
    <t>284.15K</t>
  </si>
  <si>
    <t>248.50K</t>
  </si>
  <si>
    <t>566.07K</t>
  </si>
  <si>
    <t>214.20K</t>
  </si>
  <si>
    <t>127.36K</t>
  </si>
  <si>
    <t>212.09K</t>
  </si>
  <si>
    <t>428.52K</t>
  </si>
  <si>
    <t>891.48K</t>
  </si>
  <si>
    <t>536.64K</t>
  </si>
  <si>
    <t>490.84K</t>
  </si>
  <si>
    <t>267.86K</t>
  </si>
  <si>
    <t>335.56K</t>
  </si>
  <si>
    <t>157.94K</t>
  </si>
  <si>
    <t>194.89K</t>
  </si>
  <si>
    <t>235.35K</t>
  </si>
  <si>
    <t>242.49K</t>
  </si>
  <si>
    <t>184.78K</t>
  </si>
  <si>
    <t>406.66K</t>
  </si>
  <si>
    <t>576.32K</t>
  </si>
  <si>
    <t>552.48K</t>
  </si>
  <si>
    <t>428.37K</t>
  </si>
  <si>
    <t>312.79K</t>
  </si>
  <si>
    <t>260.06K</t>
  </si>
  <si>
    <t>214.52K</t>
  </si>
  <si>
    <t>368.13K</t>
  </si>
  <si>
    <t>463.41K</t>
  </si>
  <si>
    <t>307.46K</t>
  </si>
  <si>
    <t>596.53K</t>
  </si>
  <si>
    <t>285.43K</t>
  </si>
  <si>
    <t>547.69K</t>
  </si>
  <si>
    <t>482.88K</t>
  </si>
  <si>
    <t>528.84K</t>
  </si>
  <si>
    <t>769.84K</t>
  </si>
  <si>
    <t>678.77K</t>
  </si>
  <si>
    <t>425.09K</t>
  </si>
  <si>
    <t>208.71K</t>
  </si>
  <si>
    <t>328.90K</t>
  </si>
  <si>
    <t>431.54K</t>
  </si>
  <si>
    <t>389.15K</t>
  </si>
  <si>
    <t>336.33K</t>
  </si>
  <si>
    <t>630.72K</t>
  </si>
  <si>
    <t>408.81K</t>
  </si>
  <si>
    <t>554.59K</t>
  </si>
  <si>
    <t>487.73K</t>
  </si>
  <si>
    <t>435.19K</t>
  </si>
  <si>
    <t>496.57K</t>
  </si>
  <si>
    <t>254.76K</t>
  </si>
  <si>
    <t>279.68K</t>
  </si>
  <si>
    <t>449.80K</t>
  </si>
  <si>
    <t>579.75K</t>
  </si>
  <si>
    <t>750.50K</t>
  </si>
  <si>
    <t>393.09K</t>
  </si>
  <si>
    <t>315.21K</t>
  </si>
  <si>
    <t>505.43K</t>
  </si>
  <si>
    <t>476.60K</t>
  </si>
  <si>
    <t>414.17K</t>
  </si>
  <si>
    <t>396.97K</t>
  </si>
  <si>
    <t>432.40K</t>
  </si>
  <si>
    <t>535.57K</t>
  </si>
  <si>
    <t>469.59K</t>
  </si>
  <si>
    <t>920.52K</t>
  </si>
  <si>
    <t>577.13K</t>
  </si>
  <si>
    <t>665.17K</t>
  </si>
  <si>
    <t>660.96K</t>
  </si>
  <si>
    <t>360.72K</t>
  </si>
  <si>
    <t>424.04K</t>
  </si>
  <si>
    <t>442.88K</t>
  </si>
  <si>
    <t>710.78K</t>
  </si>
  <si>
    <t>457.50K</t>
  </si>
  <si>
    <t>942.70K</t>
  </si>
  <si>
    <t>324.96K</t>
  </si>
  <si>
    <t>451.82K</t>
  </si>
  <si>
    <t>223.23K</t>
  </si>
  <si>
    <t>262.74K</t>
  </si>
  <si>
    <t>264.21K</t>
  </si>
  <si>
    <t>238.88K</t>
  </si>
  <si>
    <t>334.95K</t>
  </si>
  <si>
    <t>420.74K</t>
  </si>
  <si>
    <t>479.82K</t>
  </si>
  <si>
    <t>223.20K</t>
  </si>
  <si>
    <t>115.78K</t>
  </si>
  <si>
    <t>190.23K</t>
  </si>
  <si>
    <t>410.46K</t>
  </si>
  <si>
    <t>255.77K</t>
  </si>
  <si>
    <t>226.11K</t>
  </si>
  <si>
    <t>112.79K</t>
  </si>
  <si>
    <t>156.83K</t>
  </si>
  <si>
    <t>275.74K</t>
  </si>
  <si>
    <t>268.69K</t>
  </si>
  <si>
    <t>644.83K</t>
  </si>
  <si>
    <t>682.72K</t>
  </si>
  <si>
    <t>237.78K</t>
  </si>
  <si>
    <t>330.95K</t>
  </si>
  <si>
    <t>665.24K</t>
  </si>
  <si>
    <t>300.44K</t>
  </si>
  <si>
    <t>441.09K</t>
  </si>
  <si>
    <t>647.06K</t>
  </si>
  <si>
    <t>574.82K</t>
  </si>
  <si>
    <t>244.18K</t>
  </si>
  <si>
    <t>157.99K</t>
  </si>
  <si>
    <t>309.46K</t>
  </si>
  <si>
    <t>393.98K</t>
  </si>
  <si>
    <t>206.77K</t>
  </si>
  <si>
    <t>317.59K</t>
  </si>
  <si>
    <t>295.36K</t>
  </si>
  <si>
    <t>395.03K</t>
  </si>
  <si>
    <t>485.84K</t>
  </si>
  <si>
    <t>536.03K</t>
  </si>
  <si>
    <t>808.03K</t>
  </si>
  <si>
    <t>329.10K</t>
  </si>
  <si>
    <t>112.01K</t>
  </si>
  <si>
    <t>249.61K</t>
  </si>
  <si>
    <t>525.92K</t>
  </si>
  <si>
    <t>751.35K</t>
  </si>
  <si>
    <t>697.33K</t>
  </si>
  <si>
    <t>211.61K</t>
  </si>
  <si>
    <t>471.23K</t>
  </si>
  <si>
    <t>254.89K</t>
  </si>
  <si>
    <t>312.54K</t>
  </si>
  <si>
    <t>503.31K</t>
  </si>
  <si>
    <t>753.27K</t>
  </si>
  <si>
    <t>480.97K</t>
  </si>
  <si>
    <t>915.90K</t>
  </si>
  <si>
    <t>407.03K</t>
  </si>
  <si>
    <t>527.20K</t>
  </si>
  <si>
    <t>810.66K</t>
  </si>
  <si>
    <t>161.97K</t>
  </si>
  <si>
    <t>183.62K</t>
  </si>
  <si>
    <t>115.94K</t>
  </si>
  <si>
    <t>118.95K</t>
  </si>
  <si>
    <t>325.02K</t>
  </si>
  <si>
    <t>943.19K</t>
  </si>
  <si>
    <t>540.27K</t>
  </si>
  <si>
    <t>390.28K</t>
  </si>
  <si>
    <t>171.74K</t>
  </si>
  <si>
    <t>142.62K</t>
  </si>
  <si>
    <t>74.42K</t>
  </si>
  <si>
    <t>25.41K</t>
  </si>
  <si>
    <t>65.94K</t>
  </si>
  <si>
    <t>75.28K</t>
  </si>
  <si>
    <t>172.91K</t>
  </si>
  <si>
    <t>177.65K</t>
  </si>
  <si>
    <t>156.56K</t>
  </si>
  <si>
    <t>133.64K</t>
  </si>
  <si>
    <t>156.35K</t>
  </si>
  <si>
    <t>293.76K</t>
  </si>
  <si>
    <t>238.40K</t>
  </si>
  <si>
    <t>251.39K</t>
  </si>
  <si>
    <t>283.46K</t>
  </si>
  <si>
    <t>294.96K</t>
  </si>
  <si>
    <t>173.15K</t>
  </si>
  <si>
    <t>116.88K</t>
  </si>
  <si>
    <t>212.16K</t>
  </si>
  <si>
    <t>298.23K</t>
  </si>
  <si>
    <t>191.93K</t>
  </si>
  <si>
    <t>157.22K</t>
  </si>
  <si>
    <t>187.57K</t>
  </si>
  <si>
    <t>114.27K</t>
  </si>
  <si>
    <t>150.49K</t>
  </si>
  <si>
    <t>90.46K</t>
  </si>
  <si>
    <t>141.95K</t>
  </si>
  <si>
    <t>285.91K</t>
  </si>
  <si>
    <t>481.69K</t>
  </si>
  <si>
    <t>119.58K</t>
  </si>
  <si>
    <t>276.92K</t>
  </si>
  <si>
    <t>263.54K</t>
  </si>
  <si>
    <t>321.13K</t>
  </si>
  <si>
    <t>144.08K</t>
  </si>
  <si>
    <t>476.52K</t>
  </si>
  <si>
    <t>469.38K</t>
  </si>
  <si>
    <t>364.59K</t>
  </si>
  <si>
    <t>146.45K</t>
  </si>
  <si>
    <t>145.60K</t>
  </si>
  <si>
    <t>160.20K</t>
  </si>
  <si>
    <t>73.43K</t>
  </si>
  <si>
    <t>282.55K</t>
  </si>
  <si>
    <t>699.06K</t>
  </si>
  <si>
    <t>191.99K</t>
  </si>
  <si>
    <t>408.21K</t>
  </si>
  <si>
    <t>549.49K</t>
  </si>
  <si>
    <t>668.66K</t>
  </si>
  <si>
    <t>886.86K</t>
  </si>
  <si>
    <t>331.27K</t>
  </si>
  <si>
    <t>190.46K</t>
  </si>
  <si>
    <t>95.60K</t>
  </si>
  <si>
    <t>351.47K</t>
  </si>
  <si>
    <t>614.35K</t>
  </si>
  <si>
    <t>31.87K</t>
  </si>
  <si>
    <t>70.44K</t>
  </si>
  <si>
    <t>52.48K</t>
  </si>
  <si>
    <t>38.93K</t>
  </si>
  <si>
    <t>43.80K</t>
  </si>
  <si>
    <t>17.14K</t>
  </si>
  <si>
    <t>37.42K</t>
  </si>
  <si>
    <t>35.71K</t>
  </si>
  <si>
    <t>64.86K</t>
  </si>
  <si>
    <t>49.78K</t>
  </si>
  <si>
    <t>53.37K</t>
  </si>
  <si>
    <t>20.35K</t>
  </si>
  <si>
    <t>51.48K</t>
  </si>
  <si>
    <t>31.70K</t>
  </si>
  <si>
    <t>36.36K</t>
  </si>
  <si>
    <t>54.73K</t>
  </si>
  <si>
    <t>49.26K</t>
  </si>
  <si>
    <t>40.52K</t>
  </si>
  <si>
    <t>19.86K</t>
  </si>
  <si>
    <t>101.31K</t>
  </si>
  <si>
    <t>22.96K</t>
  </si>
  <si>
    <t>61.87K</t>
  </si>
  <si>
    <t>39.93K</t>
  </si>
  <si>
    <t>21.02K</t>
  </si>
  <si>
    <t>60.94K</t>
  </si>
  <si>
    <t>359.86K</t>
  </si>
  <si>
    <t>82.13K</t>
  </si>
  <si>
    <t>63.13K</t>
  </si>
  <si>
    <t>830.36K</t>
  </si>
  <si>
    <t>133.66K</t>
  </si>
  <si>
    <t>545.34K</t>
  </si>
  <si>
    <t>97.12K</t>
  </si>
  <si>
    <t>28.18K</t>
  </si>
  <si>
    <t>20.21K</t>
  </si>
  <si>
    <t>36.85K</t>
  </si>
  <si>
    <t>45.29K</t>
  </si>
  <si>
    <t>43.11K</t>
  </si>
  <si>
    <t>227.99K</t>
  </si>
  <si>
    <t>42.80K</t>
  </si>
  <si>
    <t>82.91K</t>
  </si>
  <si>
    <t>48.52K</t>
  </si>
  <si>
    <t>251.85K</t>
  </si>
  <si>
    <t>215.68K</t>
  </si>
  <si>
    <t>149.30K</t>
  </si>
  <si>
    <t>423.09K</t>
  </si>
  <si>
    <t>163.48K</t>
  </si>
  <si>
    <t>61.79K</t>
  </si>
  <si>
    <t>357.96K</t>
  </si>
  <si>
    <t>935.42K</t>
  </si>
  <si>
    <t>45.88K</t>
  </si>
  <si>
    <t>31.68K</t>
  </si>
  <si>
    <t>35.15K</t>
  </si>
  <si>
    <t>25.68K</t>
  </si>
  <si>
    <t>31.00K</t>
  </si>
  <si>
    <t>12.15K</t>
  </si>
  <si>
    <t>58.53K</t>
  </si>
  <si>
    <t>29.91K</t>
  </si>
  <si>
    <t>15.65K</t>
  </si>
  <si>
    <t>36.20K</t>
  </si>
  <si>
    <t>236.62K</t>
  </si>
  <si>
    <t>22.31K</t>
  </si>
  <si>
    <t>39.09K</t>
  </si>
  <si>
    <t>9.56K</t>
  </si>
  <si>
    <t>5.66K</t>
  </si>
  <si>
    <t>8.40K</t>
  </si>
  <si>
    <t>12.73K</t>
  </si>
  <si>
    <t>15.28K</t>
  </si>
  <si>
    <t>141.19K</t>
  </si>
  <si>
    <t>24.59K</t>
  </si>
  <si>
    <t>17.69K</t>
  </si>
  <si>
    <t>40.82K</t>
  </si>
  <si>
    <t>23.19K</t>
  </si>
  <si>
    <t>7.90K</t>
  </si>
  <si>
    <t>12.07K</t>
  </si>
  <si>
    <t>7.36K</t>
  </si>
  <si>
    <t>6.78K</t>
  </si>
  <si>
    <t>11.09K</t>
  </si>
  <si>
    <t>6.15K</t>
  </si>
  <si>
    <t>9.58K</t>
  </si>
  <si>
    <t>11.40K</t>
  </si>
  <si>
    <t>7.41K</t>
  </si>
  <si>
    <t>8.93K</t>
  </si>
  <si>
    <t>7.80K</t>
  </si>
  <si>
    <t>24.85K</t>
  </si>
  <si>
    <t>29.29K</t>
  </si>
  <si>
    <t>14.75K</t>
  </si>
  <si>
    <t>20.73K</t>
  </si>
  <si>
    <t>130.12K</t>
  </si>
  <si>
    <t>12.93K</t>
  </si>
  <si>
    <t>31.96K</t>
  </si>
  <si>
    <t>26.80K</t>
  </si>
  <si>
    <t>25.35K</t>
  </si>
  <si>
    <t>18.08K</t>
  </si>
  <si>
    <t>218.75K</t>
  </si>
  <si>
    <t>115.86K</t>
  </si>
  <si>
    <t>42.84K</t>
  </si>
  <si>
    <t>20.83K</t>
  </si>
  <si>
    <t>90.39K</t>
  </si>
  <si>
    <t>14.60K</t>
  </si>
  <si>
    <t>14.05K</t>
  </si>
  <si>
    <t>101.74K</t>
  </si>
  <si>
    <t>228.36K</t>
  </si>
  <si>
    <t>13.31K</t>
  </si>
  <si>
    <t>20.67K</t>
  </si>
  <si>
    <t>14.45K</t>
  </si>
  <si>
    <t>66.30K</t>
  </si>
  <si>
    <t>17.08K</t>
  </si>
  <si>
    <t>14.63K</t>
  </si>
  <si>
    <t>16.05K</t>
  </si>
  <si>
    <t>63.20K</t>
  </si>
  <si>
    <t>29.05K</t>
  </si>
  <si>
    <t>44.59K</t>
  </si>
  <si>
    <t>24.66K</t>
  </si>
  <si>
    <t>131.67K</t>
  </si>
  <si>
    <t>74.44K</t>
  </si>
  <si>
    <t>46.71K</t>
  </si>
  <si>
    <t>108.20K</t>
  </si>
  <si>
    <t>18.63K</t>
  </si>
  <si>
    <t>171.92K</t>
  </si>
  <si>
    <t>155.74K</t>
  </si>
  <si>
    <t>331.41K</t>
  </si>
  <si>
    <t>32.94K</t>
  </si>
  <si>
    <t>45.11K</t>
  </si>
  <si>
    <t>13.08K</t>
  </si>
  <si>
    <t>25.01K</t>
  </si>
  <si>
    <t>55.43K</t>
  </si>
  <si>
    <t>64.60K</t>
  </si>
  <si>
    <t>163.09K</t>
  </si>
  <si>
    <t>29.31K</t>
  </si>
  <si>
    <t>55.77K</t>
  </si>
  <si>
    <t>14.94K</t>
  </si>
  <si>
    <t>47.39K</t>
  </si>
  <si>
    <t>10.96K</t>
  </si>
  <si>
    <t>22.03K</t>
  </si>
  <si>
    <t>12.71K</t>
  </si>
  <si>
    <t>39.38K</t>
  </si>
  <si>
    <t>38.42K</t>
  </si>
  <si>
    <t>114.45K</t>
  </si>
  <si>
    <t>9.18K</t>
  </si>
  <si>
    <t>14.04K</t>
  </si>
  <si>
    <t>13.98K</t>
  </si>
  <si>
    <t>57.55K</t>
  </si>
  <si>
    <t>21.00K</t>
  </si>
  <si>
    <t>56.36K</t>
  </si>
  <si>
    <t>56.80K</t>
  </si>
  <si>
    <t>42.11K</t>
  </si>
  <si>
    <t>16.97K</t>
  </si>
  <si>
    <t>7.68K</t>
  </si>
  <si>
    <t>20.50K</t>
  </si>
  <si>
    <t>19.46K</t>
  </si>
  <si>
    <t>16.58K</t>
  </si>
  <si>
    <t>16.91K</t>
  </si>
  <si>
    <t>25.30K</t>
  </si>
  <si>
    <t>60.64K</t>
  </si>
  <si>
    <t>228.05K</t>
  </si>
  <si>
    <t>18.53K</t>
  </si>
  <si>
    <t>39.07K</t>
  </si>
  <si>
    <t>12.65K</t>
  </si>
  <si>
    <t>17.48K</t>
  </si>
  <si>
    <t>37.58K</t>
  </si>
  <si>
    <t>269.71K</t>
  </si>
  <si>
    <t>17.80K</t>
  </si>
  <si>
    <t>43.08K</t>
  </si>
  <si>
    <t>75.05K</t>
  </si>
  <si>
    <t>11.10K</t>
  </si>
  <si>
    <t>4.42K</t>
  </si>
  <si>
    <t>6.11K</t>
  </si>
  <si>
    <t>6.00K</t>
  </si>
  <si>
    <t>8.73K</t>
  </si>
  <si>
    <t>12.64K</t>
  </si>
  <si>
    <t>17.05K</t>
  </si>
  <si>
    <t>6.87K</t>
  </si>
  <si>
    <t>10.64K</t>
  </si>
  <si>
    <t>15.62K</t>
  </si>
  <si>
    <t>326.23K</t>
  </si>
  <si>
    <t>22.02K</t>
  </si>
  <si>
    <t>63.16K</t>
  </si>
  <si>
    <t>19.39K</t>
  </si>
  <si>
    <t>9.57K</t>
  </si>
  <si>
    <t>49.17K</t>
  </si>
  <si>
    <t>20.34K</t>
  </si>
  <si>
    <t>51.01K</t>
  </si>
  <si>
    <t>47.91K</t>
  </si>
  <si>
    <t>90.11K</t>
  </si>
  <si>
    <t>117.46K</t>
  </si>
  <si>
    <t>29.09K</t>
  </si>
  <si>
    <t>28.30K</t>
  </si>
  <si>
    <t>125.36K</t>
  </si>
  <si>
    <t>39.42K</t>
  </si>
  <si>
    <t>92.23K</t>
  </si>
  <si>
    <t>22.46K</t>
  </si>
  <si>
    <t>18.94K</t>
  </si>
  <si>
    <t>23.99K</t>
  </si>
  <si>
    <t>15.84K</t>
  </si>
  <si>
    <t>39.23K</t>
  </si>
  <si>
    <t>8.41K</t>
  </si>
  <si>
    <t>24.15K</t>
  </si>
  <si>
    <t>21.19K</t>
  </si>
  <si>
    <t>14.58K</t>
  </si>
  <si>
    <t>23.67K</t>
  </si>
  <si>
    <t>38.68K</t>
  </si>
  <si>
    <t>10.45K</t>
  </si>
  <si>
    <t>13.46K</t>
  </si>
  <si>
    <t>28.88K</t>
  </si>
  <si>
    <t>14.55K</t>
  </si>
  <si>
    <t>14.15K</t>
  </si>
  <si>
    <t>23.20K</t>
  </si>
  <si>
    <t>38.27K</t>
  </si>
  <si>
    <t>64.70K</t>
  </si>
  <si>
    <t>28.08K</t>
  </si>
  <si>
    <t>21.38K</t>
  </si>
  <si>
    <t>35.77K</t>
  </si>
  <si>
    <t>40.98K</t>
  </si>
  <si>
    <t>288.59K</t>
  </si>
  <si>
    <t>26.88K</t>
  </si>
  <si>
    <t>461.07K</t>
  </si>
  <si>
    <t>113.61K</t>
  </si>
  <si>
    <t>10.67K</t>
  </si>
  <si>
    <t>11.51K</t>
  </si>
  <si>
    <t>42.23K</t>
  </si>
  <si>
    <t>21.44K</t>
  </si>
  <si>
    <t>11.52K</t>
  </si>
  <si>
    <t>37.09K</t>
  </si>
  <si>
    <t>42.02K</t>
  </si>
  <si>
    <t>9.39K</t>
  </si>
  <si>
    <t>16.41K</t>
  </si>
  <si>
    <t>15.44K</t>
  </si>
  <si>
    <t>24.98K</t>
  </si>
  <si>
    <t>96.45K</t>
  </si>
  <si>
    <t>36.32K</t>
  </si>
  <si>
    <t>31.22K</t>
  </si>
  <si>
    <t>23.37K</t>
  </si>
  <si>
    <t>24.31K</t>
  </si>
  <si>
    <t>43.84K</t>
  </si>
  <si>
    <t>17.70K</t>
  </si>
  <si>
    <t>13.62K</t>
  </si>
  <si>
    <t>21.34K</t>
  </si>
  <si>
    <t>22.49K</t>
  </si>
  <si>
    <t>14.56K</t>
  </si>
  <si>
    <t>45.25K</t>
  </si>
  <si>
    <t>65.97K</t>
  </si>
  <si>
    <t>14.11K</t>
  </si>
  <si>
    <t>67.82K</t>
  </si>
  <si>
    <t>81.34K</t>
  </si>
  <si>
    <t>27.99K</t>
  </si>
  <si>
    <t>79.70K</t>
  </si>
  <si>
    <t>166.45K</t>
  </si>
  <si>
    <t>20.54K</t>
  </si>
  <si>
    <t>23.10K</t>
  </si>
  <si>
    <t>49.22K</t>
  </si>
  <si>
    <t>22.36K</t>
  </si>
  <si>
    <t>13.68K</t>
  </si>
  <si>
    <t>12.85K</t>
  </si>
  <si>
    <t>31.94K</t>
  </si>
  <si>
    <t>32.64K</t>
  </si>
  <si>
    <t>54.17K</t>
  </si>
  <si>
    <t>31.18K</t>
  </si>
  <si>
    <t>8.10K</t>
  </si>
  <si>
    <t>19.37K</t>
  </si>
  <si>
    <t>9.88K</t>
  </si>
  <si>
    <t>11.44K</t>
  </si>
  <si>
    <t>2.39K</t>
  </si>
  <si>
    <t>16.26K</t>
  </si>
  <si>
    <t>22.66K</t>
  </si>
  <si>
    <t>29.00K</t>
  </si>
  <si>
    <t>20.23K</t>
  </si>
  <si>
    <t>33.93K</t>
  </si>
  <si>
    <t>89.02K</t>
  </si>
  <si>
    <t>88.03K</t>
  </si>
  <si>
    <t>123.15K</t>
  </si>
  <si>
    <t>122.80K</t>
  </si>
  <si>
    <t>145.90K</t>
  </si>
  <si>
    <t>498.81K</t>
  </si>
  <si>
    <t>67.45K</t>
  </si>
  <si>
    <t>23.40K</t>
  </si>
  <si>
    <t>116.89K</t>
  </si>
  <si>
    <t>32.34K</t>
  </si>
  <si>
    <t>124.48K</t>
  </si>
  <si>
    <t>81.10K</t>
  </si>
  <si>
    <t>67.14K</t>
  </si>
  <si>
    <t>55.92K</t>
  </si>
  <si>
    <t>116.81K</t>
  </si>
  <si>
    <t>98.57K</t>
  </si>
  <si>
    <t>28.48K</t>
  </si>
  <si>
    <t>61.02K</t>
  </si>
  <si>
    <t>95.37K</t>
  </si>
  <si>
    <t>33.99K</t>
  </si>
  <si>
    <t>203.54K</t>
  </si>
  <si>
    <t>54.99K</t>
  </si>
  <si>
    <t>57.54K</t>
  </si>
  <si>
    <t>171.70K</t>
  </si>
  <si>
    <t>31.13K</t>
  </si>
  <si>
    <t>66.67K</t>
  </si>
  <si>
    <t>140.24K</t>
  </si>
  <si>
    <t>116.95K</t>
  </si>
  <si>
    <t>381.91K</t>
  </si>
  <si>
    <t>38.94K</t>
  </si>
  <si>
    <t>35.58K</t>
  </si>
  <si>
    <t>136.53K</t>
  </si>
  <si>
    <t>107.80K</t>
  </si>
  <si>
    <t>559.00K</t>
  </si>
  <si>
    <t>41.21K</t>
  </si>
  <si>
    <t>63.99K</t>
  </si>
  <si>
    <t>70.92K</t>
  </si>
  <si>
    <t>14.92K</t>
  </si>
  <si>
    <t>42.35K</t>
  </si>
  <si>
    <t>27.63K</t>
  </si>
  <si>
    <t>47.38K</t>
  </si>
  <si>
    <t>53.38K</t>
  </si>
  <si>
    <t>33.50K</t>
  </si>
  <si>
    <t>33.32K</t>
  </si>
  <si>
    <t>40.18K</t>
  </si>
  <si>
    <t>59.18K</t>
  </si>
  <si>
    <t>203.27K</t>
  </si>
  <si>
    <t>28.05K</t>
  </si>
  <si>
    <t>63.69K</t>
  </si>
  <si>
    <t>34.90K</t>
  </si>
  <si>
    <t>82.04K</t>
  </si>
  <si>
    <t>55.64K</t>
  </si>
  <si>
    <t>169.10K</t>
  </si>
  <si>
    <t>67.32K</t>
  </si>
  <si>
    <t>124.99K</t>
  </si>
  <si>
    <t>20.98K</t>
  </si>
  <si>
    <t>23.70K</t>
  </si>
  <si>
    <t>101.19K</t>
  </si>
  <si>
    <t>551.40K</t>
  </si>
  <si>
    <t>36.49K</t>
  </si>
  <si>
    <t>17.67K</t>
  </si>
  <si>
    <t>91.09K</t>
  </si>
  <si>
    <t>306.56K</t>
  </si>
  <si>
    <t>13.11K</t>
  </si>
  <si>
    <t>18.87K</t>
  </si>
  <si>
    <t>53.89K</t>
  </si>
  <si>
    <t>31.41K</t>
  </si>
  <si>
    <t>113.43K</t>
  </si>
  <si>
    <t>85.17K</t>
  </si>
  <si>
    <t>28.24K</t>
  </si>
  <si>
    <t>19.29K</t>
  </si>
  <si>
    <t>41.08K</t>
  </si>
  <si>
    <t>216.09K</t>
  </si>
  <si>
    <t>157.51K</t>
  </si>
  <si>
    <t>43.22K</t>
  </si>
  <si>
    <t>44.20K</t>
  </si>
  <si>
    <t>48.82K</t>
  </si>
  <si>
    <t>50.04K</t>
  </si>
  <si>
    <t>146.31K</t>
  </si>
  <si>
    <t>49.74K</t>
  </si>
  <si>
    <t>189.65K</t>
  </si>
  <si>
    <t>250.83K</t>
  </si>
  <si>
    <t>248.58K</t>
  </si>
  <si>
    <t>116.29K</t>
  </si>
  <si>
    <t>260.58K</t>
  </si>
  <si>
    <t>146.81K</t>
  </si>
  <si>
    <t>584.23K</t>
  </si>
  <si>
    <t>676.57K</t>
  </si>
  <si>
    <t>73.80K</t>
  </si>
  <si>
    <t>21.99K</t>
  </si>
  <si>
    <t>21.40K</t>
  </si>
  <si>
    <t>13.60K</t>
  </si>
  <si>
    <t>98.65K</t>
  </si>
  <si>
    <t>30.29K</t>
  </si>
  <si>
    <t>22.15K</t>
  </si>
  <si>
    <t>37.49K</t>
  </si>
  <si>
    <t>20.47K</t>
  </si>
  <si>
    <t>13.87K</t>
  </si>
  <si>
    <t>37.96K</t>
  </si>
  <si>
    <t>35.02K</t>
  </si>
  <si>
    <t>24.00K</t>
  </si>
  <si>
    <t>43.55K</t>
  </si>
  <si>
    <t>22.82K</t>
  </si>
  <si>
    <t>19.25K</t>
  </si>
  <si>
    <t>136.54K</t>
  </si>
  <si>
    <t>10.51K</t>
  </si>
  <si>
    <t>10.82K</t>
  </si>
  <si>
    <t>14.95K</t>
  </si>
  <si>
    <t>12.60K</t>
  </si>
  <si>
    <t>7.73K</t>
  </si>
  <si>
    <t>13.38K</t>
  </si>
  <si>
    <t>9.15K</t>
  </si>
  <si>
    <t>22.71K</t>
  </si>
  <si>
    <t>10.44K</t>
  </si>
  <si>
    <t>16.53K</t>
  </si>
  <si>
    <t>19.80K</t>
  </si>
  <si>
    <t>26.43K</t>
  </si>
  <si>
    <t>419.11K</t>
  </si>
  <si>
    <t>54.22K</t>
  </si>
  <si>
    <t>91.15K</t>
  </si>
  <si>
    <t>18.73K</t>
  </si>
  <si>
    <t>26.15K</t>
  </si>
  <si>
    <t>12.92K</t>
  </si>
  <si>
    <t>11.87K</t>
  </si>
  <si>
    <t>11.39K</t>
  </si>
  <si>
    <t>16.13K</t>
  </si>
  <si>
    <t>88.97K</t>
  </si>
  <si>
    <t>92.47K</t>
  </si>
  <si>
    <t>44.62K</t>
  </si>
  <si>
    <t>47.96K</t>
  </si>
  <si>
    <t>284.07K</t>
  </si>
  <si>
    <t>86.99K</t>
  </si>
  <si>
    <t>23.52K</t>
  </si>
  <si>
    <t>7.99K</t>
  </si>
  <si>
    <t>5.91K</t>
  </si>
  <si>
    <t>23.12K</t>
  </si>
  <si>
    <t>37.69K</t>
  </si>
  <si>
    <t>309.62K</t>
  </si>
  <si>
    <t>42.41K</t>
  </si>
  <si>
    <t>27.97K</t>
  </si>
  <si>
    <t>43.25K</t>
  </si>
  <si>
    <t>22.58K</t>
  </si>
  <si>
    <t>20.09K</t>
  </si>
  <si>
    <t>7.86K</t>
  </si>
  <si>
    <t>13.74K</t>
  </si>
  <si>
    <t>31.02K</t>
  </si>
  <si>
    <t>22.39K</t>
  </si>
  <si>
    <t>195.80K</t>
  </si>
  <si>
    <t>128.93K</t>
  </si>
  <si>
    <t>369.79K</t>
  </si>
  <si>
    <t>28.79K</t>
  </si>
  <si>
    <t>209.27K</t>
  </si>
  <si>
    <t>20.39K</t>
  </si>
  <si>
    <t>19.40K</t>
  </si>
  <si>
    <t>14.23K</t>
  </si>
  <si>
    <t>28.10K</t>
  </si>
  <si>
    <t>136.64K</t>
  </si>
  <si>
    <t>21.97K</t>
  </si>
  <si>
    <t>36.41K</t>
  </si>
  <si>
    <t>241.72K</t>
  </si>
  <si>
    <t>18.59K</t>
  </si>
  <si>
    <t>29.07K</t>
  </si>
  <si>
    <t>19.36K</t>
  </si>
  <si>
    <t>401.78K</t>
  </si>
  <si>
    <t>23.16K</t>
  </si>
  <si>
    <t>127.79K</t>
  </si>
  <si>
    <t>26.04K</t>
  </si>
  <si>
    <t>91.80K</t>
  </si>
  <si>
    <t>43.75K</t>
  </si>
  <si>
    <t>488.74K</t>
  </si>
  <si>
    <t>175.47K</t>
  </si>
  <si>
    <t>51.00K</t>
  </si>
  <si>
    <t>467.45K</t>
  </si>
  <si>
    <t>466.22K</t>
  </si>
  <si>
    <t>24.82K</t>
  </si>
  <si>
    <t>16.38K</t>
  </si>
  <si>
    <t>50.38K</t>
  </si>
  <si>
    <t>73.57K</t>
  </si>
  <si>
    <t>16.16K</t>
  </si>
  <si>
    <t>80.62K</t>
  </si>
  <si>
    <t>69.70K</t>
  </si>
  <si>
    <t>106.61K</t>
  </si>
  <si>
    <t>23.48K</t>
  </si>
  <si>
    <t>97.89K</t>
  </si>
  <si>
    <t>9.26K</t>
  </si>
  <si>
    <t>9.06K</t>
  </si>
  <si>
    <t>701.12K</t>
  </si>
  <si>
    <t>714.15K</t>
  </si>
  <si>
    <t>999.69K</t>
  </si>
  <si>
    <t>970.91K</t>
  </si>
  <si>
    <t>621.15K</t>
  </si>
  <si>
    <t>763.99K</t>
  </si>
  <si>
    <t>789.77K</t>
  </si>
  <si>
    <t>475.76K</t>
  </si>
  <si>
    <t>501.33K</t>
  </si>
  <si>
    <t>822.93K</t>
  </si>
  <si>
    <t>930.18K</t>
  </si>
  <si>
    <t>980.82K</t>
  </si>
  <si>
    <t>621.92K</t>
  </si>
  <si>
    <t>392.47K</t>
  </si>
  <si>
    <t>768.73K</t>
  </si>
  <si>
    <t>705.17K</t>
  </si>
  <si>
    <t>435.46K</t>
  </si>
  <si>
    <t>204.00K</t>
  </si>
  <si>
    <t>579.26K</t>
  </si>
  <si>
    <t>705.11K</t>
  </si>
  <si>
    <t>946.42K</t>
  </si>
  <si>
    <t>814.25K</t>
  </si>
  <si>
    <t>3.77M</t>
  </si>
  <si>
    <t>997.72K</t>
  </si>
  <si>
    <t>825.26K</t>
  </si>
  <si>
    <t>8.03M</t>
  </si>
  <si>
    <t>5.17M</t>
  </si>
  <si>
    <t>819.49K</t>
  </si>
  <si>
    <t>570.07K</t>
  </si>
  <si>
    <t>984.52K</t>
  </si>
  <si>
    <t>8.73M</t>
  </si>
  <si>
    <t>711.98K</t>
  </si>
  <si>
    <t>860.11K</t>
  </si>
  <si>
    <t>767.66K</t>
  </si>
  <si>
    <t>686.20K</t>
  </si>
  <si>
    <t>696.63K</t>
  </si>
  <si>
    <t>624.37K</t>
  </si>
  <si>
    <t>661.65K</t>
  </si>
  <si>
    <t>630.67K</t>
  </si>
  <si>
    <t>809.06K</t>
  </si>
  <si>
    <t>1.82M</t>
  </si>
  <si>
    <t>4.87M</t>
  </si>
  <si>
    <t>6.38M</t>
  </si>
  <si>
    <t>8.43M</t>
  </si>
  <si>
    <t>3.54M</t>
  </si>
  <si>
    <t>3.41M</t>
  </si>
  <si>
    <t>900.02K</t>
  </si>
  <si>
    <t>724.75K</t>
  </si>
  <si>
    <t>768.47K</t>
  </si>
  <si>
    <t>185.70K</t>
  </si>
  <si>
    <t>613.22K</t>
  </si>
  <si>
    <t>756.93K</t>
  </si>
  <si>
    <t>662.79K</t>
  </si>
  <si>
    <t>886.57K</t>
  </si>
  <si>
    <t>754.67K</t>
  </si>
  <si>
    <t>993.49K</t>
  </si>
  <si>
    <t>6.56M</t>
  </si>
  <si>
    <t>4.56M</t>
  </si>
  <si>
    <t>6.62M</t>
  </si>
  <si>
    <t>9.16M</t>
  </si>
  <si>
    <t>12.70M</t>
  </si>
  <si>
    <t>10.36M</t>
  </si>
  <si>
    <t>17.42M</t>
  </si>
  <si>
    <t>12.33M</t>
  </si>
  <si>
    <t>6.50M</t>
  </si>
  <si>
    <t>4.43M</t>
  </si>
  <si>
    <t>4.49M</t>
  </si>
  <si>
    <t>882.28K</t>
  </si>
  <si>
    <t>179.91K</t>
  </si>
  <si>
    <t>222.51K</t>
  </si>
  <si>
    <t>422.97K</t>
  </si>
  <si>
    <t>280.84K</t>
  </si>
  <si>
    <t>156.61K</t>
  </si>
  <si>
    <t>275.87K</t>
  </si>
  <si>
    <t>257.85K</t>
  </si>
  <si>
    <t>220.51K</t>
  </si>
  <si>
    <t>667.09K</t>
  </si>
  <si>
    <t>314.82K</t>
  </si>
  <si>
    <t>305.42K</t>
  </si>
  <si>
    <t>498.57K</t>
  </si>
  <si>
    <t>947.87K</t>
  </si>
  <si>
    <t>476.27K</t>
  </si>
  <si>
    <t>557.11K</t>
  </si>
  <si>
    <t>537.13K</t>
  </si>
  <si>
    <t>998.30K</t>
  </si>
  <si>
    <t>420.54K</t>
  </si>
  <si>
    <t>349.77K</t>
  </si>
  <si>
    <t>765.31K</t>
  </si>
  <si>
    <t>275.86K</t>
  </si>
  <si>
    <t>172.62K</t>
  </si>
  <si>
    <t>286.21K</t>
  </si>
  <si>
    <t>243.35K</t>
  </si>
  <si>
    <t>297.13K</t>
  </si>
  <si>
    <t>481.34K</t>
  </si>
  <si>
    <t>256.64K</t>
  </si>
  <si>
    <t>361.32K</t>
  </si>
  <si>
    <t>540.86K</t>
  </si>
  <si>
    <t>322.14K</t>
  </si>
  <si>
    <t>832.78K</t>
  </si>
  <si>
    <t>268.88K</t>
  </si>
  <si>
    <t>192.07K</t>
  </si>
  <si>
    <t>440.42K</t>
  </si>
  <si>
    <t>666.41K</t>
  </si>
  <si>
    <t>642.82K</t>
  </si>
  <si>
    <t>476.40K</t>
  </si>
  <si>
    <t>615.85K</t>
  </si>
  <si>
    <t>594.60K</t>
  </si>
  <si>
    <t>718.99K</t>
  </si>
  <si>
    <t>251.94K</t>
  </si>
  <si>
    <t>429.05K</t>
  </si>
  <si>
    <t>343.95K</t>
  </si>
  <si>
    <t>255.93K</t>
  </si>
  <si>
    <t>368.50K</t>
  </si>
  <si>
    <t>504.63K</t>
  </si>
  <si>
    <t>367.94K</t>
  </si>
  <si>
    <t>572.36K</t>
  </si>
  <si>
    <t>743.23K</t>
  </si>
  <si>
    <t>240.89K</t>
  </si>
  <si>
    <t>167.23K</t>
  </si>
  <si>
    <t>211.37K</t>
  </si>
  <si>
    <t>552.49K</t>
  </si>
  <si>
    <t>167.60K</t>
  </si>
  <si>
    <t>215.45K</t>
  </si>
  <si>
    <t>196.64K</t>
  </si>
  <si>
    <t>184.79K</t>
  </si>
  <si>
    <t>367.59K</t>
  </si>
  <si>
    <t>728.09K</t>
  </si>
  <si>
    <t>542.67K</t>
  </si>
  <si>
    <t>385.37K</t>
  </si>
  <si>
    <t>196.15K</t>
  </si>
  <si>
    <t>267.63K</t>
  </si>
  <si>
    <t>313.21K</t>
  </si>
  <si>
    <t>908.29K</t>
  </si>
  <si>
    <t>319.93K</t>
  </si>
  <si>
    <t>90.61K</t>
  </si>
  <si>
    <t>96.87K</t>
  </si>
  <si>
    <t>230.13K</t>
  </si>
  <si>
    <t>714.36K</t>
  </si>
  <si>
    <t>145.98K</t>
  </si>
  <si>
    <t>164.10K</t>
  </si>
  <si>
    <t>132.55K</t>
  </si>
  <si>
    <t>250.03K</t>
  </si>
  <si>
    <t>82.70K</t>
  </si>
  <si>
    <t>108.06K</t>
  </si>
  <si>
    <t>103.78K</t>
  </si>
  <si>
    <t>87.49K</t>
  </si>
  <si>
    <t>100.30K</t>
  </si>
  <si>
    <t>127.28K</t>
  </si>
  <si>
    <t>104.31K</t>
  </si>
  <si>
    <t>138.02K</t>
  </si>
  <si>
    <t>123.06K</t>
  </si>
  <si>
    <t>158.92K</t>
  </si>
  <si>
    <t>245.27K</t>
  </si>
  <si>
    <t>2.65M</t>
  </si>
  <si>
    <t>118.43K</t>
  </si>
  <si>
    <t>134.58K</t>
  </si>
  <si>
    <t>113.91K</t>
  </si>
  <si>
    <t>141.96K</t>
  </si>
  <si>
    <t>756.29K</t>
  </si>
  <si>
    <t>200.69K</t>
  </si>
  <si>
    <t>360.59K</t>
  </si>
  <si>
    <t>101.53K</t>
  </si>
  <si>
    <t>128.56K</t>
  </si>
  <si>
    <t>153.68K</t>
  </si>
  <si>
    <t>88.17K</t>
  </si>
  <si>
    <t>241.44K</t>
  </si>
  <si>
    <t>113.11K</t>
  </si>
  <si>
    <t>145.39K</t>
  </si>
  <si>
    <t>80.13K</t>
  </si>
  <si>
    <t>73.69K</t>
  </si>
  <si>
    <t>192.55K</t>
  </si>
  <si>
    <t>129.39K</t>
  </si>
  <si>
    <t>93.38K</t>
  </si>
  <si>
    <t>136.29K</t>
  </si>
  <si>
    <t>89.73K</t>
  </si>
  <si>
    <t>141.41K</t>
  </si>
  <si>
    <t>128.03K</t>
  </si>
  <si>
    <t>156.72K</t>
  </si>
  <si>
    <t>919.01K</t>
  </si>
  <si>
    <t>193.43K</t>
  </si>
  <si>
    <t>154.14K</t>
  </si>
  <si>
    <t>209.56K</t>
  </si>
  <si>
    <t>124.30K</t>
  </si>
  <si>
    <t>172.64K</t>
  </si>
  <si>
    <t>105.90K</t>
  </si>
  <si>
    <t>99.37K</t>
  </si>
  <si>
    <t>111.55K</t>
  </si>
  <si>
    <t>70.82K</t>
  </si>
  <si>
    <t>98.54K</t>
  </si>
  <si>
    <t>105.50K</t>
  </si>
  <si>
    <t>406.30K</t>
  </si>
  <si>
    <t>197.33K</t>
  </si>
  <si>
    <t>217.63K</t>
  </si>
  <si>
    <t>170.35K</t>
  </si>
  <si>
    <t>70.31K</t>
  </si>
  <si>
    <t>186.71K</t>
  </si>
  <si>
    <t>105.80K</t>
  </si>
  <si>
    <t>92.85K</t>
  </si>
  <si>
    <t>126.87K</t>
  </si>
  <si>
    <t>70.35K</t>
  </si>
  <si>
    <t>93.72K</t>
  </si>
  <si>
    <t>62.27K</t>
  </si>
  <si>
    <t>68.32K</t>
  </si>
  <si>
    <t>69.64K</t>
  </si>
  <si>
    <t>97.00K</t>
  </si>
  <si>
    <t>124.55K</t>
  </si>
  <si>
    <t>126.99K</t>
  </si>
  <si>
    <t>94.73K</t>
  </si>
  <si>
    <t>130.09K</t>
  </si>
  <si>
    <t>67.13K</t>
  </si>
  <si>
    <t>440.40K</t>
  </si>
  <si>
    <t>75.65K</t>
  </si>
  <si>
    <t>74.38K</t>
  </si>
  <si>
    <t>77.50K</t>
  </si>
  <si>
    <t>56.99K</t>
  </si>
  <si>
    <t>137.36K</t>
  </si>
  <si>
    <t>69.29K</t>
  </si>
  <si>
    <t>52.01K</t>
  </si>
  <si>
    <t>70.97K</t>
  </si>
  <si>
    <t>91.14K</t>
  </si>
  <si>
    <t>76.51K</t>
  </si>
  <si>
    <t>79.08K</t>
  </si>
  <si>
    <t>52.45K</t>
  </si>
  <si>
    <t>63.93K</t>
  </si>
  <si>
    <t>66.95K</t>
  </si>
  <si>
    <t>197.28K</t>
  </si>
  <si>
    <t>141.00K</t>
  </si>
  <si>
    <t>80.27K</t>
  </si>
  <si>
    <t>54.96K</t>
  </si>
  <si>
    <t>121.59K</t>
  </si>
  <si>
    <t>109.10K</t>
  </si>
  <si>
    <t>64.23K</t>
  </si>
  <si>
    <t>109.48K</t>
  </si>
  <si>
    <t>102.80K</t>
  </si>
  <si>
    <t>84.96K</t>
  </si>
  <si>
    <t>91.13K</t>
  </si>
  <si>
    <t>155.82K</t>
  </si>
  <si>
    <t>167.95K</t>
  </si>
  <si>
    <t>136.04K</t>
  </si>
  <si>
    <t>140.80K</t>
  </si>
  <si>
    <t>101.39K</t>
  </si>
  <si>
    <t>179.54K</t>
  </si>
  <si>
    <t>103.05K</t>
  </si>
  <si>
    <t>200.00K</t>
  </si>
  <si>
    <t>739.50K</t>
  </si>
  <si>
    <t>443.98K</t>
  </si>
  <si>
    <t>365.35K</t>
  </si>
  <si>
    <t>95.16K</t>
  </si>
  <si>
    <t>98.49K</t>
  </si>
  <si>
    <t>104.55K</t>
  </si>
  <si>
    <t>401.23K</t>
  </si>
  <si>
    <t>182.15K</t>
  </si>
  <si>
    <t>244.20K</t>
  </si>
  <si>
    <t>294.41K</t>
  </si>
  <si>
    <t>221.04K</t>
  </si>
  <si>
    <t>561.68K</t>
  </si>
  <si>
    <t>86.61K</t>
  </si>
  <si>
    <t>223.04K</t>
  </si>
  <si>
    <t>778.95K</t>
  </si>
  <si>
    <t>403.76K</t>
  </si>
  <si>
    <t>178.11K</t>
  </si>
  <si>
    <t>674.78K</t>
  </si>
  <si>
    <t>275.43K</t>
  </si>
  <si>
    <t>175.97K</t>
  </si>
  <si>
    <t>127.10K</t>
  </si>
  <si>
    <t>115.90K</t>
  </si>
  <si>
    <t>87.39K</t>
  </si>
  <si>
    <t>118.81K</t>
  </si>
  <si>
    <t>96.00K</t>
  </si>
  <si>
    <t>238.06K</t>
  </si>
  <si>
    <t>143.38K</t>
  </si>
  <si>
    <t>286.14K</t>
  </si>
  <si>
    <t>150.77K</t>
  </si>
  <si>
    <t>118.21K</t>
  </si>
  <si>
    <t>198.03K</t>
  </si>
  <si>
    <t>165.37K</t>
  </si>
  <si>
    <t>217.32K</t>
  </si>
  <si>
    <t>456.58K</t>
  </si>
  <si>
    <t>373.85K</t>
  </si>
  <si>
    <t>171.11K</t>
  </si>
  <si>
    <t>125.83K</t>
  </si>
  <si>
    <t>418.22K</t>
  </si>
  <si>
    <t>55.47K</t>
  </si>
  <si>
    <t>114.74K</t>
  </si>
  <si>
    <t>88.26K</t>
  </si>
  <si>
    <t>166.62K</t>
  </si>
  <si>
    <t>68.65K</t>
  </si>
  <si>
    <t>94.29K</t>
  </si>
  <si>
    <t>328.62K</t>
  </si>
  <si>
    <t>56.47K</t>
  </si>
  <si>
    <t>89.86K</t>
  </si>
  <si>
    <t>114.96K</t>
  </si>
  <si>
    <t>105.00K</t>
  </si>
  <si>
    <t>173.94K</t>
  </si>
  <si>
    <t>351.59K</t>
  </si>
  <si>
    <t>375.33K</t>
  </si>
  <si>
    <t>368.28K</t>
  </si>
  <si>
    <t>151.57K</t>
  </si>
  <si>
    <t>145.32K</t>
  </si>
  <si>
    <t>101.08K</t>
  </si>
  <si>
    <t>176.08K</t>
  </si>
  <si>
    <t>340.77K</t>
  </si>
  <si>
    <t>235.29K</t>
  </si>
  <si>
    <t>135.45K</t>
  </si>
  <si>
    <t>131.12K</t>
  </si>
  <si>
    <t>210.76K</t>
  </si>
  <si>
    <t>361.38K</t>
  </si>
  <si>
    <t>128.40K</t>
  </si>
  <si>
    <t>142.43K</t>
  </si>
  <si>
    <t>226.45K</t>
  </si>
  <si>
    <t>94.44K</t>
  </si>
  <si>
    <t>78.28K</t>
  </si>
  <si>
    <t>90.66K</t>
  </si>
  <si>
    <t>133.63K</t>
  </si>
  <si>
    <t>112.58K</t>
  </si>
  <si>
    <t>179.06K</t>
  </si>
  <si>
    <t>307.51K</t>
  </si>
  <si>
    <t>155.37K</t>
  </si>
  <si>
    <t>139.54K</t>
  </si>
  <si>
    <t>160.59K</t>
  </si>
  <si>
    <t>232.28K</t>
  </si>
  <si>
    <t>366.14K</t>
  </si>
  <si>
    <t>234.61K</t>
  </si>
  <si>
    <t>218.19K</t>
  </si>
  <si>
    <t>110.74K</t>
  </si>
  <si>
    <t>119.03K</t>
  </si>
  <si>
    <t>137.22K</t>
  </si>
  <si>
    <t>123.26K</t>
  </si>
  <si>
    <t>131.22K</t>
  </si>
  <si>
    <t>118.33K</t>
  </si>
  <si>
    <t>159.21K</t>
  </si>
  <si>
    <t>267.64K</t>
  </si>
  <si>
    <t>51.02K</t>
  </si>
  <si>
    <t>41.97K</t>
  </si>
  <si>
    <t>69.91K</t>
  </si>
  <si>
    <t>89.79K</t>
  </si>
  <si>
    <t>114.41K</t>
  </si>
  <si>
    <t>84.62K</t>
  </si>
  <si>
    <t>107.33K</t>
  </si>
  <si>
    <t>114.14K</t>
  </si>
  <si>
    <t>154.38K</t>
  </si>
  <si>
    <t>90.83K</t>
  </si>
  <si>
    <t>166.90K</t>
  </si>
  <si>
    <t>251.40K</t>
  </si>
  <si>
    <t>141.13K</t>
  </si>
  <si>
    <t>589.64K</t>
  </si>
  <si>
    <t>82.92K</t>
  </si>
  <si>
    <t>136.21K</t>
  </si>
  <si>
    <t>45.85K</t>
  </si>
  <si>
    <t>41.69K</t>
  </si>
  <si>
    <t>77.12K</t>
  </si>
  <si>
    <t>55.03K</t>
  </si>
  <si>
    <t>74.81K</t>
  </si>
  <si>
    <t>65.16K</t>
  </si>
  <si>
    <t>115.98K</t>
  </si>
  <si>
    <t>123.62K</t>
  </si>
  <si>
    <t>123.22K</t>
  </si>
  <si>
    <t>188.18K</t>
  </si>
  <si>
    <t>67.56K</t>
  </si>
  <si>
    <t>73.81K</t>
  </si>
  <si>
    <t>64.18K</t>
  </si>
  <si>
    <t>52.27K</t>
  </si>
  <si>
    <t>64.06K</t>
  </si>
  <si>
    <t>83.81K</t>
  </si>
  <si>
    <t>60.44K</t>
  </si>
  <si>
    <t>87.58K</t>
  </si>
  <si>
    <t>85.66K</t>
  </si>
  <si>
    <t>128.21K</t>
  </si>
  <si>
    <t>106.02K</t>
  </si>
  <si>
    <t>180.72K</t>
  </si>
  <si>
    <t>179.15K</t>
  </si>
  <si>
    <t>210.10K</t>
  </si>
  <si>
    <t>113.82K</t>
  </si>
  <si>
    <t>80.80K</t>
  </si>
  <si>
    <t>134.32K</t>
  </si>
  <si>
    <t>130.05K</t>
  </si>
  <si>
    <t>216.65K</t>
  </si>
  <si>
    <t>136.00K</t>
  </si>
  <si>
    <t>172.98K</t>
  </si>
  <si>
    <t>132.33K</t>
  </si>
  <si>
    <t>288.49K</t>
  </si>
  <si>
    <t>196.74K</t>
  </si>
  <si>
    <t>86.43K</t>
  </si>
  <si>
    <t>171.75K</t>
  </si>
  <si>
    <t>199.65K</t>
  </si>
  <si>
    <t>162.63K</t>
  </si>
  <si>
    <t>374.15K</t>
  </si>
  <si>
    <t>156.75K</t>
  </si>
  <si>
    <t>184.16K</t>
  </si>
  <si>
    <t>156.64K</t>
  </si>
  <si>
    <t>147.17K</t>
  </si>
  <si>
    <t>198.38K</t>
  </si>
  <si>
    <t>273.79K</t>
  </si>
  <si>
    <t>304.14K</t>
  </si>
  <si>
    <t>207.48K</t>
  </si>
  <si>
    <t>193.75K</t>
  </si>
  <si>
    <t>463.93K</t>
  </si>
  <si>
    <t>298.39K</t>
  </si>
  <si>
    <t>301.26K</t>
  </si>
  <si>
    <t>456.40K</t>
  </si>
  <si>
    <t>875.20K</t>
  </si>
  <si>
    <t>500.22K</t>
  </si>
  <si>
    <t>649.25K</t>
  </si>
  <si>
    <t>661.54K</t>
  </si>
  <si>
    <t>419.99K</t>
  </si>
  <si>
    <t>408.63K</t>
  </si>
  <si>
    <t>517.69K</t>
  </si>
  <si>
    <t>267.22K</t>
  </si>
  <si>
    <t>402.26K</t>
  </si>
  <si>
    <t>219.42K</t>
  </si>
  <si>
    <t>190.12K</t>
  </si>
  <si>
    <t>278.35K</t>
  </si>
  <si>
    <t>168.79K</t>
  </si>
  <si>
    <t>218.82K</t>
  </si>
  <si>
    <t>275.47K</t>
  </si>
  <si>
    <t>181.71K</t>
  </si>
  <si>
    <t>128.41K</t>
  </si>
  <si>
    <t>254.29K</t>
  </si>
  <si>
    <t>255.03K</t>
  </si>
  <si>
    <t>128.52K</t>
  </si>
  <si>
    <t>226.15K</t>
  </si>
  <si>
    <t>188.74K</t>
  </si>
  <si>
    <t>157.64K</t>
  </si>
  <si>
    <t>390.10K</t>
  </si>
  <si>
    <t>530.15K</t>
  </si>
  <si>
    <t>250.14K</t>
  </si>
  <si>
    <t>218.81K</t>
  </si>
  <si>
    <t>466.42K</t>
  </si>
  <si>
    <t>149.87K</t>
  </si>
  <si>
    <t>118.49K</t>
  </si>
  <si>
    <t>115.35K</t>
  </si>
  <si>
    <t>152.55K</t>
  </si>
  <si>
    <t>142.79K</t>
  </si>
  <si>
    <t>231.57K</t>
  </si>
  <si>
    <t>118.79K</t>
  </si>
  <si>
    <t>122.13K</t>
  </si>
  <si>
    <t>147.15K</t>
  </si>
  <si>
    <t>82.97K</t>
  </si>
  <si>
    <t>115.40K</t>
  </si>
  <si>
    <t>114.71K</t>
  </si>
  <si>
    <t>145.42K</t>
  </si>
  <si>
    <t>131.20K</t>
  </si>
  <si>
    <t>140.86K</t>
  </si>
  <si>
    <t>220.63K</t>
  </si>
  <si>
    <t>104.65K</t>
  </si>
  <si>
    <t>124.05K</t>
  </si>
  <si>
    <t>143.91K</t>
  </si>
  <si>
    <t>185.08K</t>
  </si>
  <si>
    <t>223.40K</t>
  </si>
  <si>
    <t>144.87K</t>
  </si>
  <si>
    <t>147.90K</t>
  </si>
  <si>
    <t>211.46K</t>
  </si>
  <si>
    <t>206.56K</t>
  </si>
  <si>
    <t>224.69K</t>
  </si>
  <si>
    <t>245.17K</t>
  </si>
  <si>
    <t>201.11K</t>
  </si>
  <si>
    <t>489.20K</t>
  </si>
  <si>
    <t>305.26K</t>
  </si>
  <si>
    <t>347.57K</t>
  </si>
  <si>
    <t>231.43K</t>
  </si>
  <si>
    <t>406.03K</t>
  </si>
  <si>
    <t>444.65K</t>
  </si>
  <si>
    <t>163.29K</t>
  </si>
  <si>
    <t>191.88K</t>
  </si>
  <si>
    <t>256.94K</t>
  </si>
  <si>
    <t>161.55K</t>
  </si>
  <si>
    <t>142.41K</t>
  </si>
  <si>
    <t>150.63K</t>
  </si>
  <si>
    <t>131.51K</t>
  </si>
  <si>
    <t>116.70K</t>
  </si>
  <si>
    <t>178.68K</t>
  </si>
  <si>
    <t>706.83K</t>
  </si>
  <si>
    <t>110.56K</t>
  </si>
  <si>
    <t>132.87K</t>
  </si>
  <si>
    <t>297.95K</t>
  </si>
  <si>
    <t>143.68K</t>
  </si>
  <si>
    <t>188.57K</t>
  </si>
  <si>
    <t>166.79K</t>
  </si>
  <si>
    <t>401.07K</t>
  </si>
  <si>
    <t>130.60K</t>
  </si>
  <si>
    <t>279.58K</t>
  </si>
  <si>
    <t>455.61K</t>
  </si>
  <si>
    <t>520.37K</t>
  </si>
  <si>
    <t>201.36K</t>
  </si>
  <si>
    <t>278.33K</t>
  </si>
  <si>
    <t>176.41K</t>
  </si>
  <si>
    <t>243.90K</t>
  </si>
  <si>
    <t>541.64K</t>
  </si>
  <si>
    <t>352.70K</t>
  </si>
  <si>
    <t>273.07K</t>
  </si>
  <si>
    <t>199.67K</t>
  </si>
  <si>
    <t>49.48K</t>
  </si>
  <si>
    <t>322.18K</t>
  </si>
  <si>
    <t>134.40K</t>
  </si>
  <si>
    <t>146.25K</t>
  </si>
  <si>
    <t>163.03K</t>
  </si>
  <si>
    <t>238.03K</t>
  </si>
  <si>
    <t>207.08K</t>
  </si>
  <si>
    <t>171.76K</t>
  </si>
  <si>
    <t>139.57K</t>
  </si>
  <si>
    <t>138.70K</t>
  </si>
  <si>
    <t>193.71K</t>
  </si>
  <si>
    <t>196.31K</t>
  </si>
  <si>
    <t>241.33K</t>
  </si>
  <si>
    <t>164.31K</t>
  </si>
  <si>
    <t>187.11K</t>
  </si>
  <si>
    <t>430.29K</t>
  </si>
  <si>
    <t>448.33K</t>
  </si>
  <si>
    <t>213.68K</t>
  </si>
  <si>
    <t>174.72K</t>
  </si>
  <si>
    <t>227.51K</t>
  </si>
  <si>
    <t>200.71K</t>
  </si>
  <si>
    <t>278.09K</t>
  </si>
  <si>
    <t>215.16K</t>
  </si>
  <si>
    <t>238.96K</t>
  </si>
  <si>
    <t>338.80K</t>
  </si>
  <si>
    <t>203.26K</t>
  </si>
  <si>
    <t>235.32K</t>
  </si>
  <si>
    <t>498.07K</t>
  </si>
  <si>
    <t>646.77K</t>
  </si>
  <si>
    <t>203.39K</t>
  </si>
  <si>
    <t>496.91K</t>
  </si>
  <si>
    <t>613.60K</t>
  </si>
  <si>
    <t>527.38K</t>
  </si>
  <si>
    <t>266.01K</t>
  </si>
  <si>
    <t>528.47K</t>
  </si>
  <si>
    <t>663.20K</t>
  </si>
  <si>
    <t>6.19M</t>
  </si>
  <si>
    <t>352.13K</t>
  </si>
  <si>
    <t>648.87K</t>
  </si>
  <si>
    <t>7.84M</t>
  </si>
  <si>
    <t>183.18K</t>
  </si>
  <si>
    <t>166.19K</t>
  </si>
  <si>
    <t>162.16K</t>
  </si>
  <si>
    <t>175.05K</t>
  </si>
  <si>
    <t>315.80K</t>
  </si>
  <si>
    <t>459.28K</t>
  </si>
  <si>
    <t>281.76K</t>
  </si>
  <si>
    <t>329.37K</t>
  </si>
  <si>
    <t>267.61K</t>
  </si>
  <si>
    <t>363.47K</t>
  </si>
  <si>
    <t>224.56K</t>
  </si>
  <si>
    <t>391.82K</t>
  </si>
  <si>
    <t>660.35K</t>
  </si>
  <si>
    <t>586.22K</t>
  </si>
  <si>
    <t>520.89K</t>
  </si>
  <si>
    <t>319.22K</t>
  </si>
  <si>
    <t>527.42K</t>
  </si>
  <si>
    <t>387.70K</t>
  </si>
  <si>
    <t>491.14K</t>
  </si>
  <si>
    <t>433.65K</t>
  </si>
  <si>
    <t>577.16K</t>
  </si>
  <si>
    <t>509.69K</t>
  </si>
  <si>
    <t>608.75K</t>
  </si>
  <si>
    <t>468.81K</t>
  </si>
  <si>
    <t>861.37K</t>
  </si>
  <si>
    <t>766.53K</t>
  </si>
  <si>
    <t>750.00K</t>
  </si>
  <si>
    <t>329.60K</t>
  </si>
  <si>
    <t>723.17K</t>
  </si>
  <si>
    <t>697.46K</t>
  </si>
  <si>
    <t>725.78K</t>
  </si>
  <si>
    <t>831.31K</t>
  </si>
  <si>
    <t>822.41K</t>
  </si>
  <si>
    <t>297.47K</t>
  </si>
  <si>
    <t>446.58K</t>
  </si>
  <si>
    <t>872.15K</t>
  </si>
  <si>
    <t>413.68K</t>
  </si>
  <si>
    <t>643.38K</t>
  </si>
  <si>
    <t>394.94K</t>
  </si>
  <si>
    <t>428.33K</t>
  </si>
  <si>
    <t>464.98K</t>
  </si>
  <si>
    <t>445.50K</t>
  </si>
  <si>
    <t>680.11K</t>
  </si>
  <si>
    <t>3.85M</t>
  </si>
  <si>
    <t>943.06K</t>
  </si>
  <si>
    <t>373.62K</t>
  </si>
  <si>
    <t>837.78K</t>
  </si>
  <si>
    <t>925.55K</t>
  </si>
  <si>
    <t>460.19K</t>
  </si>
  <si>
    <t>558.25K</t>
  </si>
  <si>
    <t>592.38K</t>
  </si>
  <si>
    <t>720.81K</t>
  </si>
  <si>
    <t>2.14M</t>
  </si>
  <si>
    <t>3.59M</t>
  </si>
  <si>
    <t>540.09K</t>
  </si>
  <si>
    <t>3.51M</t>
  </si>
  <si>
    <t>3.75M</t>
  </si>
  <si>
    <t>15.62M</t>
  </si>
  <si>
    <t>9.29M</t>
  </si>
  <si>
    <t>474.09K</t>
  </si>
  <si>
    <t>480.06K</t>
  </si>
  <si>
    <t>937.34K</t>
  </si>
  <si>
    <t>2.45M</t>
  </si>
  <si>
    <t>502.86K</t>
  </si>
  <si>
    <t>667.29K</t>
  </si>
  <si>
    <t>299.21K</t>
  </si>
  <si>
    <t>328.79K</t>
  </si>
  <si>
    <t>632.02K</t>
  </si>
  <si>
    <t>521.50K</t>
  </si>
  <si>
    <t>478.16K</t>
  </si>
  <si>
    <t>678.64K</t>
  </si>
  <si>
    <t>436.63K</t>
  </si>
  <si>
    <t>494.58K</t>
  </si>
  <si>
    <t>999.40K</t>
  </si>
  <si>
    <t>5.83M</t>
  </si>
  <si>
    <t>9.58M</t>
  </si>
  <si>
    <t>228.37K</t>
  </si>
  <si>
    <t>352.80K</t>
  </si>
  <si>
    <t>648.62K</t>
  </si>
  <si>
    <t>161.27K</t>
  </si>
  <si>
    <t>182.21K</t>
  </si>
  <si>
    <t>160.85K</t>
  </si>
  <si>
    <t>177.14K</t>
  </si>
  <si>
    <t>288.54K</t>
  </si>
  <si>
    <t>159.63K</t>
  </si>
  <si>
    <t>218.95K</t>
  </si>
  <si>
    <t>449.45K</t>
  </si>
  <si>
    <t>233.06K</t>
  </si>
  <si>
    <t>239.89K</t>
  </si>
  <si>
    <t>220.46K</t>
  </si>
  <si>
    <t>320.36K</t>
  </si>
  <si>
    <t>508.80K</t>
  </si>
  <si>
    <t>433.13K</t>
  </si>
  <si>
    <t>236.34K</t>
  </si>
  <si>
    <t>243.94K</t>
  </si>
  <si>
    <t>212.41K</t>
  </si>
  <si>
    <t>356.17K</t>
  </si>
  <si>
    <t>192.56K</t>
  </si>
  <si>
    <t>284.32K</t>
  </si>
  <si>
    <t>474.71K</t>
  </si>
  <si>
    <t>396.65K</t>
  </si>
  <si>
    <t>635.74K</t>
  </si>
  <si>
    <t>383.86K</t>
  </si>
  <si>
    <t>489.51K</t>
  </si>
  <si>
    <t>318.47K</t>
  </si>
  <si>
    <t>410.62K</t>
  </si>
  <si>
    <t>300.50K</t>
  </si>
  <si>
    <t>329.50K</t>
  </si>
  <si>
    <t>501.07K</t>
  </si>
  <si>
    <t>286.27K</t>
  </si>
  <si>
    <t>312.14K</t>
  </si>
  <si>
    <t>443.07K</t>
  </si>
  <si>
    <t>359.49K</t>
  </si>
  <si>
    <t>346.82K</t>
  </si>
  <si>
    <t>212.92K</t>
  </si>
  <si>
    <t>351.19K</t>
  </si>
  <si>
    <t>320.58K</t>
  </si>
  <si>
    <t>759.90K</t>
  </si>
  <si>
    <t>477.09K</t>
  </si>
  <si>
    <t>372.00K</t>
  </si>
  <si>
    <t>712.21K</t>
  </si>
  <si>
    <t>403.67K</t>
  </si>
  <si>
    <t>665.27K</t>
  </si>
  <si>
    <t>646.29K</t>
  </si>
  <si>
    <t>262.48K</t>
  </si>
  <si>
    <t>317.68K</t>
  </si>
  <si>
    <t>458.38K</t>
  </si>
  <si>
    <t>577.06K</t>
  </si>
  <si>
    <t>370.06K</t>
  </si>
  <si>
    <t>429.74K</t>
  </si>
  <si>
    <t>369.02K</t>
  </si>
  <si>
    <t>523.90K</t>
  </si>
  <si>
    <t>472.56K</t>
  </si>
  <si>
    <t>490.52K</t>
  </si>
  <si>
    <t>234.75K</t>
  </si>
  <si>
    <t>352.93K</t>
  </si>
  <si>
    <t>390.56K</t>
  </si>
  <si>
    <t>595.89K</t>
  </si>
  <si>
    <t>373.53K</t>
  </si>
  <si>
    <t>913.70K</t>
  </si>
  <si>
    <t>583.00K</t>
  </si>
  <si>
    <t>599.72K</t>
  </si>
  <si>
    <t>959.66K</t>
  </si>
  <si>
    <t>632.91K</t>
  </si>
  <si>
    <t>303.01K</t>
  </si>
  <si>
    <t>284.76K</t>
  </si>
  <si>
    <t>409.43K</t>
  </si>
  <si>
    <t>428.13K</t>
  </si>
  <si>
    <t>937.57K</t>
  </si>
  <si>
    <t>265.13K</t>
  </si>
  <si>
    <t>398.90K</t>
  </si>
  <si>
    <t>281.16K</t>
  </si>
  <si>
    <t>222.83K</t>
  </si>
  <si>
    <t>275.95K</t>
  </si>
  <si>
    <t>521.19K</t>
  </si>
  <si>
    <t>964.03K</t>
  </si>
  <si>
    <t>413.12K</t>
  </si>
  <si>
    <t>287.59K</t>
  </si>
  <si>
    <t>226.29K</t>
  </si>
  <si>
    <t>299.75K</t>
  </si>
  <si>
    <t>383.22K</t>
  </si>
  <si>
    <t>527.66K</t>
  </si>
  <si>
    <t>408.57K</t>
  </si>
  <si>
    <t>547.34K</t>
  </si>
  <si>
    <t>409.45K</t>
  </si>
  <si>
    <t>758.15K</t>
  </si>
  <si>
    <t>416.39K</t>
  </si>
  <si>
    <t>411.81K</t>
  </si>
  <si>
    <t>376.53K</t>
  </si>
  <si>
    <t>311.70K</t>
  </si>
  <si>
    <t>307.48K</t>
  </si>
  <si>
    <t>307.74K</t>
  </si>
  <si>
    <t>426.45K</t>
  </si>
  <si>
    <t>427.28K</t>
  </si>
  <si>
    <t>952.57K</t>
  </si>
  <si>
    <t>312.35K</t>
  </si>
  <si>
    <t>389.86K</t>
  </si>
  <si>
    <t>670.74K</t>
  </si>
  <si>
    <t>456.70K</t>
  </si>
  <si>
    <t>487.18K</t>
  </si>
  <si>
    <t>732.99K</t>
  </si>
  <si>
    <t>5.86M</t>
  </si>
  <si>
    <t>922.32K</t>
  </si>
  <si>
    <t>3.22M</t>
  </si>
  <si>
    <t>946.48K</t>
  </si>
  <si>
    <t>587.39K</t>
  </si>
  <si>
    <t>841.14K</t>
  </si>
  <si>
    <t>924.92K</t>
  </si>
  <si>
    <t>478.67K</t>
  </si>
  <si>
    <t>779.62K</t>
  </si>
  <si>
    <t>590.54K</t>
  </si>
  <si>
    <t>685.48K</t>
  </si>
  <si>
    <t>627.18K</t>
  </si>
  <si>
    <t>5.00M</t>
  </si>
  <si>
    <t>4.69M</t>
  </si>
  <si>
    <t>3.46M</t>
  </si>
  <si>
    <t>925.46K</t>
  </si>
  <si>
    <t>438.96K</t>
  </si>
  <si>
    <t>565.08K</t>
  </si>
  <si>
    <t>898.37K</t>
  </si>
  <si>
    <t>875.34K</t>
  </si>
  <si>
    <t>6.64M</t>
  </si>
  <si>
    <t>794.70K</t>
  </si>
  <si>
    <t>586.85K</t>
  </si>
  <si>
    <t>517.00K</t>
  </si>
  <si>
    <t>510.68K</t>
  </si>
  <si>
    <t>752.64K</t>
  </si>
  <si>
    <t>897.68K</t>
  </si>
  <si>
    <t>440.60K</t>
  </si>
  <si>
    <t>719.72K</t>
  </si>
  <si>
    <t>670.19K</t>
  </si>
  <si>
    <t>3.47M</t>
  </si>
  <si>
    <t>13.48M</t>
  </si>
  <si>
    <t>8.95M</t>
  </si>
  <si>
    <t>361.87K</t>
  </si>
  <si>
    <t>669.63K</t>
  </si>
  <si>
    <t>286.23K</t>
  </si>
  <si>
    <t>326.01K</t>
  </si>
  <si>
    <t>937.69K</t>
  </si>
  <si>
    <t>374.41K</t>
  </si>
  <si>
    <t>284.60K</t>
  </si>
  <si>
    <t>396.25K</t>
  </si>
  <si>
    <t>687.43K</t>
  </si>
  <si>
    <t>425.89K</t>
  </si>
  <si>
    <t>588.20K</t>
  </si>
  <si>
    <t>446.85K</t>
  </si>
  <si>
    <t>434.41K</t>
  </si>
  <si>
    <t>240.09K</t>
  </si>
  <si>
    <t>95.51K</t>
  </si>
  <si>
    <t>120.32K</t>
  </si>
  <si>
    <t>91.88K</t>
  </si>
  <si>
    <t>90.97K</t>
  </si>
  <si>
    <t>184.41K</t>
  </si>
  <si>
    <t>263.02K</t>
  </si>
  <si>
    <t>212.61K</t>
  </si>
  <si>
    <t>338.74K</t>
  </si>
  <si>
    <t>151.50K</t>
  </si>
  <si>
    <t>193.48K</t>
  </si>
  <si>
    <t>182.79K</t>
  </si>
  <si>
    <t>749.03K</t>
  </si>
  <si>
    <t>727.06K</t>
  </si>
  <si>
    <t>83.82K</t>
  </si>
  <si>
    <t>208.98K</t>
  </si>
  <si>
    <t>97.54K</t>
  </si>
  <si>
    <t>100.74K</t>
  </si>
  <si>
    <t>154.37K</t>
  </si>
  <si>
    <t>245.36K</t>
  </si>
  <si>
    <t>754.36K</t>
  </si>
  <si>
    <t>508.82K</t>
  </si>
  <si>
    <t>695.13K</t>
  </si>
  <si>
    <t>368.97K</t>
  </si>
  <si>
    <t>108.43K</t>
  </si>
  <si>
    <t>47.06K</t>
  </si>
  <si>
    <t>58.95K</t>
  </si>
  <si>
    <t>56.53K</t>
  </si>
  <si>
    <t>135.43K</t>
  </si>
  <si>
    <t>106.92K</t>
  </si>
  <si>
    <t>239.57K</t>
  </si>
  <si>
    <t>527.53K</t>
  </si>
  <si>
    <t>342.35K</t>
  </si>
  <si>
    <t>151.17K</t>
  </si>
  <si>
    <t>159.94K</t>
  </si>
  <si>
    <t>435.08K</t>
  </si>
  <si>
    <t>118.92K</t>
  </si>
  <si>
    <t>461.39K</t>
  </si>
  <si>
    <t>384.64K</t>
  </si>
  <si>
    <t>471.06K</t>
  </si>
  <si>
    <t>68.86K</t>
  </si>
  <si>
    <t>130.07K</t>
  </si>
  <si>
    <t>75.86K</t>
  </si>
  <si>
    <t>56.70K</t>
  </si>
  <si>
    <t>124.81K</t>
  </si>
  <si>
    <t>122.07K</t>
  </si>
  <si>
    <t>63.18K</t>
  </si>
  <si>
    <t>81.56K</t>
  </si>
  <si>
    <t>71.60K</t>
  </si>
  <si>
    <t>115.88K</t>
  </si>
  <si>
    <t>66.28K</t>
  </si>
  <si>
    <t>190.13K</t>
  </si>
  <si>
    <t>130.04K</t>
  </si>
  <si>
    <t>83.29K</t>
  </si>
  <si>
    <t>197.52K</t>
  </si>
  <si>
    <t>119.11K</t>
  </si>
  <si>
    <t>92.98K</t>
  </si>
  <si>
    <t>85.91K</t>
  </si>
  <si>
    <t>131.48K</t>
  </si>
  <si>
    <t>251.23K</t>
  </si>
  <si>
    <t>202.39K</t>
  </si>
  <si>
    <t>167.33K</t>
  </si>
  <si>
    <t>269.05K</t>
  </si>
  <si>
    <t>434.35K</t>
  </si>
  <si>
    <t>868.42K</t>
  </si>
  <si>
    <t>3.12M</t>
  </si>
  <si>
    <t>260.19K</t>
  </si>
  <si>
    <t>135.49K</t>
  </si>
  <si>
    <t>77.38K</t>
  </si>
  <si>
    <t>90.65K</t>
  </si>
  <si>
    <t>140.17K</t>
  </si>
  <si>
    <t>62.55K</t>
  </si>
  <si>
    <t>232.43K</t>
  </si>
  <si>
    <t>170.77K</t>
  </si>
  <si>
    <t>176.64K</t>
  </si>
  <si>
    <t>181.61K</t>
  </si>
  <si>
    <t>130.58K</t>
  </si>
  <si>
    <t>161.87K</t>
  </si>
  <si>
    <t>124.89K</t>
  </si>
  <si>
    <t>167.56K</t>
  </si>
  <si>
    <t>172.90K</t>
  </si>
  <si>
    <t>289.03K</t>
  </si>
  <si>
    <t>665.34K</t>
  </si>
  <si>
    <t>559.43K</t>
  </si>
  <si>
    <t>528.29K</t>
  </si>
  <si>
    <t>153.61K</t>
  </si>
  <si>
    <t>74.10K</t>
  </si>
  <si>
    <t>191.31K</t>
  </si>
  <si>
    <t>823.64K</t>
  </si>
  <si>
    <t>349.76K</t>
  </si>
  <si>
    <t>66.23K</t>
  </si>
  <si>
    <t>59.88K</t>
  </si>
  <si>
    <t>67.72K</t>
  </si>
  <si>
    <t>98.05K</t>
  </si>
  <si>
    <t>238.75K</t>
  </si>
  <si>
    <t>78.16K</t>
  </si>
  <si>
    <t>105.70K</t>
  </si>
  <si>
    <t>116.83K</t>
  </si>
  <si>
    <t>69.36K</t>
  </si>
  <si>
    <t>299.09K</t>
  </si>
  <si>
    <t>162.52K</t>
  </si>
  <si>
    <t>171.98K</t>
  </si>
  <si>
    <t>146.18K</t>
  </si>
  <si>
    <t>96.09K</t>
  </si>
  <si>
    <t>259.63K</t>
  </si>
  <si>
    <t>744.32K</t>
  </si>
  <si>
    <t>65.36K</t>
  </si>
  <si>
    <t>101.82K</t>
  </si>
  <si>
    <t>300.84K</t>
  </si>
  <si>
    <t>147.88K</t>
  </si>
  <si>
    <t>269.57K</t>
  </si>
  <si>
    <t>441.60K</t>
  </si>
  <si>
    <t>353.53K</t>
  </si>
  <si>
    <t>122.49K</t>
  </si>
  <si>
    <t>67.18K</t>
  </si>
  <si>
    <t>194.31K</t>
  </si>
  <si>
    <t>237.30K</t>
  </si>
  <si>
    <t>253.41K</t>
  </si>
  <si>
    <t>257.28K</t>
  </si>
  <si>
    <t>141.46K</t>
  </si>
  <si>
    <t>128.96K</t>
  </si>
  <si>
    <t>142.23K</t>
  </si>
  <si>
    <t>171.50K</t>
  </si>
  <si>
    <t>133.41K</t>
  </si>
  <si>
    <t>193.01K</t>
  </si>
  <si>
    <t>58.48K</t>
  </si>
  <si>
    <t>47.32K</t>
  </si>
  <si>
    <t>56.02K</t>
  </si>
  <si>
    <t>65.49K</t>
  </si>
  <si>
    <t>49.60K</t>
  </si>
  <si>
    <t>46.41K</t>
  </si>
  <si>
    <t>56.28K</t>
  </si>
  <si>
    <t>61.47K</t>
  </si>
  <si>
    <t>80.74K</t>
  </si>
  <si>
    <t>41.34K</t>
  </si>
  <si>
    <t>43.31K</t>
  </si>
  <si>
    <t>114.44K</t>
  </si>
  <si>
    <t>196.66K</t>
  </si>
  <si>
    <t>631.55K</t>
  </si>
  <si>
    <t>119.80K</t>
  </si>
  <si>
    <t>222.73K</t>
  </si>
  <si>
    <t>197.05K</t>
  </si>
  <si>
    <t>353.46K</t>
  </si>
  <si>
    <t>641.85K</t>
  </si>
  <si>
    <t>616.34K</t>
  </si>
  <si>
    <t>111.02K</t>
  </si>
  <si>
    <t>144.57K</t>
  </si>
  <si>
    <t>105.87K</t>
  </si>
  <si>
    <t>94.12K</t>
  </si>
  <si>
    <t>264.31K</t>
  </si>
  <si>
    <t>180.44K</t>
  </si>
  <si>
    <t>48.05K</t>
  </si>
  <si>
    <t>42.10K</t>
  </si>
  <si>
    <t>75.82K</t>
  </si>
  <si>
    <t>45.09K</t>
  </si>
  <si>
    <t>23.90K</t>
  </si>
  <si>
    <t>17.65K</t>
  </si>
  <si>
    <t>102.29K</t>
  </si>
  <si>
    <t>40.25K</t>
  </si>
  <si>
    <t>61.98K</t>
  </si>
  <si>
    <t>412.32K</t>
  </si>
  <si>
    <t>445.05K</t>
  </si>
  <si>
    <t>433.20K</t>
  </si>
  <si>
    <t>259.11K</t>
  </si>
  <si>
    <t>179.48K</t>
  </si>
  <si>
    <t>450.11K</t>
  </si>
  <si>
    <t>537.43K</t>
  </si>
  <si>
    <t>445.21K</t>
  </si>
  <si>
    <t>317.45K</t>
  </si>
  <si>
    <t>45.31K</t>
  </si>
  <si>
    <t>102.58K</t>
  </si>
  <si>
    <t>112.86K</t>
  </si>
  <si>
    <t>93.34K</t>
  </si>
  <si>
    <t>86.89K</t>
  </si>
  <si>
    <t>133.43K</t>
  </si>
  <si>
    <t>64.00K</t>
  </si>
  <si>
    <t>122.66K</t>
  </si>
  <si>
    <t>54.78K</t>
  </si>
  <si>
    <t>148.32K</t>
  </si>
  <si>
    <t>194.60K</t>
  </si>
  <si>
    <t>258.84K</t>
  </si>
  <si>
    <t>85.87K</t>
  </si>
  <si>
    <t>54.97K</t>
  </si>
  <si>
    <t>47.18K</t>
  </si>
  <si>
    <t>69.75K</t>
  </si>
  <si>
    <t>93.25K</t>
  </si>
  <si>
    <t>48.71K</t>
  </si>
  <si>
    <t>67.04K</t>
  </si>
  <si>
    <t>159.25K</t>
  </si>
  <si>
    <t>108.07K</t>
  </si>
  <si>
    <t>42.42K</t>
  </si>
  <si>
    <t>86.70K</t>
  </si>
  <si>
    <t>42.08K</t>
  </si>
  <si>
    <t>139.55K</t>
  </si>
  <si>
    <t>80.76K</t>
  </si>
  <si>
    <t>51.22K</t>
  </si>
  <si>
    <t>202.35K</t>
  </si>
  <si>
    <t>88.93K</t>
  </si>
  <si>
    <t>127.60K</t>
  </si>
  <si>
    <t>87.53K</t>
  </si>
  <si>
    <t>122.55K</t>
  </si>
  <si>
    <t>115.29K</t>
  </si>
  <si>
    <t>84.12K</t>
  </si>
  <si>
    <t>37.22K</t>
  </si>
  <si>
    <t>30.23K</t>
  </si>
  <si>
    <t>101.38K</t>
  </si>
  <si>
    <t>223.92K</t>
  </si>
  <si>
    <t>309.53K</t>
  </si>
  <si>
    <t>355.45K</t>
  </si>
  <si>
    <t>281.56K</t>
  </si>
  <si>
    <t>284.22K</t>
  </si>
  <si>
    <t>105.88K</t>
  </si>
  <si>
    <t>57.65K</t>
  </si>
  <si>
    <t>108.35K</t>
  </si>
  <si>
    <t>218.69K</t>
  </si>
  <si>
    <t>250.43K</t>
  </si>
  <si>
    <t>77.26K</t>
  </si>
  <si>
    <t>69.25K</t>
  </si>
  <si>
    <t>68.55K</t>
  </si>
  <si>
    <t>106.09K</t>
  </si>
  <si>
    <t>89.94K</t>
  </si>
  <si>
    <t>60.98K</t>
  </si>
  <si>
    <t>62.42K</t>
  </si>
  <si>
    <t>106.21K</t>
  </si>
  <si>
    <t>81.50K</t>
  </si>
  <si>
    <t>152.20K</t>
  </si>
  <si>
    <t>187.32K</t>
  </si>
  <si>
    <t>401.46K</t>
  </si>
  <si>
    <t>71.82K</t>
  </si>
  <si>
    <t>167.67K</t>
  </si>
  <si>
    <t>49.70K</t>
  </si>
  <si>
    <t>157.12K</t>
  </si>
  <si>
    <t>246.16K</t>
  </si>
  <si>
    <t>83.25K</t>
  </si>
  <si>
    <t>33.86K</t>
  </si>
  <si>
    <t>83.64K</t>
  </si>
  <si>
    <t>142.31K</t>
  </si>
  <si>
    <t>682.75K</t>
  </si>
  <si>
    <t>101.81K</t>
  </si>
  <si>
    <t>124.13K</t>
  </si>
  <si>
    <t>64.05K</t>
  </si>
  <si>
    <t>62.91K</t>
  </si>
  <si>
    <t>299.77K</t>
  </si>
  <si>
    <t>101.48K</t>
  </si>
  <si>
    <t>83.54K</t>
  </si>
  <si>
    <t>294.00K</t>
  </si>
  <si>
    <t>298.46K</t>
  </si>
  <si>
    <t>128.06K</t>
  </si>
  <si>
    <t>175.85K</t>
  </si>
  <si>
    <t>428.17K</t>
  </si>
  <si>
    <t>123.41K</t>
  </si>
  <si>
    <t>194.55K</t>
  </si>
  <si>
    <t>130.87K</t>
  </si>
  <si>
    <t>113.87K</t>
  </si>
  <si>
    <t>491.08K</t>
  </si>
  <si>
    <t>115.53K</t>
  </si>
  <si>
    <t>149.23K</t>
  </si>
  <si>
    <t>134.00K</t>
  </si>
  <si>
    <t>188.33K</t>
  </si>
  <si>
    <t>518.40K</t>
  </si>
  <si>
    <t>110.71K</t>
  </si>
  <si>
    <t>151.41K</t>
  </si>
  <si>
    <t>197.64K</t>
  </si>
  <si>
    <t>225.67K</t>
  </si>
  <si>
    <t>295.07K</t>
  </si>
  <si>
    <t>198.30K</t>
  </si>
  <si>
    <t>170.42K</t>
  </si>
  <si>
    <t>302.58K</t>
  </si>
  <si>
    <t>201.09K</t>
  </si>
  <si>
    <t>128.02K</t>
  </si>
  <si>
    <t>297.69K</t>
  </si>
  <si>
    <t>91.45K</t>
  </si>
  <si>
    <t>44.51K</t>
  </si>
  <si>
    <t>62.58K</t>
  </si>
  <si>
    <t>141.78K</t>
  </si>
  <si>
    <t>101.61K</t>
  </si>
  <si>
    <t>58.97K</t>
  </si>
  <si>
    <t>57.24K</t>
  </si>
  <si>
    <t>89.32K</t>
  </si>
  <si>
    <t>95.30K</t>
  </si>
  <si>
    <t>109.04K</t>
  </si>
  <si>
    <t>179.56K</t>
  </si>
  <si>
    <t>130.61K</t>
  </si>
  <si>
    <t>143.80K</t>
  </si>
  <si>
    <t>94.25K</t>
  </si>
  <si>
    <t>118.31K</t>
  </si>
  <si>
    <t>80.63K</t>
  </si>
  <si>
    <t>71.69K</t>
  </si>
  <si>
    <t>140.33K</t>
  </si>
  <si>
    <t>248.71K</t>
  </si>
  <si>
    <t>272.51K</t>
  </si>
  <si>
    <t>126.43K</t>
  </si>
  <si>
    <t>162.53K</t>
  </si>
  <si>
    <t>219.03K</t>
  </si>
  <si>
    <t>105.08K</t>
  </si>
  <si>
    <t>111.15K</t>
  </si>
  <si>
    <t>136.46K</t>
  </si>
  <si>
    <t>290.44K</t>
  </si>
  <si>
    <t>68.80K</t>
  </si>
  <si>
    <t>87.76K</t>
  </si>
  <si>
    <t>96.08K</t>
  </si>
  <si>
    <t>114.65K</t>
  </si>
  <si>
    <t>109.76K</t>
  </si>
  <si>
    <t>130.85K</t>
  </si>
  <si>
    <t>151.87K</t>
  </si>
  <si>
    <t>145.15K</t>
  </si>
  <si>
    <t>107.02K</t>
  </si>
  <si>
    <t>258.71K</t>
  </si>
  <si>
    <t>3.09M</t>
  </si>
  <si>
    <t>383.47K</t>
  </si>
  <si>
    <t>190.97K</t>
  </si>
  <si>
    <t>997.95K</t>
  </si>
  <si>
    <t>410.64K</t>
  </si>
  <si>
    <t>258.23K</t>
  </si>
  <si>
    <t>373.39K</t>
  </si>
  <si>
    <t>105.99K</t>
  </si>
  <si>
    <t>91.11K</t>
  </si>
  <si>
    <t>197.99K</t>
  </si>
  <si>
    <t>98.22K</t>
  </si>
  <si>
    <t>144.52K</t>
  </si>
  <si>
    <t>90.08K</t>
  </si>
  <si>
    <t>291.01K</t>
  </si>
  <si>
    <t>148.63K</t>
  </si>
  <si>
    <t>239.07K</t>
  </si>
  <si>
    <t>128.54K</t>
  </si>
  <si>
    <t>283.62K</t>
  </si>
  <si>
    <t>207.71K</t>
  </si>
  <si>
    <t>167.72K</t>
  </si>
  <si>
    <t>214.78K</t>
  </si>
  <si>
    <t>126.31K</t>
  </si>
  <si>
    <t>203.96K</t>
  </si>
  <si>
    <t>277.90K</t>
  </si>
  <si>
    <t>313.87K</t>
  </si>
  <si>
    <t>370.07K</t>
  </si>
  <si>
    <t>106.75K</t>
  </si>
  <si>
    <t>86.81K</t>
  </si>
  <si>
    <t>126.30K</t>
  </si>
  <si>
    <t>307.00K</t>
  </si>
  <si>
    <t>201.28K</t>
  </si>
  <si>
    <t>36.84K</t>
  </si>
  <si>
    <t>257.17K</t>
  </si>
  <si>
    <t>487.53K</t>
  </si>
  <si>
    <t>501.38K</t>
  </si>
  <si>
    <t>346.75K</t>
  </si>
  <si>
    <t>233.67K</t>
  </si>
  <si>
    <t>549.08K</t>
  </si>
  <si>
    <t>173.41K</t>
  </si>
  <si>
    <t>176.36K</t>
  </si>
  <si>
    <t>171.35K</t>
  </si>
  <si>
    <t>214.48K</t>
  </si>
  <si>
    <t>223.24K</t>
  </si>
  <si>
    <t>281.05K</t>
  </si>
  <si>
    <t>147.70K</t>
  </si>
  <si>
    <t>228.54K</t>
  </si>
  <si>
    <t>388.11K</t>
  </si>
  <si>
    <t>278.41K</t>
  </si>
  <si>
    <t>275.25K</t>
  </si>
  <si>
    <t>343.21K</t>
  </si>
  <si>
    <t>278.15K</t>
  </si>
  <si>
    <t>366.16K</t>
  </si>
  <si>
    <t>358.33K</t>
  </si>
  <si>
    <t>327.37K</t>
  </si>
  <si>
    <t>409.48K</t>
  </si>
  <si>
    <t>492.37K</t>
  </si>
  <si>
    <t>390.39K</t>
  </si>
  <si>
    <t>252.02K</t>
  </si>
  <si>
    <t>501.10K</t>
  </si>
  <si>
    <t>522.38K</t>
  </si>
  <si>
    <t>313.53K</t>
  </si>
  <si>
    <t>619.51K</t>
  </si>
  <si>
    <t>483.80K</t>
  </si>
  <si>
    <t>362.86K</t>
  </si>
  <si>
    <t>537.17K</t>
  </si>
  <si>
    <t>621.56K</t>
  </si>
  <si>
    <t>543.98K</t>
  </si>
  <si>
    <t>759.29K</t>
  </si>
  <si>
    <t>2.62M</t>
  </si>
  <si>
    <t>789.84K</t>
  </si>
  <si>
    <t>361.15K</t>
  </si>
  <si>
    <t>195.11K</t>
  </si>
  <si>
    <t>314.46K</t>
  </si>
  <si>
    <t>669.10K</t>
  </si>
  <si>
    <t>659.69K</t>
  </si>
  <si>
    <t>403.60K</t>
  </si>
  <si>
    <t>291.86K</t>
  </si>
  <si>
    <t>523.60K</t>
  </si>
  <si>
    <t>776.27K</t>
  </si>
  <si>
    <t>496.74K</t>
  </si>
  <si>
    <t>279.72K</t>
  </si>
  <si>
    <t>253.03K</t>
  </si>
  <si>
    <t>203.85K</t>
  </si>
  <si>
    <t>287.27K</t>
  </si>
  <si>
    <t>491.43K</t>
  </si>
  <si>
    <t>443.36K</t>
  </si>
  <si>
    <t>252.68K</t>
  </si>
  <si>
    <t>476.82K</t>
  </si>
  <si>
    <t>493.23K</t>
  </si>
  <si>
    <t>759.56K</t>
  </si>
  <si>
    <t>162.33K</t>
  </si>
  <si>
    <t>213.98K</t>
  </si>
  <si>
    <t>559.31K</t>
  </si>
  <si>
    <t>216.02K</t>
  </si>
  <si>
    <t>260.10K</t>
  </si>
  <si>
    <t>209.41K</t>
  </si>
  <si>
    <t>162.91K</t>
  </si>
  <si>
    <t>254.70K</t>
  </si>
  <si>
    <t>419.37K</t>
  </si>
  <si>
    <t>375.60K</t>
  </si>
  <si>
    <t>283.03K</t>
  </si>
  <si>
    <t>295.47K</t>
  </si>
  <si>
    <t>312.13K</t>
  </si>
  <si>
    <t>436.20K</t>
  </si>
  <si>
    <t>660.89K</t>
  </si>
  <si>
    <t>459.61K</t>
  </si>
  <si>
    <t>244.41K</t>
  </si>
  <si>
    <t>330.88K</t>
  </si>
  <si>
    <t>356.90K</t>
  </si>
  <si>
    <t>472.46K</t>
  </si>
  <si>
    <t>297.57K</t>
  </si>
  <si>
    <t>430.92K</t>
  </si>
  <si>
    <t>332.88K</t>
  </si>
  <si>
    <t>513.27K</t>
  </si>
  <si>
    <t>579.39K</t>
  </si>
  <si>
    <t>786.90K</t>
  </si>
  <si>
    <t>546.41K</t>
  </si>
  <si>
    <t>5.40M</t>
  </si>
  <si>
    <t>501.56K</t>
  </si>
  <si>
    <t>294.91K</t>
  </si>
  <si>
    <t>270.85K</t>
  </si>
  <si>
    <t>333.18K</t>
  </si>
  <si>
    <t>317.11K</t>
  </si>
  <si>
    <t>329.97K</t>
  </si>
  <si>
    <t>333.77K</t>
  </si>
  <si>
    <t>92.90K</t>
  </si>
  <si>
    <t>129.04K</t>
  </si>
  <si>
    <t>168.01K</t>
  </si>
  <si>
    <t>198.48K</t>
  </si>
  <si>
    <t>139.36K</t>
  </si>
  <si>
    <t>254.35K</t>
  </si>
  <si>
    <t>173.06K</t>
  </si>
  <si>
    <t>328.92K</t>
  </si>
  <si>
    <t>323.69K</t>
  </si>
  <si>
    <t>769.44K</t>
  </si>
  <si>
    <t>193.95K</t>
  </si>
  <si>
    <t>168.87K</t>
  </si>
  <si>
    <t>185.61K</t>
  </si>
  <si>
    <t>221.46K</t>
  </si>
  <si>
    <t>299.04K</t>
  </si>
  <si>
    <t>95.08K</t>
  </si>
  <si>
    <t>194.74K</t>
  </si>
  <si>
    <t>153.62K</t>
  </si>
  <si>
    <t>158.01K</t>
  </si>
  <si>
    <t>128.83K</t>
  </si>
  <si>
    <t>135.42K</t>
  </si>
  <si>
    <t>372.12K</t>
  </si>
  <si>
    <t>186.42K</t>
  </si>
  <si>
    <t>279.62K</t>
  </si>
  <si>
    <t>279.04K</t>
  </si>
  <si>
    <t>232.07K</t>
  </si>
  <si>
    <t>205.40K</t>
  </si>
  <si>
    <t>241.92K</t>
  </si>
  <si>
    <t>229.41K</t>
  </si>
  <si>
    <t>257.02K</t>
  </si>
  <si>
    <t>308.85K</t>
  </si>
  <si>
    <t>373.89K</t>
  </si>
  <si>
    <t>259.57K</t>
  </si>
  <si>
    <t>335.00K</t>
  </si>
  <si>
    <t>159.93K</t>
  </si>
  <si>
    <t>358.84K</t>
  </si>
  <si>
    <t>209.79K</t>
  </si>
  <si>
    <t>218.25K</t>
  </si>
  <si>
    <t>410.56K</t>
  </si>
  <si>
    <t>217.11K</t>
  </si>
  <si>
    <t>517.96K</t>
  </si>
  <si>
    <t>747.33K</t>
  </si>
  <si>
    <t>839.08K</t>
  </si>
  <si>
    <t>580.34K</t>
  </si>
  <si>
    <t>550.78K</t>
  </si>
  <si>
    <t>291.98K</t>
  </si>
  <si>
    <t>485.56K</t>
  </si>
  <si>
    <t>633.14K</t>
  </si>
  <si>
    <t>485.14K</t>
  </si>
  <si>
    <t>363.69K</t>
  </si>
  <si>
    <t>597.00K</t>
  </si>
  <si>
    <t>878.97K</t>
  </si>
  <si>
    <t>281.48K</t>
  </si>
  <si>
    <t>292.44K</t>
  </si>
  <si>
    <t>523.86K</t>
  </si>
  <si>
    <t>482.52K</t>
  </si>
  <si>
    <t>251.66K</t>
  </si>
  <si>
    <t>316.70K</t>
  </si>
  <si>
    <t>200.99K</t>
  </si>
  <si>
    <t>334.10K</t>
  </si>
  <si>
    <t>385.31K</t>
  </si>
  <si>
    <t>484.36K</t>
  </si>
  <si>
    <t>498.26K</t>
  </si>
  <si>
    <t>560.38K</t>
  </si>
  <si>
    <t>811.94K</t>
  </si>
  <si>
    <t>560.11K</t>
  </si>
  <si>
    <t>725.87K</t>
  </si>
  <si>
    <t>987.33K</t>
  </si>
  <si>
    <t>2.90M</t>
  </si>
  <si>
    <t>13.63M</t>
  </si>
  <si>
    <t>8.35M</t>
  </si>
  <si>
    <t>5.45M</t>
  </si>
  <si>
    <t>355.20K</t>
  </si>
  <si>
    <t>351.83K</t>
  </si>
  <si>
    <t>271.24K</t>
  </si>
  <si>
    <t>374.40K</t>
  </si>
  <si>
    <t>687.39K</t>
  </si>
  <si>
    <t>328.78K</t>
  </si>
  <si>
    <t>986.64K</t>
  </si>
  <si>
    <t>463.79K</t>
  </si>
  <si>
    <t>617.00K</t>
  </si>
  <si>
    <t>558.78K</t>
  </si>
  <si>
    <t>519.44K</t>
  </si>
  <si>
    <t>796.54K</t>
  </si>
  <si>
    <t>787.64K</t>
  </si>
  <si>
    <t>704.96K</t>
  </si>
  <si>
    <t>771.53K</t>
  </si>
  <si>
    <t>381.84K</t>
  </si>
  <si>
    <t>447.94K</t>
  </si>
  <si>
    <t>355.80K</t>
  </si>
  <si>
    <t>30.72K</t>
  </si>
  <si>
    <t>205.42K</t>
  </si>
  <si>
    <t>428.10K</t>
  </si>
  <si>
    <t>298.03K</t>
  </si>
  <si>
    <t>579.71K</t>
  </si>
  <si>
    <t>456.94K</t>
  </si>
  <si>
    <t>268.29K</t>
  </si>
  <si>
    <t>751.37K</t>
  </si>
  <si>
    <t>333.94K</t>
  </si>
  <si>
    <t>194.19K</t>
  </si>
  <si>
    <t>196.28K</t>
  </si>
  <si>
    <t>231.87K</t>
  </si>
  <si>
    <t>340.95K</t>
  </si>
  <si>
    <t>439.93K</t>
  </si>
  <si>
    <t>348.96K</t>
  </si>
  <si>
    <t>354.09K</t>
  </si>
  <si>
    <t>325.56K</t>
  </si>
  <si>
    <t>551.86K</t>
  </si>
  <si>
    <t>635.02K</t>
  </si>
  <si>
    <t>785.48K</t>
  </si>
  <si>
    <t>843.31K</t>
  </si>
  <si>
    <t>583.01K</t>
  </si>
  <si>
    <t>841.30K</t>
  </si>
  <si>
    <t>532.63K</t>
  </si>
  <si>
    <t>396.24K</t>
  </si>
  <si>
    <t>429.12K</t>
  </si>
  <si>
    <t>727.52K</t>
  </si>
  <si>
    <t>499.34K</t>
  </si>
  <si>
    <t>592.62K</t>
  </si>
  <si>
    <t>686.05K</t>
  </si>
  <si>
    <t>793.86K</t>
  </si>
  <si>
    <t>575.89K</t>
  </si>
  <si>
    <t>323.41K</t>
  </si>
  <si>
    <t>401.35K</t>
  </si>
  <si>
    <t>306.11K</t>
  </si>
  <si>
    <t>579.38K</t>
  </si>
  <si>
    <t>527.03K</t>
  </si>
  <si>
    <t>733.04K</t>
  </si>
  <si>
    <t>661.83K</t>
  </si>
  <si>
    <t>935.36K</t>
  </si>
  <si>
    <t>846.63K</t>
  </si>
  <si>
    <t>965.92K</t>
  </si>
  <si>
    <t>431.71K</t>
  </si>
  <si>
    <t>884.76K</t>
  </si>
  <si>
    <t>326.83K</t>
  </si>
  <si>
    <t>357.68K</t>
  </si>
  <si>
    <t>503.72K</t>
  </si>
  <si>
    <t>840.65K</t>
  </si>
  <si>
    <t>548.30K</t>
  </si>
  <si>
    <t>887.43K</t>
  </si>
  <si>
    <t>798.35K</t>
  </si>
  <si>
    <t>338.18K</t>
  </si>
  <si>
    <t>969.61K</t>
  </si>
  <si>
    <t>203.78K</t>
  </si>
  <si>
    <t>336.21K</t>
  </si>
  <si>
    <t>279.42K</t>
  </si>
  <si>
    <t>267.38K</t>
  </si>
  <si>
    <t>139.91K</t>
  </si>
  <si>
    <t>136.43K</t>
  </si>
  <si>
    <t>308.89K</t>
  </si>
  <si>
    <t>300.57K</t>
  </si>
  <si>
    <t>344.10K</t>
  </si>
  <si>
    <t>278.02K</t>
  </si>
  <si>
    <t>229.45K</t>
  </si>
  <si>
    <t>676.59K</t>
  </si>
  <si>
    <t>428.62K</t>
  </si>
  <si>
    <t>503.39K</t>
  </si>
  <si>
    <t>191.57K</t>
  </si>
  <si>
    <t>450.07K</t>
  </si>
  <si>
    <t>351.80K</t>
  </si>
  <si>
    <t>335.28K</t>
  </si>
  <si>
    <t>361.07K</t>
  </si>
  <si>
    <t>175.89K</t>
  </si>
  <si>
    <t>308.33K</t>
  </si>
  <si>
    <t>592.04K</t>
  </si>
  <si>
    <t>351.33K</t>
  </si>
  <si>
    <t>187.72K</t>
  </si>
  <si>
    <t>628.93K</t>
  </si>
  <si>
    <t>238.22K</t>
  </si>
  <si>
    <t>197.44K</t>
  </si>
  <si>
    <t>366.44K</t>
  </si>
  <si>
    <t>325.21K</t>
  </si>
  <si>
    <t>538.22K</t>
  </si>
  <si>
    <t>807.38K</t>
  </si>
  <si>
    <t>252.80K</t>
  </si>
  <si>
    <t>188.95K</t>
  </si>
  <si>
    <t>290.64K</t>
  </si>
  <si>
    <t>197.31K</t>
  </si>
  <si>
    <t>284.62K</t>
  </si>
  <si>
    <t>399.64K</t>
  </si>
  <si>
    <t>299.30K</t>
  </si>
  <si>
    <t>338.82K</t>
  </si>
  <si>
    <t>316.39K</t>
  </si>
  <si>
    <t>396.28K</t>
  </si>
  <si>
    <t>655.71K</t>
  </si>
  <si>
    <t>727.90K</t>
  </si>
  <si>
    <t>967.58K</t>
  </si>
  <si>
    <t>561.84K</t>
  </si>
  <si>
    <t>479.56K</t>
  </si>
  <si>
    <t>635.17K</t>
  </si>
  <si>
    <t>537.54K</t>
  </si>
  <si>
    <t>425.41K</t>
  </si>
  <si>
    <t>292.31K</t>
  </si>
  <si>
    <t>561.44K</t>
  </si>
  <si>
    <t>473.81K</t>
  </si>
  <si>
    <t>407.99K</t>
  </si>
  <si>
    <t>451.65K</t>
  </si>
  <si>
    <t>619.69K</t>
  </si>
  <si>
    <t>836.54K</t>
  </si>
  <si>
    <t>698.96K</t>
  </si>
  <si>
    <t>625.16K</t>
  </si>
  <si>
    <t>2.88M</t>
  </si>
  <si>
    <t>578.67K</t>
  </si>
  <si>
    <t>555.58K</t>
  </si>
  <si>
    <t>540.11K</t>
  </si>
  <si>
    <t>859.18K</t>
  </si>
  <si>
    <t>600.97K</t>
  </si>
  <si>
    <t>836.77K</t>
  </si>
  <si>
    <t>932.96K</t>
  </si>
  <si>
    <t>478.62K</t>
  </si>
  <si>
    <t>584.63K</t>
  </si>
  <si>
    <t>823.20K</t>
  </si>
  <si>
    <t>594.09K</t>
  </si>
  <si>
    <t>6.23M</t>
  </si>
  <si>
    <t>35.51M</t>
  </si>
  <si>
    <t>359.66K</t>
  </si>
  <si>
    <t>247.47K</t>
  </si>
  <si>
    <t>304.27K</t>
  </si>
  <si>
    <t>662.75K</t>
  </si>
  <si>
    <t>429.48K</t>
  </si>
  <si>
    <t>235.56K</t>
  </si>
  <si>
    <t>476.34K</t>
  </si>
  <si>
    <t>446.95K</t>
  </si>
  <si>
    <t>561.48K</t>
  </si>
  <si>
    <t>987.92K</t>
  </si>
  <si>
    <t>530.20K</t>
  </si>
  <si>
    <t>308.19K</t>
  </si>
  <si>
    <t>534.26K</t>
  </si>
  <si>
    <t>494.32K</t>
  </si>
  <si>
    <t>338.50K</t>
  </si>
  <si>
    <t>365.34K</t>
  </si>
  <si>
    <t>657.93K</t>
  </si>
  <si>
    <t>428.99K</t>
  </si>
  <si>
    <t>288.35K</t>
  </si>
  <si>
    <t>218.06K</t>
  </si>
  <si>
    <t>174.01K</t>
  </si>
  <si>
    <t>365.05K</t>
  </si>
  <si>
    <t>325.34K</t>
  </si>
  <si>
    <t>406.90K</t>
  </si>
  <si>
    <t>272.63K</t>
  </si>
  <si>
    <t>394.15K</t>
  </si>
  <si>
    <t>691.22K</t>
  </si>
  <si>
    <t>692.98K</t>
  </si>
  <si>
    <t>595.86K</t>
  </si>
  <si>
    <t>183.55K</t>
  </si>
  <si>
    <t>305.77K</t>
  </si>
  <si>
    <t>448.96K</t>
  </si>
  <si>
    <t>611.18K</t>
  </si>
  <si>
    <t>730.62K</t>
  </si>
  <si>
    <t>328.44K</t>
  </si>
  <si>
    <t>370.61K</t>
  </si>
  <si>
    <t>536.65K</t>
  </si>
  <si>
    <t>191.80K</t>
  </si>
  <si>
    <t>221.32K</t>
  </si>
  <si>
    <t>382.84K</t>
  </si>
  <si>
    <t>435.82K</t>
  </si>
  <si>
    <t>375.06K</t>
  </si>
  <si>
    <t>639.87K</t>
  </si>
  <si>
    <t>160.76K</t>
  </si>
  <si>
    <t>231.00K</t>
  </si>
  <si>
    <t>188.08K</t>
  </si>
  <si>
    <t>120.52K</t>
  </si>
  <si>
    <t>270.38K</t>
  </si>
  <si>
    <t>292.45K</t>
  </si>
  <si>
    <t>238.74K</t>
  </si>
  <si>
    <t>128.10K</t>
  </si>
  <si>
    <t>347.97K</t>
  </si>
  <si>
    <t>212.43K</t>
  </si>
  <si>
    <t>228.42K</t>
  </si>
  <si>
    <t>279.90K</t>
  </si>
  <si>
    <t>192.48K</t>
  </si>
  <si>
    <t>143.81K</t>
  </si>
  <si>
    <t>142.28K</t>
  </si>
  <si>
    <t>271.68K</t>
  </si>
  <si>
    <t>324.32K</t>
  </si>
  <si>
    <t>250.66K</t>
  </si>
  <si>
    <t>209.91K</t>
  </si>
  <si>
    <t>191.35K</t>
  </si>
  <si>
    <t>262.77K</t>
  </si>
  <si>
    <t>266.47K</t>
  </si>
  <si>
    <t>248.21K</t>
  </si>
  <si>
    <t>279.65K</t>
  </si>
  <si>
    <t>214.90K</t>
  </si>
  <si>
    <t>217.59K</t>
  </si>
  <si>
    <t>213.11K</t>
  </si>
  <si>
    <t>265.44K</t>
  </si>
  <si>
    <t>355.66K</t>
  </si>
  <si>
    <t>141.25K</t>
  </si>
  <si>
    <t>193.50K</t>
  </si>
  <si>
    <t>220.92K</t>
  </si>
  <si>
    <t>145.33K</t>
  </si>
  <si>
    <t>163.27K</t>
  </si>
  <si>
    <t>257.42K</t>
  </si>
  <si>
    <t>346.33K</t>
  </si>
  <si>
    <t>499.93K</t>
  </si>
  <si>
    <t>372.27K</t>
  </si>
  <si>
    <t>192.40K</t>
  </si>
  <si>
    <t>361.26K</t>
  </si>
  <si>
    <t>245.25K</t>
  </si>
  <si>
    <t>173.29K</t>
  </si>
  <si>
    <t>248.22K</t>
  </si>
  <si>
    <t>181.84K</t>
  </si>
  <si>
    <t>201.97K</t>
  </si>
  <si>
    <t>257.92K</t>
  </si>
  <si>
    <t>472.04K</t>
  </si>
  <si>
    <t>263.29K</t>
  </si>
  <si>
    <t>769.30K</t>
  </si>
  <si>
    <t>266.13K</t>
  </si>
  <si>
    <t>261.57K</t>
  </si>
  <si>
    <t>356.00K</t>
  </si>
  <si>
    <t>597.01K</t>
  </si>
  <si>
    <t>716.67K</t>
  </si>
  <si>
    <t>465.03K</t>
  </si>
  <si>
    <t>169.09K</t>
  </si>
  <si>
    <t>166.08K</t>
  </si>
  <si>
    <t>382.11K</t>
  </si>
  <si>
    <t>608.05K</t>
  </si>
  <si>
    <t>500.02K</t>
  </si>
  <si>
    <t>491.60K</t>
  </si>
  <si>
    <t>541.39K</t>
  </si>
  <si>
    <t>826.90K</t>
  </si>
  <si>
    <t>321.25K</t>
  </si>
  <si>
    <t>449.73K</t>
  </si>
  <si>
    <t>440.29K</t>
  </si>
  <si>
    <t>392.22K</t>
  </si>
  <si>
    <t>451.47K</t>
  </si>
  <si>
    <t>595.50K</t>
  </si>
  <si>
    <t>926.00K</t>
  </si>
  <si>
    <t>3.64M</t>
  </si>
  <si>
    <t>831.89K</t>
  </si>
  <si>
    <t>920.66K</t>
  </si>
  <si>
    <t>572.05K</t>
  </si>
  <si>
    <t>387.08K</t>
  </si>
  <si>
    <t>369.80K</t>
  </si>
  <si>
    <t>581.76K</t>
  </si>
  <si>
    <t>377.60K</t>
  </si>
  <si>
    <t>442.87K</t>
  </si>
  <si>
    <t>485.94K</t>
  </si>
  <si>
    <t>498.85K</t>
  </si>
  <si>
    <t>690.62K</t>
  </si>
  <si>
    <t>835.65K</t>
  </si>
  <si>
    <t>633.65K</t>
  </si>
  <si>
    <t>506.49K</t>
  </si>
  <si>
    <t>830.96K</t>
  </si>
  <si>
    <t>794.08K</t>
  </si>
  <si>
    <t>646.33K</t>
  </si>
  <si>
    <t>502.51K</t>
  </si>
  <si>
    <t>701.36K</t>
  </si>
  <si>
    <t>638.36K</t>
  </si>
  <si>
    <t>982.50K</t>
  </si>
  <si>
    <t>799.29K</t>
  </si>
  <si>
    <t>4.17M</t>
  </si>
  <si>
    <t>3.86M</t>
  </si>
  <si>
    <t>6.12M</t>
  </si>
  <si>
    <t>15.68M</t>
  </si>
  <si>
    <t>516.22K</t>
  </si>
  <si>
    <t>332.09K</t>
  </si>
  <si>
    <t>400.69K</t>
  </si>
  <si>
    <t>285.18K</t>
  </si>
  <si>
    <t>261.53K</t>
  </si>
  <si>
    <t>601.88K</t>
  </si>
  <si>
    <t>678.22K</t>
  </si>
  <si>
    <t>98.58K</t>
  </si>
  <si>
    <t>271.83K</t>
  </si>
  <si>
    <t>230.25K</t>
  </si>
  <si>
    <t>386.78K</t>
  </si>
  <si>
    <t>254.95K</t>
  </si>
  <si>
    <t>233.90K</t>
  </si>
  <si>
    <t>175.84K</t>
  </si>
  <si>
    <t>169.68K</t>
  </si>
  <si>
    <t>253.07K</t>
  </si>
  <si>
    <t>230.36K</t>
  </si>
  <si>
    <t>224.84K</t>
  </si>
  <si>
    <t>417.04K</t>
  </si>
  <si>
    <t>333.67K</t>
  </si>
  <si>
    <t>300.68K</t>
  </si>
  <si>
    <t>261.22K</t>
  </si>
  <si>
    <t>411.71K</t>
  </si>
  <si>
    <t>395.21K</t>
  </si>
  <si>
    <t>347.69K</t>
  </si>
  <si>
    <t>293.21K</t>
  </si>
  <si>
    <t>373.42K</t>
  </si>
  <si>
    <t>547.02K</t>
  </si>
  <si>
    <t>437.19K</t>
  </si>
  <si>
    <t>297.00K</t>
  </si>
  <si>
    <t>530.13K</t>
  </si>
  <si>
    <t>769.72K</t>
  </si>
  <si>
    <t>851.00K</t>
  </si>
  <si>
    <t>390.49K</t>
  </si>
  <si>
    <t>598.34K</t>
  </si>
  <si>
    <t>2.94M</t>
  </si>
  <si>
    <t>363.19K</t>
  </si>
  <si>
    <t>303.33K</t>
  </si>
  <si>
    <t>324.67K</t>
  </si>
  <si>
    <t>376.83K</t>
  </si>
  <si>
    <t>518.59K</t>
  </si>
  <si>
    <t>514.67K</t>
  </si>
  <si>
    <t>340.74K</t>
  </si>
  <si>
    <t>627.89K</t>
  </si>
  <si>
    <t>343.20K</t>
  </si>
  <si>
    <t>308.76K</t>
  </si>
  <si>
    <t>315.32K</t>
  </si>
  <si>
    <t>447.96K</t>
  </si>
  <si>
    <t>836.30K</t>
  </si>
  <si>
    <t>272.62K</t>
  </si>
  <si>
    <t>569.74K</t>
  </si>
  <si>
    <t>314.68K</t>
  </si>
  <si>
    <t>347.76K</t>
  </si>
  <si>
    <t>815.95K</t>
  </si>
  <si>
    <t>674.24K</t>
  </si>
  <si>
    <t>768.07K</t>
  </si>
  <si>
    <t>698.56K</t>
  </si>
  <si>
    <t>284.69K</t>
  </si>
  <si>
    <t>479.49K</t>
  </si>
  <si>
    <t>492.04K</t>
  </si>
  <si>
    <t>334.79K</t>
  </si>
  <si>
    <t>434.78K</t>
  </si>
  <si>
    <t>348.20K</t>
  </si>
  <si>
    <t>544.04K</t>
  </si>
  <si>
    <t>683.46K</t>
  </si>
  <si>
    <t>175.75K</t>
  </si>
  <si>
    <t>351.66K</t>
  </si>
  <si>
    <t>279.74K</t>
  </si>
  <si>
    <t>705.96K</t>
  </si>
  <si>
    <t>369.50K</t>
  </si>
  <si>
    <t>507.77K</t>
  </si>
  <si>
    <t>451.96K</t>
  </si>
  <si>
    <t>417.91K</t>
  </si>
  <si>
    <t>438.27K</t>
  </si>
  <si>
    <t>356.03K</t>
  </si>
  <si>
    <t>316.14K</t>
  </si>
  <si>
    <t>262.57K</t>
  </si>
  <si>
    <t>383.27K</t>
  </si>
  <si>
    <t>256.04K</t>
  </si>
  <si>
    <t>334.07K</t>
  </si>
  <si>
    <t>339.24K</t>
  </si>
  <si>
    <t>410.88K</t>
  </si>
  <si>
    <t>537.47K</t>
  </si>
  <si>
    <t>710.39K</t>
  </si>
  <si>
    <t>643.41K</t>
  </si>
  <si>
    <t>272.25K</t>
  </si>
  <si>
    <t>359.97K</t>
  </si>
  <si>
    <t>371.74K</t>
  </si>
  <si>
    <t>247.51K</t>
  </si>
  <si>
    <t>138.88K</t>
  </si>
  <si>
    <t>299.89K</t>
  </si>
  <si>
    <t>234.11K</t>
  </si>
  <si>
    <t>304.01K</t>
  </si>
  <si>
    <t>313.56K</t>
  </si>
  <si>
    <t>350.83K</t>
  </si>
  <si>
    <t>362.25K</t>
  </si>
  <si>
    <t>578.45K</t>
  </si>
  <si>
    <t>420.70K</t>
  </si>
  <si>
    <t>346.86K</t>
  </si>
  <si>
    <t>723.41K</t>
  </si>
  <si>
    <t>441.59K</t>
  </si>
  <si>
    <t>392.34K</t>
  </si>
  <si>
    <t>250.63K</t>
  </si>
  <si>
    <t>345.31K</t>
  </si>
  <si>
    <t>353.54K</t>
  </si>
  <si>
    <t>237.76K</t>
  </si>
  <si>
    <t>400.01K</t>
  </si>
  <si>
    <t>507.03K</t>
  </si>
  <si>
    <t>594.55K</t>
  </si>
  <si>
    <t>563.69K</t>
  </si>
  <si>
    <t>514.61K</t>
  </si>
  <si>
    <t>532.94K</t>
  </si>
  <si>
    <t>327.98K</t>
  </si>
  <si>
    <t>460.24K</t>
  </si>
  <si>
    <t>222.90K</t>
  </si>
  <si>
    <t>319.06K</t>
  </si>
  <si>
    <t>571.71K</t>
  </si>
  <si>
    <t>602.13K</t>
  </si>
  <si>
    <t>559.23K</t>
  </si>
  <si>
    <t>482.03K</t>
  </si>
  <si>
    <t>456.14K</t>
  </si>
  <si>
    <t>351.06K</t>
  </si>
  <si>
    <t>746.93K</t>
  </si>
  <si>
    <t>316.62K</t>
  </si>
  <si>
    <t>265.70K</t>
  </si>
  <si>
    <t>427.14K</t>
  </si>
  <si>
    <t>451.16K</t>
  </si>
  <si>
    <t>274.45K</t>
  </si>
  <si>
    <t>424.46K</t>
  </si>
  <si>
    <t>463.64K</t>
  </si>
  <si>
    <t>660.08K</t>
  </si>
  <si>
    <t>859.17K</t>
  </si>
  <si>
    <t>849.07K</t>
  </si>
  <si>
    <t>809.99K</t>
  </si>
  <si>
    <t>790.61K</t>
  </si>
  <si>
    <t>876.63K</t>
  </si>
  <si>
    <t>598.26K</t>
  </si>
  <si>
    <t>531.26K</t>
  </si>
  <si>
    <t>732.57K</t>
  </si>
  <si>
    <t>466.10K</t>
  </si>
  <si>
    <t>554.25K</t>
  </si>
  <si>
    <t>973.11K</t>
  </si>
  <si>
    <t>445.84K</t>
  </si>
  <si>
    <t>612.66K</t>
  </si>
  <si>
    <t>375.17K</t>
  </si>
  <si>
    <t>380.27K</t>
  </si>
  <si>
    <t>783.66K</t>
  </si>
  <si>
    <t>519.39K</t>
  </si>
  <si>
    <t>811.01K</t>
  </si>
  <si>
    <t>514.42K</t>
  </si>
  <si>
    <t>700.49K</t>
  </si>
  <si>
    <t>403.88K</t>
  </si>
  <si>
    <t>734.38K</t>
  </si>
  <si>
    <t>601.30K</t>
  </si>
  <si>
    <t>566.81K</t>
  </si>
  <si>
    <t>635.99K</t>
  </si>
  <si>
    <t>599.73K</t>
  </si>
  <si>
    <t>638.51K</t>
  </si>
  <si>
    <t>793.43K</t>
  </si>
  <si>
    <t>401.29K</t>
  </si>
  <si>
    <t>427.74K</t>
  </si>
  <si>
    <t>719.40K</t>
  </si>
  <si>
    <t>806.41K</t>
  </si>
  <si>
    <t>622.58K</t>
  </si>
  <si>
    <t>491.02K</t>
  </si>
  <si>
    <t>749.16K</t>
  </si>
  <si>
    <t>538.49K</t>
  </si>
  <si>
    <t>769.33K</t>
  </si>
  <si>
    <t>980.10K</t>
  </si>
  <si>
    <t>862.51K</t>
  </si>
  <si>
    <t>851.56K</t>
  </si>
  <si>
    <t>592.03K</t>
  </si>
  <si>
    <t>591.56K</t>
  </si>
  <si>
    <t>533.87K</t>
  </si>
  <si>
    <t>695.22K</t>
  </si>
  <si>
    <t>581.77K</t>
  </si>
  <si>
    <t>543.27K</t>
  </si>
  <si>
    <t>595.55K</t>
  </si>
  <si>
    <t>536.16K</t>
  </si>
  <si>
    <t>433.22K</t>
  </si>
  <si>
    <t>810.22K</t>
  </si>
  <si>
    <t>506.16K</t>
  </si>
  <si>
    <t>526.36K</t>
  </si>
  <si>
    <t>458.45K</t>
  </si>
  <si>
    <t>384.53K</t>
  </si>
  <si>
    <t>661.27K</t>
  </si>
  <si>
    <t>437.44K</t>
  </si>
  <si>
    <t>510.37K</t>
  </si>
  <si>
    <t>758.25K</t>
  </si>
  <si>
    <t>679.66K</t>
  </si>
  <si>
    <t>763.82K</t>
  </si>
  <si>
    <t>374.21K</t>
  </si>
  <si>
    <t>464.47K</t>
  </si>
  <si>
    <t>894.30K</t>
  </si>
  <si>
    <t>438.07K</t>
  </si>
  <si>
    <t>840.91K</t>
  </si>
  <si>
    <t>773.92K</t>
  </si>
  <si>
    <t>758.51K</t>
  </si>
  <si>
    <t>881.94K</t>
  </si>
  <si>
    <t>818.90K</t>
  </si>
  <si>
    <t>872.77K</t>
  </si>
  <si>
    <t>611.96K</t>
  </si>
  <si>
    <t>573.68K</t>
  </si>
  <si>
    <t>610.99K</t>
  </si>
  <si>
    <t>699.66K</t>
  </si>
  <si>
    <t>148.74K</t>
  </si>
  <si>
    <t>496.12K</t>
  </si>
  <si>
    <t>852.41K</t>
  </si>
  <si>
    <t>962.72K</t>
  </si>
  <si>
    <t>717.85K</t>
  </si>
  <si>
    <t>697.55K</t>
  </si>
  <si>
    <t>732.39K</t>
  </si>
  <si>
    <t>846.50K</t>
  </si>
  <si>
    <t>615.34K</t>
  </si>
  <si>
    <t>725.57K</t>
  </si>
  <si>
    <t>864.08K</t>
  </si>
  <si>
    <t>662.85K</t>
  </si>
  <si>
    <t>932.02K</t>
  </si>
  <si>
    <t>881.07K</t>
  </si>
  <si>
    <t>895.93K</t>
  </si>
  <si>
    <t>594.49K</t>
  </si>
  <si>
    <t>887.73K</t>
  </si>
  <si>
    <t>885.25K</t>
  </si>
  <si>
    <t>675.29K</t>
  </si>
  <si>
    <t>703.90K</t>
  </si>
  <si>
    <t>671.55K</t>
  </si>
  <si>
    <t>354.41K</t>
  </si>
  <si>
    <t>241.78K</t>
  </si>
  <si>
    <t>664.41K</t>
  </si>
  <si>
    <t>525.75K</t>
  </si>
  <si>
    <t>586.71K</t>
  </si>
  <si>
    <t>696.32K</t>
  </si>
  <si>
    <t>923.51K</t>
  </si>
  <si>
    <t>968.92K</t>
  </si>
  <si>
    <t>889.28K</t>
  </si>
  <si>
    <t>871.26K</t>
  </si>
  <si>
    <t>637.97K</t>
  </si>
  <si>
    <t>738.38K</t>
  </si>
  <si>
    <t>699.58K</t>
  </si>
  <si>
    <t>651.10K</t>
  </si>
  <si>
    <t>841.96K</t>
  </si>
  <si>
    <t>534.34K</t>
  </si>
  <si>
    <t>628.32K</t>
  </si>
  <si>
    <t>480.19K</t>
  </si>
  <si>
    <t>463.38K</t>
  </si>
  <si>
    <t>627.78K</t>
  </si>
  <si>
    <t>648.85K</t>
  </si>
  <si>
    <t>554.81K</t>
  </si>
  <si>
    <t>371.37K</t>
  </si>
  <si>
    <t>505.94K</t>
  </si>
  <si>
    <t>490.57K</t>
  </si>
  <si>
    <t>503.87K</t>
  </si>
  <si>
    <t>757.91K</t>
  </si>
  <si>
    <t>732.43K</t>
  </si>
  <si>
    <t>579.31K</t>
  </si>
  <si>
    <t>629.78K</t>
  </si>
  <si>
    <t>600.29K</t>
  </si>
  <si>
    <t>619.80K</t>
  </si>
  <si>
    <t>723.95K</t>
  </si>
  <si>
    <t>663.10K</t>
  </si>
  <si>
    <t>871.01K</t>
  </si>
  <si>
    <t>811.41K</t>
  </si>
  <si>
    <t>737.68K</t>
  </si>
  <si>
    <t>805.94K</t>
  </si>
  <si>
    <t>441.02K</t>
  </si>
  <si>
    <t>698.64K</t>
  </si>
  <si>
    <t>39.12M</t>
  </si>
  <si>
    <t>583.06K</t>
  </si>
  <si>
    <t>620.21K</t>
  </si>
  <si>
    <t>970.08K</t>
  </si>
  <si>
    <t>875.93K</t>
  </si>
  <si>
    <t>889.94K</t>
  </si>
  <si>
    <t>948.26K</t>
  </si>
  <si>
    <t>778.51K</t>
  </si>
  <si>
    <t>622.46K</t>
  </si>
  <si>
    <t>917.88K</t>
  </si>
  <si>
    <t>508.20K</t>
  </si>
  <si>
    <t>714.08K</t>
  </si>
  <si>
    <t>833.46K</t>
  </si>
  <si>
    <t>966.06K</t>
  </si>
  <si>
    <t>838.88K</t>
  </si>
  <si>
    <t>936.29K</t>
  </si>
  <si>
    <t>909.82K</t>
  </si>
  <si>
    <t>356.93K</t>
  </si>
  <si>
    <t>455.67K</t>
  </si>
  <si>
    <t>400.85K</t>
  </si>
  <si>
    <t>505.44K</t>
  </si>
  <si>
    <t>568.50K</t>
  </si>
  <si>
    <t>680.69K</t>
  </si>
  <si>
    <t>550.11K</t>
  </si>
  <si>
    <t>495.20K</t>
  </si>
  <si>
    <t>353.79K</t>
  </si>
  <si>
    <t>650.81K</t>
  </si>
  <si>
    <t>604.41K</t>
  </si>
  <si>
    <t>505.53K</t>
  </si>
  <si>
    <t>709.33K</t>
  </si>
  <si>
    <t>828.48K</t>
  </si>
  <si>
    <t>420.12K</t>
  </si>
  <si>
    <t>600.57K</t>
  </si>
  <si>
    <t>638.12K</t>
  </si>
  <si>
    <t>745.90K</t>
  </si>
  <si>
    <t>694.02K</t>
  </si>
  <si>
    <t>564.78K</t>
  </si>
  <si>
    <t>2.93M</t>
  </si>
  <si>
    <t>672.25K</t>
  </si>
  <si>
    <t>930.20K</t>
  </si>
  <si>
    <t>961.02K</t>
  </si>
  <si>
    <t>540.24K</t>
  </si>
  <si>
    <t>597.36K</t>
  </si>
  <si>
    <t>845.58K</t>
  </si>
  <si>
    <t>962.61K</t>
  </si>
  <si>
    <t>616.24K</t>
  </si>
  <si>
    <t>582.75K</t>
  </si>
  <si>
    <t>636.37K</t>
  </si>
  <si>
    <t>476.48K</t>
  </si>
  <si>
    <t>606.88K</t>
  </si>
  <si>
    <t>589.58K</t>
  </si>
  <si>
    <t>589.44K</t>
  </si>
  <si>
    <t>795.21K</t>
  </si>
  <si>
    <t>952.62K</t>
  </si>
  <si>
    <t>572.98K</t>
  </si>
  <si>
    <t>820.28K</t>
  </si>
  <si>
    <t>723.08K</t>
  </si>
  <si>
    <t>723.14K</t>
  </si>
  <si>
    <t>336.37K</t>
  </si>
  <si>
    <t>769.37K</t>
  </si>
  <si>
    <t>701.64K</t>
  </si>
  <si>
    <t>506.79K</t>
  </si>
  <si>
    <t>730.78K</t>
  </si>
  <si>
    <t>454.05K</t>
  </si>
  <si>
    <t>730.96K</t>
  </si>
  <si>
    <t>737.28K</t>
  </si>
  <si>
    <t>805.45K</t>
  </si>
  <si>
    <t>647.33K</t>
  </si>
  <si>
    <t>877.87K</t>
  </si>
  <si>
    <t>400.89K</t>
  </si>
  <si>
    <t>745.92K</t>
  </si>
  <si>
    <t>919.54K</t>
  </si>
  <si>
    <t>663.47K</t>
  </si>
  <si>
    <t>595.07K</t>
  </si>
  <si>
    <t>881.34K</t>
  </si>
  <si>
    <t>708.59K</t>
  </si>
  <si>
    <t>814.06K</t>
  </si>
  <si>
    <t>4.21M</t>
  </si>
  <si>
    <t>910.84K</t>
  </si>
  <si>
    <t>847.14K</t>
  </si>
  <si>
    <t>721.65K</t>
  </si>
  <si>
    <t>641.59K</t>
  </si>
  <si>
    <t>535.89K</t>
  </si>
  <si>
    <t>155.01K</t>
  </si>
  <si>
    <t>539.24K</t>
  </si>
  <si>
    <t>724.00K</t>
  </si>
  <si>
    <t>464.64K</t>
  </si>
  <si>
    <t>744.40K</t>
  </si>
  <si>
    <t>731.15K</t>
  </si>
  <si>
    <t>754.23K</t>
  </si>
  <si>
    <t>924.68K</t>
  </si>
  <si>
    <t>771.05K</t>
  </si>
  <si>
    <t>433.53K</t>
  </si>
  <si>
    <t>742.89K</t>
  </si>
  <si>
    <t>550.26K</t>
  </si>
  <si>
    <t>738.83K</t>
  </si>
  <si>
    <t>777.94K</t>
  </si>
  <si>
    <t>520.31K</t>
  </si>
  <si>
    <t>543.39K</t>
  </si>
  <si>
    <t>606.39K</t>
  </si>
  <si>
    <t>471.53K</t>
  </si>
  <si>
    <t>609.12K</t>
  </si>
  <si>
    <t>675.12K</t>
  </si>
  <si>
    <t>404.58K</t>
  </si>
  <si>
    <t>773.10K</t>
  </si>
  <si>
    <t>774.63K</t>
  </si>
  <si>
    <t>983.73K</t>
  </si>
  <si>
    <t>811.32K</t>
  </si>
  <si>
    <t>966.04K</t>
  </si>
  <si>
    <t>823.51K</t>
  </si>
  <si>
    <t>816.01K</t>
  </si>
  <si>
    <t>988.16K</t>
  </si>
  <si>
    <t>661.25K</t>
  </si>
  <si>
    <t>941.04K</t>
  </si>
  <si>
    <t>554.94K</t>
  </si>
  <si>
    <t>474.12K</t>
  </si>
  <si>
    <t>842.01K</t>
  </si>
  <si>
    <t>720.66K</t>
  </si>
  <si>
    <t>939.63K</t>
  </si>
  <si>
    <t>598.45K</t>
  </si>
  <si>
    <t>514.69K</t>
  </si>
  <si>
    <t>948.88K</t>
  </si>
  <si>
    <t>702.79K</t>
  </si>
  <si>
    <t>389.57K</t>
  </si>
  <si>
    <t>551.67K</t>
  </si>
  <si>
    <t>456.78K</t>
  </si>
  <si>
    <t>591.79K</t>
  </si>
  <si>
    <t>753.68K</t>
  </si>
  <si>
    <t>2.58M</t>
  </si>
  <si>
    <t>808.01K</t>
  </si>
  <si>
    <t>547.95K</t>
  </si>
  <si>
    <t>727.32K</t>
  </si>
  <si>
    <t>748.48K</t>
  </si>
  <si>
    <t>771.99K</t>
  </si>
  <si>
    <t>688.88K</t>
  </si>
  <si>
    <t>647.78K</t>
  </si>
  <si>
    <t>871.71K</t>
  </si>
  <si>
    <t>576.31K</t>
  </si>
  <si>
    <t>918.25K</t>
  </si>
  <si>
    <t>861.75K</t>
  </si>
  <si>
    <t>585.16K</t>
  </si>
  <si>
    <t>855.16K</t>
  </si>
  <si>
    <t>926.75K</t>
  </si>
  <si>
    <t>792.99K</t>
  </si>
  <si>
    <t>355.42K</t>
  </si>
  <si>
    <t>755.96K</t>
  </si>
  <si>
    <t>791.15K</t>
  </si>
  <si>
    <t>838.12K</t>
  </si>
  <si>
    <t>905.75K</t>
  </si>
  <si>
    <t>847.39K</t>
  </si>
  <si>
    <t>856.69K</t>
  </si>
  <si>
    <t>875.07K</t>
  </si>
  <si>
    <t>698.41K</t>
  </si>
  <si>
    <t>804.32K</t>
  </si>
  <si>
    <t>631.89K</t>
  </si>
  <si>
    <t>441.44K</t>
  </si>
  <si>
    <t>897.74K</t>
  </si>
  <si>
    <t>735.74K</t>
  </si>
  <si>
    <t>3.08M</t>
  </si>
  <si>
    <t>3.30M</t>
  </si>
  <si>
    <t>930.61K</t>
  </si>
  <si>
    <t>922.19K</t>
  </si>
  <si>
    <t>896.84K</t>
  </si>
  <si>
    <t>620.57K</t>
  </si>
  <si>
    <t>995.74K</t>
  </si>
  <si>
    <t>843.49K</t>
  </si>
  <si>
    <t>894.18K</t>
  </si>
  <si>
    <t>826.82K</t>
  </si>
  <si>
    <t>948.12K</t>
  </si>
  <si>
    <t>755.31K</t>
  </si>
  <si>
    <t>837.74K</t>
  </si>
  <si>
    <t>457.30K</t>
  </si>
  <si>
    <t>400.61K</t>
  </si>
  <si>
    <t>688.97K</t>
  </si>
  <si>
    <t>752.37K</t>
  </si>
  <si>
    <t>581.04K</t>
  </si>
  <si>
    <t>988.20K</t>
  </si>
  <si>
    <t>509.06K</t>
  </si>
  <si>
    <t>679.02K</t>
  </si>
  <si>
    <t>563.94K</t>
  </si>
  <si>
    <t>410.03K</t>
  </si>
  <si>
    <t>539.31K</t>
  </si>
  <si>
    <t>633.03K</t>
  </si>
  <si>
    <t>536.22K</t>
  </si>
  <si>
    <t>415.27K</t>
  </si>
  <si>
    <t>631.13K</t>
  </si>
  <si>
    <t>827.55K</t>
  </si>
  <si>
    <t>976.37K</t>
  </si>
  <si>
    <t>694.80K</t>
  </si>
  <si>
    <t>614.62K</t>
  </si>
  <si>
    <t>500.59K</t>
  </si>
  <si>
    <t>534.06K</t>
  </si>
  <si>
    <t>389.02K</t>
  </si>
  <si>
    <t>532.22K</t>
  </si>
  <si>
    <t>531.57K</t>
  </si>
  <si>
    <t>281.61K</t>
  </si>
  <si>
    <t>246.80K</t>
  </si>
  <si>
    <t>352.82K</t>
  </si>
  <si>
    <t>569.84K</t>
  </si>
  <si>
    <t>650.24K</t>
  </si>
  <si>
    <t>592.96K</t>
  </si>
  <si>
    <t>402.40K</t>
  </si>
  <si>
    <t>360.22K</t>
  </si>
  <si>
    <t>408.37K</t>
  </si>
  <si>
    <t>649.09K</t>
  </si>
  <si>
    <t>684.11K</t>
  </si>
  <si>
    <t>964.02K</t>
  </si>
  <si>
    <t>434.32K</t>
  </si>
  <si>
    <t>456.69K</t>
  </si>
  <si>
    <t>370.75K</t>
  </si>
  <si>
    <t>880.95K</t>
  </si>
  <si>
    <t>577.68K</t>
  </si>
  <si>
    <t>758.20K</t>
  </si>
  <si>
    <t>477.62K</t>
  </si>
  <si>
    <t>813.02K</t>
  </si>
  <si>
    <t>754.52K</t>
  </si>
  <si>
    <t>494.40K</t>
  </si>
  <si>
    <t>296.52K</t>
  </si>
  <si>
    <t>405.43K</t>
  </si>
  <si>
    <t>273.54K</t>
  </si>
  <si>
    <t>360.95K</t>
  </si>
  <si>
    <t>477.38K</t>
  </si>
  <si>
    <t>408.82K</t>
  </si>
  <si>
    <t>476.92K</t>
  </si>
  <si>
    <t>506.76K</t>
  </si>
  <si>
    <t>781.82K</t>
  </si>
  <si>
    <t>926.21K</t>
  </si>
  <si>
    <t>528.52K</t>
  </si>
  <si>
    <t>207.47K</t>
  </si>
  <si>
    <t>560.58K</t>
  </si>
  <si>
    <t>523.01K</t>
  </si>
  <si>
    <t>186.48K</t>
  </si>
  <si>
    <t>289.59K</t>
  </si>
  <si>
    <t>308.70K</t>
  </si>
  <si>
    <t>507.97K</t>
  </si>
  <si>
    <t>648.69K</t>
  </si>
  <si>
    <t>277.07K</t>
  </si>
  <si>
    <t>260.37K</t>
  </si>
  <si>
    <t>522.11K</t>
  </si>
  <si>
    <t>495.78K</t>
  </si>
  <si>
    <t>831.75K</t>
  </si>
  <si>
    <t>511.27K</t>
  </si>
  <si>
    <t>426.26K</t>
  </si>
  <si>
    <t>650.03K</t>
  </si>
  <si>
    <t>507.57K</t>
  </si>
  <si>
    <t>737.32K</t>
  </si>
  <si>
    <t>2.48M</t>
  </si>
  <si>
    <t>5.55M</t>
  </si>
  <si>
    <t>374.27K</t>
  </si>
  <si>
    <t>253.18K</t>
  </si>
  <si>
    <t>280.08K</t>
  </si>
  <si>
    <t>435.96K</t>
  </si>
  <si>
    <t>766.59K</t>
  </si>
  <si>
    <t>438.76K</t>
  </si>
  <si>
    <t>630.80K</t>
  </si>
  <si>
    <t>409.20K</t>
  </si>
  <si>
    <t>172.10K</t>
  </si>
  <si>
    <t>227.27K</t>
  </si>
  <si>
    <t>539.90K</t>
  </si>
  <si>
    <t>626.40K</t>
  </si>
  <si>
    <t>542.47K</t>
  </si>
  <si>
    <t>175.46K</t>
  </si>
  <si>
    <t>206.07K</t>
  </si>
  <si>
    <t>180.48K</t>
  </si>
  <si>
    <t>343.98K</t>
  </si>
  <si>
    <t>197.02K</t>
  </si>
  <si>
    <t>246.95K</t>
  </si>
  <si>
    <t>386.29K</t>
  </si>
  <si>
    <t>335.97K</t>
  </si>
  <si>
    <t>519.69K</t>
  </si>
  <si>
    <t>601.38K</t>
  </si>
  <si>
    <t>553.90K</t>
  </si>
  <si>
    <t>590.56K</t>
  </si>
  <si>
    <t>283.86K</t>
  </si>
  <si>
    <t>319.39K</t>
  </si>
  <si>
    <t>337.13K</t>
  </si>
  <si>
    <t>359.04K</t>
  </si>
  <si>
    <t>228.49K</t>
  </si>
  <si>
    <t>365.71K</t>
  </si>
  <si>
    <t>675.19K</t>
  </si>
  <si>
    <t>265.46K</t>
  </si>
  <si>
    <t>298.45K</t>
  </si>
  <si>
    <t>329.62K</t>
  </si>
  <si>
    <t>967.75K</t>
  </si>
  <si>
    <t>399.74K</t>
  </si>
  <si>
    <t>273.66K</t>
  </si>
  <si>
    <t>243.89K</t>
  </si>
  <si>
    <t>276.34K</t>
  </si>
  <si>
    <t>464.66K</t>
  </si>
  <si>
    <t>606.54K</t>
  </si>
  <si>
    <t>208.87K</t>
  </si>
  <si>
    <t>354.20K</t>
  </si>
  <si>
    <t>444.19K</t>
  </si>
  <si>
    <t>485.30K</t>
  </si>
  <si>
    <t>352.42K</t>
  </si>
  <si>
    <t>750.88K</t>
  </si>
  <si>
    <t>797.88K</t>
  </si>
  <si>
    <t>653.96K</t>
  </si>
  <si>
    <t>795.87K</t>
  </si>
  <si>
    <t>493.64K</t>
  </si>
  <si>
    <t>435.98K</t>
  </si>
  <si>
    <t>879.65K</t>
  </si>
  <si>
    <t>869.53K</t>
  </si>
  <si>
    <t>330.44K</t>
  </si>
  <si>
    <t>950.51K</t>
  </si>
  <si>
    <t>619.66K</t>
  </si>
  <si>
    <t>251.17K</t>
  </si>
  <si>
    <t>573.84K</t>
  </si>
  <si>
    <t>878.68K</t>
  </si>
  <si>
    <t>641.64K</t>
  </si>
  <si>
    <t>331.58K</t>
  </si>
  <si>
    <t>569.96K</t>
  </si>
  <si>
    <t>656.16K</t>
  </si>
  <si>
    <t>730.88K</t>
  </si>
  <si>
    <t>321.46K</t>
  </si>
  <si>
    <t>409.52K</t>
  </si>
  <si>
    <t>712.79K</t>
  </si>
  <si>
    <t>584.09K</t>
  </si>
  <si>
    <t>940.13K</t>
  </si>
  <si>
    <t>873.78K</t>
  </si>
  <si>
    <t>386.76K</t>
  </si>
  <si>
    <t>611.76K</t>
  </si>
  <si>
    <t>863.36K</t>
  </si>
  <si>
    <t>446.12K</t>
  </si>
  <si>
    <t>507.59K</t>
  </si>
  <si>
    <t>456.80K</t>
  </si>
  <si>
    <t>227.76K</t>
  </si>
  <si>
    <t>868.44K</t>
  </si>
  <si>
    <t>240.79K</t>
  </si>
  <si>
    <t>368.38K</t>
  </si>
  <si>
    <t>416.41K</t>
  </si>
  <si>
    <t>754.05K</t>
  </si>
  <si>
    <t>261.60K</t>
  </si>
  <si>
    <t>500.96K</t>
  </si>
  <si>
    <t>229.48K</t>
  </si>
  <si>
    <t>537.01K</t>
  </si>
  <si>
    <t>443.44K</t>
  </si>
  <si>
    <t>755.40K</t>
  </si>
  <si>
    <t>773.51K</t>
  </si>
  <si>
    <t>686.24K</t>
  </si>
  <si>
    <t>337.17K</t>
  </si>
  <si>
    <t>996.39K</t>
  </si>
  <si>
    <t>180.05K</t>
  </si>
  <si>
    <t>703.34K</t>
  </si>
  <si>
    <t>236.67K</t>
  </si>
  <si>
    <t>665.31K</t>
  </si>
  <si>
    <t>768.55K</t>
  </si>
  <si>
    <t>289.14K</t>
  </si>
  <si>
    <t>184.39K</t>
  </si>
  <si>
    <t>266.84K</t>
  </si>
  <si>
    <t>355.63K</t>
  </si>
  <si>
    <t>297.98K</t>
  </si>
  <si>
    <t>269.82K</t>
  </si>
  <si>
    <t>718.60K</t>
  </si>
  <si>
    <t>230.65K</t>
  </si>
  <si>
    <t>214.16K</t>
  </si>
  <si>
    <t>310.28K</t>
  </si>
  <si>
    <t>259.36K</t>
  </si>
  <si>
    <t>217.48K</t>
  </si>
  <si>
    <t>291.26K</t>
  </si>
  <si>
    <t>359.38K</t>
  </si>
  <si>
    <t>493.43K</t>
  </si>
  <si>
    <t>349.95K</t>
  </si>
  <si>
    <t>627.38K</t>
  </si>
  <si>
    <t>742.93K</t>
  </si>
  <si>
    <t>612.41K</t>
  </si>
  <si>
    <t>860.76K</t>
  </si>
  <si>
    <t>866.70K</t>
  </si>
  <si>
    <t>403.46K</t>
  </si>
  <si>
    <t>9.27M</t>
  </si>
  <si>
    <t>7.11M</t>
  </si>
  <si>
    <t>289.49K</t>
  </si>
  <si>
    <t>604.38K</t>
  </si>
  <si>
    <t>333.91K</t>
  </si>
  <si>
    <t>400.27K</t>
  </si>
  <si>
    <t>262.85K</t>
  </si>
  <si>
    <t>382.97K</t>
  </si>
  <si>
    <t>411.16K</t>
  </si>
  <si>
    <t>201.35K</t>
  </si>
  <si>
    <t>222.91K</t>
  </si>
  <si>
    <t>367.05K</t>
  </si>
  <si>
    <t>463.19K</t>
  </si>
  <si>
    <t>201.17K</t>
  </si>
  <si>
    <t>171.91K</t>
  </si>
  <si>
    <t>310.46K</t>
  </si>
  <si>
    <t>626.77K</t>
  </si>
  <si>
    <t>282.02K</t>
  </si>
  <si>
    <t>277.54K</t>
  </si>
  <si>
    <t>509.73K</t>
  </si>
  <si>
    <t>484.40K</t>
  </si>
  <si>
    <t>216.82K</t>
  </si>
  <si>
    <t>264.69K</t>
  </si>
  <si>
    <t>383.70K</t>
  </si>
  <si>
    <t>891.87K</t>
  </si>
  <si>
    <t>156.95K</t>
  </si>
  <si>
    <t>377.90K</t>
  </si>
  <si>
    <t>376.41K</t>
  </si>
  <si>
    <t>236.83K</t>
  </si>
  <si>
    <t>903.14K</t>
  </si>
  <si>
    <t>545.37K</t>
  </si>
  <si>
    <t>457.06K</t>
  </si>
  <si>
    <t>331.46K</t>
  </si>
  <si>
    <t>749.79K</t>
  </si>
  <si>
    <t>331.25K</t>
  </si>
  <si>
    <t>431.31K</t>
  </si>
  <si>
    <t>473.12K</t>
  </si>
  <si>
    <t>416.78K</t>
  </si>
  <si>
    <t>295.75K</t>
  </si>
  <si>
    <t>365.78K</t>
  </si>
  <si>
    <t>195.14K</t>
  </si>
  <si>
    <t>283.07K</t>
  </si>
  <si>
    <t>270.49K</t>
  </si>
  <si>
    <t>522.57K</t>
  </si>
  <si>
    <t>395.33K</t>
  </si>
  <si>
    <t>190.69K</t>
  </si>
  <si>
    <t>404.38K</t>
  </si>
  <si>
    <t>390.79K</t>
  </si>
  <si>
    <t>547.21K</t>
  </si>
  <si>
    <t>364.35K</t>
  </si>
  <si>
    <t>343.75K</t>
  </si>
  <si>
    <t>351.51K</t>
  </si>
  <si>
    <t>389.94K</t>
  </si>
  <si>
    <t>372.29K</t>
  </si>
  <si>
    <t>265.05K</t>
  </si>
  <si>
    <t>189.59K</t>
  </si>
  <si>
    <t>226.20K</t>
  </si>
  <si>
    <t>359.24K</t>
  </si>
  <si>
    <t>269.07K</t>
  </si>
  <si>
    <t>539.00K</t>
  </si>
  <si>
    <t>241.50K</t>
  </si>
  <si>
    <t>603.11K</t>
  </si>
  <si>
    <t>330.22K</t>
  </si>
  <si>
    <t>334.65K</t>
  </si>
  <si>
    <t>229.71K</t>
  </si>
  <si>
    <t>290.50K</t>
  </si>
  <si>
    <t>420.26K</t>
  </si>
  <si>
    <t>376.17K</t>
  </si>
  <si>
    <t>421.86K</t>
  </si>
  <si>
    <t>254.88K</t>
  </si>
  <si>
    <t>642.13K</t>
  </si>
  <si>
    <t>284.80K</t>
  </si>
  <si>
    <t>349.54K</t>
  </si>
  <si>
    <t>524.25K</t>
  </si>
  <si>
    <t>857.27K</t>
  </si>
  <si>
    <t>725.18K</t>
  </si>
  <si>
    <t>959.30K</t>
  </si>
  <si>
    <t>652.87K</t>
  </si>
  <si>
    <t>445.31K</t>
  </si>
  <si>
    <t>566.18K</t>
  </si>
  <si>
    <t>654.15K</t>
  </si>
  <si>
    <t>296.01K</t>
  </si>
  <si>
    <t>341.61K</t>
  </si>
  <si>
    <t>239.78K</t>
  </si>
  <si>
    <t>373.18K</t>
  </si>
  <si>
    <t>484.15K</t>
  </si>
  <si>
    <t>372.99K</t>
  </si>
  <si>
    <t>79.66K</t>
  </si>
  <si>
    <t>325.59K</t>
  </si>
  <si>
    <t>862.82K</t>
  </si>
  <si>
    <t>466.69K</t>
  </si>
  <si>
    <t>863.73K</t>
  </si>
  <si>
    <t>275.80K</t>
  </si>
  <si>
    <t>374.84K</t>
  </si>
  <si>
    <t>426.13K</t>
  </si>
  <si>
    <t>341.96K</t>
  </si>
  <si>
    <t>243.63K</t>
  </si>
  <si>
    <t>235.42K</t>
  </si>
  <si>
    <t>351.23K</t>
  </si>
  <si>
    <t>274.98K</t>
  </si>
  <si>
    <t>548.06K</t>
  </si>
  <si>
    <t>522.93K</t>
  </si>
  <si>
    <t>565.93K</t>
  </si>
  <si>
    <t>558.02K</t>
  </si>
  <si>
    <t>482.56K</t>
  </si>
  <si>
    <t>513.07K</t>
  </si>
  <si>
    <t>845.88K</t>
  </si>
  <si>
    <t>449.89K</t>
  </si>
  <si>
    <t>568.43K</t>
  </si>
  <si>
    <t>534.03K</t>
  </si>
  <si>
    <t>775.97K</t>
  </si>
  <si>
    <t>929.66K</t>
  </si>
  <si>
    <t>532.44K</t>
  </si>
  <si>
    <t>454.70K</t>
  </si>
  <si>
    <t>488.09K</t>
  </si>
  <si>
    <t>603.74K</t>
  </si>
  <si>
    <t>420.97K</t>
  </si>
  <si>
    <t>849.82K</t>
  </si>
  <si>
    <t>832.36K</t>
  </si>
  <si>
    <t>888.30K</t>
  </si>
  <si>
    <t>846.07K</t>
  </si>
  <si>
    <t>517.31K</t>
  </si>
  <si>
    <t>578.26K</t>
  </si>
  <si>
    <t>446.09K</t>
  </si>
  <si>
    <t>403.20K</t>
  </si>
  <si>
    <t>257.41K</t>
  </si>
  <si>
    <t>278.21K</t>
  </si>
  <si>
    <t>328.27K</t>
  </si>
  <si>
    <t>350.27K</t>
  </si>
  <si>
    <t>419.23K</t>
  </si>
  <si>
    <t>525.14K</t>
  </si>
  <si>
    <t>538.69K</t>
  </si>
  <si>
    <t>267.72K</t>
  </si>
  <si>
    <t>889.55K</t>
  </si>
  <si>
    <t>559.55K</t>
  </si>
  <si>
    <t>242.61K</t>
  </si>
  <si>
    <t>213.25K</t>
  </si>
  <si>
    <t>152.91K</t>
  </si>
  <si>
    <t>203.13K</t>
  </si>
  <si>
    <t>257.64K</t>
  </si>
  <si>
    <t>253.49K</t>
  </si>
  <si>
    <t>346.06K</t>
  </si>
  <si>
    <t>822.28K</t>
  </si>
  <si>
    <t>443.56K</t>
  </si>
  <si>
    <t>622.23K</t>
  </si>
  <si>
    <t>338.26K</t>
  </si>
  <si>
    <t>748.98K</t>
  </si>
  <si>
    <t>385.14K</t>
  </si>
  <si>
    <t>596.62K</t>
  </si>
  <si>
    <t>466.11K</t>
  </si>
  <si>
    <t>179.97K</t>
  </si>
  <si>
    <t>258.35K</t>
  </si>
  <si>
    <t>359.35K</t>
  </si>
  <si>
    <t>637.53K</t>
  </si>
  <si>
    <t>361.34K</t>
  </si>
  <si>
    <t>722.58K</t>
  </si>
  <si>
    <t>730.39K</t>
  </si>
  <si>
    <t>257.34K</t>
  </si>
  <si>
    <t>338.09K</t>
  </si>
  <si>
    <t>282.50K</t>
  </si>
  <si>
    <t>446.98K</t>
  </si>
  <si>
    <t>401.04K</t>
  </si>
  <si>
    <t>651.98K</t>
  </si>
  <si>
    <t>358.70K</t>
  </si>
  <si>
    <t>479.86K</t>
  </si>
  <si>
    <t>305.88K</t>
  </si>
  <si>
    <t>273.65K</t>
  </si>
  <si>
    <t>221.20K</t>
  </si>
  <si>
    <t>361.65K</t>
  </si>
  <si>
    <t>253.06K</t>
  </si>
  <si>
    <t>244.55K</t>
  </si>
  <si>
    <t>211.34K</t>
  </si>
  <si>
    <t>207.97K</t>
  </si>
  <si>
    <t>294.87K</t>
  </si>
  <si>
    <t>277.55K</t>
  </si>
  <si>
    <t>404.60K</t>
  </si>
  <si>
    <t>453.24K</t>
  </si>
  <si>
    <t>565.21K</t>
  </si>
  <si>
    <t>313.01K</t>
  </si>
  <si>
    <t>503.24K</t>
  </si>
  <si>
    <t>496.07K</t>
  </si>
  <si>
    <t>275.99K</t>
  </si>
  <si>
    <t>276.74K</t>
  </si>
  <si>
    <t>356.31K</t>
  </si>
  <si>
    <t>324.99K</t>
  </si>
  <si>
    <t>570.89K</t>
  </si>
  <si>
    <t>525.02K</t>
  </si>
  <si>
    <t>793.53K</t>
  </si>
  <si>
    <t>901.76K</t>
  </si>
  <si>
    <t>181.45K</t>
  </si>
  <si>
    <t>257.39K</t>
  </si>
  <si>
    <t>308.42K</t>
  </si>
  <si>
    <t>500.89K</t>
  </si>
  <si>
    <t>518.20K</t>
  </si>
  <si>
    <t>993.05K</t>
  </si>
  <si>
    <t>654.37K</t>
  </si>
  <si>
    <t>617.13K</t>
  </si>
  <si>
    <t>424.37K</t>
  </si>
  <si>
    <t>555.96K</t>
  </si>
  <si>
    <t>207.88K</t>
  </si>
  <si>
    <t>713.78K</t>
  </si>
  <si>
    <t>212.07K</t>
  </si>
  <si>
    <t>290.76K</t>
  </si>
  <si>
    <t>532.26K</t>
  </si>
  <si>
    <t>502.98K</t>
  </si>
  <si>
    <t>428.80K</t>
  </si>
  <si>
    <t>422.93K</t>
  </si>
  <si>
    <t>389.24K</t>
  </si>
  <si>
    <t>327.94K</t>
  </si>
  <si>
    <t>255.38K</t>
  </si>
  <si>
    <t>520.20K</t>
  </si>
  <si>
    <t>500.32K</t>
  </si>
  <si>
    <t>112.94K</t>
  </si>
  <si>
    <t>156.79K</t>
  </si>
  <si>
    <t>480.18K</t>
  </si>
  <si>
    <t>386.99K</t>
  </si>
  <si>
    <t>371.39K</t>
  </si>
  <si>
    <t>357.36K</t>
  </si>
  <si>
    <t>217.93K</t>
  </si>
  <si>
    <t>270.41K</t>
  </si>
  <si>
    <t>354.87K</t>
  </si>
  <si>
    <t>336.12K</t>
  </si>
  <si>
    <t>429.28K</t>
  </si>
  <si>
    <t>372.22K</t>
  </si>
  <si>
    <t>656.35K</t>
  </si>
  <si>
    <t>539.43K</t>
  </si>
  <si>
    <t>817.15K</t>
  </si>
  <si>
    <t>737.75K</t>
  </si>
  <si>
    <t>582.10K</t>
  </si>
  <si>
    <t>373.90K</t>
  </si>
  <si>
    <t>492.44K</t>
  </si>
  <si>
    <t>629.51K</t>
  </si>
  <si>
    <t>254.91K</t>
  </si>
  <si>
    <t>281.39K</t>
  </si>
  <si>
    <t>170.23K</t>
  </si>
  <si>
    <t>368.24K</t>
  </si>
  <si>
    <t>265.49K</t>
  </si>
  <si>
    <t>598.79K</t>
  </si>
  <si>
    <t>255.89K</t>
  </si>
  <si>
    <t>592.13K</t>
  </si>
  <si>
    <t>270.75K</t>
  </si>
  <si>
    <t>195.84K</t>
  </si>
  <si>
    <t>350.10K</t>
  </si>
  <si>
    <t>351.94K</t>
  </si>
  <si>
    <t>591.78K</t>
  </si>
  <si>
    <t>638.76K</t>
  </si>
  <si>
    <t>328.64K</t>
  </si>
  <si>
    <t>454.78K</t>
  </si>
  <si>
    <t>554.86K</t>
  </si>
  <si>
    <t>454.47K</t>
  </si>
  <si>
    <t>594.40K</t>
  </si>
  <si>
    <t>297.41K</t>
  </si>
  <si>
    <t>490.60K</t>
  </si>
  <si>
    <t>592.11K</t>
  </si>
  <si>
    <t>360.52K</t>
  </si>
  <si>
    <t>351.92K</t>
  </si>
  <si>
    <t>265.38K</t>
  </si>
  <si>
    <t>261.97K</t>
  </si>
  <si>
    <t>393.22K</t>
  </si>
  <si>
    <t>287.25K</t>
  </si>
  <si>
    <t>305.44K</t>
  </si>
  <si>
    <t>582.74K</t>
  </si>
  <si>
    <t>413.91K</t>
  </si>
  <si>
    <t>318.58K</t>
  </si>
  <si>
    <t>555.18K</t>
  </si>
  <si>
    <t>638.79K</t>
  </si>
  <si>
    <t>248.13K</t>
  </si>
  <si>
    <t>755.54K</t>
  </si>
  <si>
    <t>332.20K</t>
  </si>
  <si>
    <t>228.68K</t>
  </si>
  <si>
    <t>76.98K</t>
  </si>
  <si>
    <t>92.17K</t>
  </si>
  <si>
    <t>45.04K</t>
  </si>
  <si>
    <t>90.80K</t>
  </si>
  <si>
    <t>45.92K</t>
  </si>
  <si>
    <t>53.53K</t>
  </si>
  <si>
    <t>75.90K</t>
  </si>
  <si>
    <t>79.78K</t>
  </si>
  <si>
    <t>83.60K</t>
  </si>
  <si>
    <t>38.61K</t>
  </si>
  <si>
    <t>101.45K</t>
  </si>
  <si>
    <t>106.70K</t>
  </si>
  <si>
    <t>111.74K</t>
  </si>
  <si>
    <t>64.10K</t>
  </si>
  <si>
    <t>109.52K</t>
  </si>
  <si>
    <t>141.85K</t>
  </si>
  <si>
    <t>94.27K</t>
  </si>
  <si>
    <t>95.67K</t>
  </si>
  <si>
    <t>9.64K</t>
  </si>
  <si>
    <t>52.90K</t>
  </si>
  <si>
    <t>73.35K</t>
  </si>
  <si>
    <t>78.05K</t>
  </si>
  <si>
    <t>53.80K</t>
  </si>
  <si>
    <t>117.67K</t>
  </si>
  <si>
    <t>115.79K</t>
  </si>
  <si>
    <t>127.32K</t>
  </si>
  <si>
    <t>76.50K</t>
  </si>
  <si>
    <t>173.49K</t>
  </si>
  <si>
    <t>193.11K</t>
  </si>
  <si>
    <t>206.32K</t>
  </si>
  <si>
    <t>352.65K</t>
  </si>
  <si>
    <t>176.90K</t>
  </si>
  <si>
    <t>50.79K</t>
  </si>
  <si>
    <t>61.73K</t>
  </si>
  <si>
    <t>65.82K</t>
  </si>
  <si>
    <t>96.96K</t>
  </si>
  <si>
    <t>46.31K</t>
  </si>
  <si>
    <t>628.25K</t>
  </si>
  <si>
    <t>60.25K</t>
  </si>
  <si>
    <t>562.02K</t>
  </si>
  <si>
    <t>67.28K</t>
  </si>
  <si>
    <t>91.90K</t>
  </si>
  <si>
    <t>30.73K</t>
  </si>
  <si>
    <t>27.29K</t>
  </si>
  <si>
    <t>56.13K</t>
  </si>
  <si>
    <t>53.28K</t>
  </si>
  <si>
    <t>112.67K</t>
  </si>
  <si>
    <t>52.93K</t>
  </si>
  <si>
    <t>157.63K</t>
  </si>
  <si>
    <t>199.95K</t>
  </si>
  <si>
    <t>469.57K</t>
  </si>
  <si>
    <t>158.93K</t>
  </si>
  <si>
    <t>74.65K</t>
  </si>
  <si>
    <t>108.09K</t>
  </si>
  <si>
    <t>257.98K</t>
  </si>
  <si>
    <t>338.02K</t>
  </si>
  <si>
    <t>415.09K</t>
  </si>
  <si>
    <t>427.84K</t>
  </si>
  <si>
    <t>259.26K</t>
  </si>
  <si>
    <t>95.27K</t>
  </si>
  <si>
    <t>311.50K</t>
  </si>
  <si>
    <t>507.47K</t>
  </si>
  <si>
    <t>497.44K</t>
  </si>
  <si>
    <t>53.01K</t>
  </si>
  <si>
    <t>231.41K</t>
  </si>
  <si>
    <t>57.61K</t>
  </si>
  <si>
    <t>74.45K</t>
  </si>
  <si>
    <t>51.88K</t>
  </si>
  <si>
    <t>103.30K</t>
  </si>
  <si>
    <t>156.38K</t>
  </si>
  <si>
    <t>486.52K</t>
  </si>
  <si>
    <t>515.78K</t>
  </si>
  <si>
    <t>90.38K</t>
  </si>
  <si>
    <t>355.19K</t>
  </si>
  <si>
    <t>446.65K</t>
  </si>
  <si>
    <t>412.97K</t>
  </si>
  <si>
    <t>318.30K</t>
  </si>
  <si>
    <t>820.43K</t>
  </si>
  <si>
    <t>766.41K</t>
  </si>
  <si>
    <t>146.76K</t>
  </si>
  <si>
    <t>221.81K</t>
  </si>
  <si>
    <t>72.07K</t>
  </si>
  <si>
    <t>321.97K</t>
  </si>
  <si>
    <t>263.09K</t>
  </si>
  <si>
    <t>150.95K</t>
  </si>
  <si>
    <t>259.27K</t>
  </si>
  <si>
    <t>105.17K</t>
  </si>
  <si>
    <t>114.18K</t>
  </si>
  <si>
    <t>261.50K</t>
  </si>
  <si>
    <t>332.64K</t>
  </si>
  <si>
    <t>638.45K</t>
  </si>
  <si>
    <t>81.99K</t>
  </si>
  <si>
    <t>292.62K</t>
  </si>
  <si>
    <t>414.57K</t>
  </si>
  <si>
    <t>142.58K</t>
  </si>
  <si>
    <t>74.77K</t>
  </si>
  <si>
    <t>231.88K</t>
  </si>
  <si>
    <t>101.20K</t>
  </si>
  <si>
    <t>114.70K</t>
  </si>
  <si>
    <t>116.82K</t>
  </si>
  <si>
    <t>64.04K</t>
  </si>
  <si>
    <t>223.47K</t>
  </si>
  <si>
    <t>280.04K</t>
  </si>
  <si>
    <t>528.82K</t>
  </si>
  <si>
    <t>120.87K</t>
  </si>
  <si>
    <t>294.81K</t>
  </si>
  <si>
    <t>116.07K</t>
  </si>
  <si>
    <t>27.30K</t>
  </si>
  <si>
    <t>93.95K</t>
  </si>
  <si>
    <t>75.56K</t>
  </si>
  <si>
    <t>229.54K</t>
  </si>
  <si>
    <t>72.28K</t>
  </si>
  <si>
    <t>32.12K</t>
  </si>
  <si>
    <t>432.56K</t>
  </si>
  <si>
    <t>312.43K</t>
  </si>
  <si>
    <t>174.05K</t>
  </si>
  <si>
    <t>184.07K</t>
  </si>
  <si>
    <t>85.05K</t>
  </si>
  <si>
    <t>150.64K</t>
  </si>
  <si>
    <t>381.77K</t>
  </si>
  <si>
    <t>59.33K</t>
  </si>
  <si>
    <t>72.46K</t>
  </si>
  <si>
    <t>120.51K</t>
  </si>
  <si>
    <t>30.54K</t>
  </si>
  <si>
    <t>199.45K</t>
  </si>
  <si>
    <t>151.84K</t>
  </si>
  <si>
    <t>60.42K</t>
  </si>
  <si>
    <t>77.03K</t>
  </si>
  <si>
    <t>167.50K</t>
  </si>
  <si>
    <t>116.38K</t>
  </si>
  <si>
    <t>46.76K</t>
  </si>
  <si>
    <t>72.60K</t>
  </si>
  <si>
    <t>182.66K</t>
  </si>
  <si>
    <t>226.09K</t>
  </si>
  <si>
    <t>300.96K</t>
  </si>
  <si>
    <t>371.24K</t>
  </si>
  <si>
    <t>214.77K</t>
  </si>
  <si>
    <t>170.55K</t>
  </si>
  <si>
    <t>323.26K</t>
  </si>
  <si>
    <t>706.39K</t>
  </si>
  <si>
    <t>877.53K</t>
  </si>
  <si>
    <t>334.55K</t>
  </si>
  <si>
    <t>87.46K</t>
  </si>
  <si>
    <t>153.31K</t>
  </si>
  <si>
    <t>379.84K</t>
  </si>
  <si>
    <t>46.27K</t>
  </si>
  <si>
    <t>42.88K</t>
  </si>
  <si>
    <t>242.42K</t>
  </si>
  <si>
    <t>34.00K</t>
  </si>
  <si>
    <t>38.85K</t>
  </si>
  <si>
    <t>94.88K</t>
  </si>
  <si>
    <t>53.58K</t>
  </si>
  <si>
    <t>38.12K</t>
  </si>
  <si>
    <t>30.58K</t>
  </si>
  <si>
    <t>27.75K</t>
  </si>
  <si>
    <t>75.53K</t>
  </si>
  <si>
    <t>51.85K</t>
  </si>
  <si>
    <t>41.00K</t>
  </si>
  <si>
    <t>124.95K</t>
  </si>
  <si>
    <t>46.48K</t>
  </si>
  <si>
    <t>51.04K</t>
  </si>
  <si>
    <t>51.07K</t>
  </si>
  <si>
    <t>464.04K</t>
  </si>
  <si>
    <t>427.05K</t>
  </si>
  <si>
    <t>622.02K</t>
  </si>
  <si>
    <t>211.81K</t>
  </si>
  <si>
    <t>178.56K</t>
  </si>
  <si>
    <t>156.13K</t>
  </si>
  <si>
    <t>116.36K</t>
  </si>
  <si>
    <t>149.68K</t>
  </si>
  <si>
    <t>94.80K</t>
  </si>
  <si>
    <t>30.62K</t>
  </si>
  <si>
    <t>35.51K</t>
  </si>
  <si>
    <t>61.92K</t>
  </si>
  <si>
    <t>128.57K</t>
  </si>
  <si>
    <t>66.75K</t>
  </si>
  <si>
    <t>327.14K</t>
  </si>
  <si>
    <t>51.19K</t>
  </si>
  <si>
    <t>88.57K</t>
  </si>
  <si>
    <t>129.90K</t>
  </si>
  <si>
    <t>946.80K</t>
  </si>
  <si>
    <t>86.32K</t>
  </si>
  <si>
    <t>293.57K</t>
  </si>
  <si>
    <t>93.19K</t>
  </si>
  <si>
    <t>110.57K</t>
  </si>
  <si>
    <t>141.63K</t>
  </si>
  <si>
    <t>205.44K</t>
  </si>
  <si>
    <t>244.43K</t>
  </si>
  <si>
    <t>683.54K</t>
  </si>
  <si>
    <t>186.00K</t>
  </si>
  <si>
    <t>150.88K</t>
  </si>
  <si>
    <t>303.09K</t>
  </si>
  <si>
    <t>90.60K</t>
  </si>
  <si>
    <t>74.18K</t>
  </si>
  <si>
    <t>345.29K</t>
  </si>
  <si>
    <t>256.44K</t>
  </si>
  <si>
    <t>219.90K</t>
  </si>
  <si>
    <t>42.07K</t>
  </si>
  <si>
    <t>158.57K</t>
  </si>
  <si>
    <t>136.18K</t>
  </si>
  <si>
    <t>189.88K</t>
  </si>
  <si>
    <t>480.63K</t>
  </si>
  <si>
    <t>531.12K</t>
  </si>
  <si>
    <t>225.47K</t>
  </si>
  <si>
    <t>403.52K</t>
  </si>
  <si>
    <t>232.26K</t>
  </si>
  <si>
    <t>683.68K</t>
  </si>
  <si>
    <t>305.96K</t>
  </si>
  <si>
    <t>705.54K</t>
  </si>
  <si>
    <t>705.00K</t>
  </si>
  <si>
    <t>555.85K</t>
  </si>
  <si>
    <t>431.14K</t>
  </si>
  <si>
    <t>603.89K</t>
  </si>
  <si>
    <t>622.22K</t>
  </si>
  <si>
    <t>658.03K</t>
  </si>
  <si>
    <t>421.55K</t>
  </si>
  <si>
    <t>335.60K</t>
  </si>
  <si>
    <t>172.41K</t>
  </si>
  <si>
    <t>264.42K</t>
  </si>
  <si>
    <t>192.63K</t>
  </si>
  <si>
    <t>623.99K</t>
  </si>
  <si>
    <t>543.55K</t>
  </si>
  <si>
    <t>937.08K</t>
  </si>
  <si>
    <t>68.88K</t>
  </si>
  <si>
    <t>455.47K</t>
  </si>
  <si>
    <t>212.91K</t>
  </si>
  <si>
    <t>810.07K</t>
  </si>
  <si>
    <t>503.94K</t>
  </si>
  <si>
    <t>372.35K</t>
  </si>
  <si>
    <t>43.97K</t>
  </si>
  <si>
    <t>397.50K</t>
  </si>
  <si>
    <t>282.63K</t>
  </si>
  <si>
    <t>475.39K</t>
  </si>
  <si>
    <t>439.87K</t>
  </si>
  <si>
    <t>95.02K</t>
  </si>
  <si>
    <t>371.73K</t>
  </si>
  <si>
    <t>109.12K</t>
  </si>
  <si>
    <t>454.11K</t>
  </si>
  <si>
    <t>199.73K</t>
  </si>
  <si>
    <t>184.25K</t>
  </si>
  <si>
    <t>156.54K</t>
  </si>
  <si>
    <t>158.30K</t>
  </si>
  <si>
    <t>63.17K</t>
  </si>
  <si>
    <t>69.72K</t>
  </si>
  <si>
    <t>80.48K</t>
  </si>
  <si>
    <t>92.21K</t>
  </si>
  <si>
    <t>61.48K</t>
  </si>
  <si>
    <t>212.23K</t>
  </si>
  <si>
    <t>239.63K</t>
  </si>
  <si>
    <t>33.60K</t>
  </si>
  <si>
    <t>30.00K</t>
  </si>
  <si>
    <t>53.40K</t>
  </si>
  <si>
    <t>35.27K</t>
  </si>
  <si>
    <t>39.47K</t>
  </si>
  <si>
    <t>109.89K</t>
  </si>
  <si>
    <t>77.86K</t>
  </si>
  <si>
    <t>215.12K</t>
  </si>
  <si>
    <t>63.11K</t>
  </si>
  <si>
    <t>36.81K</t>
  </si>
  <si>
    <t>45.47K</t>
  </si>
  <si>
    <t>15.72K</t>
  </si>
  <si>
    <t>20.11K</t>
  </si>
  <si>
    <t>34.43K</t>
  </si>
  <si>
    <t>15.57K</t>
  </si>
  <si>
    <t>25.23K</t>
  </si>
  <si>
    <t>34.03K</t>
  </si>
  <si>
    <t>22.10K</t>
  </si>
  <si>
    <t>27.52K</t>
  </si>
  <si>
    <t>24.36K</t>
  </si>
  <si>
    <t>35.74K</t>
  </si>
  <si>
    <t>28.40K</t>
  </si>
  <si>
    <t>34.91K</t>
  </si>
  <si>
    <t>43.54K</t>
  </si>
  <si>
    <t>63.85K</t>
  </si>
  <si>
    <t>49.07K</t>
  </si>
  <si>
    <t>37.84K</t>
  </si>
  <si>
    <t>103.97K</t>
  </si>
  <si>
    <t>122.95K</t>
  </si>
  <si>
    <t>30.63K</t>
  </si>
  <si>
    <t>23.93K</t>
  </si>
  <si>
    <t>31.95K</t>
  </si>
  <si>
    <t>36.10K</t>
  </si>
  <si>
    <t>33.30K</t>
  </si>
  <si>
    <t>22.26K</t>
  </si>
  <si>
    <t>36.17K</t>
  </si>
  <si>
    <t>25.64K</t>
  </si>
  <si>
    <t>96.12K</t>
  </si>
  <si>
    <t>59.47K</t>
  </si>
  <si>
    <t>37.02K</t>
  </si>
  <si>
    <t>55.60K</t>
  </si>
  <si>
    <t>55.35K</t>
  </si>
  <si>
    <t>29.17K</t>
  </si>
  <si>
    <t>63.60K</t>
  </si>
  <si>
    <t>37.20K</t>
  </si>
  <si>
    <t>40.65K</t>
  </si>
  <si>
    <t>85.94K</t>
  </si>
  <si>
    <t>58.75K</t>
  </si>
  <si>
    <t>53.11K</t>
  </si>
  <si>
    <t>51.30K</t>
  </si>
  <si>
    <t>80.10K</t>
  </si>
  <si>
    <t>53.60K</t>
  </si>
  <si>
    <t>69.42K</t>
  </si>
  <si>
    <t>89.26K</t>
  </si>
  <si>
    <t>94.67K</t>
  </si>
  <si>
    <t>656.04K</t>
  </si>
  <si>
    <t>107.04K</t>
  </si>
  <si>
    <t>87.62K</t>
  </si>
  <si>
    <t>101.56K</t>
  </si>
  <si>
    <t>89.40K</t>
  </si>
  <si>
    <t>91.73K</t>
  </si>
  <si>
    <t>570.12K</t>
  </si>
  <si>
    <t>166.37K</t>
  </si>
  <si>
    <t>102.09K</t>
  </si>
  <si>
    <t>122.68K</t>
  </si>
  <si>
    <t>30.92K</t>
  </si>
  <si>
    <t>45.53K</t>
  </si>
  <si>
    <t>73.32K</t>
  </si>
  <si>
    <t>60.41K</t>
  </si>
  <si>
    <t>165.72K</t>
  </si>
  <si>
    <t>143.36K</t>
  </si>
  <si>
    <t>229.74K</t>
  </si>
  <si>
    <t>266.83K</t>
  </si>
  <si>
    <t>181.25K</t>
  </si>
  <si>
    <t>293.33K</t>
  </si>
  <si>
    <t>817.70K</t>
  </si>
  <si>
    <t>175.22K</t>
  </si>
  <si>
    <t>62.95K</t>
  </si>
  <si>
    <t>48.93K</t>
  </si>
  <si>
    <t>98.52K</t>
  </si>
  <si>
    <t>68.61K</t>
  </si>
  <si>
    <t>56.65K</t>
  </si>
  <si>
    <t>411.11K</t>
  </si>
  <si>
    <t>36.68K</t>
  </si>
  <si>
    <t>25.07K</t>
  </si>
  <si>
    <t>36.50K</t>
  </si>
  <si>
    <t>61.37K</t>
  </si>
  <si>
    <t>43.02K</t>
  </si>
  <si>
    <t>60.21K</t>
  </si>
  <si>
    <t>43.57K</t>
  </si>
  <si>
    <t>27.98K</t>
  </si>
  <si>
    <t>53.22K</t>
  </si>
  <si>
    <t>80.19K</t>
  </si>
  <si>
    <t>14.88K</t>
  </si>
  <si>
    <t>30.51K</t>
  </si>
  <si>
    <t>36.88K</t>
  </si>
  <si>
    <t>64.09K</t>
  </si>
  <si>
    <t>32.13K</t>
  </si>
  <si>
    <t>26.19K</t>
  </si>
  <si>
    <t>44.25K</t>
  </si>
  <si>
    <t>101.96K</t>
  </si>
  <si>
    <t>110.67K</t>
  </si>
  <si>
    <t>24.20K</t>
  </si>
  <si>
    <t>61.77K</t>
  </si>
  <si>
    <t>114.25K</t>
  </si>
  <si>
    <t>157.06K</t>
  </si>
  <si>
    <t>194.13K</t>
  </si>
  <si>
    <t>173.82K</t>
  </si>
  <si>
    <t>84.21K</t>
  </si>
  <si>
    <t>43.43K</t>
  </si>
  <si>
    <t>62.99K</t>
  </si>
  <si>
    <t>358.37K</t>
  </si>
  <si>
    <t>177.25K</t>
  </si>
  <si>
    <t>64.97K</t>
  </si>
  <si>
    <t>52.47K</t>
  </si>
  <si>
    <t>89.21K</t>
  </si>
  <si>
    <t>104.60K</t>
  </si>
  <si>
    <t>170.50K</t>
  </si>
  <si>
    <t>486.35K</t>
  </si>
  <si>
    <t>572.37K</t>
  </si>
  <si>
    <t>75.74K</t>
  </si>
  <si>
    <t>103.38K</t>
  </si>
  <si>
    <t>99.18K</t>
  </si>
  <si>
    <t>74.85K</t>
  </si>
  <si>
    <t>43.16K</t>
  </si>
  <si>
    <t>37.23K</t>
  </si>
  <si>
    <t>47.08K</t>
  </si>
  <si>
    <t>121.45K</t>
  </si>
  <si>
    <t>524.29K</t>
  </si>
  <si>
    <t>95.91K</t>
  </si>
  <si>
    <t>58.90K</t>
  </si>
  <si>
    <t>66.24K</t>
  </si>
  <si>
    <t>131.75K</t>
  </si>
  <si>
    <t>65.84K</t>
  </si>
  <si>
    <t>144.58K</t>
  </si>
  <si>
    <t>101.65K</t>
  </si>
  <si>
    <t>24.86K</t>
  </si>
  <si>
    <t>151.61K</t>
  </si>
  <si>
    <t>133.88K</t>
  </si>
  <si>
    <t>43.77K</t>
  </si>
  <si>
    <t>56.06K</t>
  </si>
  <si>
    <t>140.52K</t>
  </si>
  <si>
    <t>883.08K</t>
  </si>
  <si>
    <t>279.80K</t>
  </si>
  <si>
    <t>223.46K</t>
  </si>
  <si>
    <t>298.09K</t>
  </si>
  <si>
    <t>79.90K</t>
  </si>
  <si>
    <t>52.44K</t>
  </si>
  <si>
    <t>140.38K</t>
  </si>
  <si>
    <t>79.53K</t>
  </si>
  <si>
    <t>67.86K</t>
  </si>
  <si>
    <t>93.73K</t>
  </si>
  <si>
    <t>109.32K</t>
  </si>
  <si>
    <t>73.49K</t>
  </si>
  <si>
    <t>49.65K</t>
  </si>
  <si>
    <t>292.02K</t>
  </si>
  <si>
    <t>119.89K</t>
  </si>
  <si>
    <t>76.16K</t>
  </si>
  <si>
    <t>45.22K</t>
  </si>
  <si>
    <t>77.39K</t>
  </si>
  <si>
    <t>76.14K</t>
  </si>
  <si>
    <t>90.12K</t>
  </si>
  <si>
    <t>65.64K</t>
  </si>
  <si>
    <t>142.13K</t>
  </si>
  <si>
    <t>71.66K</t>
  </si>
  <si>
    <t>42.33K</t>
  </si>
  <si>
    <t>79.20K</t>
  </si>
  <si>
    <t>43.81K</t>
  </si>
  <si>
    <t>40.27K</t>
  </si>
  <si>
    <t>30.88K</t>
  </si>
  <si>
    <t>47.04K</t>
  </si>
  <si>
    <t>74.97K</t>
  </si>
  <si>
    <t>58.14K</t>
  </si>
  <si>
    <t>140.22K</t>
  </si>
  <si>
    <t>78.58K</t>
  </si>
  <si>
    <t>39.29K</t>
  </si>
  <si>
    <t>83.10K</t>
  </si>
  <si>
    <t>88.61K</t>
  </si>
  <si>
    <t>94.63K</t>
  </si>
  <si>
    <t>134.84K</t>
  </si>
  <si>
    <t>81.43K</t>
  </si>
  <si>
    <t>225.85K</t>
  </si>
  <si>
    <t>189.17K</t>
  </si>
  <si>
    <t>114.79K</t>
  </si>
  <si>
    <t>164.04K</t>
  </si>
  <si>
    <t>47.36K</t>
  </si>
  <si>
    <t>30.12K</t>
  </si>
  <si>
    <t>70.48K</t>
  </si>
  <si>
    <t>203.17K</t>
  </si>
  <si>
    <t>301.42K</t>
  </si>
  <si>
    <t>260.12K</t>
  </si>
  <si>
    <t>221.58K</t>
  </si>
  <si>
    <t>297.94K</t>
  </si>
  <si>
    <t>227.34K</t>
  </si>
  <si>
    <t>160.44K</t>
  </si>
  <si>
    <t>39.11K</t>
  </si>
  <si>
    <t>73.83K</t>
  </si>
  <si>
    <t>54.48K</t>
  </si>
  <si>
    <t>103.31K</t>
  </si>
  <si>
    <t>33.51K</t>
  </si>
  <si>
    <t>87.08K</t>
  </si>
  <si>
    <t>85.52K</t>
  </si>
  <si>
    <t>39.98K</t>
  </si>
  <si>
    <t>57.81K</t>
  </si>
  <si>
    <t>128.20K</t>
  </si>
  <si>
    <t>63.83K</t>
  </si>
  <si>
    <t>61.72K</t>
  </si>
  <si>
    <t>83.92K</t>
  </si>
  <si>
    <t>89.35K</t>
  </si>
  <si>
    <t>95.57K</t>
  </si>
  <si>
    <t>367.77K</t>
  </si>
  <si>
    <t>861.90K</t>
  </si>
  <si>
    <t>149.54K</t>
  </si>
  <si>
    <t>68.89K</t>
  </si>
  <si>
    <t>136.83K</t>
  </si>
  <si>
    <t>99.81K</t>
  </si>
  <si>
    <t>70.96K</t>
  </si>
  <si>
    <t>53.02K</t>
  </si>
  <si>
    <t>82.99K</t>
  </si>
  <si>
    <t>147.40K</t>
  </si>
  <si>
    <t>50.59K</t>
  </si>
  <si>
    <t>137.86K</t>
  </si>
  <si>
    <t>90.87K</t>
  </si>
  <si>
    <t>283.11K</t>
  </si>
  <si>
    <t>239.42K</t>
  </si>
  <si>
    <t>137.48K</t>
  </si>
  <si>
    <t>77.24K</t>
  </si>
  <si>
    <t>308.88K</t>
  </si>
  <si>
    <t>300.05K</t>
  </si>
  <si>
    <t>518.07K</t>
  </si>
  <si>
    <t>556.10K</t>
  </si>
  <si>
    <t>439.52K</t>
  </si>
  <si>
    <t>111.41K</t>
  </si>
  <si>
    <t>130.24K</t>
  </si>
  <si>
    <t>322.19K</t>
  </si>
  <si>
    <t>217.60K</t>
  </si>
  <si>
    <t>75.12K</t>
  </si>
  <si>
    <t>377.18K</t>
  </si>
  <si>
    <t>40.59K</t>
  </si>
  <si>
    <t>118.76K</t>
  </si>
  <si>
    <t>46.88K</t>
  </si>
  <si>
    <t>81.25K</t>
  </si>
  <si>
    <t>213.55K</t>
  </si>
  <si>
    <t>67.59K</t>
  </si>
  <si>
    <t>201.62K</t>
  </si>
  <si>
    <t>63.39K</t>
  </si>
  <si>
    <t>505.34K</t>
  </si>
  <si>
    <t>81.53K</t>
  </si>
  <si>
    <t>35.83K</t>
  </si>
  <si>
    <t>42.01K</t>
  </si>
  <si>
    <t>15.47K</t>
  </si>
  <si>
    <t>21.85K</t>
  </si>
  <si>
    <t>42.74K</t>
  </si>
  <si>
    <t>75.89K</t>
  </si>
  <si>
    <t>44.04K</t>
  </si>
  <si>
    <t>44.08K</t>
  </si>
  <si>
    <t>48.25K</t>
  </si>
  <si>
    <t>91.52K</t>
  </si>
  <si>
    <t>68.33K</t>
  </si>
  <si>
    <t>89.28K</t>
  </si>
  <si>
    <t>245.75K</t>
  </si>
  <si>
    <t>89.95K</t>
  </si>
  <si>
    <t>406.99K</t>
  </si>
  <si>
    <t>38.53K</t>
  </si>
  <si>
    <t>27.24K</t>
  </si>
  <si>
    <t>40.89K</t>
  </si>
  <si>
    <t>37.71K</t>
  </si>
  <si>
    <t>94.21K</t>
  </si>
  <si>
    <t>77.55K</t>
  </si>
  <si>
    <t>38.76K</t>
  </si>
  <si>
    <t>78.31K</t>
  </si>
  <si>
    <t>145.93K</t>
  </si>
  <si>
    <t>301.31K</t>
  </si>
  <si>
    <t>299.08K</t>
  </si>
  <si>
    <t>100.61K</t>
  </si>
  <si>
    <t>215.99K</t>
  </si>
  <si>
    <t>89.88K</t>
  </si>
  <si>
    <t>96.06K</t>
  </si>
  <si>
    <t>54.93K</t>
  </si>
  <si>
    <t>60.75K</t>
  </si>
  <si>
    <t>64.25K</t>
  </si>
  <si>
    <t>75.38K</t>
  </si>
  <si>
    <t>82.89K</t>
  </si>
  <si>
    <t>175.34K</t>
  </si>
  <si>
    <t>755.67K</t>
  </si>
  <si>
    <t>456.16K</t>
  </si>
  <si>
    <t>109.73K</t>
  </si>
  <si>
    <t>74.79K</t>
  </si>
  <si>
    <t>44.13K</t>
  </si>
  <si>
    <t>78.06K</t>
  </si>
  <si>
    <t>237.48K</t>
  </si>
  <si>
    <t>195.91K</t>
  </si>
  <si>
    <t>48.10K</t>
  </si>
  <si>
    <t>57.31K</t>
  </si>
  <si>
    <t>128.58K</t>
  </si>
  <si>
    <t>51.40K</t>
  </si>
  <si>
    <t>57.06K</t>
  </si>
  <si>
    <t>37.63K</t>
  </si>
  <si>
    <t>102.65K</t>
  </si>
  <si>
    <t>119.23K</t>
  </si>
  <si>
    <t>81.66K</t>
  </si>
  <si>
    <t>97.75K</t>
  </si>
  <si>
    <t>359.30K</t>
  </si>
  <si>
    <t>91.77K</t>
  </si>
  <si>
    <t>277.65K</t>
  </si>
  <si>
    <t>176.33K</t>
  </si>
  <si>
    <t>369.52K</t>
  </si>
  <si>
    <t>81.69K</t>
  </si>
  <si>
    <t>57.15K</t>
  </si>
  <si>
    <t>66.44K</t>
  </si>
  <si>
    <t>209.11K</t>
  </si>
  <si>
    <t>168.54K</t>
  </si>
  <si>
    <t>176.56K</t>
  </si>
  <si>
    <t>242.25K</t>
  </si>
  <si>
    <t>575.93K</t>
  </si>
  <si>
    <t>324.84K</t>
  </si>
  <si>
    <t>374.13K</t>
  </si>
  <si>
    <t>182.55K</t>
  </si>
  <si>
    <t>206.65K</t>
  </si>
  <si>
    <t>101.83K</t>
  </si>
  <si>
    <t>141.60K</t>
  </si>
  <si>
    <t>154.05K</t>
  </si>
  <si>
    <t>66.41K</t>
  </si>
  <si>
    <t>79.48K</t>
  </si>
  <si>
    <t>39.81K</t>
  </si>
  <si>
    <t>104.24K</t>
  </si>
  <si>
    <t>143.12K</t>
  </si>
  <si>
    <t>203.19K</t>
  </si>
  <si>
    <t>191.65K</t>
  </si>
  <si>
    <t>109.02K</t>
  </si>
  <si>
    <t>326.41K</t>
  </si>
  <si>
    <t>757.16K</t>
  </si>
  <si>
    <t>193.23K</t>
  </si>
  <si>
    <t>104.74K</t>
  </si>
  <si>
    <t>193.89K</t>
  </si>
  <si>
    <t>166.76K</t>
  </si>
  <si>
    <t>273.68K</t>
  </si>
  <si>
    <t>301.18K</t>
  </si>
  <si>
    <t>85.56K</t>
  </si>
  <si>
    <t>162.49K</t>
  </si>
  <si>
    <t>168.75K</t>
  </si>
  <si>
    <t>233.52K</t>
  </si>
  <si>
    <t>113.72K</t>
  </si>
  <si>
    <t>121.99K</t>
  </si>
  <si>
    <t>105.78K</t>
  </si>
  <si>
    <t>114.81K</t>
  </si>
  <si>
    <t>233.19K</t>
  </si>
  <si>
    <t>520.04K</t>
  </si>
  <si>
    <t>203.48K</t>
  </si>
  <si>
    <t>97.60K</t>
  </si>
  <si>
    <t>119.71K</t>
  </si>
  <si>
    <t>116.02K</t>
  </si>
  <si>
    <t>140.13K</t>
  </si>
  <si>
    <t>136.14K</t>
  </si>
  <si>
    <t>447.53K</t>
  </si>
  <si>
    <t>95.43K</t>
  </si>
  <si>
    <t>235.94K</t>
  </si>
  <si>
    <t>111.70K</t>
  </si>
  <si>
    <t>96.32K</t>
  </si>
  <si>
    <t>94.22K</t>
  </si>
  <si>
    <t>303.71K</t>
  </si>
  <si>
    <t>131.74K</t>
  </si>
  <si>
    <t>287.17K</t>
  </si>
  <si>
    <t>314.71K</t>
  </si>
  <si>
    <t>522.54K</t>
  </si>
  <si>
    <t>519.56K</t>
  </si>
  <si>
    <t>417.61K</t>
  </si>
  <si>
    <t>562.19K</t>
  </si>
  <si>
    <t>473.99K</t>
  </si>
  <si>
    <t>615.71K</t>
  </si>
  <si>
    <t>807.64K</t>
  </si>
  <si>
    <t>580.31K</t>
  </si>
  <si>
    <t>427.11K</t>
  </si>
  <si>
    <t>396.48K</t>
  </si>
  <si>
    <t>396.13K</t>
  </si>
  <si>
    <t>494.64K</t>
  </si>
  <si>
    <t>784.40K</t>
  </si>
  <si>
    <t>946.30K</t>
  </si>
  <si>
    <t>202.74K</t>
  </si>
  <si>
    <t>205.04K</t>
  </si>
  <si>
    <t>206.64K</t>
  </si>
  <si>
    <t>465.89K</t>
  </si>
  <si>
    <t>671.22K</t>
  </si>
  <si>
    <t>659.16K</t>
  </si>
  <si>
    <t>386.10K</t>
  </si>
  <si>
    <t>758.60K</t>
  </si>
  <si>
    <t>918.97K</t>
  </si>
  <si>
    <t>695.37K</t>
  </si>
  <si>
    <t>527.65K</t>
  </si>
  <si>
    <t>925.71K</t>
  </si>
  <si>
    <t>356.21K</t>
  </si>
  <si>
    <t>566.59K</t>
  </si>
  <si>
    <t>538.57K</t>
  </si>
  <si>
    <t>367.24K</t>
  </si>
  <si>
    <t>566.08K</t>
  </si>
  <si>
    <t>589.25K</t>
  </si>
  <si>
    <t>625.20K</t>
  </si>
  <si>
    <t>583.35K</t>
  </si>
  <si>
    <t>443.68K</t>
  </si>
  <si>
    <t>686.36K</t>
  </si>
  <si>
    <t>392.26K</t>
  </si>
  <si>
    <t>581.41K</t>
  </si>
  <si>
    <t>363.20K</t>
  </si>
  <si>
    <t>669.47K</t>
  </si>
  <si>
    <t>439.88K</t>
  </si>
  <si>
    <t>540.43K</t>
  </si>
  <si>
    <t>694.30K</t>
  </si>
  <si>
    <t>6.51M</t>
  </si>
  <si>
    <t>458.81K</t>
  </si>
  <si>
    <t>730.46K</t>
  </si>
  <si>
    <t>484.14K</t>
  </si>
  <si>
    <t>332.98K</t>
  </si>
  <si>
    <t>282.42K</t>
  </si>
  <si>
    <t>21.62K</t>
  </si>
  <si>
    <t>488.76K</t>
  </si>
  <si>
    <t>826.85K</t>
  </si>
  <si>
    <t>823.62K</t>
  </si>
  <si>
    <t>538.84K</t>
  </si>
  <si>
    <t>496.70K</t>
  </si>
  <si>
    <t>565.70K</t>
  </si>
  <si>
    <t>296.16K</t>
  </si>
  <si>
    <t>688.80K</t>
  </si>
  <si>
    <t>311.85K</t>
  </si>
  <si>
    <t>559.93K</t>
  </si>
  <si>
    <t>510.46K</t>
  </si>
  <si>
    <t>548.38K</t>
  </si>
  <si>
    <t>491.01K</t>
  </si>
  <si>
    <t>912.39K</t>
  </si>
  <si>
    <t>908.89K</t>
  </si>
  <si>
    <t>492.14K</t>
  </si>
  <si>
    <t>905.37K</t>
  </si>
  <si>
    <t>557.86K</t>
  </si>
  <si>
    <t>459.63K</t>
  </si>
  <si>
    <t>849.03K</t>
  </si>
  <si>
    <t>472.15K</t>
  </si>
  <si>
    <t>647.12K</t>
  </si>
  <si>
    <t>760.21K</t>
  </si>
  <si>
    <t>304.93K</t>
  </si>
  <si>
    <t>412.57K</t>
  </si>
  <si>
    <t>477.23K</t>
  </si>
  <si>
    <t>920.49K</t>
  </si>
  <si>
    <t>818.32K</t>
  </si>
  <si>
    <t>725.07K</t>
  </si>
  <si>
    <t>2.26M</t>
  </si>
  <si>
    <t>737.31K</t>
  </si>
  <si>
    <t>845.51K</t>
  </si>
  <si>
    <t>568.77K</t>
  </si>
  <si>
    <t>429.06K</t>
  </si>
  <si>
    <t>310.80K</t>
  </si>
  <si>
    <t>754.77K</t>
  </si>
  <si>
    <t>788.37K</t>
  </si>
  <si>
    <t>789.65K</t>
  </si>
  <si>
    <t>714.11K</t>
  </si>
  <si>
    <t>705.58K</t>
  </si>
  <si>
    <t>752.33K</t>
  </si>
  <si>
    <t>701.66K</t>
  </si>
  <si>
    <t>576.84K</t>
  </si>
  <si>
    <t>550.92K</t>
  </si>
  <si>
    <t>548.20K</t>
  </si>
  <si>
    <t>931.82K</t>
  </si>
  <si>
    <t>23.44M</t>
  </si>
  <si>
    <t>928.57K</t>
  </si>
  <si>
    <t>836.51K</t>
  </si>
  <si>
    <t>997.97K</t>
  </si>
  <si>
    <t>974.35K</t>
  </si>
  <si>
    <t>120.58K</t>
  </si>
  <si>
    <t>814.15K</t>
  </si>
  <si>
    <t>500.83K</t>
  </si>
  <si>
    <t>398.42K</t>
  </si>
  <si>
    <t>519.34K</t>
  </si>
  <si>
    <t>847.70K</t>
  </si>
  <si>
    <t>726.59K</t>
  </si>
  <si>
    <t>546.73K</t>
  </si>
  <si>
    <t>287.24K</t>
  </si>
  <si>
    <t>479.61K</t>
  </si>
  <si>
    <t>721.75K</t>
  </si>
  <si>
    <t>895.58K</t>
  </si>
  <si>
    <t>643.18K</t>
  </si>
  <si>
    <t>587.10K</t>
  </si>
  <si>
    <t>504.51K</t>
  </si>
  <si>
    <t>394.31K</t>
  </si>
  <si>
    <t>704.91K</t>
  </si>
  <si>
    <t>570.72K</t>
  </si>
  <si>
    <t>480.46K</t>
  </si>
  <si>
    <t>801.99K</t>
  </si>
  <si>
    <t>791.99K</t>
  </si>
  <si>
    <t>856.29K</t>
  </si>
  <si>
    <t>519.77K</t>
  </si>
  <si>
    <t>727.69K</t>
  </si>
  <si>
    <t>573.25K</t>
  </si>
  <si>
    <t>436.62K</t>
  </si>
  <si>
    <t>559.96K</t>
  </si>
  <si>
    <t>722.13K</t>
  </si>
  <si>
    <t>918.23K</t>
  </si>
  <si>
    <t>687.65K</t>
  </si>
  <si>
    <t>649.44K</t>
  </si>
  <si>
    <t>984.22K</t>
  </si>
  <si>
    <t>977.14K</t>
  </si>
  <si>
    <t>976.48K</t>
  </si>
  <si>
    <t>841.76K</t>
  </si>
  <si>
    <t>741.75K</t>
  </si>
  <si>
    <t>4.40M</t>
  </si>
  <si>
    <t>843.32K</t>
  </si>
  <si>
    <t>683.17K</t>
  </si>
  <si>
    <t>652.67K</t>
  </si>
  <si>
    <t>891.70K</t>
  </si>
  <si>
    <t>922.25K</t>
  </si>
  <si>
    <t>885.27K</t>
  </si>
  <si>
    <t>597.61K</t>
  </si>
  <si>
    <t>928.64K</t>
  </si>
  <si>
    <t>917.87K</t>
  </si>
  <si>
    <t>280.97K</t>
  </si>
  <si>
    <t>492.60K</t>
  </si>
  <si>
    <t>417.74K</t>
  </si>
  <si>
    <t>926.77K</t>
  </si>
  <si>
    <t>724.67K</t>
  </si>
  <si>
    <t>426.01K</t>
  </si>
  <si>
    <t>828.05K</t>
  </si>
  <si>
    <t>559.58K</t>
  </si>
  <si>
    <t>694.63K</t>
  </si>
  <si>
    <t>598.96K</t>
  </si>
  <si>
    <t>637.76K</t>
  </si>
  <si>
    <t>311.95K</t>
  </si>
  <si>
    <t>291.16K</t>
  </si>
  <si>
    <t>750.60K</t>
  </si>
  <si>
    <t>308.09K</t>
  </si>
  <si>
    <t>328.93K</t>
  </si>
  <si>
    <t>315.73K</t>
  </si>
  <si>
    <t>308.79K</t>
  </si>
  <si>
    <t>337.66K</t>
  </si>
  <si>
    <t>943.63K</t>
  </si>
  <si>
    <t>535.75K</t>
  </si>
  <si>
    <t>247.00K</t>
  </si>
  <si>
    <t>330.74K</t>
  </si>
  <si>
    <t>714.71K</t>
  </si>
  <si>
    <t>546.80K</t>
  </si>
  <si>
    <t>547.74K</t>
  </si>
  <si>
    <t>587.41K</t>
  </si>
  <si>
    <t>478.08K</t>
  </si>
  <si>
    <t>635.37K</t>
  </si>
  <si>
    <t>973.60K</t>
  </si>
  <si>
    <t>890.81K</t>
  </si>
  <si>
    <t>700.51K</t>
  </si>
  <si>
    <t>695.25K</t>
  </si>
  <si>
    <t>666.71K</t>
  </si>
  <si>
    <t>819.64K</t>
  </si>
  <si>
    <t>539.68K</t>
  </si>
  <si>
    <t>546.07K</t>
  </si>
  <si>
    <t>328.99K</t>
  </si>
  <si>
    <t>327.33K</t>
  </si>
  <si>
    <t>445.51K</t>
  </si>
  <si>
    <t>342.63K</t>
  </si>
  <si>
    <t>720.11K</t>
  </si>
  <si>
    <t>895.40K</t>
  </si>
  <si>
    <t>512.93K</t>
  </si>
  <si>
    <t>255.79K</t>
  </si>
  <si>
    <t>661.50K</t>
  </si>
  <si>
    <t>776.88K</t>
  </si>
  <si>
    <t>321.61K</t>
  </si>
  <si>
    <t>276.66K</t>
  </si>
  <si>
    <t>221.27K</t>
  </si>
  <si>
    <t>334.16K</t>
  </si>
  <si>
    <t>252.88K</t>
  </si>
  <si>
    <t>171.95K</t>
  </si>
  <si>
    <t>169.55K</t>
  </si>
  <si>
    <t>245.42K</t>
  </si>
  <si>
    <t>229.25K</t>
  </si>
  <si>
    <t>313.89K</t>
  </si>
  <si>
    <t>287.48K</t>
  </si>
  <si>
    <t>178.33K</t>
  </si>
  <si>
    <t>263.47K</t>
  </si>
  <si>
    <t>806.58K</t>
  </si>
  <si>
    <t>374.18K</t>
  </si>
  <si>
    <t>308.26K</t>
  </si>
  <si>
    <t>394.81K</t>
  </si>
  <si>
    <t>261.87K</t>
  </si>
  <si>
    <t>169.89K</t>
  </si>
  <si>
    <t>266.65K</t>
  </si>
  <si>
    <t>441.63K</t>
  </si>
  <si>
    <t>299.26K</t>
  </si>
  <si>
    <t>403.62K</t>
  </si>
  <si>
    <t>322.62K</t>
  </si>
  <si>
    <t>298.00K</t>
  </si>
  <si>
    <t>276.93K</t>
  </si>
  <si>
    <t>556.56K</t>
  </si>
  <si>
    <t>215.05K</t>
  </si>
  <si>
    <t>321.02K</t>
  </si>
  <si>
    <t>247.31K</t>
  </si>
  <si>
    <t>425.67K</t>
  </si>
  <si>
    <t>491.48K</t>
  </si>
  <si>
    <t>381.98K</t>
  </si>
  <si>
    <t>664.27K</t>
  </si>
  <si>
    <t>503.05K</t>
  </si>
  <si>
    <t>795.56K</t>
  </si>
  <si>
    <t>332.60K</t>
  </si>
  <si>
    <t>441.43K</t>
  </si>
  <si>
    <t>313.03K</t>
  </si>
  <si>
    <t>967.91K</t>
  </si>
  <si>
    <t>429.38K</t>
  </si>
  <si>
    <t>517.29K</t>
  </si>
  <si>
    <t>271.90K</t>
  </si>
  <si>
    <t>506.05K</t>
  </si>
  <si>
    <t>459.04K</t>
  </si>
  <si>
    <t>575.90K</t>
  </si>
  <si>
    <t>536.24K</t>
  </si>
  <si>
    <t>563.97K</t>
  </si>
  <si>
    <t>740.30K</t>
  </si>
  <si>
    <t>484.63K</t>
  </si>
  <si>
    <t>287.81K</t>
  </si>
  <si>
    <t>555.80K</t>
  </si>
  <si>
    <t>331.19K</t>
  </si>
  <si>
    <t>298.75K</t>
  </si>
  <si>
    <t>605.39K</t>
  </si>
  <si>
    <t>484.89K</t>
  </si>
  <si>
    <t>683.74K</t>
  </si>
  <si>
    <t>384.48K</t>
  </si>
  <si>
    <t>329.41K</t>
  </si>
  <si>
    <t>359.87K</t>
  </si>
  <si>
    <t>278.22K</t>
  </si>
  <si>
    <t>356.53K</t>
  </si>
  <si>
    <t>309.69K</t>
  </si>
  <si>
    <t>322.84K</t>
  </si>
  <si>
    <t>524.69K</t>
  </si>
  <si>
    <t>297.34K</t>
  </si>
  <si>
    <t>864.60K</t>
  </si>
  <si>
    <t>387.37K</t>
  </si>
  <si>
    <t>218.65K</t>
  </si>
  <si>
    <t>261.21K</t>
  </si>
  <si>
    <t>441.19K</t>
  </si>
  <si>
    <t>546.52K</t>
  </si>
  <si>
    <t>804.28K</t>
  </si>
  <si>
    <t>666.21K</t>
  </si>
  <si>
    <t>283.87K</t>
  </si>
  <si>
    <t>548.58K</t>
  </si>
  <si>
    <t>710.51K</t>
  </si>
  <si>
    <t>259.73K</t>
  </si>
  <si>
    <t>371.52K</t>
  </si>
  <si>
    <t>258.55K</t>
  </si>
  <si>
    <t>554.32K</t>
  </si>
  <si>
    <t>145.37K</t>
  </si>
  <si>
    <t>366.81K</t>
  </si>
  <si>
    <t>406.18K</t>
  </si>
  <si>
    <t>327.47K</t>
  </si>
  <si>
    <t>394.65K</t>
  </si>
  <si>
    <t>342.00K</t>
  </si>
  <si>
    <t>307.95K</t>
  </si>
  <si>
    <t>906.55K</t>
  </si>
  <si>
    <t>248.65K</t>
  </si>
  <si>
    <t>458.87K</t>
  </si>
  <si>
    <t>388.67K</t>
  </si>
  <si>
    <t>894.53K</t>
  </si>
  <si>
    <t>515.10K</t>
  </si>
  <si>
    <t>505.59K</t>
  </si>
  <si>
    <t>633.36K</t>
  </si>
  <si>
    <t>679.09K</t>
  </si>
  <si>
    <t>692.24K</t>
  </si>
  <si>
    <t>333.62K</t>
  </si>
  <si>
    <t>416.37K</t>
  </si>
  <si>
    <t>281.89K</t>
  </si>
  <si>
    <t>562.96K</t>
  </si>
  <si>
    <t>617.27K</t>
  </si>
  <si>
    <t>343.51K</t>
  </si>
  <si>
    <t>138.30K</t>
  </si>
  <si>
    <t>391.44K</t>
  </si>
  <si>
    <t>476.94K</t>
  </si>
  <si>
    <t>277.01K</t>
  </si>
  <si>
    <t>557.82K</t>
  </si>
  <si>
    <t>705.89K</t>
  </si>
  <si>
    <t>333.51K</t>
  </si>
  <si>
    <t>440.39K</t>
  </si>
  <si>
    <t>328.80K</t>
  </si>
  <si>
    <t>299.52K</t>
  </si>
  <si>
    <t>343.71K</t>
  </si>
  <si>
    <t>147.28K</t>
  </si>
  <si>
    <t>248.09K</t>
  </si>
  <si>
    <t>149.51K</t>
  </si>
  <si>
    <t>167.08K</t>
  </si>
  <si>
    <t>97.59K</t>
  </si>
  <si>
    <t>180.50K</t>
  </si>
  <si>
    <t>239.73K</t>
  </si>
  <si>
    <t>192.18K</t>
  </si>
  <si>
    <t>217.94K</t>
  </si>
  <si>
    <t>485.85K</t>
  </si>
  <si>
    <t>247.52K</t>
  </si>
  <si>
    <t>274.18K</t>
  </si>
  <si>
    <t>478.72K</t>
  </si>
  <si>
    <t>464.07K</t>
  </si>
  <si>
    <t>676.51K</t>
  </si>
  <si>
    <t>498.51K</t>
  </si>
  <si>
    <t>378.64K</t>
  </si>
  <si>
    <t>420.58K</t>
  </si>
  <si>
    <t>448.32K</t>
  </si>
  <si>
    <t>362.79K</t>
  </si>
  <si>
    <t>345.25K</t>
  </si>
  <si>
    <t>455.99K</t>
  </si>
  <si>
    <t>438.35K</t>
  </si>
  <si>
    <t>261.96K</t>
  </si>
  <si>
    <t>329.26K</t>
  </si>
  <si>
    <t>429.34K</t>
  </si>
  <si>
    <t>452.47K</t>
  </si>
  <si>
    <t>848.51K</t>
  </si>
  <si>
    <t>301.05K</t>
  </si>
  <si>
    <t>219.67K</t>
  </si>
  <si>
    <t>448.26K</t>
  </si>
  <si>
    <t>369.67K</t>
  </si>
  <si>
    <t>394.34K</t>
  </si>
  <si>
    <t>602.22K</t>
  </si>
  <si>
    <t>604.59K</t>
  </si>
  <si>
    <t>973.42K</t>
  </si>
  <si>
    <t>480.61K</t>
  </si>
  <si>
    <t>849.10K</t>
  </si>
  <si>
    <t>238.14K</t>
  </si>
  <si>
    <t>284.70K</t>
  </si>
  <si>
    <t>273.41K</t>
  </si>
  <si>
    <t>365.88K</t>
  </si>
  <si>
    <t>521.02K</t>
  </si>
  <si>
    <t>522.04K</t>
  </si>
  <si>
    <t>669.53K</t>
  </si>
  <si>
    <t>745.18K</t>
  </si>
  <si>
    <t>456.22K</t>
  </si>
  <si>
    <t>269.67K</t>
  </si>
  <si>
    <t>689.83K</t>
  </si>
  <si>
    <t>239.22K</t>
  </si>
  <si>
    <t>858.51K</t>
  </si>
  <si>
    <t>678.02K</t>
  </si>
  <si>
    <t>424.67K</t>
  </si>
  <si>
    <t>619.62K</t>
  </si>
  <si>
    <t>144.06K</t>
  </si>
  <si>
    <t>291.78K</t>
  </si>
  <si>
    <t>250.98K</t>
  </si>
  <si>
    <t>192.36K</t>
  </si>
  <si>
    <t>891.22K</t>
  </si>
  <si>
    <t>377.02K</t>
  </si>
  <si>
    <t>180.38K</t>
  </si>
  <si>
    <t>84.65K</t>
  </si>
  <si>
    <t>146.21K</t>
  </si>
  <si>
    <t>183.09K</t>
  </si>
  <si>
    <t>257.24K</t>
  </si>
  <si>
    <t>253.22K</t>
  </si>
  <si>
    <t>195.23K</t>
  </si>
  <si>
    <t>472.14K</t>
  </si>
  <si>
    <t>191.13K</t>
  </si>
  <si>
    <t>237.20K</t>
  </si>
  <si>
    <t>180.78K</t>
  </si>
  <si>
    <t>165.33K</t>
  </si>
  <si>
    <t>243.57K</t>
  </si>
  <si>
    <t>482.67K</t>
  </si>
  <si>
    <t>540.23K</t>
  </si>
  <si>
    <t>326.82K</t>
  </si>
  <si>
    <t>161.21K</t>
  </si>
  <si>
    <t>201.03K</t>
  </si>
  <si>
    <t>243.03K</t>
  </si>
  <si>
    <t>177.46K</t>
  </si>
  <si>
    <t>296.09K</t>
  </si>
  <si>
    <t>214.55K</t>
  </si>
  <si>
    <t>277.94K</t>
  </si>
  <si>
    <t>553.06K</t>
  </si>
  <si>
    <t>427.45K</t>
  </si>
  <si>
    <t>358.19K</t>
  </si>
  <si>
    <t>313.09K</t>
  </si>
  <si>
    <t>289.98K</t>
  </si>
  <si>
    <t>407.94K</t>
  </si>
  <si>
    <t>364.77K</t>
  </si>
  <si>
    <t>555.10K</t>
  </si>
  <si>
    <t>821.31K</t>
  </si>
  <si>
    <t>469.20K</t>
  </si>
  <si>
    <t>284.57K</t>
  </si>
  <si>
    <t>377.96K</t>
  </si>
  <si>
    <t>246.92K</t>
  </si>
  <si>
    <t>491.65K</t>
  </si>
  <si>
    <t>279.38K</t>
  </si>
  <si>
    <t>389.36K</t>
  </si>
  <si>
    <t>714.09K</t>
  </si>
  <si>
    <t>477.28K</t>
  </si>
  <si>
    <t>375.31K</t>
  </si>
  <si>
    <t>500.80K</t>
  </si>
  <si>
    <t>491.12K</t>
  </si>
  <si>
    <t>317.25K</t>
  </si>
  <si>
    <t>268.74K</t>
  </si>
  <si>
    <t>738.58K</t>
  </si>
  <si>
    <t>243.08K</t>
  </si>
  <si>
    <t>432.03K</t>
  </si>
  <si>
    <t>350.79K</t>
  </si>
  <si>
    <t>239.60K</t>
  </si>
  <si>
    <t>238.84K</t>
  </si>
  <si>
    <t>487.90K</t>
  </si>
  <si>
    <t>262.10K</t>
  </si>
  <si>
    <t>343.26K</t>
  </si>
  <si>
    <t>441.35K</t>
  </si>
  <si>
    <t>650.70K</t>
  </si>
  <si>
    <t>373.22K</t>
  </si>
  <si>
    <t>433.90K</t>
  </si>
  <si>
    <t>446.62K</t>
  </si>
  <si>
    <t>502.64K</t>
  </si>
  <si>
    <t>628.42K</t>
  </si>
  <si>
    <t>472.74K</t>
  </si>
  <si>
    <t>412.04K</t>
  </si>
  <si>
    <t>915.55K</t>
  </si>
  <si>
    <t>711.85K</t>
  </si>
  <si>
    <t>360.70K</t>
  </si>
  <si>
    <t>522.49K</t>
  </si>
  <si>
    <t>233.83K</t>
  </si>
  <si>
    <t>212.68K</t>
  </si>
  <si>
    <t>162.55K</t>
  </si>
  <si>
    <t>448.18K</t>
  </si>
  <si>
    <t>413.29K</t>
  </si>
  <si>
    <t>502.75K</t>
  </si>
  <si>
    <t>351.82K</t>
  </si>
  <si>
    <t>489.02K</t>
  </si>
  <si>
    <t>421.09K</t>
  </si>
  <si>
    <t>547.47K</t>
  </si>
  <si>
    <t>534.47K</t>
  </si>
  <si>
    <t>449.28K</t>
  </si>
  <si>
    <t>457.78K</t>
  </si>
  <si>
    <t>478.86K</t>
  </si>
  <si>
    <t>418.79K</t>
  </si>
  <si>
    <t>408.13K</t>
  </si>
  <si>
    <t>395.86K</t>
  </si>
  <si>
    <t>324.52K</t>
  </si>
  <si>
    <t>267.36K</t>
  </si>
  <si>
    <t>289.93K</t>
  </si>
  <si>
    <t>297.09K</t>
  </si>
  <si>
    <t>395.28K</t>
  </si>
  <si>
    <t>210.24K</t>
  </si>
  <si>
    <t>185.55K</t>
  </si>
  <si>
    <t>207.21K</t>
  </si>
  <si>
    <t>208.01K</t>
  </si>
  <si>
    <t>685.87K</t>
  </si>
  <si>
    <t>681.87K</t>
  </si>
  <si>
    <t>271.33K</t>
  </si>
  <si>
    <t>413.10K</t>
  </si>
  <si>
    <t>159.09K</t>
  </si>
  <si>
    <t>175.58K</t>
  </si>
  <si>
    <t>169.41K</t>
  </si>
  <si>
    <t>292.19K</t>
  </si>
  <si>
    <t>652.09K</t>
  </si>
  <si>
    <t>601.77K</t>
  </si>
  <si>
    <t>691.33K</t>
  </si>
  <si>
    <t>767.00K</t>
  </si>
  <si>
    <t>211.85K</t>
  </si>
  <si>
    <t>380.24K</t>
  </si>
  <si>
    <t>631.60K</t>
  </si>
  <si>
    <t>405.86K</t>
  </si>
  <si>
    <t>423.29K</t>
  </si>
  <si>
    <t>366.49K</t>
  </si>
  <si>
    <t>536.43K</t>
  </si>
  <si>
    <t>617.61K</t>
  </si>
  <si>
    <t>712.60K</t>
  </si>
  <si>
    <t>399.66K</t>
  </si>
  <si>
    <t>309.32K</t>
  </si>
  <si>
    <t>579.22K</t>
  </si>
  <si>
    <t>204.27K</t>
  </si>
  <si>
    <t>249.12K</t>
  </si>
  <si>
    <t>145.83K</t>
  </si>
  <si>
    <t>322.12K</t>
  </si>
  <si>
    <t>337.91K</t>
  </si>
  <si>
    <t>375.79K</t>
  </si>
  <si>
    <t>483.01K</t>
  </si>
  <si>
    <t>588.40K</t>
  </si>
  <si>
    <t>852.37K</t>
  </si>
  <si>
    <t>809.55K</t>
  </si>
  <si>
    <t>865.27K</t>
  </si>
  <si>
    <t>330.11K</t>
  </si>
  <si>
    <t>177.87K</t>
  </si>
  <si>
    <t>240.85K</t>
  </si>
  <si>
    <t>331.74K</t>
  </si>
  <si>
    <t>202.77K</t>
  </si>
  <si>
    <t>636.42K</t>
  </si>
  <si>
    <t>266.86K</t>
  </si>
  <si>
    <t>665.38K</t>
  </si>
  <si>
    <t>477.59K</t>
  </si>
  <si>
    <t>360.42K</t>
  </si>
  <si>
    <t>360.66K</t>
  </si>
  <si>
    <t>385.65K</t>
  </si>
  <si>
    <t>689.02K</t>
  </si>
  <si>
    <t>526.68K</t>
  </si>
  <si>
    <t>512.71K</t>
  </si>
  <si>
    <t>903.67K</t>
  </si>
  <si>
    <t>339.56K</t>
  </si>
  <si>
    <t>536.07K</t>
  </si>
  <si>
    <t>574.17K</t>
  </si>
  <si>
    <t>7.32M</t>
  </si>
  <si>
    <t>703.42K</t>
  </si>
  <si>
    <t>532.36K</t>
  </si>
  <si>
    <t>424.30K</t>
  </si>
  <si>
    <t>153.01K</t>
  </si>
  <si>
    <t>436.45K</t>
  </si>
  <si>
    <t>739.84K</t>
  </si>
  <si>
    <t>317.39K</t>
  </si>
  <si>
    <t>790.45K</t>
  </si>
  <si>
    <t>909.00K</t>
  </si>
  <si>
    <t>382.87K</t>
  </si>
  <si>
    <t>697.19K</t>
  </si>
  <si>
    <t>406.76K</t>
  </si>
  <si>
    <t>840.58K</t>
  </si>
  <si>
    <t>730.90K</t>
  </si>
  <si>
    <t>342.95K</t>
  </si>
  <si>
    <t>319.09K</t>
  </si>
  <si>
    <t>240.53K</t>
  </si>
  <si>
    <t>456.53K</t>
  </si>
  <si>
    <t>358.13K</t>
  </si>
  <si>
    <t>551.50K</t>
  </si>
  <si>
    <t>595.08K</t>
  </si>
  <si>
    <t>503.85K</t>
  </si>
  <si>
    <t>669.22K</t>
  </si>
  <si>
    <t>994.08K</t>
  </si>
  <si>
    <t>926.19K</t>
  </si>
  <si>
    <t>880.11K</t>
  </si>
  <si>
    <t>310.50K</t>
  </si>
  <si>
    <t>883.48K</t>
  </si>
  <si>
    <t>163.49K</t>
  </si>
  <si>
    <t>203.84K</t>
  </si>
  <si>
    <t>190.28K</t>
  </si>
  <si>
    <t>431.41K</t>
  </si>
  <si>
    <t>249.88K</t>
  </si>
  <si>
    <t>501.65K</t>
  </si>
  <si>
    <t>506.52K</t>
  </si>
  <si>
    <t>751.28K</t>
  </si>
  <si>
    <t>765.94K</t>
  </si>
  <si>
    <t>822.07K</t>
  </si>
  <si>
    <t>943.18K</t>
  </si>
  <si>
    <t>736.77K</t>
  </si>
  <si>
    <t>168.34K</t>
  </si>
  <si>
    <t>173.38K</t>
  </si>
  <si>
    <t>272.90K</t>
  </si>
  <si>
    <t>362.43K</t>
  </si>
  <si>
    <t>337.47K</t>
  </si>
  <si>
    <t>273.23K</t>
  </si>
  <si>
    <t>406.75K</t>
  </si>
  <si>
    <t>417.72K</t>
  </si>
  <si>
    <t>439.62K</t>
  </si>
  <si>
    <t>651.24K</t>
  </si>
  <si>
    <t>252.60K</t>
  </si>
  <si>
    <t>256.80K</t>
  </si>
  <si>
    <t>184.12K</t>
  </si>
  <si>
    <t>354.94K</t>
  </si>
  <si>
    <t>513.19K</t>
  </si>
  <si>
    <t>249.83K</t>
  </si>
  <si>
    <t>360.30K</t>
  </si>
  <si>
    <t>377.54K</t>
  </si>
  <si>
    <t>498.40K</t>
  </si>
  <si>
    <t>756.80K</t>
  </si>
  <si>
    <t>307.20K</t>
  </si>
  <si>
    <t>335.98K</t>
  </si>
  <si>
    <t>379.19K</t>
  </si>
  <si>
    <t>362.93K</t>
  </si>
  <si>
    <t>265.36K</t>
  </si>
  <si>
    <t>330.86K</t>
  </si>
  <si>
    <t>346.21K</t>
  </si>
  <si>
    <t>625.04K</t>
  </si>
  <si>
    <t>589.92K</t>
  </si>
  <si>
    <t>444.47K</t>
  </si>
  <si>
    <t>709.30K</t>
  </si>
  <si>
    <t>365.95K</t>
  </si>
  <si>
    <t>454.94K</t>
  </si>
  <si>
    <t>340.98K</t>
  </si>
  <si>
    <t>196.68K</t>
  </si>
  <si>
    <t>244.87K</t>
  </si>
  <si>
    <t>223.80K</t>
  </si>
  <si>
    <t>170.78K</t>
  </si>
  <si>
    <t>171.08K</t>
  </si>
  <si>
    <t>215.50K</t>
  </si>
  <si>
    <t>450.33K</t>
  </si>
  <si>
    <t>305.76K</t>
  </si>
  <si>
    <t>205.39K</t>
  </si>
  <si>
    <t>208.15K</t>
  </si>
  <si>
    <t>252.44K</t>
  </si>
  <si>
    <t>244.62K</t>
  </si>
  <si>
    <t>2.38M</t>
  </si>
  <si>
    <t>703.44K</t>
  </si>
  <si>
    <t>629.40K</t>
  </si>
  <si>
    <t>486.59K</t>
  </si>
  <si>
    <t>278.62K</t>
  </si>
  <si>
    <t>283.99K</t>
  </si>
  <si>
    <t>882.07K</t>
  </si>
  <si>
    <t>268.05K</t>
  </si>
  <si>
    <t>140.02K</t>
  </si>
  <si>
    <t>275.39K</t>
  </si>
  <si>
    <t>658.46K</t>
  </si>
  <si>
    <t>482.34K</t>
  </si>
  <si>
    <t>323.73K</t>
  </si>
  <si>
    <t>151.16K</t>
  </si>
  <si>
    <t>148.84K</t>
  </si>
  <si>
    <t>135.92K</t>
  </si>
  <si>
    <t>370.53K</t>
  </si>
  <si>
    <t>688.78K</t>
  </si>
  <si>
    <t>415.77K</t>
  </si>
  <si>
    <t>389.19K</t>
  </si>
  <si>
    <t>414.69K</t>
  </si>
  <si>
    <t>561.58K</t>
  </si>
  <si>
    <t>701.19K</t>
  </si>
  <si>
    <t>335.23K</t>
  </si>
  <si>
    <t>431.32K</t>
  </si>
  <si>
    <t>369.40K</t>
  </si>
  <si>
    <t>556.71K</t>
  </si>
  <si>
    <t>287.62K</t>
  </si>
  <si>
    <t>234.98K</t>
  </si>
  <si>
    <t>293.01K</t>
  </si>
  <si>
    <t>281.47K</t>
  </si>
  <si>
    <t>285.39K</t>
  </si>
  <si>
    <t>686.62K</t>
  </si>
  <si>
    <t>307.17K</t>
  </si>
  <si>
    <t>843.68K</t>
  </si>
  <si>
    <t>497.98K</t>
  </si>
  <si>
    <t>169.53K</t>
  </si>
  <si>
    <t>407.41K</t>
  </si>
  <si>
    <t>415.10K</t>
  </si>
  <si>
    <t>259.47K</t>
  </si>
  <si>
    <t>282.78K</t>
  </si>
  <si>
    <t>747.11K</t>
  </si>
  <si>
    <t>691.61K</t>
  </si>
  <si>
    <t>583.41K</t>
  </si>
  <si>
    <t>472.41K</t>
  </si>
  <si>
    <t>489.42K</t>
  </si>
  <si>
    <t>711.45K</t>
  </si>
  <si>
    <t>553.12K</t>
  </si>
  <si>
    <t>533.76K</t>
  </si>
  <si>
    <t>921.36K</t>
  </si>
  <si>
    <t>970.20K</t>
  </si>
  <si>
    <t>423.54K</t>
  </si>
  <si>
    <t>733.32K</t>
  </si>
  <si>
    <t>839.93K</t>
  </si>
  <si>
    <t>875.22K</t>
  </si>
  <si>
    <t>989.87K</t>
  </si>
  <si>
    <t>622.18K</t>
  </si>
  <si>
    <t>791.59K</t>
  </si>
  <si>
    <t>819.06K</t>
  </si>
  <si>
    <t>418.10K</t>
  </si>
  <si>
    <t>424.36K</t>
  </si>
  <si>
    <t>322.68K</t>
  </si>
  <si>
    <t>480.70K</t>
  </si>
  <si>
    <t>733.95K</t>
  </si>
  <si>
    <t>417.92K</t>
  </si>
  <si>
    <t>485.00K</t>
  </si>
  <si>
    <t>606.66K</t>
  </si>
  <si>
    <t>208.92K</t>
  </si>
  <si>
    <t>335.76K</t>
  </si>
  <si>
    <t>617.96K</t>
  </si>
  <si>
    <t>437.83K</t>
  </si>
  <si>
    <t>407.02K</t>
  </si>
  <si>
    <t>727.93K</t>
  </si>
  <si>
    <t>240.39K</t>
  </si>
  <si>
    <t>376.93K</t>
  </si>
  <si>
    <t>313.48K</t>
  </si>
  <si>
    <t>648.12K</t>
  </si>
  <si>
    <t>211.94K</t>
  </si>
  <si>
    <t>459.52K</t>
  </si>
  <si>
    <t>530.60K</t>
  </si>
  <si>
    <t>889.45K</t>
  </si>
  <si>
    <t>622.69K</t>
  </si>
  <si>
    <t>788.18K</t>
  </si>
  <si>
    <t>275.32K</t>
  </si>
  <si>
    <t>380.39K</t>
  </si>
  <si>
    <t>845.70K</t>
  </si>
  <si>
    <t>587.08K</t>
  </si>
  <si>
    <t>712.39K</t>
  </si>
  <si>
    <t>392.95K</t>
  </si>
  <si>
    <t>493.68K</t>
  </si>
  <si>
    <t>684.74K</t>
  </si>
  <si>
    <t>505.18K</t>
  </si>
  <si>
    <t>298.91K</t>
  </si>
  <si>
    <t>643.04K</t>
  </si>
  <si>
    <t>579.16K</t>
  </si>
  <si>
    <t>587.13K</t>
  </si>
  <si>
    <t>200.16K</t>
  </si>
  <si>
    <t>189.66K</t>
  </si>
  <si>
    <t>270.71K</t>
  </si>
  <si>
    <t>439.11K</t>
  </si>
  <si>
    <t>297.20K</t>
  </si>
  <si>
    <t>324.80K</t>
  </si>
  <si>
    <t>163.95K</t>
  </si>
  <si>
    <t>941.18K</t>
  </si>
  <si>
    <t>378.03K</t>
  </si>
  <si>
    <t>907.59K</t>
  </si>
  <si>
    <t>255.08K</t>
  </si>
  <si>
    <t>300.56K</t>
  </si>
  <si>
    <t>702.86K</t>
  </si>
  <si>
    <t>386.57K</t>
  </si>
  <si>
    <t>995.24K</t>
  </si>
  <si>
    <t>574.49K</t>
  </si>
  <si>
    <t>569.40K</t>
  </si>
  <si>
    <t>500.55K</t>
  </si>
  <si>
    <t>755.14K</t>
  </si>
  <si>
    <t>581.81K</t>
  </si>
  <si>
    <t>443.72K</t>
  </si>
  <si>
    <t>160.65K</t>
  </si>
  <si>
    <t>678.31K</t>
  </si>
  <si>
    <t>221.25K</t>
  </si>
  <si>
    <t>268.42K</t>
  </si>
  <si>
    <t>137.89K</t>
  </si>
  <si>
    <t>306.58K</t>
  </si>
  <si>
    <t>236.08K</t>
  </si>
  <si>
    <t>116.40K</t>
  </si>
  <si>
    <t>341.01K</t>
  </si>
  <si>
    <t>581.25K</t>
  </si>
  <si>
    <t>322.90K</t>
  </si>
  <si>
    <t>464.53K</t>
  </si>
  <si>
    <t>751.82K</t>
  </si>
  <si>
    <t>571.52K</t>
  </si>
  <si>
    <t>323.51K</t>
  </si>
  <si>
    <t>713.03K</t>
  </si>
  <si>
    <t>330.69K</t>
  </si>
  <si>
    <t>530.22K</t>
  </si>
  <si>
    <t>422.84K</t>
  </si>
  <si>
    <t>946.26K</t>
  </si>
  <si>
    <t>8.55M</t>
  </si>
  <si>
    <t>359.68K</t>
  </si>
  <si>
    <t>293.20K</t>
  </si>
  <si>
    <t>474.15K</t>
  </si>
  <si>
    <t>713.10K</t>
  </si>
  <si>
    <t>618.35K</t>
  </si>
  <si>
    <t>596.21K</t>
  </si>
  <si>
    <t>347.02K</t>
  </si>
  <si>
    <t>256.63K</t>
  </si>
  <si>
    <t>300.09K</t>
  </si>
  <si>
    <t>737.70K</t>
  </si>
  <si>
    <t>165.15K</t>
  </si>
  <si>
    <t>186.30K</t>
  </si>
  <si>
    <t>465.95K</t>
  </si>
  <si>
    <t>642.67K</t>
  </si>
  <si>
    <t>882.10K</t>
  </si>
  <si>
    <t>773.04K</t>
  </si>
  <si>
    <t>703.60K</t>
  </si>
  <si>
    <t>290.94K</t>
  </si>
  <si>
    <t>302.95K</t>
  </si>
  <si>
    <t>206.57K</t>
  </si>
  <si>
    <t>730.38K</t>
  </si>
  <si>
    <t>217.12K</t>
  </si>
  <si>
    <t>447.82K</t>
  </si>
  <si>
    <t>611.23K</t>
  </si>
  <si>
    <t>618.29K</t>
  </si>
  <si>
    <t>245.50K</t>
  </si>
  <si>
    <t>376.77K</t>
  </si>
  <si>
    <t>300.21K</t>
  </si>
  <si>
    <t>167.64K</t>
  </si>
  <si>
    <t>652.82K</t>
  </si>
  <si>
    <t>788.02K</t>
  </si>
  <si>
    <t>920.53K</t>
  </si>
  <si>
    <t>688.96K</t>
  </si>
  <si>
    <t>446.78K</t>
  </si>
  <si>
    <t>446.31K</t>
  </si>
  <si>
    <t>570.86K</t>
  </si>
  <si>
    <t>394.26K</t>
  </si>
  <si>
    <t>463.23K</t>
  </si>
  <si>
    <t>358.61K</t>
  </si>
  <si>
    <t>179.10K</t>
  </si>
  <si>
    <t>213.83K</t>
  </si>
  <si>
    <t>446.38K</t>
  </si>
  <si>
    <t>627.51K</t>
  </si>
  <si>
    <t>897.70K</t>
  </si>
  <si>
    <t>555.12K</t>
  </si>
  <si>
    <t>715.03K</t>
  </si>
  <si>
    <t>532.30K</t>
  </si>
  <si>
    <t>356.63K</t>
  </si>
  <si>
    <t>741.40K</t>
  </si>
  <si>
    <t>430.24K</t>
  </si>
  <si>
    <t>136.88K</t>
  </si>
  <si>
    <t>262.39K</t>
  </si>
  <si>
    <t>370.57K</t>
  </si>
  <si>
    <t>795.64K</t>
  </si>
  <si>
    <t>430.74K</t>
  </si>
  <si>
    <t>722.57K</t>
  </si>
  <si>
    <t>218.01K</t>
  </si>
  <si>
    <t>212.60K</t>
  </si>
  <si>
    <t>198.07K</t>
  </si>
  <si>
    <t>480.36K</t>
  </si>
  <si>
    <t>299.13K</t>
  </si>
  <si>
    <t>219.35K</t>
  </si>
  <si>
    <t>399.89K</t>
  </si>
  <si>
    <t>606.13K</t>
  </si>
  <si>
    <t>450.99K</t>
  </si>
  <si>
    <t>236.86K</t>
  </si>
  <si>
    <t>245.01K</t>
  </si>
  <si>
    <t>312.48K</t>
  </si>
  <si>
    <t>933.94K</t>
  </si>
  <si>
    <t>700.18K</t>
  </si>
  <si>
    <t>181.21K</t>
  </si>
  <si>
    <t>264.39K</t>
  </si>
  <si>
    <t>165.00K</t>
  </si>
  <si>
    <t>317.20K</t>
  </si>
  <si>
    <t>403.22K</t>
  </si>
  <si>
    <t>341.58K</t>
  </si>
  <si>
    <t>474.26K</t>
  </si>
  <si>
    <t>211.52K</t>
  </si>
  <si>
    <t>164.77K</t>
  </si>
  <si>
    <t>168.52K</t>
  </si>
  <si>
    <t>95.74K</t>
  </si>
  <si>
    <t>266.48K</t>
  </si>
  <si>
    <t>174.86K</t>
  </si>
  <si>
    <t>429.07K</t>
  </si>
  <si>
    <t>205.91K</t>
  </si>
  <si>
    <t>218.00K</t>
  </si>
  <si>
    <t>449.31K</t>
  </si>
  <si>
    <t>962.13K</t>
  </si>
  <si>
    <t>559.68K</t>
  </si>
  <si>
    <t>611.88K</t>
  </si>
  <si>
    <t>494.83K</t>
  </si>
  <si>
    <t>335.75K</t>
  </si>
  <si>
    <t>702.58K</t>
  </si>
  <si>
    <t>434.27K</t>
  </si>
  <si>
    <t>306.61K</t>
  </si>
  <si>
    <t>870.10K</t>
  </si>
  <si>
    <t>211.07K</t>
  </si>
  <si>
    <t>291.96K</t>
  </si>
  <si>
    <t>433.82K</t>
  </si>
  <si>
    <t>952.26K</t>
  </si>
  <si>
    <t>348.09K</t>
  </si>
  <si>
    <t>634.20K</t>
  </si>
  <si>
    <t>175.66K</t>
  </si>
  <si>
    <t>341.54K</t>
  </si>
  <si>
    <t>174.70K</t>
  </si>
  <si>
    <t>350.22K</t>
  </si>
  <si>
    <t>308.41K</t>
  </si>
  <si>
    <t>363.25K</t>
  </si>
  <si>
    <t>362.42K</t>
  </si>
  <si>
    <t>392.63K</t>
  </si>
  <si>
    <t>395.31K</t>
  </si>
  <si>
    <t>255.95K</t>
  </si>
  <si>
    <t>397.25K</t>
  </si>
  <si>
    <t>295.87K</t>
  </si>
  <si>
    <t>445.82K</t>
  </si>
  <si>
    <t>887.37K</t>
  </si>
  <si>
    <t>225.50K</t>
  </si>
  <si>
    <t>129.53K</t>
  </si>
  <si>
    <t>526.25K</t>
  </si>
  <si>
    <t>130.65K</t>
  </si>
  <si>
    <t>152.36K</t>
  </si>
  <si>
    <t>119.47K</t>
  </si>
  <si>
    <t>200.61K</t>
  </si>
  <si>
    <t>625.39K</t>
  </si>
  <si>
    <t>151.51K</t>
  </si>
  <si>
    <t>415.98K</t>
  </si>
  <si>
    <t>163.82K</t>
  </si>
  <si>
    <t>275.12K</t>
  </si>
  <si>
    <t>328.10K</t>
  </si>
  <si>
    <t>359.50K</t>
  </si>
  <si>
    <t>700.01K</t>
  </si>
  <si>
    <t>579.60K</t>
  </si>
  <si>
    <t>486.13K</t>
  </si>
  <si>
    <t>492.25K</t>
  </si>
  <si>
    <t>541.66K</t>
  </si>
  <si>
    <t>207.22K</t>
  </si>
  <si>
    <t>885.31K</t>
  </si>
  <si>
    <t>361.23K</t>
  </si>
  <si>
    <t>130.23K</t>
  </si>
  <si>
    <t>215.10K</t>
  </si>
  <si>
    <t>273.26K</t>
  </si>
  <si>
    <t>86.57K</t>
  </si>
  <si>
    <t>336.68K</t>
  </si>
  <si>
    <t>119.75K</t>
  </si>
  <si>
    <t>481.16K</t>
  </si>
  <si>
    <t>127.54K</t>
  </si>
  <si>
    <t>104.43K</t>
  </si>
  <si>
    <t>109.29K</t>
  </si>
  <si>
    <t>224.25K</t>
  </si>
  <si>
    <t>116.30K</t>
  </si>
  <si>
    <t>107.71K</t>
  </si>
  <si>
    <t>377.30K</t>
  </si>
  <si>
    <t>128.99K</t>
  </si>
  <si>
    <t>142.78K</t>
  </si>
  <si>
    <t>171.38K</t>
  </si>
  <si>
    <t>189.06K</t>
  </si>
  <si>
    <t>113.22K</t>
  </si>
  <si>
    <t>578.87K</t>
  </si>
  <si>
    <t>121.23K</t>
  </si>
  <si>
    <t>261.15K</t>
  </si>
  <si>
    <t>848.15K</t>
  </si>
  <si>
    <t>638.92K</t>
  </si>
  <si>
    <t>102.72K</t>
  </si>
  <si>
    <t>174.39K</t>
  </si>
  <si>
    <t>80.93K</t>
  </si>
  <si>
    <t>82.20K</t>
  </si>
  <si>
    <t>330.96K</t>
  </si>
  <si>
    <t>148.25K</t>
  </si>
  <si>
    <t>99.01K</t>
  </si>
  <si>
    <t>93.31K</t>
  </si>
  <si>
    <t>354.91K</t>
  </si>
  <si>
    <t>103.33K</t>
  </si>
  <si>
    <t>186.04K</t>
  </si>
  <si>
    <t>364.23K</t>
  </si>
  <si>
    <t>74.67K</t>
  </si>
  <si>
    <t>185.16K</t>
  </si>
  <si>
    <t>225.39K</t>
  </si>
  <si>
    <t>93.06K</t>
  </si>
  <si>
    <t>137.93K</t>
  </si>
  <si>
    <t>397.98K</t>
  </si>
  <si>
    <t>169.96K</t>
  </si>
  <si>
    <t>585.63K</t>
  </si>
  <si>
    <t>71.90K</t>
  </si>
  <si>
    <t>806.54K</t>
  </si>
  <si>
    <t>128.31K</t>
  </si>
  <si>
    <t>157.71K</t>
  </si>
  <si>
    <t>400.04K</t>
  </si>
  <si>
    <t>394.01K</t>
  </si>
  <si>
    <t>102.60K</t>
  </si>
  <si>
    <t>93.87K</t>
  </si>
  <si>
    <t>61.20K</t>
  </si>
  <si>
    <t>89.55K</t>
  </si>
  <si>
    <t>260.44K</t>
  </si>
  <si>
    <t>305.04K</t>
  </si>
  <si>
    <t>247.67K</t>
  </si>
  <si>
    <t>73.75K</t>
  </si>
  <si>
    <t>65.37K</t>
  </si>
  <si>
    <t>976.32K</t>
  </si>
  <si>
    <t>244.31K</t>
  </si>
  <si>
    <t>145.16K</t>
  </si>
  <si>
    <t>264.08K</t>
  </si>
  <si>
    <t>177.05K</t>
  </si>
  <si>
    <t>321.71K</t>
  </si>
  <si>
    <t>80.31K</t>
  </si>
  <si>
    <t>73.00K</t>
  </si>
  <si>
    <t>107.85K</t>
  </si>
  <si>
    <t>152.58K</t>
  </si>
  <si>
    <t>124.86K</t>
  </si>
  <si>
    <t>487.92K</t>
  </si>
  <si>
    <t>304.48K</t>
  </si>
  <si>
    <t>96.85K</t>
  </si>
  <si>
    <t>117.71K</t>
  </si>
  <si>
    <t>195.38K</t>
  </si>
  <si>
    <t>344.12K</t>
  </si>
  <si>
    <t>882.36K</t>
  </si>
  <si>
    <t>95.90K</t>
  </si>
  <si>
    <t>223.19K</t>
  </si>
  <si>
    <t>439.75K</t>
  </si>
  <si>
    <t>539.86K</t>
  </si>
  <si>
    <t>72.08K</t>
  </si>
  <si>
    <t>107.73K</t>
  </si>
  <si>
    <t>213.58K</t>
  </si>
  <si>
    <t>56.76K</t>
  </si>
  <si>
    <t>218.32K</t>
  </si>
  <si>
    <t>61.67K</t>
  </si>
  <si>
    <t>478.06K</t>
  </si>
  <si>
    <t>110.59K</t>
  </si>
  <si>
    <t>68.20K</t>
  </si>
  <si>
    <t>526.76K</t>
  </si>
  <si>
    <t>115.61K</t>
  </si>
  <si>
    <t>275.84K</t>
  </si>
  <si>
    <t>245.37K</t>
  </si>
  <si>
    <t>365.11K</t>
  </si>
  <si>
    <t>331.20K</t>
  </si>
  <si>
    <t>161.81K</t>
  </si>
  <si>
    <t>611.66K</t>
  </si>
  <si>
    <t>108.27K</t>
  </si>
  <si>
    <t>82.29K</t>
  </si>
  <si>
    <t>89.08K</t>
  </si>
  <si>
    <t>306.20K</t>
  </si>
  <si>
    <t>267.18K</t>
  </si>
  <si>
    <t>130.97K</t>
  </si>
  <si>
    <t>166.67K</t>
  </si>
  <si>
    <t>85.08K</t>
  </si>
  <si>
    <t>139.31K</t>
  </si>
  <si>
    <t>332.23K</t>
  </si>
  <si>
    <t>92.77K</t>
  </si>
  <si>
    <t>212.25K</t>
  </si>
  <si>
    <t>117.07K</t>
  </si>
  <si>
    <t>387.52K</t>
  </si>
  <si>
    <t>141.93K</t>
  </si>
  <si>
    <t>74.50K</t>
  </si>
  <si>
    <t>47.54K</t>
  </si>
  <si>
    <t>65.63K</t>
  </si>
  <si>
    <t>140.57K</t>
  </si>
  <si>
    <t>396.83K</t>
  </si>
  <si>
    <t>225.89K</t>
  </si>
  <si>
    <t>106.32K</t>
  </si>
  <si>
    <t>180.51K</t>
  </si>
  <si>
    <t>314.19K</t>
  </si>
  <si>
    <t>398.79K</t>
  </si>
  <si>
    <t>38.01K</t>
  </si>
  <si>
    <t>63.30K</t>
  </si>
  <si>
    <t>449.54K</t>
  </si>
  <si>
    <t>468.61K</t>
  </si>
  <si>
    <t>139.26K</t>
  </si>
  <si>
    <t>189.46K</t>
  </si>
  <si>
    <t>222.56K</t>
  </si>
  <si>
    <t>309.92K</t>
  </si>
  <si>
    <t>142.44K</t>
  </si>
  <si>
    <t>824.50K</t>
  </si>
  <si>
    <t>885.65K</t>
  </si>
  <si>
    <t>289.48K</t>
  </si>
  <si>
    <t>102.47K</t>
  </si>
  <si>
    <t>369.03K</t>
  </si>
  <si>
    <t>897.75K</t>
  </si>
  <si>
    <t>298.37K</t>
  </si>
  <si>
    <t>349.83K</t>
  </si>
  <si>
    <t>388.55K</t>
  </si>
  <si>
    <t>115.10K</t>
  </si>
  <si>
    <t>408.42K</t>
  </si>
  <si>
    <t>104.16K</t>
  </si>
  <si>
    <t>73.54K</t>
  </si>
  <si>
    <t>342.21K</t>
  </si>
  <si>
    <t>129.35K</t>
  </si>
  <si>
    <t>734.67K</t>
  </si>
  <si>
    <t>265.45K</t>
  </si>
  <si>
    <t>216.49K</t>
  </si>
  <si>
    <t>145.88K</t>
  </si>
  <si>
    <t>134.94K</t>
  </si>
  <si>
    <t>426.46K</t>
  </si>
  <si>
    <t>86.46K</t>
  </si>
  <si>
    <t>127.11K</t>
  </si>
  <si>
    <t>299.97K</t>
  </si>
  <si>
    <t>194.73K</t>
  </si>
  <si>
    <t>59.70K</t>
  </si>
  <si>
    <t>123.33K</t>
  </si>
  <si>
    <t>514.60K</t>
  </si>
  <si>
    <t>139.93K</t>
  </si>
  <si>
    <t>214.13K</t>
  </si>
  <si>
    <t>251.03K</t>
  </si>
  <si>
    <t>535.06K</t>
  </si>
  <si>
    <t>479.19K</t>
  </si>
  <si>
    <t>217.70K</t>
  </si>
  <si>
    <t>269.80K</t>
  </si>
  <si>
    <t>74.39K</t>
  </si>
  <si>
    <t>152.47K</t>
  </si>
  <si>
    <t>193.99K</t>
  </si>
  <si>
    <t>137.20K</t>
  </si>
  <si>
    <t>106.66K</t>
  </si>
  <si>
    <t>127.69K</t>
  </si>
  <si>
    <t>84.77K</t>
  </si>
  <si>
    <t>55.76K</t>
  </si>
  <si>
    <t>323.87K</t>
  </si>
  <si>
    <t>113.92K</t>
  </si>
  <si>
    <t>31.97K</t>
  </si>
  <si>
    <t>163.14K</t>
  </si>
  <si>
    <t>53.26K</t>
  </si>
  <si>
    <t>49.23K</t>
  </si>
  <si>
    <t>73.07K</t>
  </si>
  <si>
    <t>96.92K</t>
  </si>
  <si>
    <t>61.44K</t>
  </si>
  <si>
    <t>229.91K</t>
  </si>
  <si>
    <t>115.24K</t>
  </si>
  <si>
    <t>79.27K</t>
  </si>
  <si>
    <t>66.01K</t>
  </si>
  <si>
    <t>168.81K</t>
  </si>
  <si>
    <t>122.26K</t>
  </si>
  <si>
    <t>232.46K</t>
  </si>
  <si>
    <t>311.62K</t>
  </si>
  <si>
    <t>87.28K</t>
  </si>
  <si>
    <t>75.17K</t>
  </si>
  <si>
    <t>404.72K</t>
  </si>
  <si>
    <t>60.35K</t>
  </si>
  <si>
    <t>74.56K</t>
  </si>
  <si>
    <t>53.93K</t>
  </si>
  <si>
    <t>97.47K</t>
  </si>
  <si>
    <t>564.12K</t>
  </si>
  <si>
    <t>112.41K</t>
  </si>
  <si>
    <t>359.45K</t>
  </si>
  <si>
    <t>93.07K</t>
  </si>
  <si>
    <t>329.81K</t>
  </si>
  <si>
    <t>573.16K</t>
  </si>
  <si>
    <t>143.46K</t>
  </si>
  <si>
    <t>99.51K</t>
  </si>
  <si>
    <t>111.43K</t>
  </si>
  <si>
    <t>366.01K</t>
  </si>
  <si>
    <t>107.96K</t>
  </si>
  <si>
    <t>63.64K</t>
  </si>
  <si>
    <t>381.89K</t>
  </si>
  <si>
    <t>292.87K</t>
  </si>
  <si>
    <t>222.32K</t>
  </si>
  <si>
    <t>37.68K</t>
  </si>
  <si>
    <t>187.09K</t>
  </si>
  <si>
    <t>260.28K</t>
  </si>
  <si>
    <t>117.89K</t>
  </si>
  <si>
    <t>251.34K</t>
  </si>
  <si>
    <t>939.71K</t>
  </si>
  <si>
    <t>153.10K</t>
  </si>
  <si>
    <t>58.42K</t>
  </si>
  <si>
    <t>135.33K</t>
  </si>
  <si>
    <t>50.77K</t>
  </si>
  <si>
    <t>125.57K</t>
  </si>
  <si>
    <t>82.41K</t>
  </si>
  <si>
    <t>87.05K</t>
  </si>
  <si>
    <t>252.30K</t>
  </si>
  <si>
    <t>112.96K</t>
  </si>
  <si>
    <t>105.49K</t>
  </si>
  <si>
    <t>182.91K</t>
  </si>
  <si>
    <t>71.18K</t>
  </si>
  <si>
    <t>921.19K</t>
  </si>
  <si>
    <t>160.40K</t>
  </si>
  <si>
    <t>277.75K</t>
  </si>
  <si>
    <t>171.10K</t>
  </si>
  <si>
    <t>222.80K</t>
  </si>
  <si>
    <t>330.54K</t>
  </si>
  <si>
    <t>225.61K</t>
  </si>
  <si>
    <t>658.82K</t>
  </si>
  <si>
    <t>814.84K</t>
  </si>
  <si>
    <t>302.02K</t>
  </si>
  <si>
    <t>118.74K</t>
  </si>
  <si>
    <t>308.34K</t>
  </si>
  <si>
    <t>550.62K</t>
  </si>
  <si>
    <t>586.31K</t>
  </si>
  <si>
    <t>856.49K</t>
  </si>
  <si>
    <t>249.85K</t>
  </si>
  <si>
    <t>751.87K</t>
  </si>
  <si>
    <t>380.60K</t>
  </si>
  <si>
    <t>867.86K</t>
  </si>
  <si>
    <t>242.18K</t>
  </si>
  <si>
    <t>145.08K</t>
  </si>
  <si>
    <t>604.08K</t>
  </si>
  <si>
    <t>107.34K</t>
  </si>
  <si>
    <t>105.54K</t>
  </si>
  <si>
    <t>109.85K</t>
  </si>
  <si>
    <t>111.22K</t>
  </si>
  <si>
    <t>101.92K</t>
  </si>
  <si>
    <t>77.17K</t>
  </si>
  <si>
    <t>340.11K</t>
  </si>
  <si>
    <t>164.73K</t>
  </si>
  <si>
    <t>332.63K</t>
  </si>
  <si>
    <t>230.67K</t>
  </si>
  <si>
    <t>173.58K</t>
  </si>
  <si>
    <t>238.24K</t>
  </si>
  <si>
    <t>294.24K</t>
  </si>
  <si>
    <t>236.53K</t>
  </si>
  <si>
    <t>199.01K</t>
  </si>
  <si>
    <t>74.52K</t>
  </si>
  <si>
    <t>74.36K</t>
  </si>
  <si>
    <t>84.70K</t>
  </si>
  <si>
    <t>101.22K</t>
  </si>
  <si>
    <t>75.54K</t>
  </si>
  <si>
    <t>87.72K</t>
  </si>
  <si>
    <t>134.13K</t>
  </si>
  <si>
    <t>115.92K</t>
  </si>
  <si>
    <t>183.81K</t>
  </si>
  <si>
    <t>225.58K</t>
  </si>
  <si>
    <t>110.61K</t>
  </si>
  <si>
    <t>81.21K</t>
  </si>
  <si>
    <t>56.61K</t>
  </si>
  <si>
    <t>71.53K</t>
  </si>
  <si>
    <t>108.54K</t>
  </si>
  <si>
    <t>80.20K</t>
  </si>
  <si>
    <t>72.23K</t>
  </si>
  <si>
    <t>241.01K</t>
  </si>
  <si>
    <t>135.98K</t>
  </si>
  <si>
    <t>54.18K</t>
  </si>
  <si>
    <t>81.51K</t>
  </si>
  <si>
    <t>68.54K</t>
  </si>
  <si>
    <t>647.09K</t>
  </si>
  <si>
    <t>235.87K</t>
  </si>
  <si>
    <t>714.16K</t>
  </si>
  <si>
    <t>842.91K</t>
  </si>
  <si>
    <t>88.56K</t>
  </si>
  <si>
    <t>168.36K</t>
  </si>
  <si>
    <t>93.86K</t>
  </si>
  <si>
    <t>250.76K</t>
  </si>
  <si>
    <t>185.84K</t>
  </si>
  <si>
    <t>90.70K</t>
  </si>
  <si>
    <t>109.72K</t>
  </si>
  <si>
    <t>223.15K</t>
  </si>
  <si>
    <t>38.20K</t>
  </si>
  <si>
    <t>51.63K</t>
  </si>
  <si>
    <t>52.97K</t>
  </si>
  <si>
    <t>50.48K</t>
  </si>
  <si>
    <t>320.01K</t>
  </si>
  <si>
    <t>824.58K</t>
  </si>
  <si>
    <t>138.67K</t>
  </si>
  <si>
    <t>253.56K</t>
  </si>
  <si>
    <t>133.26K</t>
  </si>
  <si>
    <t>125.45K</t>
  </si>
  <si>
    <t>680.37K</t>
  </si>
  <si>
    <t>157.55K</t>
  </si>
  <si>
    <t>852.18K</t>
  </si>
  <si>
    <t>124.94K</t>
  </si>
  <si>
    <t>534.78K</t>
  </si>
  <si>
    <t>431.59K</t>
  </si>
  <si>
    <t>360.90K</t>
  </si>
  <si>
    <t>173.91K</t>
  </si>
  <si>
    <t>80.44K</t>
  </si>
  <si>
    <t>165.82K</t>
  </si>
  <si>
    <t>279.49K</t>
  </si>
  <si>
    <t>206.28K</t>
  </si>
  <si>
    <t>171.32K</t>
  </si>
  <si>
    <t>212.39K</t>
  </si>
  <si>
    <t>559.16K</t>
  </si>
  <si>
    <t>299.19K</t>
  </si>
  <si>
    <t>28.67K</t>
  </si>
  <si>
    <t>272.92K</t>
  </si>
  <si>
    <t>151.03K</t>
  </si>
  <si>
    <t>208.96K</t>
  </si>
  <si>
    <t>259.16K</t>
  </si>
  <si>
    <t>87.86K</t>
  </si>
  <si>
    <t>86.07K</t>
  </si>
  <si>
    <t>67.53K</t>
  </si>
  <si>
    <t>98.81K</t>
  </si>
  <si>
    <t>81.16K</t>
  </si>
  <si>
    <t>205.76K</t>
  </si>
  <si>
    <t>603.62K</t>
  </si>
  <si>
    <t>71.42K</t>
  </si>
  <si>
    <t>75.49K</t>
  </si>
  <si>
    <t>255.82K</t>
  </si>
  <si>
    <t>123.45K</t>
  </si>
  <si>
    <t>97.50K</t>
  </si>
  <si>
    <t>107.69K</t>
  </si>
  <si>
    <t>161.41K</t>
  </si>
  <si>
    <t>525.76K</t>
  </si>
  <si>
    <t>277.03K</t>
  </si>
  <si>
    <t>926.10K</t>
  </si>
  <si>
    <t>185.80K</t>
  </si>
  <si>
    <t>174.97K</t>
  </si>
  <si>
    <t>222.04K</t>
  </si>
  <si>
    <t>409.83K</t>
  </si>
  <si>
    <t>165.31K</t>
  </si>
  <si>
    <t>156.71K</t>
  </si>
  <si>
    <t>334.91K</t>
  </si>
  <si>
    <t>139.11K</t>
  </si>
  <si>
    <t>101.15K</t>
  </si>
  <si>
    <t>483.59K</t>
  </si>
  <si>
    <t>376.13K</t>
  </si>
  <si>
    <t>96.58K</t>
  </si>
  <si>
    <t>84.45K</t>
  </si>
  <si>
    <t>188.15K</t>
  </si>
  <si>
    <t>655.39K</t>
  </si>
  <si>
    <t>161.62K</t>
  </si>
  <si>
    <t>65.83K</t>
  </si>
  <si>
    <t>250.25K</t>
  </si>
  <si>
    <t>213.74K</t>
  </si>
  <si>
    <t>375.19K</t>
  </si>
  <si>
    <t>233.69K</t>
  </si>
  <si>
    <t>116.46K</t>
  </si>
  <si>
    <t>134.60K</t>
  </si>
  <si>
    <t>145.40K</t>
  </si>
  <si>
    <t>512.96K</t>
  </si>
  <si>
    <t>81.63K</t>
  </si>
  <si>
    <t>351.25K</t>
  </si>
  <si>
    <t>196.76K</t>
  </si>
  <si>
    <t>141.50K</t>
  </si>
  <si>
    <t>478.53K</t>
  </si>
  <si>
    <t>541.62K</t>
  </si>
  <si>
    <t>249.10K</t>
  </si>
  <si>
    <t>891.86K</t>
  </si>
  <si>
    <t>610.67K</t>
  </si>
  <si>
    <t>323.37K</t>
  </si>
  <si>
    <t>257.23K</t>
  </si>
  <si>
    <t>240.50K</t>
  </si>
  <si>
    <t>261.09K</t>
  </si>
  <si>
    <t>723.93K</t>
  </si>
  <si>
    <t>505.35K</t>
  </si>
  <si>
    <t>2.36M</t>
  </si>
  <si>
    <t>2.97M</t>
  </si>
  <si>
    <t>321.36K</t>
  </si>
  <si>
    <t>547.94K</t>
  </si>
  <si>
    <t>733.93K</t>
  </si>
  <si>
    <t>508.78K</t>
  </si>
  <si>
    <t>151.46K</t>
  </si>
  <si>
    <t>206.49K</t>
  </si>
  <si>
    <t>438.51K</t>
  </si>
  <si>
    <t>447.64K</t>
  </si>
  <si>
    <t>392.96K</t>
  </si>
  <si>
    <t>568.72K</t>
  </si>
  <si>
    <t>313.73K</t>
  </si>
  <si>
    <t>418.16K</t>
  </si>
  <si>
    <t>566.13K</t>
  </si>
  <si>
    <t>315.69K</t>
  </si>
  <si>
    <t>502.94K</t>
  </si>
  <si>
    <t>305.97K</t>
  </si>
  <si>
    <t>642.51K</t>
  </si>
  <si>
    <t>389.74K</t>
  </si>
  <si>
    <t>507.24K</t>
  </si>
  <si>
    <t>347.74K</t>
  </si>
  <si>
    <t>873.12K</t>
  </si>
  <si>
    <t>999.53K</t>
  </si>
  <si>
    <t>613.00K</t>
  </si>
  <si>
    <t>458.11K</t>
  </si>
  <si>
    <t>741.49K</t>
  </si>
  <si>
    <t>509.67K</t>
  </si>
  <si>
    <t>480.02K</t>
  </si>
  <si>
    <t>56.88K</t>
  </si>
  <si>
    <t>674.87K</t>
  </si>
  <si>
    <t>879.37K</t>
  </si>
  <si>
    <t>772.05K</t>
  </si>
  <si>
    <t>5.02M</t>
  </si>
  <si>
    <t>722.14K</t>
  </si>
  <si>
    <t>228.64K</t>
  </si>
  <si>
    <t>367.09K</t>
  </si>
  <si>
    <t>489.09K</t>
  </si>
  <si>
    <t>582.06K</t>
  </si>
  <si>
    <t>467.55K</t>
  </si>
  <si>
    <t>362.31K</t>
  </si>
  <si>
    <t>288.92K</t>
  </si>
  <si>
    <t>324.55K</t>
  </si>
  <si>
    <t>205.06K</t>
  </si>
  <si>
    <t>162.40K</t>
  </si>
  <si>
    <t>250.94K</t>
  </si>
  <si>
    <t>166.92K</t>
  </si>
  <si>
    <t>131.60K</t>
  </si>
  <si>
    <t>255.81K</t>
  </si>
  <si>
    <t>128.49K</t>
  </si>
  <si>
    <t>274.93K</t>
  </si>
  <si>
    <t>214.23K</t>
  </si>
  <si>
    <t>287.55K</t>
  </si>
  <si>
    <t>406.31K</t>
  </si>
  <si>
    <t>341.26K</t>
  </si>
  <si>
    <t>219.58K</t>
  </si>
  <si>
    <t>393.07K</t>
  </si>
  <si>
    <t>808.31K</t>
  </si>
  <si>
    <t>416.36K</t>
  </si>
  <si>
    <t>368.12K</t>
  </si>
  <si>
    <t>425.08K</t>
  </si>
  <si>
    <t>793.93K</t>
  </si>
  <si>
    <t>441.70K</t>
  </si>
  <si>
    <t>372.15K</t>
  </si>
  <si>
    <t>936.64K</t>
  </si>
  <si>
    <t>366.96K</t>
  </si>
  <si>
    <t>408.73K</t>
  </si>
  <si>
    <t>740.63K</t>
  </si>
  <si>
    <t>499.64K</t>
  </si>
  <si>
    <t>5.84M</t>
  </si>
  <si>
    <t>288.43K</t>
  </si>
  <si>
    <t>94.62K</t>
  </si>
  <si>
    <t>452.62K</t>
  </si>
  <si>
    <t>377.43K</t>
  </si>
  <si>
    <t>376.73K</t>
  </si>
  <si>
    <t>303.59K</t>
  </si>
  <si>
    <t>437.54K</t>
  </si>
  <si>
    <t>519.49K</t>
  </si>
  <si>
    <t>738.46K</t>
  </si>
  <si>
    <t>240.20K</t>
  </si>
  <si>
    <t>419.93K</t>
  </si>
  <si>
    <t>577.80K</t>
  </si>
  <si>
    <t>177.26K</t>
  </si>
  <si>
    <t>244.85K</t>
  </si>
  <si>
    <t>196.98K</t>
  </si>
  <si>
    <t>104.99K</t>
  </si>
  <si>
    <t>205.68K</t>
  </si>
  <si>
    <t>210.85K</t>
  </si>
  <si>
    <t>270.51K</t>
  </si>
  <si>
    <t>81.13K</t>
  </si>
  <si>
    <t>363.36K</t>
  </si>
  <si>
    <t>252.46K</t>
  </si>
  <si>
    <t>232.77K</t>
  </si>
  <si>
    <t>488.54K</t>
  </si>
  <si>
    <t>571.34K</t>
  </si>
  <si>
    <t>615.67K</t>
  </si>
  <si>
    <t>330.39K</t>
  </si>
  <si>
    <t>365.94K</t>
  </si>
  <si>
    <t>104.28K</t>
  </si>
  <si>
    <t>490.72K</t>
  </si>
  <si>
    <t>223.88K</t>
  </si>
  <si>
    <t>282.44K</t>
  </si>
  <si>
    <t>341.63K</t>
  </si>
  <si>
    <t>417.77K</t>
  </si>
  <si>
    <t>345.48K</t>
  </si>
  <si>
    <t>320.96K</t>
  </si>
  <si>
    <t>486.14K</t>
  </si>
  <si>
    <t>659.93K</t>
  </si>
  <si>
    <t>154.87K</t>
  </si>
  <si>
    <t>90.21K</t>
  </si>
  <si>
    <t>183.68K</t>
  </si>
  <si>
    <t>214.69K</t>
  </si>
  <si>
    <t>170.99K</t>
  </si>
  <si>
    <t>181.14K</t>
  </si>
  <si>
    <t>155.40K</t>
  </si>
  <si>
    <t>157.69K</t>
  </si>
  <si>
    <t>91.82K</t>
  </si>
  <si>
    <t>129.15K</t>
  </si>
  <si>
    <t>215.44K</t>
  </si>
  <si>
    <t>201.68K</t>
  </si>
  <si>
    <t>128.91K</t>
  </si>
  <si>
    <t>272.21K</t>
  </si>
  <si>
    <t>355.75K</t>
  </si>
  <si>
    <t>381.75K</t>
  </si>
  <si>
    <t>312.15K</t>
  </si>
  <si>
    <t>229.98K</t>
  </si>
  <si>
    <t>162.17K</t>
  </si>
  <si>
    <t>295.44K</t>
  </si>
  <si>
    <t>213.63K</t>
  </si>
  <si>
    <t>799.89K</t>
  </si>
  <si>
    <t>490.61K</t>
  </si>
  <si>
    <t>912.18K</t>
  </si>
  <si>
    <t>233.26K</t>
  </si>
  <si>
    <t>175.69K</t>
  </si>
  <si>
    <t>506.62K</t>
  </si>
  <si>
    <t>496.92K</t>
  </si>
  <si>
    <t>133.68K</t>
  </si>
  <si>
    <t>278.68K</t>
  </si>
  <si>
    <t>662.87K</t>
  </si>
  <si>
    <t>293.69K</t>
  </si>
  <si>
    <t>687.57K</t>
  </si>
  <si>
    <t>145.24K</t>
  </si>
  <si>
    <t>101.89K</t>
  </si>
  <si>
    <t>120.08K</t>
  </si>
  <si>
    <t>196.24K</t>
  </si>
  <si>
    <t>219.48K</t>
  </si>
  <si>
    <t>190.01K</t>
  </si>
  <si>
    <t>782.57K</t>
  </si>
  <si>
    <t>212.87K</t>
  </si>
  <si>
    <t>126.49K</t>
  </si>
  <si>
    <t>109.58K</t>
  </si>
  <si>
    <t>68.40K</t>
  </si>
  <si>
    <t>179.69K</t>
  </si>
  <si>
    <t>166.91K</t>
  </si>
  <si>
    <t>100.95K</t>
  </si>
  <si>
    <t>89.93K</t>
  </si>
  <si>
    <t>122.85K</t>
  </si>
  <si>
    <t>129.23K</t>
  </si>
  <si>
    <t>169.30K</t>
  </si>
  <si>
    <t>168.76K</t>
  </si>
  <si>
    <t>130.34K</t>
  </si>
  <si>
    <t>191.26K</t>
  </si>
  <si>
    <t>187.86K</t>
  </si>
  <si>
    <t>114.84K</t>
  </si>
  <si>
    <t>134.14K</t>
  </si>
  <si>
    <t>160.39K</t>
  </si>
  <si>
    <t>313.33K</t>
  </si>
  <si>
    <t>259.33K</t>
  </si>
  <si>
    <t>291.48K</t>
  </si>
  <si>
    <t>249.53K</t>
  </si>
  <si>
    <t>109.40K</t>
  </si>
  <si>
    <t>242.36K</t>
  </si>
  <si>
    <t>210.17K</t>
  </si>
  <si>
    <t>312.27K</t>
  </si>
  <si>
    <t>187.01K</t>
  </si>
  <si>
    <t>122.44K</t>
  </si>
  <si>
    <t>222.31K</t>
  </si>
  <si>
    <t>170.64K</t>
  </si>
  <si>
    <t>217.31K</t>
  </si>
  <si>
    <t>185.91K</t>
  </si>
  <si>
    <t>126.93K</t>
  </si>
  <si>
    <t>363.32K</t>
  </si>
  <si>
    <t>359.20K</t>
  </si>
  <si>
    <t>810.96K</t>
  </si>
  <si>
    <t>251.48K</t>
  </si>
  <si>
    <t>122.30K</t>
  </si>
  <si>
    <t>127.57K</t>
  </si>
  <si>
    <t>158.65K</t>
  </si>
  <si>
    <t>186.06K</t>
  </si>
  <si>
    <t>617.79K</t>
  </si>
  <si>
    <t>78.93K</t>
  </si>
  <si>
    <t>88.60K</t>
  </si>
  <si>
    <t>60.33K</t>
  </si>
  <si>
    <t>47.24K</t>
  </si>
  <si>
    <t>64.40K</t>
  </si>
  <si>
    <t>100.24K</t>
  </si>
  <si>
    <t>58.61K</t>
  </si>
  <si>
    <t>194.81K</t>
  </si>
  <si>
    <t>157.43K</t>
  </si>
  <si>
    <t>100.48K</t>
  </si>
  <si>
    <t>79.84K</t>
  </si>
  <si>
    <t>75.76K</t>
  </si>
  <si>
    <t>74.78K</t>
  </si>
  <si>
    <t>39.60K</t>
  </si>
  <si>
    <t>112.55K</t>
  </si>
  <si>
    <t>51.76K</t>
  </si>
  <si>
    <t>90.93K</t>
  </si>
  <si>
    <t>183.75K</t>
  </si>
  <si>
    <t>178.75K</t>
  </si>
  <si>
    <t>98.91K</t>
  </si>
  <si>
    <t>244.80K</t>
  </si>
  <si>
    <t>387.79K</t>
  </si>
  <si>
    <t>417.23K</t>
  </si>
  <si>
    <t>75.48K</t>
  </si>
  <si>
    <t>88.77K</t>
  </si>
  <si>
    <t>110.88K</t>
  </si>
  <si>
    <t>192.92K</t>
  </si>
  <si>
    <t>530.97K</t>
  </si>
  <si>
    <t>110.90K</t>
  </si>
  <si>
    <t>497.62K</t>
  </si>
  <si>
    <t>153.38K</t>
  </si>
  <si>
    <t>96.93K</t>
  </si>
  <si>
    <t>171.66K</t>
  </si>
  <si>
    <t>36.90K</t>
  </si>
  <si>
    <t>85.90K</t>
  </si>
  <si>
    <t>336.44K</t>
  </si>
  <si>
    <t>184.14K</t>
  </si>
  <si>
    <t>192.95K</t>
  </si>
  <si>
    <t>102.24K</t>
  </si>
  <si>
    <t>120.02K</t>
  </si>
  <si>
    <t>118.55K</t>
  </si>
  <si>
    <t>83.69K</t>
  </si>
  <si>
    <t>78.92K</t>
  </si>
  <si>
    <t>147.65K</t>
  </si>
  <si>
    <t>128.13K</t>
  </si>
  <si>
    <t>682.93K</t>
  </si>
  <si>
    <t>989.44K</t>
  </si>
  <si>
    <t>359.88K</t>
  </si>
  <si>
    <t>408.90K</t>
  </si>
  <si>
    <t>590.18K</t>
  </si>
  <si>
    <t>236.42K</t>
  </si>
  <si>
    <t>311.90K</t>
  </si>
  <si>
    <t>815.17K</t>
  </si>
  <si>
    <t>781.25K</t>
  </si>
  <si>
    <t>354.95K</t>
  </si>
  <si>
    <t>179.99K</t>
  </si>
  <si>
    <t>142.67K</t>
  </si>
  <si>
    <t>104.80K</t>
  </si>
  <si>
    <t>252.00K</t>
  </si>
  <si>
    <t>148.14K</t>
  </si>
  <si>
    <t>190.41K</t>
  </si>
  <si>
    <t>163.41K</t>
  </si>
  <si>
    <t>191.10K</t>
  </si>
  <si>
    <t>167.06K</t>
  </si>
  <si>
    <t>317.56K</t>
  </si>
  <si>
    <t>473.74K</t>
  </si>
  <si>
    <t>248.05K</t>
  </si>
  <si>
    <t>224.04K</t>
  </si>
  <si>
    <t>174.65K</t>
  </si>
  <si>
    <t>391.41K</t>
  </si>
  <si>
    <t>219.55K</t>
  </si>
  <si>
    <t>709.50K</t>
  </si>
  <si>
    <t>144.47K</t>
  </si>
  <si>
    <t>145.66K</t>
  </si>
  <si>
    <t>166.98K</t>
  </si>
  <si>
    <t>524.97K</t>
  </si>
  <si>
    <t>797.19K</t>
  </si>
  <si>
    <t>258.18K</t>
  </si>
  <si>
    <t>85.23K</t>
  </si>
  <si>
    <t>188.66K</t>
  </si>
  <si>
    <t>151.45K</t>
  </si>
  <si>
    <t>293.94K</t>
  </si>
  <si>
    <t>201.31K</t>
  </si>
  <si>
    <t>309.48K</t>
  </si>
  <si>
    <t>195.03K</t>
  </si>
  <si>
    <t>295.70K</t>
  </si>
  <si>
    <t>533.06K</t>
  </si>
  <si>
    <t>326.46K</t>
  </si>
  <si>
    <t>110.00K</t>
  </si>
  <si>
    <t>140.42K</t>
  </si>
  <si>
    <t>509.31K</t>
  </si>
  <si>
    <t>367.47K</t>
  </si>
  <si>
    <t>316.81K</t>
  </si>
  <si>
    <t>741.31K</t>
  </si>
  <si>
    <t>351.78K</t>
  </si>
  <si>
    <t>235.45K</t>
  </si>
  <si>
    <t>422.58K</t>
  </si>
  <si>
    <t>490.41K</t>
  </si>
  <si>
    <t>235.15K</t>
  </si>
  <si>
    <t>410.13K</t>
  </si>
  <si>
    <t>547.91K</t>
  </si>
  <si>
    <t>469.67K</t>
  </si>
  <si>
    <t>885.60K</t>
  </si>
  <si>
    <t>4.88M</t>
  </si>
  <si>
    <t>4.46M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</si>
</sst>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5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6FFF7D23-453B-4CC3-B9C2-62694F35DACC}" autoFormatId="16" applyNumberFormats="0" applyBorderFormats="0" applyFontFormats="0" applyPatternFormats="0" applyAlignmentFormats="0" applyWidthHeightFormats="0">
  <queryTableRefresh nextId="20">
    <queryTableFields count="16">
      <queryTableField id="1" name="direction_color" tableColumnId="1"/>
      <queryTableField id="2" name="rowDate" tableColumnId="2"/>
      <queryTableField id="3" name="rowDateTimestamp" tableColumnId="3"/>
      <queryTableField id="14" name="rowDateRaw" tableColumnId="14"/>
      <queryTableField id="4" name="last_close" tableColumnId="4"/>
      <queryTableField id="5" name="last_open" tableColumnId="5"/>
      <queryTableField id="6" name="last_max" tableColumnId="6"/>
      <queryTableField id="7" name="last_min" tableColumnId="7"/>
      <queryTableField id="8" name="change_precent" tableColumnId="8"/>
      <queryTableField id="16" name="volume" tableColumnId="15"/>
      <queryTableField id="17" name="volumeRaw" tableColumnId="16"/>
      <queryTableField id="9" name="last_closeRaw" tableColumnId="9"/>
      <queryTableField id="10" name="last_openRaw" tableColumnId="10"/>
      <queryTableField id="11" name="last_maxRaw" tableColumnId="11"/>
      <queryTableField id="12" name="last_minRaw" tableColumnId="12"/>
      <queryTableField id="13" name="change_precentRaw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E81B76A-1522-40A0-A55E-EEB7753E3A22}" autoFormatId="16" applyNumberFormats="0" applyBorderFormats="0" applyFontFormats="0" applyPatternFormats="0" applyAlignmentFormats="0" applyWidthHeightFormats="0">
  <queryTableRefresh nextId="20">
    <queryTableFields count="16">
      <queryTableField id="1" name="direction_color" tableColumnId="1"/>
      <queryTableField id="2" name="rowDate" tableColumnId="2"/>
      <queryTableField id="3" name="rowDateTimestamp" tableColumnId="3"/>
      <queryTableField id="14" name="rowDateRaw" tableColumnId="14"/>
      <queryTableField id="4" name="last_close" tableColumnId="4"/>
      <queryTableField id="5" name="last_open" tableColumnId="5"/>
      <queryTableField id="6" name="last_max" tableColumnId="6"/>
      <queryTableField id="7" name="last_min" tableColumnId="7"/>
      <queryTableField id="8" name="change_precent" tableColumnId="8"/>
      <queryTableField id="16" name="volume" tableColumnId="15"/>
      <queryTableField id="17" name="volumeRaw" tableColumnId="16"/>
      <queryTableField id="9" name="last_closeRaw" tableColumnId="9"/>
      <queryTableField id="10" name="last_openRaw" tableColumnId="10"/>
      <queryTableField id="11" name="last_maxRaw" tableColumnId="11"/>
      <queryTableField id="12" name="last_minRaw" tableColumnId="12"/>
      <queryTableField id="13" name="change_precentRaw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AAAC021-FF40-4416-8895-E8FCCFD0AA4D}" autoFormatId="16" applyNumberFormats="0" applyBorderFormats="0" applyFontFormats="0" applyPatternFormats="0" applyAlignmentFormats="0" applyWidthHeightFormats="0">
  <queryTableRefresh nextId="20">
    <queryTableFields count="16">
      <queryTableField id="1" name="direction_color" tableColumnId="1"/>
      <queryTableField id="2" name="rowDate" tableColumnId="2"/>
      <queryTableField id="3" name="rowDateTimestamp" tableColumnId="3"/>
      <queryTableField id="14" name="rowDateRaw" tableColumnId="14"/>
      <queryTableField id="4" name="last_close" tableColumnId="4"/>
      <queryTableField id="5" name="last_open" tableColumnId="5"/>
      <queryTableField id="6" name="last_max" tableColumnId="6"/>
      <queryTableField id="7" name="last_min" tableColumnId="7"/>
      <queryTableField id="8" name="change_precent" tableColumnId="8"/>
      <queryTableField id="16" name="volume" tableColumnId="15"/>
      <queryTableField id="17" name="volumeRaw" tableColumnId="16"/>
      <queryTableField id="9" name="last_closeRaw" tableColumnId="9"/>
      <queryTableField id="10" name="last_openRaw" tableColumnId="10"/>
      <queryTableField id="11" name="last_maxRaw" tableColumnId="11"/>
      <queryTableField id="12" name="last_minRaw" tableColumnId="12"/>
      <queryTableField id="13" name="change_precentRaw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14E298F-4825-44DC-8396-04D24EB7E508}" autoFormatId="16" applyNumberFormats="0" applyBorderFormats="0" applyFontFormats="0" applyPatternFormats="0" applyAlignmentFormats="0" applyWidthHeightFormats="0">
  <queryTableRefresh nextId="20">
    <queryTableFields count="16">
      <queryTableField id="1" name="direction_color" tableColumnId="1"/>
      <queryTableField id="2" name="rowDate" tableColumnId="2"/>
      <queryTableField id="3" name="rowDateTimestamp" tableColumnId="3"/>
      <queryTableField id="14" name="rowDateRaw" tableColumnId="14"/>
      <queryTableField id="4" name="last_close" tableColumnId="4"/>
      <queryTableField id="5" name="last_open" tableColumnId="5"/>
      <queryTableField id="6" name="last_max" tableColumnId="6"/>
      <queryTableField id="7" name="last_min" tableColumnId="7"/>
      <queryTableField id="8" name="change_precent" tableColumnId="8"/>
      <queryTableField id="16" name="volume" tableColumnId="15"/>
      <queryTableField id="17" name="volumeRaw" tableColumnId="16"/>
      <queryTableField id="9" name="last_closeRaw" tableColumnId="9"/>
      <queryTableField id="10" name="last_openRaw" tableColumnId="10"/>
      <queryTableField id="11" name="last_maxRaw" tableColumnId="11"/>
      <queryTableField id="12" name="last_minRaw" tableColumnId="12"/>
      <queryTableField id="13" name="change_precentRaw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9FB23EE-2655-46FB-B748-1C8429CB07E0}" autoFormatId="16" applyNumberFormats="0" applyBorderFormats="0" applyFontFormats="0" applyPatternFormats="0" applyAlignmentFormats="0" applyWidthHeightFormats="0">
  <queryTableRefresh nextId="20">
    <queryTableFields count="16">
      <queryTableField id="1" name="direction_color" tableColumnId="1"/>
      <queryTableField id="2" name="rowDate" tableColumnId="2"/>
      <queryTableField id="3" name="rowDateTimestamp" tableColumnId="3"/>
      <queryTableField id="14" name="rowDateRaw" tableColumnId="14"/>
      <queryTableField id="4" name="last_close" tableColumnId="4"/>
      <queryTableField id="5" name="last_open" tableColumnId="5"/>
      <queryTableField id="6" name="last_max" tableColumnId="6"/>
      <queryTableField id="7" name="last_min" tableColumnId="7"/>
      <queryTableField id="8" name="change_precent" tableColumnId="8"/>
      <queryTableField id="16" name="volume" tableColumnId="15"/>
      <queryTableField id="17" name="volumeRaw" tableColumnId="16"/>
      <queryTableField id="9" name="last_closeRaw" tableColumnId="9"/>
      <queryTableField id="10" name="last_openRaw" tableColumnId="10"/>
      <queryTableField id="11" name="last_maxRaw" tableColumnId="11"/>
      <queryTableField id="12" name="last_minRaw" tableColumnId="12"/>
      <queryTableField id="13" name="change_precentRaw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9A11C15-1253-4622-A769-7B950EA8E5C5}" autoFormatId="16" applyNumberFormats="0" applyBorderFormats="0" applyFontFormats="0" applyPatternFormats="0" applyAlignmentFormats="0" applyWidthHeightFormats="0">
  <queryTableRefresh nextId="20">
    <queryTableFields count="16">
      <queryTableField id="1" name="direction_color" tableColumnId="1"/>
      <queryTableField id="2" name="rowDate" tableColumnId="2"/>
      <queryTableField id="3" name="rowDateTimestamp" tableColumnId="3"/>
      <queryTableField id="14" name="rowDateRaw" tableColumnId="14"/>
      <queryTableField id="4" name="last_close" tableColumnId="4"/>
      <queryTableField id="5" name="last_open" tableColumnId="5"/>
      <queryTableField id="6" name="last_max" tableColumnId="6"/>
      <queryTableField id="7" name="last_min" tableColumnId="7"/>
      <queryTableField id="8" name="change_precent" tableColumnId="8"/>
      <queryTableField id="16" name="volume" tableColumnId="15"/>
      <queryTableField id="17" name="volumeRaw" tableColumnId="16"/>
      <queryTableField id="9" name="last_closeRaw" tableColumnId="9"/>
      <queryTableField id="10" name="last_openRaw" tableColumnId="10"/>
      <queryTableField id="11" name="last_maxRaw" tableColumnId="11"/>
      <queryTableField id="12" name="last_minRaw" tableColumnId="12"/>
      <queryTableField id="13" name="change_precentRaw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1BCB1798-3C56-4544-8D45-3BFD5115F825}" autoFormatId="16" applyNumberFormats="0" applyBorderFormats="0" applyFontFormats="0" applyPatternFormats="0" applyAlignmentFormats="0" applyWidthHeightFormats="0">
  <queryTableRefresh nextId="20">
    <queryTableFields count="16">
      <queryTableField id="1" name="direction_color" tableColumnId="1"/>
      <queryTableField id="2" name="rowDate" tableColumnId="2"/>
      <queryTableField id="3" name="rowDateTimestamp" tableColumnId="3"/>
      <queryTableField id="14" name="rowDateRaw" tableColumnId="14"/>
      <queryTableField id="4" name="last_close" tableColumnId="4"/>
      <queryTableField id="5" name="last_open" tableColumnId="5"/>
      <queryTableField id="6" name="last_max" tableColumnId="6"/>
      <queryTableField id="7" name="last_min" tableColumnId="7"/>
      <queryTableField id="8" name="change_precent" tableColumnId="8"/>
      <queryTableField id="16" name="volume" tableColumnId="15"/>
      <queryTableField id="17" name="volumeRaw" tableColumnId="16"/>
      <queryTableField id="9" name="last_closeRaw" tableColumnId="9"/>
      <queryTableField id="10" name="last_openRaw" tableColumnId="10"/>
      <queryTableField id="11" name="last_maxRaw" tableColumnId="11"/>
      <queryTableField id="12" name="last_minRaw" tableColumnId="12"/>
      <queryTableField id="13" name="change_precentRaw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7D37115C-3952-4F8E-95F4-A6EB3D71E9BE}" autoFormatId="16" applyNumberFormats="0" applyBorderFormats="0" applyFontFormats="0" applyPatternFormats="0" applyAlignmentFormats="0" applyWidthHeightFormats="0">
  <queryTableRefresh nextId="20">
    <queryTableFields count="16">
      <queryTableField id="1" name="direction_color" tableColumnId="1"/>
      <queryTableField id="2" name="rowDate" tableColumnId="2"/>
      <queryTableField id="3" name="rowDateTimestamp" tableColumnId="3"/>
      <queryTableField id="14" name="rowDateRaw" tableColumnId="14"/>
      <queryTableField id="4" name="last_close" tableColumnId="4"/>
      <queryTableField id="5" name="last_open" tableColumnId="5"/>
      <queryTableField id="6" name="last_max" tableColumnId="6"/>
      <queryTableField id="7" name="last_min" tableColumnId="7"/>
      <queryTableField id="8" name="change_precent" tableColumnId="8"/>
      <queryTableField id="16" name="volume" tableColumnId="15"/>
      <queryTableField id="17" name="volumeRaw" tableColumnId="16"/>
      <queryTableField id="9" name="last_closeRaw" tableColumnId="9"/>
      <queryTableField id="10" name="last_openRaw" tableColumnId="10"/>
      <queryTableField id="11" name="last_maxRaw" tableColumnId="11"/>
      <queryTableField id="12" name="last_minRaw" tableColumnId="12"/>
      <queryTableField id="13" name="change_precentRaw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F156EA0B-5D00-451E-AC02-E3A753C7595F}" autoFormatId="16" applyNumberFormats="0" applyBorderFormats="0" applyFontFormats="0" applyPatternFormats="0" applyAlignmentFormats="0" applyWidthHeightFormats="0">
  <queryTableRefresh nextId="20">
    <queryTableFields count="16">
      <queryTableField id="1" name="direction_color" tableColumnId="1"/>
      <queryTableField id="2" name="rowDate" tableColumnId="2"/>
      <queryTableField id="3" name="rowDateTimestamp" tableColumnId="3"/>
      <queryTableField id="14" name="rowDateRaw" tableColumnId="14"/>
      <queryTableField id="4" name="last_close" tableColumnId="4"/>
      <queryTableField id="5" name="last_open" tableColumnId="5"/>
      <queryTableField id="6" name="last_max" tableColumnId="6"/>
      <queryTableField id="7" name="last_min" tableColumnId="7"/>
      <queryTableField id="8" name="change_precent" tableColumnId="8"/>
      <queryTableField id="16" name="volume" tableColumnId="15"/>
      <queryTableField id="17" name="volumeRaw" tableColumnId="16"/>
      <queryTableField id="9" name="last_closeRaw" tableColumnId="9"/>
      <queryTableField id="10" name="last_openRaw" tableColumnId="10"/>
      <queryTableField id="11" name="last_maxRaw" tableColumnId="11"/>
      <queryTableField id="12" name="last_minRaw" tableColumnId="12"/>
      <queryTableField id="13" name="change_precentRaw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D1E73D-40CA-4973-B446-662410D319FC}" name="Praj_Industries" displayName="Praj_Industries" ref="A1:P1554" tableType="queryTable" totalsRowShown="0">
  <autoFilter ref="A1:P1554" xr:uid="{63D1E73D-40CA-4973-B446-662410D319FC}"/>
  <tableColumns count="16">
    <tableColumn id="1" xr3:uid="{99C0F7B6-29FF-4A23-B8FB-B5FA785518E7}" uniqueName="1" name="direction_color" queryTableFieldId="1" dataDxfId="53"/>
    <tableColumn id="2" xr3:uid="{191B3652-B06F-4883-89E1-3C13CBD9ED06}" uniqueName="2" name="rowDate" queryTableFieldId="2" dataDxfId="52"/>
    <tableColumn id="3" xr3:uid="{63D1AE1D-366B-43E9-86E4-B64EAE354A47}" uniqueName="3" name="rowDateTimestamp" queryTableFieldId="3" dataDxfId="51"/>
    <tableColumn id="14" xr3:uid="{16FFA4D1-6566-4C28-9ABC-7F04264EBF48}" uniqueName="14" name="rowDateRaw" queryTableFieldId="14"/>
    <tableColumn id="4" xr3:uid="{8FC18B4A-7981-4374-857A-1C4D92C82162}" uniqueName="4" name="last_close" queryTableFieldId="4"/>
    <tableColumn id="5" xr3:uid="{3CC14D13-A5D1-4208-893B-E325E7F91310}" uniqueName="5" name="last_open" queryTableFieldId="5"/>
    <tableColumn id="6" xr3:uid="{1155FF74-6809-4032-B504-AC63E3E33702}" uniqueName="6" name="last_max" queryTableFieldId="6"/>
    <tableColumn id="7" xr3:uid="{09EA316C-42B2-495D-9639-C6195202EC18}" uniqueName="7" name="last_min" queryTableFieldId="7"/>
    <tableColumn id="8" xr3:uid="{F5FEC5A1-2B43-4FD6-9960-2ABC46A4125E}" uniqueName="8" name="change_precent" queryTableFieldId="8"/>
    <tableColumn id="15" xr3:uid="{3241A387-7476-4C45-BBFD-E2DEF66CF574}" uniqueName="15" name="volume" queryTableFieldId="16" dataDxfId="50"/>
    <tableColumn id="16" xr3:uid="{08818A17-2DF7-4C04-B819-97E63548368F}" uniqueName="16" name="volumeRaw" queryTableFieldId="17"/>
    <tableColumn id="9" xr3:uid="{19A1D1AA-296E-4152-B3C0-9C868C425710}" uniqueName="9" name="last_closeRaw" queryTableFieldId="9"/>
    <tableColumn id="10" xr3:uid="{6201C5F2-AD03-476C-AFAB-DC2EFA0ADDDE}" uniqueName="10" name="last_openRaw" queryTableFieldId="10"/>
    <tableColumn id="11" xr3:uid="{73E042B5-C62D-483B-B8E6-FD0E092D6E6E}" uniqueName="11" name="last_maxRaw" queryTableFieldId="11"/>
    <tableColumn id="12" xr3:uid="{D989784C-5939-495E-9727-9930CA5BF38F}" uniqueName="12" name="last_minRaw" queryTableFieldId="12"/>
    <tableColumn id="13" xr3:uid="{1BF37B7A-1B17-43C8-8538-0777675C055B}" uniqueName="13" name="change_precentRaw" queryTableFieldId="13"/>
  </tableColumns>
  <tableStyleInfo name="TableStyleMedium2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0D5F80-3C36-42E0-9E9A-389090E30745}" name="Aether_Industries_2" displayName="Aether_Industries_2" ref="A1:P460" tableType="queryTable" totalsRowShown="0">
  <autoFilter ref="A1:P460" xr:uid="{63D1E73D-40CA-4973-B446-662410D319FC}"/>
  <tableColumns count="16">
    <tableColumn id="1" xr3:uid="{5CCBA70C-BD17-4FA8-9C31-7A16F343FAB4}" uniqueName="1" name="direction_color" queryTableFieldId="1" dataDxfId="49"/>
    <tableColumn id="2" xr3:uid="{6F0CB000-EEC4-4DC7-82B3-8E8E76DB1480}" uniqueName="2" name="rowDate" queryTableFieldId="2" dataDxfId="48"/>
    <tableColumn id="3" xr3:uid="{033587F6-F235-4C82-B8AB-99D4756F0126}" uniqueName="3" name="rowDateTimestamp" queryTableFieldId="3" dataDxfId="47"/>
    <tableColumn id="14" xr3:uid="{D07DFCED-AABE-4234-B431-EF223B1F7CC2}" uniqueName="14" name="rowDateRaw" queryTableFieldId="14"/>
    <tableColumn id="4" xr3:uid="{77A686E9-42BF-469F-A7F1-E40F9E5AD139}" uniqueName="4" name="last_close" queryTableFieldId="4"/>
    <tableColumn id="5" xr3:uid="{8DD3DCF1-7706-46E2-9161-0B1BAEEF9FC5}" uniqueName="5" name="last_open" queryTableFieldId="5"/>
    <tableColumn id="6" xr3:uid="{7FEBCA52-901B-4A20-87DA-A429204BC7FE}" uniqueName="6" name="last_max" queryTableFieldId="6"/>
    <tableColumn id="7" xr3:uid="{24953243-AA2A-4222-B4A5-6A7505A7DFC8}" uniqueName="7" name="last_min" queryTableFieldId="7"/>
    <tableColumn id="8" xr3:uid="{EB821AAD-2FF2-4356-AA85-1952296E1FBE}" uniqueName="8" name="change_precent" queryTableFieldId="8"/>
    <tableColumn id="15" xr3:uid="{22F04482-FF19-456D-811E-650365E4D7B8}" uniqueName="15" name="volume" queryTableFieldId="16" dataDxfId="46"/>
    <tableColumn id="16" xr3:uid="{E43F8E84-1845-4D47-B769-052A56228DFE}" uniqueName="16" name="volumeRaw" queryTableFieldId="17"/>
    <tableColumn id="9" xr3:uid="{75109921-8357-4CD6-8BEA-A33FF6BD24D3}" uniqueName="9" name="last_closeRaw" queryTableFieldId="9"/>
    <tableColumn id="10" xr3:uid="{5D87869A-91B3-4F31-9530-D6400A01AA37}" uniqueName="10" name="last_openRaw" queryTableFieldId="10"/>
    <tableColumn id="11" xr3:uid="{B74BBD15-5316-43CE-B2C0-E9C8FEF4F350}" uniqueName="11" name="last_maxRaw" queryTableFieldId="11"/>
    <tableColumn id="12" xr3:uid="{AE4B8BA3-1039-4564-BC8D-7AA28F2B8735}" uniqueName="12" name="last_minRaw" queryTableFieldId="12"/>
    <tableColumn id="13" xr3:uid="{AB92FE74-E64F-4AEC-919A-5AC3715F7A58}" uniqueName="13" name="change_precentRaw" queryTableFieldId="13"/>
  </tableColumns>
  <tableStyleInfo name="TableStyleMedium2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042AFF-FA83-4D43-B4D5-963AF4951522}" name="AFFLE" displayName="AFFLE" ref="A1:P1158" tableType="queryTable" totalsRowShown="0">
  <autoFilter ref="A1:P1158" xr:uid="{63D1E73D-40CA-4973-B446-662410D319FC}"/>
  <tableColumns count="16">
    <tableColumn id="1" xr3:uid="{58A2D8E0-6B57-4B0B-8E50-67537E82FE4F}" uniqueName="1" name="direction_color" queryTableFieldId="1" dataDxfId="45"/>
    <tableColumn id="2" xr3:uid="{9F06F8B6-CCCD-45DA-9CD8-DA5E83C920AF}" uniqueName="2" name="rowDate" queryTableFieldId="2" dataDxfId="44"/>
    <tableColumn id="3" xr3:uid="{D2448742-FD80-491B-86A2-0D9850F5C77C}" uniqueName="3" name="rowDateTimestamp" queryTableFieldId="3" dataDxfId="43"/>
    <tableColumn id="14" xr3:uid="{AAE41485-DC28-4754-A36E-AC445301AFCA}" uniqueName="14" name="rowDateRaw" queryTableFieldId="14"/>
    <tableColumn id="4" xr3:uid="{95108699-DDB5-4AFC-896D-41769ACCB60E}" uniqueName="4" name="last_close" queryTableFieldId="4"/>
    <tableColumn id="5" xr3:uid="{0A8C6982-B523-48D7-9D0A-CAADB4475C6F}" uniqueName="5" name="last_open" queryTableFieldId="5"/>
    <tableColumn id="6" xr3:uid="{2FA292FE-A38B-43E6-8A6D-D2034D6A7B22}" uniqueName="6" name="last_max" queryTableFieldId="6"/>
    <tableColumn id="7" xr3:uid="{063D18D2-67EC-4295-93C9-CEA00232B7E0}" uniqueName="7" name="last_min" queryTableFieldId="7"/>
    <tableColumn id="8" xr3:uid="{8BF687E9-8A2C-40EF-AE12-5705B262789C}" uniqueName="8" name="change_precent" queryTableFieldId="8"/>
    <tableColumn id="15" xr3:uid="{B6C0EC81-CFEB-49E9-A843-AE8F5A267E7C}" uniqueName="15" name="volume" queryTableFieldId="16" dataDxfId="42"/>
    <tableColumn id="16" xr3:uid="{47F33311-21B3-48FF-A561-3935AA137DA1}" uniqueName="16" name="volumeRaw" queryTableFieldId="17"/>
    <tableColumn id="9" xr3:uid="{202D2F8F-0DE0-4744-89C9-33ED28B0DC2C}" uniqueName="9" name="last_closeRaw" queryTableFieldId="9"/>
    <tableColumn id="10" xr3:uid="{24EB3967-0596-44DC-8A90-47D6CEDB4774}" uniqueName="10" name="last_openRaw" queryTableFieldId="10"/>
    <tableColumn id="11" xr3:uid="{AC8C7833-9D79-4F10-8EAB-0CC21A6D7E9B}" uniqueName="11" name="last_maxRaw" queryTableFieldId="11"/>
    <tableColumn id="12" xr3:uid="{EEAD187C-667E-4B1B-9654-8E2CEA9DF5B7}" uniqueName="12" name="last_minRaw" queryTableFieldId="12"/>
    <tableColumn id="13" xr3:uid="{AC2B2300-3DB6-44CA-93C8-CCBF43997AE9}" uniqueName="13" name="change_precentRaw" queryTableFieldId="13"/>
  </tableColumns>
  <tableStyleInfo name="TableStyleMedium2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794686-E0F1-4199-A1DD-6AD7D1C7A909}" name="Alembic_Pharmaceuticals_Ltd" displayName="Alembic_Pharmaceuticals_Ltd" ref="A1:P1554" tableType="queryTable" totalsRowShown="0">
  <autoFilter ref="A1:P1554" xr:uid="{63D1E73D-40CA-4973-B446-662410D319FC}"/>
  <tableColumns count="16">
    <tableColumn id="1" xr3:uid="{17D22BBC-9C04-4EA1-8CDB-14F24669F672}" uniqueName="1" name="direction_color" queryTableFieldId="1" dataDxfId="41"/>
    <tableColumn id="2" xr3:uid="{8C2FB84A-1535-40C2-A502-E485CBFD799E}" uniqueName="2" name="rowDate" queryTableFieldId="2" dataDxfId="40"/>
    <tableColumn id="3" xr3:uid="{6F5EBBD4-566E-428D-8DB9-F60A2753978A}" uniqueName="3" name="rowDateTimestamp" queryTableFieldId="3" dataDxfId="39"/>
    <tableColumn id="14" xr3:uid="{08042CD1-2479-482F-AE06-8B4E4166BA66}" uniqueName="14" name="rowDateRaw" queryTableFieldId="14"/>
    <tableColumn id="4" xr3:uid="{C2987D82-46D5-47D9-AC6C-E292ECA549A8}" uniqueName="4" name="last_close" queryTableFieldId="4"/>
    <tableColumn id="5" xr3:uid="{8527EAA3-E60B-4EB7-A05C-E678D783AEDE}" uniqueName="5" name="last_open" queryTableFieldId="5"/>
    <tableColumn id="6" xr3:uid="{8209456C-8995-4654-B1D4-207CEA5B64EE}" uniqueName="6" name="last_max" queryTableFieldId="6"/>
    <tableColumn id="7" xr3:uid="{D0058276-5A16-43D1-928D-2981C3000825}" uniqueName="7" name="last_min" queryTableFieldId="7"/>
    <tableColumn id="8" xr3:uid="{3F3AE511-8525-41CB-948D-3CD92C60B30C}" uniqueName="8" name="change_precent" queryTableFieldId="8"/>
    <tableColumn id="15" xr3:uid="{56A4DF72-5D3A-4084-8BBA-D7F9055ECFF4}" uniqueName="15" name="volume" queryTableFieldId="16" dataDxfId="38"/>
    <tableColumn id="16" xr3:uid="{7DDDE1F7-5848-40EC-9D0A-65B991B2EAD1}" uniqueName="16" name="volumeRaw" queryTableFieldId="17"/>
    <tableColumn id="9" xr3:uid="{1FA9A26E-7678-427B-91A6-FA78DF02F969}" uniqueName="9" name="last_closeRaw" queryTableFieldId="9"/>
    <tableColumn id="10" xr3:uid="{52585E2F-59EE-4E2D-ABF5-AC6736ECD50E}" uniqueName="10" name="last_openRaw" queryTableFieldId="10"/>
    <tableColumn id="11" xr3:uid="{C738E0A6-C475-4542-A56C-8E40C4A8D29E}" uniqueName="11" name="last_maxRaw" queryTableFieldId="11"/>
    <tableColumn id="12" xr3:uid="{70C86125-4537-4BBC-847C-8D3ABE3E6A09}" uniqueName="12" name="last_minRaw" queryTableFieldId="12"/>
    <tableColumn id="13" xr3:uid="{3DBA30A9-C61B-4333-AF10-C1E5870FC2FD}" uniqueName="13" name="change_precentRaw" queryTableFieldId="13"/>
  </tableColumns>
  <tableStyleInfo name="TableStyleMedium2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5D8D42B-C912-418E-ACFC-BB063B450A8C}" name="Alembic_Ltd" displayName="Alembic_Ltd" ref="A1:P1554" tableType="queryTable" totalsRowShown="0">
  <autoFilter ref="A1:P1554" xr:uid="{63D1E73D-40CA-4973-B446-662410D319FC}"/>
  <tableColumns count="16">
    <tableColumn id="1" xr3:uid="{1A7E7D53-D28D-4517-8C55-6AF647353F36}" uniqueName="1" name="direction_color" queryTableFieldId="1" dataDxfId="37"/>
    <tableColumn id="2" xr3:uid="{2EC6FBFC-1F03-451B-AB01-90DB48FF12B4}" uniqueName="2" name="rowDate" queryTableFieldId="2" dataDxfId="36"/>
    <tableColumn id="3" xr3:uid="{D17C4E7C-3F39-4291-83B7-AE8195DF1A4F}" uniqueName="3" name="rowDateTimestamp" queryTableFieldId="3" dataDxfId="35"/>
    <tableColumn id="14" xr3:uid="{3156A2FE-6A54-4CB4-A511-D0D5ACBA2880}" uniqueName="14" name="rowDateRaw" queryTableFieldId="14"/>
    <tableColumn id="4" xr3:uid="{4F97F744-24E6-493D-9948-065360C3D288}" uniqueName="4" name="last_close" queryTableFieldId="4"/>
    <tableColumn id="5" xr3:uid="{9E378D2D-66AC-4039-AC94-766AEC68A0E7}" uniqueName="5" name="last_open" queryTableFieldId="5"/>
    <tableColumn id="6" xr3:uid="{F9A4BEB4-7FDE-4DC1-B5D7-07568E5B8CDE}" uniqueName="6" name="last_max" queryTableFieldId="6"/>
    <tableColumn id="7" xr3:uid="{4F99FB7E-CD59-4B5C-AD8B-317BB82F5117}" uniqueName="7" name="last_min" queryTableFieldId="7"/>
    <tableColumn id="8" xr3:uid="{B2D502F4-7303-4086-B4C2-54B00ED67BED}" uniqueName="8" name="change_precent" queryTableFieldId="8"/>
    <tableColumn id="15" xr3:uid="{14B93A31-7CF6-4B2E-8C08-7FEB1DA25B93}" uniqueName="15" name="volume" queryTableFieldId="16" dataDxfId="34"/>
    <tableColumn id="16" xr3:uid="{4316F321-7AC5-4D04-95F7-9D2DE993E59E}" uniqueName="16" name="volumeRaw" queryTableFieldId="17"/>
    <tableColumn id="9" xr3:uid="{81DA2EB1-62FC-4109-ABDF-C48AF2BDA409}" uniqueName="9" name="last_closeRaw" queryTableFieldId="9"/>
    <tableColumn id="10" xr3:uid="{EFE2192F-E893-42A1-BF9D-29C529642045}" uniqueName="10" name="last_openRaw" queryTableFieldId="10"/>
    <tableColumn id="11" xr3:uid="{2BBF523C-336F-4327-AA62-36B2AD9BE06B}" uniqueName="11" name="last_maxRaw" queryTableFieldId="11"/>
    <tableColumn id="12" xr3:uid="{DED1009B-AE6D-4A65-9B58-AEFA9F1046F7}" uniqueName="12" name="last_minRaw" queryTableFieldId="12"/>
    <tableColumn id="13" xr3:uid="{985F93E2-C7EE-4BB3-91D5-0E5B2FCE39E2}" uniqueName="13" name="change_precentRaw" queryTableFieldId="13"/>
  </tableColumns>
  <tableStyleInfo name="TableStyleMedium2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EF90836-BC8B-4F5D-81F6-322BB56EAE38}" name="AMARA_RAJA" displayName="AMARA_RAJA" ref="A1:P1555" tableType="queryTable" totalsRowShown="0">
  <autoFilter ref="A1:P1555" xr:uid="{63D1E73D-40CA-4973-B446-662410D319FC}"/>
  <tableColumns count="16">
    <tableColumn id="1" xr3:uid="{7D913B00-708D-4C41-8E44-3EDB5F86A7BF}" uniqueName="1" name="direction_color" queryTableFieldId="1" dataDxfId="33"/>
    <tableColumn id="2" xr3:uid="{FF8BD067-FA5C-44AD-8F37-4BD59C82E1F1}" uniqueName="2" name="rowDate" queryTableFieldId="2" dataDxfId="32"/>
    <tableColumn id="3" xr3:uid="{6F39CDB4-7FA9-4258-BD06-585B89061892}" uniqueName="3" name="rowDateTimestamp" queryTableFieldId="3" dataDxfId="31"/>
    <tableColumn id="14" xr3:uid="{E50EA29D-FFE4-4193-A034-9A5074F9E4EF}" uniqueName="14" name="rowDateRaw" queryTableFieldId="14"/>
    <tableColumn id="4" xr3:uid="{E309EC2F-D381-4CDB-80BF-8E69A95D8F3F}" uniqueName="4" name="last_close" queryTableFieldId="4"/>
    <tableColumn id="5" xr3:uid="{909F1578-0B57-4478-85C4-26B56629B339}" uniqueName="5" name="last_open" queryTableFieldId="5"/>
    <tableColumn id="6" xr3:uid="{693DDD75-AC2D-40D4-B6BF-61E8482DD48D}" uniqueName="6" name="last_max" queryTableFieldId="6"/>
    <tableColumn id="7" xr3:uid="{E9D4F904-D4DE-4827-AD16-2680185D4F49}" uniqueName="7" name="last_min" queryTableFieldId="7"/>
    <tableColumn id="8" xr3:uid="{87B782A6-E5ED-4F0C-8BAD-09EC294C9D2A}" uniqueName="8" name="change_precent" queryTableFieldId="8"/>
    <tableColumn id="15" xr3:uid="{F1D7844B-6046-45B3-96E0-6A31293E535A}" uniqueName="15" name="volume" queryTableFieldId="16" dataDxfId="30"/>
    <tableColumn id="16" xr3:uid="{6BDB95FD-95E0-4FAF-B020-B58DF4E8D100}" uniqueName="16" name="volumeRaw" queryTableFieldId="17"/>
    <tableColumn id="9" xr3:uid="{48B96899-BEB1-406D-90CF-CC35FAF82E03}" uniqueName="9" name="last_closeRaw" queryTableFieldId="9"/>
    <tableColumn id="10" xr3:uid="{AE24278D-1754-450E-BDF0-D83C15A8B6BB}" uniqueName="10" name="last_openRaw" queryTableFieldId="10"/>
    <tableColumn id="11" xr3:uid="{5DD94812-FD61-4862-94F5-C8D894A1CB11}" uniqueName="11" name="last_maxRaw" queryTableFieldId="11"/>
    <tableColumn id="12" xr3:uid="{CA6C6185-481F-4CD4-B4CE-BEE7F36D6A8F}" uniqueName="12" name="last_minRaw" queryTableFieldId="12"/>
    <tableColumn id="13" xr3:uid="{842D1155-4B49-4414-9B8F-762B86D875D0}" uniqueName="13" name="change_precentRaw" queryTableFieldId="13"/>
  </tableColumns>
  <tableStyleInfo name="TableStyleMedium2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E0FD8EC-385E-47AF-B9AF-9348F8362416}" name="Anupam_Rasayan" displayName="Anupam_Rasayan" ref="A1:P755" tableType="queryTable" totalsRowShown="0">
  <autoFilter ref="A1:P755" xr:uid="{63D1E73D-40CA-4973-B446-662410D319FC}"/>
  <tableColumns count="16">
    <tableColumn id="1" xr3:uid="{C0DD7F7B-6B6D-40AE-A48F-F42FA65BD96E}" uniqueName="1" name="direction_color" queryTableFieldId="1" dataDxfId="29"/>
    <tableColumn id="2" xr3:uid="{0BBFF988-AF2A-4CE4-8AAC-D2B1A4D81676}" uniqueName="2" name="rowDate" queryTableFieldId="2" dataDxfId="28"/>
    <tableColumn id="3" xr3:uid="{2DAA07AC-AAD7-4601-8323-411044672E94}" uniqueName="3" name="rowDateTimestamp" queryTableFieldId="3" dataDxfId="27"/>
    <tableColumn id="14" xr3:uid="{131B495B-8669-4A2F-AFD4-AF6563B003F4}" uniqueName="14" name="rowDateRaw" queryTableFieldId="14"/>
    <tableColumn id="4" xr3:uid="{43F506FD-CC09-4ED1-86FC-C7F0D423D333}" uniqueName="4" name="last_close" queryTableFieldId="4"/>
    <tableColumn id="5" xr3:uid="{4149A5FF-DA9B-404A-85DA-EFAA19350CB3}" uniqueName="5" name="last_open" queryTableFieldId="5"/>
    <tableColumn id="6" xr3:uid="{9BF9BD62-D0FF-465D-9021-A7C8D75822C3}" uniqueName="6" name="last_max" queryTableFieldId="6"/>
    <tableColumn id="7" xr3:uid="{79788E52-0149-4914-8525-AC3329AD4955}" uniqueName="7" name="last_min" queryTableFieldId="7"/>
    <tableColumn id="8" xr3:uid="{1BFE60DD-7651-4868-9AE0-8201B08D38E4}" uniqueName="8" name="change_precent" queryTableFieldId="8"/>
    <tableColumn id="15" xr3:uid="{FF332F82-CEF7-4626-A3A3-730C7174948C}" uniqueName="15" name="volume" queryTableFieldId="16" dataDxfId="26"/>
    <tableColumn id="16" xr3:uid="{378E72CD-ACF2-4D94-86B7-382C89CD3BCC}" uniqueName="16" name="volumeRaw" queryTableFieldId="17"/>
    <tableColumn id="9" xr3:uid="{BCE253E1-40DC-4638-AB60-565EE4338679}" uniqueName="9" name="last_closeRaw" queryTableFieldId="9"/>
    <tableColumn id="10" xr3:uid="{C0472E12-C757-43BF-A43F-F8CEEA7A3C7B}" uniqueName="10" name="last_openRaw" queryTableFieldId="10"/>
    <tableColumn id="11" xr3:uid="{46667003-86CC-48BE-9E4B-11BC8AC380B6}" uniqueName="11" name="last_maxRaw" queryTableFieldId="11"/>
    <tableColumn id="12" xr3:uid="{CF9CC765-5328-44FB-9D88-6B23F52DDDB3}" uniqueName="12" name="last_minRaw" queryTableFieldId="12"/>
    <tableColumn id="13" xr3:uid="{D2C5235B-9156-476A-AA56-8F170A530D91}" uniqueName="13" name="change_precentRaw" queryTableFieldId="13"/>
  </tableColumns>
  <tableStyleInfo name="TableStyleMedium2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7A22475-0FA6-4ABE-8F40-0C93D4CA59D8}" name="APL_Apollo_Tubes" displayName="APL_Apollo_Tubes" ref="A1:P1555" tableType="queryTable" totalsRowShown="0">
  <autoFilter ref="A1:P1555" xr:uid="{63D1E73D-40CA-4973-B446-662410D319FC}"/>
  <tableColumns count="16">
    <tableColumn id="1" xr3:uid="{4A32D081-5309-4957-900B-938061C0CC54}" uniqueName="1" name="direction_color" queryTableFieldId="1" dataDxfId="25"/>
    <tableColumn id="2" xr3:uid="{884430E2-0F24-4A7E-B42C-FE40A369EA88}" uniqueName="2" name="rowDate" queryTableFieldId="2" dataDxfId="24"/>
    <tableColumn id="3" xr3:uid="{6BF627CF-24D7-433E-B1E6-4219521F3292}" uniqueName="3" name="rowDateTimestamp" queryTableFieldId="3" dataDxfId="23"/>
    <tableColumn id="14" xr3:uid="{437193E1-2F52-49B9-8168-BDFE6F13CFBA}" uniqueName="14" name="rowDateRaw" queryTableFieldId="14"/>
    <tableColumn id="4" xr3:uid="{292264C3-BF41-4378-9AAC-274E6FD30197}" uniqueName="4" name="last_close" queryTableFieldId="4"/>
    <tableColumn id="5" xr3:uid="{6320D796-FB73-4994-974E-0E1CCA4A0037}" uniqueName="5" name="last_open" queryTableFieldId="5"/>
    <tableColumn id="6" xr3:uid="{3A05E63C-ABD6-4E83-97E1-E42006EF8C07}" uniqueName="6" name="last_max" queryTableFieldId="6"/>
    <tableColumn id="7" xr3:uid="{E6FF523C-92FF-4BD5-93C0-1BBD1D68CB4F}" uniqueName="7" name="last_min" queryTableFieldId="7"/>
    <tableColumn id="8" xr3:uid="{054CBE55-A629-4E5E-9F19-0032B781E462}" uniqueName="8" name="change_precent" queryTableFieldId="8"/>
    <tableColumn id="15" xr3:uid="{3D772F6D-9EF6-4537-BFA7-6A6AEAE95D43}" uniqueName="15" name="volume" queryTableFieldId="16" dataDxfId="22"/>
    <tableColumn id="16" xr3:uid="{24780723-5889-45A9-A853-CB12F5F701F2}" uniqueName="16" name="volumeRaw" queryTableFieldId="17"/>
    <tableColumn id="9" xr3:uid="{3A4D07B2-BC7E-45A2-A55B-5B0B8899CE19}" uniqueName="9" name="last_closeRaw" queryTableFieldId="9"/>
    <tableColumn id="10" xr3:uid="{E38A30C9-7390-4D7E-947C-12715F75A89F}" uniqueName="10" name="last_openRaw" queryTableFieldId="10"/>
    <tableColumn id="11" xr3:uid="{C740930D-459D-41F8-92F5-013C9145C65B}" uniqueName="11" name="last_maxRaw" queryTableFieldId="11"/>
    <tableColumn id="12" xr3:uid="{BEA96162-2C02-4BF2-A9A5-CCBB67D510D6}" uniqueName="12" name="last_minRaw" queryTableFieldId="12"/>
    <tableColumn id="13" xr3:uid="{5C319A2E-0B57-4CC3-B016-D079ACF6A464}" uniqueName="13" name="change_precentRaw" queryTableFieldId="13"/>
  </tableColumns>
  <tableStyleInfo name="TableStyleMedium2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77E2AFA-0671-434A-8F07-8CF8C1F10949}" name="Archean_Chemicals" displayName="Archean_Chemicals" ref="A1:P345" tableType="queryTable" totalsRowShown="0">
  <autoFilter ref="A1:P345" xr:uid="{63D1E73D-40CA-4973-B446-662410D319FC}"/>
  <tableColumns count="16">
    <tableColumn id="1" xr3:uid="{DF4AA889-8BFC-4D0C-8500-DAC7C80CC9A7}" uniqueName="1" name="direction_color" queryTableFieldId="1" dataDxfId="21"/>
    <tableColumn id="2" xr3:uid="{D3ACEE58-9313-4F01-AE54-EC663D719291}" uniqueName="2" name="rowDate" queryTableFieldId="2" dataDxfId="20"/>
    <tableColumn id="3" xr3:uid="{5B149B18-0774-4E7B-A94D-1FE5C931A0C5}" uniqueName="3" name="rowDateTimestamp" queryTableFieldId="3" dataDxfId="19"/>
    <tableColumn id="14" xr3:uid="{D93A855C-B462-46CE-A386-953EBBE231C9}" uniqueName="14" name="rowDateRaw" queryTableFieldId="14"/>
    <tableColumn id="4" xr3:uid="{9CBF0AFA-8049-47B1-9E7D-721827EB7D4E}" uniqueName="4" name="last_close" queryTableFieldId="4"/>
    <tableColumn id="5" xr3:uid="{56371693-35F6-44AB-BF8D-3D00DFEE1F86}" uniqueName="5" name="last_open" queryTableFieldId="5"/>
    <tableColumn id="6" xr3:uid="{F8A58F1D-CC23-4417-8B55-D4A90048C43E}" uniqueName="6" name="last_max" queryTableFieldId="6"/>
    <tableColumn id="7" xr3:uid="{0CD58EC1-B2CB-452E-B1D8-F99AED4139ED}" uniqueName="7" name="last_min" queryTableFieldId="7"/>
    <tableColumn id="8" xr3:uid="{D46FFB7B-D56A-4715-A972-51A2C4B58B75}" uniqueName="8" name="change_precent" queryTableFieldId="8"/>
    <tableColumn id="15" xr3:uid="{AFEBE39C-4DB5-4606-B3BE-6A4B466C4F2F}" uniqueName="15" name="volume" queryTableFieldId="16" dataDxfId="18"/>
    <tableColumn id="16" xr3:uid="{E1A3FC39-77D4-4552-AC7A-3D45B71FE062}" uniqueName="16" name="volumeRaw" queryTableFieldId="17"/>
    <tableColumn id="9" xr3:uid="{FD33D767-A9CC-42AB-83CA-162233368886}" uniqueName="9" name="last_closeRaw" queryTableFieldId="9"/>
    <tableColumn id="10" xr3:uid="{D3096466-2374-40A9-AFFB-4A574F037645}" uniqueName="10" name="last_openRaw" queryTableFieldId="10"/>
    <tableColumn id="11" xr3:uid="{BC377D3B-BAF5-4529-A8DB-F26C703BDB8C}" uniqueName="11" name="last_maxRaw" queryTableFieldId="11"/>
    <tableColumn id="12" xr3:uid="{178437FA-88B1-4A07-BC95-D87A550CFAAB}" uniqueName="12" name="last_minRaw" queryTableFieldId="12"/>
    <tableColumn id="13" xr3:uid="{6834B0BA-7B6A-414F-9A51-D1225A1D72CF}" uniqueName="13" name="change_precentRaw" queryTableFieldId="13"/>
  </tableColumns>
  <tableStyleInfo name="TableStyleMedium2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8C5BD-91A1-4840-8BC9-071657B528F3}">
  <sheetPr codeName="Sheet1">
    <tabColor rgb="FF00B050"/>
  </sheetPr>
  <dimension ref="A1:U1554"/>
  <sheetViews>
    <sheetView tabSelected="1" workbookViewId="0"/>
  </sheetViews>
  <sheetFormatPr defaultRowHeight="15" x14ac:dyDescent="0.25"/>
  <cols>
    <col min="1" max="1" width="17" bestFit="1" customWidth="1"/>
    <col min="2" max="2" width="10.85546875" bestFit="1" customWidth="1"/>
    <col min="3" max="3" width="21.140625" bestFit="1" customWidth="1"/>
    <col min="4" max="4" width="14.5703125" bestFit="1" customWidth="1"/>
    <col min="5" max="5" width="12.28515625" bestFit="1" customWidth="1"/>
    <col min="6" max="6" width="12" bestFit="1" customWidth="1"/>
    <col min="7" max="7" width="11.140625" bestFit="1" customWidth="1"/>
    <col min="8" max="8" width="10.85546875" bestFit="1" customWidth="1"/>
    <col min="9" max="9" width="17.7109375" bestFit="1" customWidth="1"/>
    <col min="10" max="10" width="10" bestFit="1" customWidth="1"/>
    <col min="11" max="11" width="13.7109375" bestFit="1" customWidth="1"/>
    <col min="12" max="12" width="16.140625" bestFit="1" customWidth="1"/>
    <col min="13" max="13" width="15.85546875" bestFit="1" customWidth="1"/>
    <col min="14" max="14" width="14.85546875" bestFit="1" customWidth="1"/>
    <col min="15" max="15" width="14.5703125" bestFit="1" customWidth="1"/>
    <col min="16" max="16" width="21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24</v>
      </c>
      <c r="K1" t="s">
        <v>25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 t="s">
        <v>13</v>
      </c>
      <c r="B2" s="1">
        <v>45391</v>
      </c>
      <c r="C2" s="1">
        <v>45391</v>
      </c>
      <c r="D2">
        <v>1712620800</v>
      </c>
      <c r="E2">
        <v>524.15</v>
      </c>
      <c r="F2">
        <v>529.79999999999995</v>
      </c>
      <c r="G2">
        <v>530.35</v>
      </c>
      <c r="H2">
        <v>521.15</v>
      </c>
      <c r="I2">
        <v>-0.46</v>
      </c>
      <c r="J2" t="s">
        <v>26</v>
      </c>
      <c r="K2">
        <v>571172</v>
      </c>
      <c r="L2">
        <v>524.1500244140625</v>
      </c>
      <c r="M2">
        <v>529.79998779296875</v>
      </c>
      <c r="N2">
        <v>530.3499755859375</v>
      </c>
      <c r="O2">
        <v>521.1500244140625</v>
      </c>
      <c r="P2">
        <v>-0.45579022591296275</v>
      </c>
      <c r="R2">
        <f>_xlfn.STDEV.S(L2:L1554)</f>
        <v>161.54716513122213</v>
      </c>
      <c r="S2">
        <f>AVERAGE(L2:L1554)</f>
        <v>246.81373895373716</v>
      </c>
      <c r="T2" s="2">
        <f>R2/S2</f>
        <v>0.6545306830001979</v>
      </c>
      <c r="U2">
        <f>MEDIAN(L2:L1554)</f>
        <v>156.10000610351563</v>
      </c>
    </row>
    <row r="3" spans="1:21" x14ac:dyDescent="0.25">
      <c r="A3" t="s">
        <v>13</v>
      </c>
      <c r="B3" s="1">
        <v>45390</v>
      </c>
      <c r="C3" s="1">
        <v>45390</v>
      </c>
      <c r="D3">
        <v>1712534400</v>
      </c>
      <c r="E3">
        <v>526.54999999999995</v>
      </c>
      <c r="F3">
        <v>541</v>
      </c>
      <c r="G3">
        <v>545.15</v>
      </c>
      <c r="H3">
        <v>525</v>
      </c>
      <c r="I3">
        <v>-1.97</v>
      </c>
      <c r="J3" t="s">
        <v>27</v>
      </c>
      <c r="K3">
        <v>431283</v>
      </c>
      <c r="L3">
        <v>526.54998779296875</v>
      </c>
      <c r="M3">
        <v>541</v>
      </c>
      <c r="N3">
        <v>545.1500244140625</v>
      </c>
      <c r="O3">
        <v>525</v>
      </c>
      <c r="P3">
        <v>-1.973384741563877</v>
      </c>
    </row>
    <row r="4" spans="1:21" x14ac:dyDescent="0.25">
      <c r="A4" t="s">
        <v>13</v>
      </c>
      <c r="B4" s="1">
        <v>45387</v>
      </c>
      <c r="C4" s="1">
        <v>45387</v>
      </c>
      <c r="D4">
        <v>1712275200</v>
      </c>
      <c r="E4">
        <v>537.15</v>
      </c>
      <c r="F4">
        <v>544.29999999999995</v>
      </c>
      <c r="G4">
        <v>548</v>
      </c>
      <c r="H4">
        <v>535.04999999999995</v>
      </c>
      <c r="I4">
        <v>-1.9</v>
      </c>
      <c r="J4" t="s">
        <v>28</v>
      </c>
      <c r="K4">
        <v>433657</v>
      </c>
      <c r="L4">
        <v>537.1500244140625</v>
      </c>
      <c r="M4">
        <v>544.29998779296875</v>
      </c>
      <c r="N4">
        <v>548</v>
      </c>
      <c r="O4">
        <v>535.04998779296875</v>
      </c>
      <c r="P4">
        <v>-1.8993632747259828</v>
      </c>
      <c r="R4" t="s">
        <v>20</v>
      </c>
      <c r="S4" t="s">
        <v>21</v>
      </c>
      <c r="T4" t="s">
        <v>22</v>
      </c>
      <c r="U4" t="s">
        <v>23</v>
      </c>
    </row>
    <row r="5" spans="1:21" x14ac:dyDescent="0.25">
      <c r="A5" t="s">
        <v>14</v>
      </c>
      <c r="B5" s="1">
        <v>45386</v>
      </c>
      <c r="C5" s="1">
        <v>45386</v>
      </c>
      <c r="D5">
        <v>1712188800</v>
      </c>
      <c r="E5">
        <v>547.54999999999995</v>
      </c>
      <c r="F5">
        <v>549.75</v>
      </c>
      <c r="G5">
        <v>553.75</v>
      </c>
      <c r="H5">
        <v>537</v>
      </c>
      <c r="I5">
        <v>7.0000000000000007E-2</v>
      </c>
      <c r="J5" t="s">
        <v>29</v>
      </c>
      <c r="K5">
        <v>485134</v>
      </c>
      <c r="L5">
        <v>547.54998779296875</v>
      </c>
      <c r="M5">
        <v>549.75</v>
      </c>
      <c r="N5">
        <v>553.75</v>
      </c>
      <c r="O5">
        <v>537</v>
      </c>
      <c r="P5">
        <v>7.3099398896046247E-2</v>
      </c>
      <c r="R5">
        <f>B2-B1554+1</f>
        <v>2291</v>
      </c>
      <c r="S5">
        <f>R5/365</f>
        <v>6.2767123287671236</v>
      </c>
      <c r="T5">
        <f>S5*4</f>
        <v>25.106849315068494</v>
      </c>
      <c r="U5" s="2">
        <f>(((L2/L1554)^(1/T5))-1)*4</f>
        <v>0.25396638549392403</v>
      </c>
    </row>
    <row r="6" spans="1:21" x14ac:dyDescent="0.25">
      <c r="A6" t="s">
        <v>14</v>
      </c>
      <c r="B6" s="1">
        <v>45385</v>
      </c>
      <c r="C6" s="1">
        <v>45385</v>
      </c>
      <c r="D6">
        <v>1712102400</v>
      </c>
      <c r="E6">
        <v>547.15</v>
      </c>
      <c r="F6">
        <v>540</v>
      </c>
      <c r="G6">
        <v>550</v>
      </c>
      <c r="H6">
        <v>538.20000000000005</v>
      </c>
      <c r="I6">
        <v>1.5</v>
      </c>
      <c r="J6" t="s">
        <v>30</v>
      </c>
      <c r="K6">
        <v>766320</v>
      </c>
      <c r="L6">
        <v>547.1500244140625</v>
      </c>
      <c r="M6">
        <v>540</v>
      </c>
      <c r="N6">
        <v>550</v>
      </c>
      <c r="O6">
        <v>538.20001220703125</v>
      </c>
      <c r="P6">
        <v>1.5026503672243299</v>
      </c>
    </row>
    <row r="7" spans="1:21" x14ac:dyDescent="0.25">
      <c r="A7" t="s">
        <v>14</v>
      </c>
      <c r="B7" s="1">
        <v>45384</v>
      </c>
      <c r="C7" s="1">
        <v>45384</v>
      </c>
      <c r="D7">
        <v>1712016000</v>
      </c>
      <c r="E7">
        <v>539.04999999999995</v>
      </c>
      <c r="F7">
        <v>534.5</v>
      </c>
      <c r="G7">
        <v>543.70000000000005</v>
      </c>
      <c r="H7">
        <v>530.54999999999995</v>
      </c>
      <c r="I7">
        <v>1.1599999999999999</v>
      </c>
      <c r="J7" t="s">
        <v>31</v>
      </c>
      <c r="K7">
        <v>547055</v>
      </c>
      <c r="L7">
        <v>539.04998779296875</v>
      </c>
      <c r="M7">
        <v>534.5</v>
      </c>
      <c r="N7">
        <v>543.70001220703125</v>
      </c>
      <c r="O7">
        <v>530.54998779296875</v>
      </c>
      <c r="P7">
        <v>1.1635568154457612</v>
      </c>
    </row>
    <row r="8" spans="1:21" x14ac:dyDescent="0.25">
      <c r="A8" t="s">
        <v>13</v>
      </c>
      <c r="B8" s="1">
        <v>45383</v>
      </c>
      <c r="C8" s="1">
        <v>45383</v>
      </c>
      <c r="D8">
        <v>1711929600</v>
      </c>
      <c r="E8">
        <v>532.85</v>
      </c>
      <c r="F8">
        <v>532.95000000000005</v>
      </c>
      <c r="G8">
        <v>535.79999999999995</v>
      </c>
      <c r="H8">
        <v>530.04999999999995</v>
      </c>
      <c r="I8">
        <v>-0.02</v>
      </c>
      <c r="J8" t="s">
        <v>32</v>
      </c>
      <c r="K8">
        <v>450841</v>
      </c>
      <c r="L8">
        <v>532.8499755859375</v>
      </c>
      <c r="M8">
        <v>532.95001220703125</v>
      </c>
      <c r="N8">
        <v>535.79998779296875</v>
      </c>
      <c r="O8">
        <v>530.04998779296875</v>
      </c>
      <c r="P8">
        <v>-1.8770357219710411E-2</v>
      </c>
    </row>
    <row r="9" spans="1:21" x14ac:dyDescent="0.25">
      <c r="A9" t="s">
        <v>13</v>
      </c>
      <c r="B9" s="1">
        <v>45379</v>
      </c>
      <c r="C9" s="1">
        <v>45379</v>
      </c>
      <c r="D9">
        <v>1711584000</v>
      </c>
      <c r="E9">
        <v>532.95000000000005</v>
      </c>
      <c r="F9">
        <v>542</v>
      </c>
      <c r="G9">
        <v>544</v>
      </c>
      <c r="H9">
        <v>524</v>
      </c>
      <c r="I9">
        <v>-1.0900000000000001</v>
      </c>
      <c r="J9" t="s">
        <v>33</v>
      </c>
      <c r="K9">
        <v>655531</v>
      </c>
      <c r="L9">
        <v>532.95001220703125</v>
      </c>
      <c r="M9">
        <v>542</v>
      </c>
      <c r="N9">
        <v>544</v>
      </c>
      <c r="O9">
        <v>524</v>
      </c>
      <c r="P9">
        <v>-1.0949176294367866</v>
      </c>
    </row>
    <row r="10" spans="1:21" x14ac:dyDescent="0.25">
      <c r="A10" t="s">
        <v>14</v>
      </c>
      <c r="B10" s="1">
        <v>45378</v>
      </c>
      <c r="C10" s="1">
        <v>45378</v>
      </c>
      <c r="D10">
        <v>1711497600</v>
      </c>
      <c r="E10">
        <v>538.85</v>
      </c>
      <c r="F10">
        <v>531.15</v>
      </c>
      <c r="G10">
        <v>545.6</v>
      </c>
      <c r="H10">
        <v>531.15</v>
      </c>
      <c r="I10">
        <v>1.45</v>
      </c>
      <c r="J10" t="s">
        <v>34</v>
      </c>
      <c r="K10">
        <v>827558</v>
      </c>
      <c r="L10">
        <v>538.8499755859375</v>
      </c>
      <c r="M10">
        <v>531.1500244140625</v>
      </c>
      <c r="N10">
        <v>545.5999755859375</v>
      </c>
      <c r="O10">
        <v>531.1500244140625</v>
      </c>
      <c r="P10">
        <v>1.4496753869811438</v>
      </c>
    </row>
    <row r="11" spans="1:21" x14ac:dyDescent="0.25">
      <c r="A11" t="s">
        <v>13</v>
      </c>
      <c r="B11" s="1">
        <v>45377</v>
      </c>
      <c r="C11" s="1">
        <v>45377</v>
      </c>
      <c r="D11">
        <v>1711411200</v>
      </c>
      <c r="E11">
        <v>531.15</v>
      </c>
      <c r="F11">
        <v>529</v>
      </c>
      <c r="G11">
        <v>544</v>
      </c>
      <c r="H11">
        <v>520.04999999999995</v>
      </c>
      <c r="I11">
        <v>-0.15</v>
      </c>
      <c r="J11" t="s">
        <v>35</v>
      </c>
      <c r="K11">
        <v>1597207</v>
      </c>
      <c r="L11">
        <v>531.1500244140625</v>
      </c>
      <c r="M11">
        <v>529</v>
      </c>
      <c r="N11">
        <v>544</v>
      </c>
      <c r="O11">
        <v>520.04998779296875</v>
      </c>
      <c r="P11">
        <v>-0.1503877760336248</v>
      </c>
    </row>
    <row r="12" spans="1:21" x14ac:dyDescent="0.25">
      <c r="A12" t="s">
        <v>14</v>
      </c>
      <c r="B12" s="1">
        <v>45373</v>
      </c>
      <c r="C12" s="1">
        <v>45373</v>
      </c>
      <c r="D12">
        <v>1711065600</v>
      </c>
      <c r="E12">
        <v>531.95000000000005</v>
      </c>
      <c r="F12">
        <v>526</v>
      </c>
      <c r="G12">
        <v>537.75</v>
      </c>
      <c r="H12">
        <v>521.6</v>
      </c>
      <c r="I12">
        <v>0.94</v>
      </c>
      <c r="J12" t="s">
        <v>36</v>
      </c>
      <c r="K12">
        <v>1155526</v>
      </c>
      <c r="L12">
        <v>531.95001220703125</v>
      </c>
      <c r="M12">
        <v>526</v>
      </c>
      <c r="N12">
        <v>537.75</v>
      </c>
      <c r="O12">
        <v>521.5999755859375</v>
      </c>
      <c r="P12">
        <v>0.93928125370611959</v>
      </c>
    </row>
    <row r="13" spans="1:21" x14ac:dyDescent="0.25">
      <c r="A13" t="s">
        <v>14</v>
      </c>
      <c r="B13" s="1">
        <v>45372</v>
      </c>
      <c r="C13" s="1">
        <v>45372</v>
      </c>
      <c r="D13">
        <v>1710979200</v>
      </c>
      <c r="E13">
        <v>527</v>
      </c>
      <c r="F13">
        <v>515</v>
      </c>
      <c r="G13">
        <v>534.79999999999995</v>
      </c>
      <c r="H13">
        <v>508.95</v>
      </c>
      <c r="I13">
        <v>1.72</v>
      </c>
      <c r="J13" t="s">
        <v>37</v>
      </c>
      <c r="K13">
        <v>3791423</v>
      </c>
      <c r="L13">
        <v>527</v>
      </c>
      <c r="M13">
        <v>515</v>
      </c>
      <c r="N13">
        <v>534.79998779296875</v>
      </c>
      <c r="O13">
        <v>508.95001220703125</v>
      </c>
      <c r="P13">
        <v>1.7178198867886743</v>
      </c>
    </row>
    <row r="14" spans="1:21" x14ac:dyDescent="0.25">
      <c r="A14" t="s">
        <v>14</v>
      </c>
      <c r="B14" s="1">
        <v>45371</v>
      </c>
      <c r="C14" s="1">
        <v>45371</v>
      </c>
      <c r="D14">
        <v>1710892800</v>
      </c>
      <c r="E14">
        <v>518.1</v>
      </c>
      <c r="F14">
        <v>473.95</v>
      </c>
      <c r="G14">
        <v>525.75</v>
      </c>
      <c r="H14">
        <v>473.7</v>
      </c>
      <c r="I14">
        <v>9.3699999999999992</v>
      </c>
      <c r="J14" t="s">
        <v>38</v>
      </c>
      <c r="K14">
        <v>6461983</v>
      </c>
      <c r="L14">
        <v>518.0999755859375</v>
      </c>
      <c r="M14">
        <v>473.95001220703125</v>
      </c>
      <c r="N14">
        <v>525.75</v>
      </c>
      <c r="O14">
        <v>473.70001220703125</v>
      </c>
      <c r="P14">
        <v>9.3730129269030265</v>
      </c>
    </row>
    <row r="15" spans="1:21" x14ac:dyDescent="0.25">
      <c r="A15" t="s">
        <v>13</v>
      </c>
      <c r="B15" s="1">
        <v>45370</v>
      </c>
      <c r="C15" s="1">
        <v>45370</v>
      </c>
      <c r="D15">
        <v>1710806400</v>
      </c>
      <c r="E15">
        <v>473.7</v>
      </c>
      <c r="F15">
        <v>475.05</v>
      </c>
      <c r="G15">
        <v>479</v>
      </c>
      <c r="H15">
        <v>470.1</v>
      </c>
      <c r="I15">
        <v>-0.08</v>
      </c>
      <c r="J15" t="s">
        <v>39</v>
      </c>
      <c r="K15">
        <v>398629</v>
      </c>
      <c r="L15">
        <v>473.70001220703125</v>
      </c>
      <c r="M15">
        <v>475.04998779296875</v>
      </c>
      <c r="N15">
        <v>479</v>
      </c>
      <c r="O15">
        <v>470.10000610351563</v>
      </c>
      <c r="P15">
        <v>-8.4369097518433647E-2</v>
      </c>
    </row>
    <row r="16" spans="1:21" x14ac:dyDescent="0.25">
      <c r="A16" t="s">
        <v>14</v>
      </c>
      <c r="B16" s="1">
        <v>45369</v>
      </c>
      <c r="C16" s="1">
        <v>45369</v>
      </c>
      <c r="D16">
        <v>1710720000</v>
      </c>
      <c r="E16">
        <v>474.1</v>
      </c>
      <c r="F16">
        <v>465.75</v>
      </c>
      <c r="G16">
        <v>485.5</v>
      </c>
      <c r="H16">
        <v>463</v>
      </c>
      <c r="I16">
        <v>3.12</v>
      </c>
      <c r="J16" t="s">
        <v>40</v>
      </c>
      <c r="K16">
        <v>1052527</v>
      </c>
      <c r="L16">
        <v>474.10000610351563</v>
      </c>
      <c r="M16">
        <v>465.75</v>
      </c>
      <c r="N16">
        <v>485.5</v>
      </c>
      <c r="O16">
        <v>463</v>
      </c>
      <c r="P16">
        <v>3.1212628827657696</v>
      </c>
    </row>
    <row r="17" spans="1:16" x14ac:dyDescent="0.25">
      <c r="A17" t="s">
        <v>14</v>
      </c>
      <c r="B17" s="1">
        <v>45366</v>
      </c>
      <c r="C17" s="1">
        <v>45366</v>
      </c>
      <c r="D17">
        <v>1710460800</v>
      </c>
      <c r="E17">
        <v>459.75</v>
      </c>
      <c r="F17">
        <v>452.7</v>
      </c>
      <c r="G17">
        <v>470</v>
      </c>
      <c r="H17">
        <v>448</v>
      </c>
      <c r="I17">
        <v>1.89</v>
      </c>
      <c r="J17" t="s">
        <v>41</v>
      </c>
      <c r="K17">
        <v>1039404</v>
      </c>
      <c r="L17">
        <v>459.75</v>
      </c>
      <c r="M17">
        <v>452.70001220703125</v>
      </c>
      <c r="N17">
        <v>470</v>
      </c>
      <c r="O17">
        <v>448</v>
      </c>
      <c r="P17">
        <v>1.8949440517846492</v>
      </c>
    </row>
    <row r="18" spans="1:16" x14ac:dyDescent="0.25">
      <c r="A18" t="s">
        <v>13</v>
      </c>
      <c r="B18" s="1">
        <v>45365</v>
      </c>
      <c r="C18" s="1">
        <v>45365</v>
      </c>
      <c r="D18">
        <v>1710374400</v>
      </c>
      <c r="E18">
        <v>451.2</v>
      </c>
      <c r="F18">
        <v>450</v>
      </c>
      <c r="G18">
        <v>462.8</v>
      </c>
      <c r="H18">
        <v>448.55</v>
      </c>
      <c r="I18">
        <v>-0.85</v>
      </c>
      <c r="J18" t="s">
        <v>42</v>
      </c>
      <c r="K18">
        <v>799588</v>
      </c>
      <c r="L18">
        <v>451.20001220703125</v>
      </c>
      <c r="M18">
        <v>450</v>
      </c>
      <c r="N18">
        <v>462.79998779296875</v>
      </c>
      <c r="O18">
        <v>448.54998779296875</v>
      </c>
      <c r="P18">
        <v>-0.84605552998917988</v>
      </c>
    </row>
    <row r="19" spans="1:16" x14ac:dyDescent="0.25">
      <c r="A19" t="s">
        <v>13</v>
      </c>
      <c r="B19" s="1">
        <v>45364</v>
      </c>
      <c r="C19" s="1">
        <v>45364</v>
      </c>
      <c r="D19">
        <v>1710288000</v>
      </c>
      <c r="E19">
        <v>455.05</v>
      </c>
      <c r="F19">
        <v>486</v>
      </c>
      <c r="G19">
        <v>487.05</v>
      </c>
      <c r="H19">
        <v>450.5</v>
      </c>
      <c r="I19">
        <v>-6.18</v>
      </c>
      <c r="J19" t="s">
        <v>43</v>
      </c>
      <c r="K19">
        <v>1064083</v>
      </c>
      <c r="L19">
        <v>455.04998779296875</v>
      </c>
      <c r="M19">
        <v>486</v>
      </c>
      <c r="N19">
        <v>487.04998779296875</v>
      </c>
      <c r="O19">
        <v>450.5</v>
      </c>
      <c r="P19">
        <v>-6.1849295443761019</v>
      </c>
    </row>
    <row r="20" spans="1:16" x14ac:dyDescent="0.25">
      <c r="A20" t="s">
        <v>13</v>
      </c>
      <c r="B20" s="1">
        <v>45363</v>
      </c>
      <c r="C20" s="1">
        <v>45363</v>
      </c>
      <c r="D20">
        <v>1710201600</v>
      </c>
      <c r="E20">
        <v>485.05</v>
      </c>
      <c r="F20">
        <v>488</v>
      </c>
      <c r="G20">
        <v>489.05</v>
      </c>
      <c r="H20">
        <v>479.85</v>
      </c>
      <c r="I20">
        <v>0</v>
      </c>
      <c r="J20" t="s">
        <v>44</v>
      </c>
      <c r="K20">
        <v>586977</v>
      </c>
      <c r="L20">
        <v>485.04998779296875</v>
      </c>
      <c r="M20">
        <v>488</v>
      </c>
      <c r="N20">
        <v>489.04998779296875</v>
      </c>
      <c r="O20">
        <v>479.85000610351563</v>
      </c>
      <c r="P20">
        <v>0</v>
      </c>
    </row>
    <row r="21" spans="1:16" x14ac:dyDescent="0.25">
      <c r="A21" t="s">
        <v>13</v>
      </c>
      <c r="B21" s="1">
        <v>45362</v>
      </c>
      <c r="C21" s="1">
        <v>45362</v>
      </c>
      <c r="D21">
        <v>1710115200</v>
      </c>
      <c r="E21">
        <v>485.05</v>
      </c>
      <c r="F21">
        <v>498.5</v>
      </c>
      <c r="G21">
        <v>501</v>
      </c>
      <c r="H21">
        <v>484</v>
      </c>
      <c r="I21">
        <v>-2.7</v>
      </c>
      <c r="J21" t="s">
        <v>45</v>
      </c>
      <c r="K21">
        <v>930915</v>
      </c>
      <c r="L21">
        <v>485.04998779296875</v>
      </c>
      <c r="M21">
        <v>498.5</v>
      </c>
      <c r="N21">
        <v>501</v>
      </c>
      <c r="O21">
        <v>484</v>
      </c>
      <c r="P21">
        <v>-2.6980967316010531</v>
      </c>
    </row>
    <row r="22" spans="1:16" x14ac:dyDescent="0.25">
      <c r="A22" t="s">
        <v>13</v>
      </c>
      <c r="B22" s="1">
        <v>45358</v>
      </c>
      <c r="C22" s="1">
        <v>45358</v>
      </c>
      <c r="D22">
        <v>1709769600</v>
      </c>
      <c r="E22">
        <v>498.5</v>
      </c>
      <c r="F22">
        <v>504.05</v>
      </c>
      <c r="G22">
        <v>506.8</v>
      </c>
      <c r="H22">
        <v>496</v>
      </c>
      <c r="I22">
        <v>-1.04</v>
      </c>
      <c r="J22" t="s">
        <v>46</v>
      </c>
      <c r="K22">
        <v>504945</v>
      </c>
      <c r="L22">
        <v>498.5</v>
      </c>
      <c r="M22">
        <v>504.04998779296875</v>
      </c>
      <c r="N22">
        <v>506.79998779296875</v>
      </c>
      <c r="O22">
        <v>496</v>
      </c>
      <c r="P22">
        <v>-1.0421836228287842</v>
      </c>
    </row>
    <row r="23" spans="1:16" x14ac:dyDescent="0.25">
      <c r="A23" t="s">
        <v>13</v>
      </c>
      <c r="B23" s="1">
        <v>45357</v>
      </c>
      <c r="C23" s="1">
        <v>45357</v>
      </c>
      <c r="D23">
        <v>1709683200</v>
      </c>
      <c r="E23">
        <v>503.75</v>
      </c>
      <c r="F23">
        <v>516</v>
      </c>
      <c r="G23">
        <v>516</v>
      </c>
      <c r="H23">
        <v>496.25</v>
      </c>
      <c r="I23">
        <v>-1.78</v>
      </c>
      <c r="J23" t="s">
        <v>47</v>
      </c>
      <c r="K23">
        <v>428010</v>
      </c>
      <c r="L23">
        <v>503.75</v>
      </c>
      <c r="M23">
        <v>516</v>
      </c>
      <c r="N23">
        <v>516</v>
      </c>
      <c r="O23">
        <v>496.25</v>
      </c>
      <c r="P23">
        <v>-1.7839781591969111</v>
      </c>
    </row>
    <row r="24" spans="1:16" x14ac:dyDescent="0.25">
      <c r="A24" t="s">
        <v>14</v>
      </c>
      <c r="B24" s="1">
        <v>45356</v>
      </c>
      <c r="C24" s="1">
        <v>45356</v>
      </c>
      <c r="D24">
        <v>1709596800</v>
      </c>
      <c r="E24">
        <v>512.9</v>
      </c>
      <c r="F24">
        <v>507.95</v>
      </c>
      <c r="G24">
        <v>515</v>
      </c>
      <c r="H24">
        <v>505</v>
      </c>
      <c r="I24">
        <v>1.1399999999999999</v>
      </c>
      <c r="J24" t="s">
        <v>48</v>
      </c>
      <c r="K24">
        <v>457176</v>
      </c>
      <c r="L24">
        <v>512.9000244140625</v>
      </c>
      <c r="M24">
        <v>507.95001220703125</v>
      </c>
      <c r="N24">
        <v>515</v>
      </c>
      <c r="O24">
        <v>505</v>
      </c>
      <c r="P24">
        <v>1.1437622245587002</v>
      </c>
    </row>
    <row r="25" spans="1:16" x14ac:dyDescent="0.25">
      <c r="A25" t="s">
        <v>14</v>
      </c>
      <c r="B25" s="1">
        <v>45355</v>
      </c>
      <c r="C25" s="1">
        <v>45355</v>
      </c>
      <c r="D25">
        <v>1709510400</v>
      </c>
      <c r="E25">
        <v>507.1</v>
      </c>
      <c r="F25">
        <v>502.6</v>
      </c>
      <c r="G25">
        <v>512.65</v>
      </c>
      <c r="H25">
        <v>501.75</v>
      </c>
      <c r="I25">
        <v>0.82</v>
      </c>
      <c r="J25" t="s">
        <v>49</v>
      </c>
      <c r="K25">
        <v>461982</v>
      </c>
      <c r="L25">
        <v>507.10000610351563</v>
      </c>
      <c r="M25">
        <v>502.60000610351563</v>
      </c>
      <c r="N25">
        <v>512.6500244140625</v>
      </c>
      <c r="O25">
        <v>501.75</v>
      </c>
      <c r="P25">
        <v>0.8151105573589712</v>
      </c>
    </row>
    <row r="26" spans="1:16" x14ac:dyDescent="0.25">
      <c r="A26" t="s">
        <v>13</v>
      </c>
      <c r="B26" s="1">
        <v>45353</v>
      </c>
      <c r="C26" s="1">
        <v>45353</v>
      </c>
      <c r="D26">
        <v>1709337600</v>
      </c>
      <c r="E26">
        <v>503</v>
      </c>
      <c r="F26">
        <v>507.5</v>
      </c>
      <c r="G26">
        <v>509.75</v>
      </c>
      <c r="H26">
        <v>501.85</v>
      </c>
      <c r="I26">
        <v>-0.24</v>
      </c>
      <c r="J26" t="s">
        <v>50</v>
      </c>
      <c r="K26">
        <v>78737</v>
      </c>
      <c r="L26">
        <v>503</v>
      </c>
      <c r="M26">
        <v>507.5</v>
      </c>
      <c r="N26">
        <v>509.75</v>
      </c>
      <c r="O26">
        <v>501.85000610351563</v>
      </c>
      <c r="P26">
        <v>-0.23800320864302341</v>
      </c>
    </row>
    <row r="27" spans="1:16" x14ac:dyDescent="0.25">
      <c r="A27" t="s">
        <v>14</v>
      </c>
      <c r="B27" s="1">
        <v>45352</v>
      </c>
      <c r="C27" s="1">
        <v>45352</v>
      </c>
      <c r="D27">
        <v>1709251200</v>
      </c>
      <c r="E27">
        <v>504.2</v>
      </c>
      <c r="F27">
        <v>502</v>
      </c>
      <c r="G27">
        <v>512.9</v>
      </c>
      <c r="H27">
        <v>501</v>
      </c>
      <c r="I27">
        <v>0.85</v>
      </c>
      <c r="J27" t="s">
        <v>51</v>
      </c>
      <c r="K27">
        <v>783211</v>
      </c>
      <c r="L27">
        <v>504.20001220703125</v>
      </c>
      <c r="M27">
        <v>502</v>
      </c>
      <c r="N27">
        <v>512.9000244140625</v>
      </c>
      <c r="O27">
        <v>501</v>
      </c>
      <c r="P27">
        <v>0.8500849877447465</v>
      </c>
    </row>
    <row r="28" spans="1:16" x14ac:dyDescent="0.25">
      <c r="A28" t="s">
        <v>13</v>
      </c>
      <c r="B28" s="1">
        <v>45351</v>
      </c>
      <c r="C28" s="1">
        <v>45351</v>
      </c>
      <c r="D28">
        <v>1709164800</v>
      </c>
      <c r="E28">
        <v>499.95</v>
      </c>
      <c r="F28">
        <v>502</v>
      </c>
      <c r="G28">
        <v>503.25</v>
      </c>
      <c r="H28">
        <v>486.25</v>
      </c>
      <c r="I28">
        <v>-0.74</v>
      </c>
      <c r="J28" t="s">
        <v>52</v>
      </c>
      <c r="K28">
        <v>1094986</v>
      </c>
      <c r="L28">
        <v>499.95001220703125</v>
      </c>
      <c r="M28">
        <v>502</v>
      </c>
      <c r="N28">
        <v>503.25</v>
      </c>
      <c r="O28">
        <v>486.25</v>
      </c>
      <c r="P28">
        <v>-0.74449075027194389</v>
      </c>
    </row>
    <row r="29" spans="1:16" x14ac:dyDescent="0.25">
      <c r="A29" t="s">
        <v>13</v>
      </c>
      <c r="B29" s="1">
        <v>45350</v>
      </c>
      <c r="C29" s="1">
        <v>45350</v>
      </c>
      <c r="D29">
        <v>1709078400</v>
      </c>
      <c r="E29">
        <v>503.7</v>
      </c>
      <c r="F29">
        <v>518.70000000000005</v>
      </c>
      <c r="G29">
        <v>519.5</v>
      </c>
      <c r="H29">
        <v>500</v>
      </c>
      <c r="I29">
        <v>-2.39</v>
      </c>
      <c r="J29" t="s">
        <v>53</v>
      </c>
      <c r="K29">
        <v>467164</v>
      </c>
      <c r="L29">
        <v>503.70001220703125</v>
      </c>
      <c r="M29">
        <v>518.70001220703125</v>
      </c>
      <c r="N29">
        <v>519.5</v>
      </c>
      <c r="O29">
        <v>500</v>
      </c>
      <c r="P29">
        <v>-2.3931742811884571</v>
      </c>
    </row>
    <row r="30" spans="1:16" x14ac:dyDescent="0.25">
      <c r="A30" t="s">
        <v>14</v>
      </c>
      <c r="B30" s="1">
        <v>45349</v>
      </c>
      <c r="C30" s="1">
        <v>45349</v>
      </c>
      <c r="D30">
        <v>1708992000</v>
      </c>
      <c r="E30">
        <v>516.04999999999995</v>
      </c>
      <c r="F30">
        <v>513.5</v>
      </c>
      <c r="G30">
        <v>532.9</v>
      </c>
      <c r="H30">
        <v>512</v>
      </c>
      <c r="I30">
        <v>0.48</v>
      </c>
      <c r="J30" t="s">
        <v>54</v>
      </c>
      <c r="K30">
        <v>1321179</v>
      </c>
      <c r="L30">
        <v>516.04998779296875</v>
      </c>
      <c r="M30">
        <v>513.5</v>
      </c>
      <c r="N30">
        <v>532.9000244140625</v>
      </c>
      <c r="O30">
        <v>512</v>
      </c>
      <c r="P30">
        <v>0.47702732155237509</v>
      </c>
    </row>
    <row r="31" spans="1:16" x14ac:dyDescent="0.25">
      <c r="A31" t="s">
        <v>13</v>
      </c>
      <c r="B31" s="1">
        <v>45348</v>
      </c>
      <c r="C31" s="1">
        <v>45348</v>
      </c>
      <c r="D31">
        <v>1708905600</v>
      </c>
      <c r="E31">
        <v>513.6</v>
      </c>
      <c r="F31">
        <v>513.70000000000005</v>
      </c>
      <c r="G31">
        <v>520</v>
      </c>
      <c r="H31">
        <v>509.9</v>
      </c>
      <c r="I31">
        <v>-0.01</v>
      </c>
      <c r="J31" t="s">
        <v>55</v>
      </c>
      <c r="K31">
        <v>584313</v>
      </c>
      <c r="L31">
        <v>513.5999755859375</v>
      </c>
      <c r="M31">
        <v>513.70001220703125</v>
      </c>
      <c r="N31">
        <v>520</v>
      </c>
      <c r="O31">
        <v>509.89999389648438</v>
      </c>
      <c r="P31">
        <v>-9.7437604879104887E-3</v>
      </c>
    </row>
    <row r="32" spans="1:16" x14ac:dyDescent="0.25">
      <c r="A32" t="s">
        <v>14</v>
      </c>
      <c r="B32" s="1">
        <v>45345</v>
      </c>
      <c r="C32" s="1">
        <v>45345</v>
      </c>
      <c r="D32">
        <v>1708646400</v>
      </c>
      <c r="E32">
        <v>513.65</v>
      </c>
      <c r="F32">
        <v>508.95</v>
      </c>
      <c r="G32">
        <v>518.6</v>
      </c>
      <c r="H32">
        <v>504.3</v>
      </c>
      <c r="I32">
        <v>0.92</v>
      </c>
      <c r="J32" t="s">
        <v>56</v>
      </c>
      <c r="K32">
        <v>635886</v>
      </c>
      <c r="L32">
        <v>513.6500244140625</v>
      </c>
      <c r="M32">
        <v>508.95001220703125</v>
      </c>
      <c r="N32">
        <v>518.5999755859375</v>
      </c>
      <c r="O32">
        <v>504.29998779296875</v>
      </c>
      <c r="P32">
        <v>0.9234722653114652</v>
      </c>
    </row>
    <row r="33" spans="1:16" x14ac:dyDescent="0.25">
      <c r="A33" t="s">
        <v>14</v>
      </c>
      <c r="B33" s="1">
        <v>45344</v>
      </c>
      <c r="C33" s="1">
        <v>45344</v>
      </c>
      <c r="D33">
        <v>1708560000</v>
      </c>
      <c r="E33">
        <v>508.95</v>
      </c>
      <c r="F33">
        <v>502.1</v>
      </c>
      <c r="G33">
        <v>513.70000000000005</v>
      </c>
      <c r="H33">
        <v>497.1</v>
      </c>
      <c r="I33">
        <v>1.54</v>
      </c>
      <c r="J33" t="s">
        <v>57</v>
      </c>
      <c r="K33">
        <v>610907</v>
      </c>
      <c r="L33">
        <v>508.95001220703125</v>
      </c>
      <c r="M33">
        <v>502.10000610351563</v>
      </c>
      <c r="N33">
        <v>513.70001220703125</v>
      </c>
      <c r="O33">
        <v>497.10000610351563</v>
      </c>
      <c r="P33">
        <v>1.5361620363154613</v>
      </c>
    </row>
    <row r="34" spans="1:16" x14ac:dyDescent="0.25">
      <c r="A34" t="s">
        <v>13</v>
      </c>
      <c r="B34" s="1">
        <v>45343</v>
      </c>
      <c r="C34" s="1">
        <v>45343</v>
      </c>
      <c r="D34">
        <v>1708473600</v>
      </c>
      <c r="E34">
        <v>501.25</v>
      </c>
      <c r="F34">
        <v>512.75</v>
      </c>
      <c r="G34">
        <v>514.6</v>
      </c>
      <c r="H34">
        <v>500</v>
      </c>
      <c r="I34">
        <v>-1.96</v>
      </c>
      <c r="J34" t="s">
        <v>58</v>
      </c>
      <c r="K34">
        <v>472478</v>
      </c>
      <c r="L34">
        <v>501.25</v>
      </c>
      <c r="M34">
        <v>512.75</v>
      </c>
      <c r="N34">
        <v>514.5999755859375</v>
      </c>
      <c r="O34">
        <v>500</v>
      </c>
      <c r="P34">
        <v>-1.9559902200488997</v>
      </c>
    </row>
    <row r="35" spans="1:16" x14ac:dyDescent="0.25">
      <c r="A35" t="s">
        <v>13</v>
      </c>
      <c r="B35" s="1">
        <v>45342</v>
      </c>
      <c r="C35" s="1">
        <v>45342</v>
      </c>
      <c r="D35">
        <v>1708387200</v>
      </c>
      <c r="E35">
        <v>511.25</v>
      </c>
      <c r="F35">
        <v>512.5</v>
      </c>
      <c r="G35">
        <v>519.9</v>
      </c>
      <c r="H35">
        <v>506</v>
      </c>
      <c r="I35">
        <v>-0.2</v>
      </c>
      <c r="J35" t="s">
        <v>59</v>
      </c>
      <c r="K35">
        <v>737839</v>
      </c>
      <c r="L35">
        <v>511.25</v>
      </c>
      <c r="M35">
        <v>512.5</v>
      </c>
      <c r="N35">
        <v>519.9000244140625</v>
      </c>
      <c r="O35">
        <v>506</v>
      </c>
      <c r="P35">
        <v>-0.20495565449692579</v>
      </c>
    </row>
    <row r="36" spans="1:16" x14ac:dyDescent="0.25">
      <c r="A36" t="s">
        <v>14</v>
      </c>
      <c r="B36" s="1">
        <v>45341</v>
      </c>
      <c r="C36" s="1">
        <v>45341</v>
      </c>
      <c r="D36">
        <v>1708300800</v>
      </c>
      <c r="E36">
        <v>512.29999999999995</v>
      </c>
      <c r="F36">
        <v>506.45</v>
      </c>
      <c r="G36">
        <v>518</v>
      </c>
      <c r="H36">
        <v>503.25</v>
      </c>
      <c r="I36">
        <v>2.52</v>
      </c>
      <c r="J36" t="s">
        <v>60</v>
      </c>
      <c r="K36">
        <v>829661</v>
      </c>
      <c r="L36">
        <v>512.29998779296875</v>
      </c>
      <c r="M36">
        <v>506.45001220703125</v>
      </c>
      <c r="N36">
        <v>518</v>
      </c>
      <c r="O36">
        <v>503.25</v>
      </c>
      <c r="P36">
        <v>2.5215079604034893</v>
      </c>
    </row>
    <row r="37" spans="1:16" x14ac:dyDescent="0.25">
      <c r="A37" t="s">
        <v>13</v>
      </c>
      <c r="B37" s="1">
        <v>45338</v>
      </c>
      <c r="C37" s="1">
        <v>45338</v>
      </c>
      <c r="D37">
        <v>1708041600</v>
      </c>
      <c r="E37">
        <v>499.7</v>
      </c>
      <c r="F37">
        <v>507.9</v>
      </c>
      <c r="G37">
        <v>509.35</v>
      </c>
      <c r="H37">
        <v>497.55</v>
      </c>
      <c r="I37">
        <v>-0.83</v>
      </c>
      <c r="J37" t="s">
        <v>61</v>
      </c>
      <c r="K37">
        <v>435611</v>
      </c>
      <c r="L37">
        <v>499.70001220703125</v>
      </c>
      <c r="M37">
        <v>507.89999389648438</v>
      </c>
      <c r="N37">
        <v>509.35000610351563</v>
      </c>
      <c r="O37">
        <v>497.54998779296875</v>
      </c>
      <c r="P37">
        <v>-0.83349508639127368</v>
      </c>
    </row>
    <row r="38" spans="1:16" x14ac:dyDescent="0.25">
      <c r="A38" t="s">
        <v>14</v>
      </c>
      <c r="B38" s="1">
        <v>45337</v>
      </c>
      <c r="C38" s="1">
        <v>45337</v>
      </c>
      <c r="D38">
        <v>1707955200</v>
      </c>
      <c r="E38">
        <v>503.9</v>
      </c>
      <c r="F38">
        <v>499.9</v>
      </c>
      <c r="G38">
        <v>510</v>
      </c>
      <c r="H38">
        <v>499</v>
      </c>
      <c r="I38">
        <v>1.25</v>
      </c>
      <c r="J38" t="s">
        <v>62</v>
      </c>
      <c r="K38">
        <v>557178</v>
      </c>
      <c r="L38">
        <v>503.89999389648438</v>
      </c>
      <c r="M38">
        <v>499.89999389648438</v>
      </c>
      <c r="N38">
        <v>510</v>
      </c>
      <c r="O38">
        <v>499</v>
      </c>
      <c r="P38">
        <v>1.245726650067688</v>
      </c>
    </row>
    <row r="39" spans="1:16" x14ac:dyDescent="0.25">
      <c r="A39" t="s">
        <v>14</v>
      </c>
      <c r="B39" s="1">
        <v>45336</v>
      </c>
      <c r="C39" s="1">
        <v>45336</v>
      </c>
      <c r="D39">
        <v>1707868800</v>
      </c>
      <c r="E39">
        <v>497.7</v>
      </c>
      <c r="F39">
        <v>476.95</v>
      </c>
      <c r="G39">
        <v>498.75</v>
      </c>
      <c r="H39">
        <v>475.75</v>
      </c>
      <c r="I39">
        <v>3.89</v>
      </c>
      <c r="J39" t="s">
        <v>63</v>
      </c>
      <c r="K39">
        <v>973493</v>
      </c>
      <c r="L39">
        <v>497.70001220703125</v>
      </c>
      <c r="M39">
        <v>476.95001220703125</v>
      </c>
      <c r="N39">
        <v>498.75</v>
      </c>
      <c r="O39">
        <v>475.75</v>
      </c>
      <c r="P39">
        <v>3.8931269991227908</v>
      </c>
    </row>
    <row r="40" spans="1:16" x14ac:dyDescent="0.25">
      <c r="A40" t="s">
        <v>13</v>
      </c>
      <c r="B40" s="1">
        <v>45335</v>
      </c>
      <c r="C40" s="1">
        <v>45335</v>
      </c>
      <c r="D40">
        <v>1707782400</v>
      </c>
      <c r="E40">
        <v>479.05</v>
      </c>
      <c r="F40">
        <v>485</v>
      </c>
      <c r="G40">
        <v>488.85</v>
      </c>
      <c r="H40">
        <v>472</v>
      </c>
      <c r="I40">
        <v>-0.84</v>
      </c>
      <c r="J40" t="s">
        <v>64</v>
      </c>
      <c r="K40">
        <v>749477</v>
      </c>
      <c r="L40">
        <v>479.04998779296875</v>
      </c>
      <c r="M40">
        <v>485</v>
      </c>
      <c r="N40">
        <v>488.85000610351563</v>
      </c>
      <c r="O40">
        <v>472</v>
      </c>
      <c r="P40">
        <v>-0.83833952791941435</v>
      </c>
    </row>
    <row r="41" spans="1:16" x14ac:dyDescent="0.25">
      <c r="A41" t="s">
        <v>13</v>
      </c>
      <c r="B41" s="1">
        <v>45334</v>
      </c>
      <c r="C41" s="1">
        <v>45334</v>
      </c>
      <c r="D41">
        <v>1707696000</v>
      </c>
      <c r="E41">
        <v>483.1</v>
      </c>
      <c r="F41">
        <v>503.5</v>
      </c>
      <c r="G41">
        <v>503.5</v>
      </c>
      <c r="H41">
        <v>480.5</v>
      </c>
      <c r="I41">
        <v>-3.29</v>
      </c>
      <c r="J41" t="s">
        <v>65</v>
      </c>
      <c r="K41">
        <v>935411</v>
      </c>
      <c r="L41">
        <v>483.10000610351563</v>
      </c>
      <c r="M41">
        <v>503.5</v>
      </c>
      <c r="N41">
        <v>503.5</v>
      </c>
      <c r="O41">
        <v>480.5</v>
      </c>
      <c r="P41">
        <v>-3.2929600823592815</v>
      </c>
    </row>
    <row r="42" spans="1:16" x14ac:dyDescent="0.25">
      <c r="A42" t="s">
        <v>13</v>
      </c>
      <c r="B42" s="1">
        <v>45331</v>
      </c>
      <c r="C42" s="1">
        <v>45331</v>
      </c>
      <c r="D42">
        <v>1707436800</v>
      </c>
      <c r="E42">
        <v>499.55</v>
      </c>
      <c r="F42">
        <v>511</v>
      </c>
      <c r="G42">
        <v>512.79999999999995</v>
      </c>
      <c r="H42">
        <v>491.25</v>
      </c>
      <c r="I42">
        <v>-1.71</v>
      </c>
      <c r="J42" t="s">
        <v>66</v>
      </c>
      <c r="K42">
        <v>900226</v>
      </c>
      <c r="L42">
        <v>499.54998779296875</v>
      </c>
      <c r="M42">
        <v>511</v>
      </c>
      <c r="N42">
        <v>512.79998779296875</v>
      </c>
      <c r="O42">
        <v>491.25</v>
      </c>
      <c r="P42">
        <v>-1.7117584273548943</v>
      </c>
    </row>
    <row r="43" spans="1:16" x14ac:dyDescent="0.25">
      <c r="A43" t="s">
        <v>14</v>
      </c>
      <c r="B43" s="1">
        <v>45330</v>
      </c>
      <c r="C43" s="1">
        <v>45330</v>
      </c>
      <c r="D43">
        <v>1707350400</v>
      </c>
      <c r="E43">
        <v>508.25</v>
      </c>
      <c r="F43">
        <v>503.25</v>
      </c>
      <c r="G43">
        <v>510.9</v>
      </c>
      <c r="H43">
        <v>500.05</v>
      </c>
      <c r="I43">
        <v>1.61</v>
      </c>
      <c r="J43" t="s">
        <v>67</v>
      </c>
      <c r="K43">
        <v>971071</v>
      </c>
      <c r="L43">
        <v>508.25</v>
      </c>
      <c r="M43">
        <v>503.25</v>
      </c>
      <c r="N43">
        <v>510.89999389648438</v>
      </c>
      <c r="O43">
        <v>500.04998779296875</v>
      </c>
      <c r="P43">
        <v>1.6093537777917695</v>
      </c>
    </row>
    <row r="44" spans="1:16" x14ac:dyDescent="0.25">
      <c r="A44" t="s">
        <v>13</v>
      </c>
      <c r="B44" s="1">
        <v>45329</v>
      </c>
      <c r="C44" s="1">
        <v>45329</v>
      </c>
      <c r="D44">
        <v>1707264000</v>
      </c>
      <c r="E44">
        <v>500.2</v>
      </c>
      <c r="F44">
        <v>516.85</v>
      </c>
      <c r="G44">
        <v>516.85</v>
      </c>
      <c r="H44">
        <v>498.25</v>
      </c>
      <c r="I44">
        <v>-1.55</v>
      </c>
      <c r="J44" t="s">
        <v>68</v>
      </c>
      <c r="K44">
        <v>1129060</v>
      </c>
      <c r="L44">
        <v>500.20001220703125</v>
      </c>
      <c r="M44">
        <v>516.8499755859375</v>
      </c>
      <c r="N44">
        <v>516.8499755859375</v>
      </c>
      <c r="O44">
        <v>498.25</v>
      </c>
      <c r="P44">
        <v>-1.5451187431454834</v>
      </c>
    </row>
    <row r="45" spans="1:16" x14ac:dyDescent="0.25">
      <c r="A45" t="s">
        <v>14</v>
      </c>
      <c r="B45" s="1">
        <v>45328</v>
      </c>
      <c r="C45" s="1">
        <v>45328</v>
      </c>
      <c r="D45">
        <v>1707177600</v>
      </c>
      <c r="E45">
        <v>508.05</v>
      </c>
      <c r="F45">
        <v>473.15</v>
      </c>
      <c r="G45">
        <v>509.6</v>
      </c>
      <c r="H45">
        <v>473.05</v>
      </c>
      <c r="I45">
        <v>7.42</v>
      </c>
      <c r="J45" t="s">
        <v>69</v>
      </c>
      <c r="K45">
        <v>2598404</v>
      </c>
      <c r="L45">
        <v>508.04998779296875</v>
      </c>
      <c r="M45">
        <v>473.14999389648438</v>
      </c>
      <c r="N45">
        <v>509.60000610351563</v>
      </c>
      <c r="O45">
        <v>473.04998779296875</v>
      </c>
      <c r="P45">
        <v>7.4214979765287925</v>
      </c>
    </row>
    <row r="46" spans="1:16" x14ac:dyDescent="0.25">
      <c r="A46" t="s">
        <v>13</v>
      </c>
      <c r="B46" s="1">
        <v>45327</v>
      </c>
      <c r="C46" s="1">
        <v>45327</v>
      </c>
      <c r="D46">
        <v>1707091200</v>
      </c>
      <c r="E46">
        <v>472.95</v>
      </c>
      <c r="F46">
        <v>481.95</v>
      </c>
      <c r="G46">
        <v>489.95</v>
      </c>
      <c r="H46">
        <v>470.95</v>
      </c>
      <c r="I46">
        <v>-0.9</v>
      </c>
      <c r="J46" t="s">
        <v>70</v>
      </c>
      <c r="K46">
        <v>1613404</v>
      </c>
      <c r="L46">
        <v>472.95001220703125</v>
      </c>
      <c r="M46">
        <v>481.95001220703125</v>
      </c>
      <c r="N46">
        <v>489.95001220703125</v>
      </c>
      <c r="O46">
        <v>470.95001220703125</v>
      </c>
      <c r="P46">
        <v>-0.90099272770429539</v>
      </c>
    </row>
    <row r="47" spans="1:16" x14ac:dyDescent="0.25">
      <c r="A47" t="s">
        <v>13</v>
      </c>
      <c r="B47" s="1">
        <v>45324</v>
      </c>
      <c r="C47" s="1">
        <v>45324</v>
      </c>
      <c r="D47">
        <v>1706832000</v>
      </c>
      <c r="E47">
        <v>477.25</v>
      </c>
      <c r="F47">
        <v>496.65</v>
      </c>
      <c r="G47">
        <v>503.15</v>
      </c>
      <c r="H47">
        <v>475.05</v>
      </c>
      <c r="I47">
        <v>-3.94</v>
      </c>
      <c r="J47" t="s">
        <v>71</v>
      </c>
      <c r="K47">
        <v>2919250</v>
      </c>
      <c r="L47">
        <v>477.25</v>
      </c>
      <c r="M47">
        <v>496.64999389648438</v>
      </c>
      <c r="N47">
        <v>503.14999389648438</v>
      </c>
      <c r="O47">
        <v>475.04998779296875</v>
      </c>
      <c r="P47">
        <v>-3.9351828247459233</v>
      </c>
    </row>
    <row r="48" spans="1:16" x14ac:dyDescent="0.25">
      <c r="A48" t="s">
        <v>13</v>
      </c>
      <c r="B48" s="1">
        <v>45323</v>
      </c>
      <c r="C48" s="1">
        <v>45323</v>
      </c>
      <c r="D48">
        <v>1706745600</v>
      </c>
      <c r="E48">
        <v>496.8</v>
      </c>
      <c r="F48">
        <v>504</v>
      </c>
      <c r="G48">
        <v>509</v>
      </c>
      <c r="H48">
        <v>493.8</v>
      </c>
      <c r="I48">
        <v>-0.26</v>
      </c>
      <c r="J48" t="s">
        <v>36</v>
      </c>
      <c r="K48">
        <v>1164136</v>
      </c>
      <c r="L48">
        <v>496.79998779296875</v>
      </c>
      <c r="M48">
        <v>504</v>
      </c>
      <c r="N48">
        <v>509</v>
      </c>
      <c r="O48">
        <v>493.79998779296875</v>
      </c>
      <c r="P48">
        <v>-0.26099544160148114</v>
      </c>
    </row>
    <row r="49" spans="1:16" x14ac:dyDescent="0.25">
      <c r="A49" t="s">
        <v>13</v>
      </c>
      <c r="B49" s="1">
        <v>45322</v>
      </c>
      <c r="C49" s="1">
        <v>45322</v>
      </c>
      <c r="D49">
        <v>1706659200</v>
      </c>
      <c r="E49">
        <v>498.1</v>
      </c>
      <c r="F49">
        <v>510.6</v>
      </c>
      <c r="G49">
        <v>511.6</v>
      </c>
      <c r="H49">
        <v>496.65</v>
      </c>
      <c r="I49">
        <v>-1.71</v>
      </c>
      <c r="J49" t="s">
        <v>72</v>
      </c>
      <c r="K49">
        <v>1224932</v>
      </c>
      <c r="L49">
        <v>498.10000610351563</v>
      </c>
      <c r="M49">
        <v>510.60000610351563</v>
      </c>
      <c r="N49">
        <v>511.60000610351563</v>
      </c>
      <c r="O49">
        <v>496.64999389648438</v>
      </c>
      <c r="P49">
        <v>-1.7069548883047607</v>
      </c>
    </row>
    <row r="50" spans="1:16" x14ac:dyDescent="0.25">
      <c r="A50" t="s">
        <v>13</v>
      </c>
      <c r="B50" s="1">
        <v>45321</v>
      </c>
      <c r="C50" s="1">
        <v>45321</v>
      </c>
      <c r="D50">
        <v>1706572800</v>
      </c>
      <c r="E50">
        <v>506.75</v>
      </c>
      <c r="F50">
        <v>510</v>
      </c>
      <c r="G50">
        <v>513.25</v>
      </c>
      <c r="H50">
        <v>504.1</v>
      </c>
      <c r="I50">
        <v>-1.1299999999999999</v>
      </c>
      <c r="J50" t="s">
        <v>73</v>
      </c>
      <c r="K50">
        <v>729467</v>
      </c>
      <c r="L50">
        <v>506.75</v>
      </c>
      <c r="M50">
        <v>510</v>
      </c>
      <c r="N50">
        <v>513.25</v>
      </c>
      <c r="O50">
        <v>504.10000610351563</v>
      </c>
      <c r="P50">
        <v>-1.1315945626968786</v>
      </c>
    </row>
    <row r="51" spans="1:16" x14ac:dyDescent="0.25">
      <c r="A51" t="s">
        <v>14</v>
      </c>
      <c r="B51" s="1">
        <v>45320</v>
      </c>
      <c r="C51" s="1">
        <v>45320</v>
      </c>
      <c r="D51">
        <v>1706486400</v>
      </c>
      <c r="E51">
        <v>512.54999999999995</v>
      </c>
      <c r="F51">
        <v>519.35</v>
      </c>
      <c r="G51">
        <v>519.35</v>
      </c>
      <c r="H51">
        <v>509.85</v>
      </c>
      <c r="I51">
        <v>0.21</v>
      </c>
      <c r="J51" t="s">
        <v>74</v>
      </c>
      <c r="K51">
        <v>922791</v>
      </c>
      <c r="L51">
        <v>512.54998779296875</v>
      </c>
      <c r="M51">
        <v>519.3499755859375</v>
      </c>
      <c r="N51">
        <v>519.3499755859375</v>
      </c>
      <c r="O51">
        <v>509.85000610351563</v>
      </c>
      <c r="P51">
        <v>0.20527620585899314</v>
      </c>
    </row>
    <row r="52" spans="1:16" x14ac:dyDescent="0.25">
      <c r="A52" t="s">
        <v>13</v>
      </c>
      <c r="B52" s="1">
        <v>45316</v>
      </c>
      <c r="C52" s="1">
        <v>45316</v>
      </c>
      <c r="D52">
        <v>1706140800</v>
      </c>
      <c r="E52">
        <v>511.5</v>
      </c>
      <c r="F52">
        <v>517.95000000000005</v>
      </c>
      <c r="G52">
        <v>526</v>
      </c>
      <c r="H52">
        <v>508</v>
      </c>
      <c r="I52">
        <v>-1.06</v>
      </c>
      <c r="J52" t="s">
        <v>75</v>
      </c>
      <c r="K52">
        <v>803267</v>
      </c>
      <c r="L52">
        <v>511.5</v>
      </c>
      <c r="M52">
        <v>517.95001220703125</v>
      </c>
      <c r="N52">
        <v>526</v>
      </c>
      <c r="O52">
        <v>508</v>
      </c>
      <c r="P52">
        <v>-1.0638297872340425</v>
      </c>
    </row>
    <row r="53" spans="1:16" x14ac:dyDescent="0.25">
      <c r="A53" t="s">
        <v>14</v>
      </c>
      <c r="B53" s="1">
        <v>45315</v>
      </c>
      <c r="C53" s="1">
        <v>45315</v>
      </c>
      <c r="D53">
        <v>1706054400</v>
      </c>
      <c r="E53">
        <v>517</v>
      </c>
      <c r="F53">
        <v>512</v>
      </c>
      <c r="G53">
        <v>521.04999999999995</v>
      </c>
      <c r="H53">
        <v>503.35</v>
      </c>
      <c r="I53">
        <v>1.1599999999999999</v>
      </c>
      <c r="J53" t="s">
        <v>76</v>
      </c>
      <c r="K53">
        <v>654337</v>
      </c>
      <c r="L53">
        <v>517</v>
      </c>
      <c r="M53">
        <v>512</v>
      </c>
      <c r="N53">
        <v>521.04998779296875</v>
      </c>
      <c r="O53">
        <v>503.35000610351563</v>
      </c>
      <c r="P53">
        <v>1.1642720573631355</v>
      </c>
    </row>
    <row r="54" spans="1:16" x14ac:dyDescent="0.25">
      <c r="A54" t="s">
        <v>13</v>
      </c>
      <c r="B54" s="1">
        <v>45314</v>
      </c>
      <c r="C54" s="1">
        <v>45314</v>
      </c>
      <c r="D54">
        <v>1705968000</v>
      </c>
      <c r="E54">
        <v>511.05</v>
      </c>
      <c r="F54">
        <v>520</v>
      </c>
      <c r="G54">
        <v>522.95000000000005</v>
      </c>
      <c r="H54">
        <v>504.3</v>
      </c>
      <c r="I54">
        <v>-1.04</v>
      </c>
      <c r="J54" t="s">
        <v>77</v>
      </c>
      <c r="K54">
        <v>935210</v>
      </c>
      <c r="L54">
        <v>511.04998779296875</v>
      </c>
      <c r="M54">
        <v>520</v>
      </c>
      <c r="N54">
        <v>522.95001220703125</v>
      </c>
      <c r="O54">
        <v>504.29998779296875</v>
      </c>
      <c r="P54">
        <v>-1.0360256328733162</v>
      </c>
    </row>
    <row r="55" spans="1:16" x14ac:dyDescent="0.25">
      <c r="A55" t="s">
        <v>13</v>
      </c>
      <c r="B55" s="1">
        <v>45311</v>
      </c>
      <c r="C55" s="1">
        <v>45311</v>
      </c>
      <c r="D55">
        <v>1705708800</v>
      </c>
      <c r="E55">
        <v>516.4</v>
      </c>
      <c r="F55">
        <v>526</v>
      </c>
      <c r="G55">
        <v>526</v>
      </c>
      <c r="H55">
        <v>515.5</v>
      </c>
      <c r="I55">
        <v>-0.64</v>
      </c>
      <c r="J55" t="s">
        <v>78</v>
      </c>
      <c r="K55">
        <v>299371</v>
      </c>
      <c r="L55">
        <v>516.4000244140625</v>
      </c>
      <c r="M55">
        <v>526</v>
      </c>
      <c r="N55">
        <v>526</v>
      </c>
      <c r="O55">
        <v>515.5</v>
      </c>
      <c r="P55">
        <v>-0.64453594727032226</v>
      </c>
    </row>
    <row r="56" spans="1:16" x14ac:dyDescent="0.25">
      <c r="A56" t="s">
        <v>14</v>
      </c>
      <c r="B56" s="1">
        <v>45310</v>
      </c>
      <c r="C56" s="1">
        <v>45310</v>
      </c>
      <c r="D56">
        <v>1705622400</v>
      </c>
      <c r="E56">
        <v>519.75</v>
      </c>
      <c r="F56">
        <v>520.04999999999995</v>
      </c>
      <c r="G56">
        <v>527</v>
      </c>
      <c r="H56">
        <v>518</v>
      </c>
      <c r="I56">
        <v>0.32</v>
      </c>
      <c r="J56" t="s">
        <v>79</v>
      </c>
      <c r="K56">
        <v>341823</v>
      </c>
      <c r="L56">
        <v>519.75</v>
      </c>
      <c r="M56">
        <v>520.04998779296875</v>
      </c>
      <c r="N56">
        <v>527</v>
      </c>
      <c r="O56">
        <v>518</v>
      </c>
      <c r="P56">
        <v>0.31847606481672369</v>
      </c>
    </row>
    <row r="57" spans="1:16" x14ac:dyDescent="0.25">
      <c r="A57" t="s">
        <v>13</v>
      </c>
      <c r="B57" s="1">
        <v>45309</v>
      </c>
      <c r="C57" s="1">
        <v>45309</v>
      </c>
      <c r="D57">
        <v>1705536000</v>
      </c>
      <c r="E57">
        <v>518.1</v>
      </c>
      <c r="F57">
        <v>520</v>
      </c>
      <c r="G57">
        <v>526</v>
      </c>
      <c r="H57">
        <v>508.8</v>
      </c>
      <c r="I57">
        <v>-0.81</v>
      </c>
      <c r="J57" t="s">
        <v>80</v>
      </c>
      <c r="K57">
        <v>515627</v>
      </c>
      <c r="L57">
        <v>518.0999755859375</v>
      </c>
      <c r="M57">
        <v>520</v>
      </c>
      <c r="N57">
        <v>526</v>
      </c>
      <c r="O57">
        <v>508.79998779296875</v>
      </c>
      <c r="P57">
        <v>-0.81363074540831215</v>
      </c>
    </row>
    <row r="58" spans="1:16" x14ac:dyDescent="0.25">
      <c r="A58" t="s">
        <v>13</v>
      </c>
      <c r="B58" s="1">
        <v>45308</v>
      </c>
      <c r="C58" s="1">
        <v>45308</v>
      </c>
      <c r="D58">
        <v>1705449600</v>
      </c>
      <c r="E58">
        <v>522.35</v>
      </c>
      <c r="F58">
        <v>525</v>
      </c>
      <c r="G58">
        <v>532.65</v>
      </c>
      <c r="H58">
        <v>518</v>
      </c>
      <c r="I58">
        <v>-1.39</v>
      </c>
      <c r="J58" t="s">
        <v>81</v>
      </c>
      <c r="K58">
        <v>620753</v>
      </c>
      <c r="L58">
        <v>522.3499755859375</v>
      </c>
      <c r="M58">
        <v>525</v>
      </c>
      <c r="N58">
        <v>532.6500244140625</v>
      </c>
      <c r="O58">
        <v>518</v>
      </c>
      <c r="P58">
        <v>-1.3875847558449774</v>
      </c>
    </row>
    <row r="59" spans="1:16" x14ac:dyDescent="0.25">
      <c r="A59" t="s">
        <v>14</v>
      </c>
      <c r="B59" s="1">
        <v>45307</v>
      </c>
      <c r="C59" s="1">
        <v>45307</v>
      </c>
      <c r="D59">
        <v>1705363200</v>
      </c>
      <c r="E59">
        <v>529.70000000000005</v>
      </c>
      <c r="F59">
        <v>525</v>
      </c>
      <c r="G59">
        <v>540</v>
      </c>
      <c r="H59">
        <v>523.54999999999995</v>
      </c>
      <c r="I59">
        <v>0.76</v>
      </c>
      <c r="J59" t="s">
        <v>82</v>
      </c>
      <c r="K59">
        <v>867609</v>
      </c>
      <c r="L59">
        <v>529.70001220703125</v>
      </c>
      <c r="M59">
        <v>525</v>
      </c>
      <c r="N59">
        <v>540</v>
      </c>
      <c r="O59">
        <v>523.54998779296875</v>
      </c>
      <c r="P59">
        <v>0.76089022391437944</v>
      </c>
    </row>
    <row r="60" spans="1:16" x14ac:dyDescent="0.25">
      <c r="A60" t="s">
        <v>13</v>
      </c>
      <c r="B60" s="1">
        <v>45306</v>
      </c>
      <c r="C60" s="1">
        <v>45306</v>
      </c>
      <c r="D60">
        <v>1705276800</v>
      </c>
      <c r="E60">
        <v>525.70000000000005</v>
      </c>
      <c r="F60">
        <v>540.75</v>
      </c>
      <c r="G60">
        <v>540.75</v>
      </c>
      <c r="H60">
        <v>522.79999999999995</v>
      </c>
      <c r="I60">
        <v>-1.57</v>
      </c>
      <c r="J60" t="s">
        <v>83</v>
      </c>
      <c r="K60">
        <v>923423</v>
      </c>
      <c r="L60">
        <v>525.70001220703125</v>
      </c>
      <c r="M60">
        <v>540.75</v>
      </c>
      <c r="N60">
        <v>540.75</v>
      </c>
      <c r="O60">
        <v>522.79998779296875</v>
      </c>
      <c r="P60">
        <v>-1.5727324027100023</v>
      </c>
    </row>
    <row r="61" spans="1:16" x14ac:dyDescent="0.25">
      <c r="A61" t="s">
        <v>13</v>
      </c>
      <c r="B61" s="1">
        <v>45303</v>
      </c>
      <c r="C61" s="1">
        <v>45303</v>
      </c>
      <c r="D61">
        <v>1705017600</v>
      </c>
      <c r="E61">
        <v>534.1</v>
      </c>
      <c r="F61">
        <v>538.04999999999995</v>
      </c>
      <c r="G61">
        <v>543.65</v>
      </c>
      <c r="H61">
        <v>533</v>
      </c>
      <c r="I61">
        <v>-0.78</v>
      </c>
      <c r="J61" t="s">
        <v>84</v>
      </c>
      <c r="K61">
        <v>439439</v>
      </c>
      <c r="L61">
        <v>534.0999755859375</v>
      </c>
      <c r="M61">
        <v>538.04998779296875</v>
      </c>
      <c r="N61">
        <v>543.6500244140625</v>
      </c>
      <c r="O61">
        <v>533</v>
      </c>
      <c r="P61">
        <v>-0.78023635561488869</v>
      </c>
    </row>
    <row r="62" spans="1:16" x14ac:dyDescent="0.25">
      <c r="A62" t="s">
        <v>13</v>
      </c>
      <c r="B62" s="1">
        <v>45302</v>
      </c>
      <c r="C62" s="1">
        <v>45302</v>
      </c>
      <c r="D62">
        <v>1704931200</v>
      </c>
      <c r="E62">
        <v>538.29999999999995</v>
      </c>
      <c r="F62">
        <v>540</v>
      </c>
      <c r="G62">
        <v>544.85</v>
      </c>
      <c r="H62">
        <v>537</v>
      </c>
      <c r="I62">
        <v>-0.06</v>
      </c>
      <c r="J62" t="s">
        <v>85</v>
      </c>
      <c r="K62">
        <v>329493</v>
      </c>
      <c r="L62">
        <v>538.29998779296875</v>
      </c>
      <c r="M62">
        <v>540</v>
      </c>
      <c r="N62">
        <v>544.8499755859375</v>
      </c>
      <c r="O62">
        <v>537</v>
      </c>
      <c r="P62">
        <v>-6.4984053695071473E-2</v>
      </c>
    </row>
    <row r="63" spans="1:16" x14ac:dyDescent="0.25">
      <c r="A63" t="s">
        <v>14</v>
      </c>
      <c r="B63" s="1">
        <v>45301</v>
      </c>
      <c r="C63" s="1">
        <v>45301</v>
      </c>
      <c r="D63">
        <v>1704844800</v>
      </c>
      <c r="E63">
        <v>538.65</v>
      </c>
      <c r="F63">
        <v>535.70000000000005</v>
      </c>
      <c r="G63">
        <v>541</v>
      </c>
      <c r="H63">
        <v>531.5</v>
      </c>
      <c r="I63">
        <v>0.55000000000000004</v>
      </c>
      <c r="J63" t="s">
        <v>86</v>
      </c>
      <c r="K63">
        <v>450415</v>
      </c>
      <c r="L63">
        <v>538.6500244140625</v>
      </c>
      <c r="M63">
        <v>535.70001220703125</v>
      </c>
      <c r="N63">
        <v>541</v>
      </c>
      <c r="O63">
        <v>531.5</v>
      </c>
      <c r="P63">
        <v>0.55068361766084162</v>
      </c>
    </row>
    <row r="64" spans="1:16" x14ac:dyDescent="0.25">
      <c r="A64" t="s">
        <v>13</v>
      </c>
      <c r="B64" s="1">
        <v>45300</v>
      </c>
      <c r="C64" s="1">
        <v>45300</v>
      </c>
      <c r="D64">
        <v>1704758400</v>
      </c>
      <c r="E64">
        <v>535.70000000000005</v>
      </c>
      <c r="F64">
        <v>541.95000000000005</v>
      </c>
      <c r="G64">
        <v>546</v>
      </c>
      <c r="H64">
        <v>534</v>
      </c>
      <c r="I64">
        <v>-0.86</v>
      </c>
      <c r="J64" t="s">
        <v>87</v>
      </c>
      <c r="K64">
        <v>589366</v>
      </c>
      <c r="L64">
        <v>535.70001220703125</v>
      </c>
      <c r="M64">
        <v>541.95001220703125</v>
      </c>
      <c r="N64">
        <v>546</v>
      </c>
      <c r="O64">
        <v>534</v>
      </c>
      <c r="P64">
        <v>-0.86054660664395977</v>
      </c>
    </row>
    <row r="65" spans="1:16" x14ac:dyDescent="0.25">
      <c r="A65" t="s">
        <v>13</v>
      </c>
      <c r="B65" s="1">
        <v>45299</v>
      </c>
      <c r="C65" s="1">
        <v>45299</v>
      </c>
      <c r="D65">
        <v>1704672000</v>
      </c>
      <c r="E65">
        <v>540.35</v>
      </c>
      <c r="F65">
        <v>555</v>
      </c>
      <c r="G65">
        <v>555.4</v>
      </c>
      <c r="H65">
        <v>538.5</v>
      </c>
      <c r="I65">
        <v>-1.43</v>
      </c>
      <c r="J65" t="s">
        <v>88</v>
      </c>
      <c r="K65">
        <v>681653</v>
      </c>
      <c r="L65">
        <v>540.3499755859375</v>
      </c>
      <c r="M65">
        <v>555</v>
      </c>
      <c r="N65">
        <v>555.4000244140625</v>
      </c>
      <c r="O65">
        <v>538.5</v>
      </c>
      <c r="P65">
        <v>-1.431965787357395</v>
      </c>
    </row>
    <row r="66" spans="1:16" x14ac:dyDescent="0.25">
      <c r="A66" t="s">
        <v>13</v>
      </c>
      <c r="B66" s="1">
        <v>45296</v>
      </c>
      <c r="C66" s="1">
        <v>45296</v>
      </c>
      <c r="D66">
        <v>1704412800</v>
      </c>
      <c r="E66">
        <v>548.20000000000005</v>
      </c>
      <c r="F66">
        <v>557.5</v>
      </c>
      <c r="G66">
        <v>561.20000000000005</v>
      </c>
      <c r="H66">
        <v>545.95000000000005</v>
      </c>
      <c r="I66">
        <v>-0.81</v>
      </c>
      <c r="J66" t="s">
        <v>89</v>
      </c>
      <c r="K66">
        <v>842720</v>
      </c>
      <c r="L66">
        <v>548.20001220703125</v>
      </c>
      <c r="M66">
        <v>557.5</v>
      </c>
      <c r="N66">
        <v>561.20001220703125</v>
      </c>
      <c r="O66">
        <v>545.95001220703125</v>
      </c>
      <c r="P66">
        <v>-0.80521342810928076</v>
      </c>
    </row>
    <row r="67" spans="1:16" x14ac:dyDescent="0.25">
      <c r="A67" t="s">
        <v>14</v>
      </c>
      <c r="B67" s="1">
        <v>45295</v>
      </c>
      <c r="C67" s="1">
        <v>45295</v>
      </c>
      <c r="D67">
        <v>1704326400</v>
      </c>
      <c r="E67">
        <v>552.65</v>
      </c>
      <c r="F67">
        <v>553.4</v>
      </c>
      <c r="G67">
        <v>555.1</v>
      </c>
      <c r="H67">
        <v>550.25</v>
      </c>
      <c r="I67">
        <v>0.25</v>
      </c>
      <c r="J67" t="s">
        <v>90</v>
      </c>
      <c r="K67">
        <v>399653</v>
      </c>
      <c r="L67">
        <v>552.6500244140625</v>
      </c>
      <c r="M67">
        <v>553.4000244140625</v>
      </c>
      <c r="N67">
        <v>555.0999755859375</v>
      </c>
      <c r="O67">
        <v>550.25</v>
      </c>
      <c r="P67">
        <v>0.25397268282312924</v>
      </c>
    </row>
    <row r="68" spans="1:16" x14ac:dyDescent="0.25">
      <c r="A68" t="s">
        <v>14</v>
      </c>
      <c r="B68" s="1">
        <v>45294</v>
      </c>
      <c r="C68" s="1">
        <v>45294</v>
      </c>
      <c r="D68">
        <v>1704240000</v>
      </c>
      <c r="E68">
        <v>551.25</v>
      </c>
      <c r="F68">
        <v>547.9</v>
      </c>
      <c r="G68">
        <v>558</v>
      </c>
      <c r="H68">
        <v>546.1</v>
      </c>
      <c r="I68">
        <v>0.61</v>
      </c>
      <c r="J68" t="s">
        <v>91</v>
      </c>
      <c r="K68">
        <v>555369</v>
      </c>
      <c r="L68">
        <v>551.25</v>
      </c>
      <c r="M68">
        <v>547.9000244140625</v>
      </c>
      <c r="N68">
        <v>558</v>
      </c>
      <c r="O68">
        <v>546.0999755859375</v>
      </c>
      <c r="P68">
        <v>0.61142095942047903</v>
      </c>
    </row>
    <row r="69" spans="1:16" x14ac:dyDescent="0.25">
      <c r="A69" t="s">
        <v>13</v>
      </c>
      <c r="B69" s="1">
        <v>45293</v>
      </c>
      <c r="C69" s="1">
        <v>45293</v>
      </c>
      <c r="D69">
        <v>1704153600</v>
      </c>
      <c r="E69">
        <v>547.9</v>
      </c>
      <c r="F69">
        <v>556.54999999999995</v>
      </c>
      <c r="G69">
        <v>559.6</v>
      </c>
      <c r="H69">
        <v>544.85</v>
      </c>
      <c r="I69">
        <v>-1.55</v>
      </c>
      <c r="J69" t="s">
        <v>92</v>
      </c>
      <c r="K69">
        <v>797897</v>
      </c>
      <c r="L69">
        <v>547.9000244140625</v>
      </c>
      <c r="M69">
        <v>556.54998779296875</v>
      </c>
      <c r="N69">
        <v>559.5999755859375</v>
      </c>
      <c r="O69">
        <v>544.8499755859375</v>
      </c>
      <c r="P69">
        <v>-1.5542114039402248</v>
      </c>
    </row>
    <row r="70" spans="1:16" x14ac:dyDescent="0.25">
      <c r="A70" t="s">
        <v>14</v>
      </c>
      <c r="B70" s="1">
        <v>45292</v>
      </c>
      <c r="C70" s="1">
        <v>45292</v>
      </c>
      <c r="D70">
        <v>1704067200</v>
      </c>
      <c r="E70">
        <v>556.54999999999995</v>
      </c>
      <c r="F70">
        <v>560</v>
      </c>
      <c r="G70">
        <v>562.9</v>
      </c>
      <c r="H70">
        <v>555.35</v>
      </c>
      <c r="I70">
        <v>0.1</v>
      </c>
      <c r="J70" t="s">
        <v>93</v>
      </c>
      <c r="K70">
        <v>385363</v>
      </c>
      <c r="L70">
        <v>556.54998779296875</v>
      </c>
      <c r="M70">
        <v>560</v>
      </c>
      <c r="N70">
        <v>562.9000244140625</v>
      </c>
      <c r="O70">
        <v>555.3499755859375</v>
      </c>
      <c r="P70">
        <v>9.8918667800134891E-2</v>
      </c>
    </row>
    <row r="71" spans="1:16" x14ac:dyDescent="0.25">
      <c r="A71" t="s">
        <v>14</v>
      </c>
      <c r="B71" s="1">
        <v>45289</v>
      </c>
      <c r="C71" s="1">
        <v>45289</v>
      </c>
      <c r="D71">
        <v>1703808000</v>
      </c>
      <c r="E71">
        <v>556</v>
      </c>
      <c r="F71">
        <v>553.20000000000005</v>
      </c>
      <c r="G71">
        <v>563.79999999999995</v>
      </c>
      <c r="H71">
        <v>550.20000000000005</v>
      </c>
      <c r="I71">
        <v>0.51</v>
      </c>
      <c r="J71" t="s">
        <v>94</v>
      </c>
      <c r="K71">
        <v>977339</v>
      </c>
      <c r="L71">
        <v>556</v>
      </c>
      <c r="M71">
        <v>553.20001220703125</v>
      </c>
      <c r="N71">
        <v>563.79998779296875</v>
      </c>
      <c r="O71">
        <v>550.20001220703125</v>
      </c>
      <c r="P71">
        <v>0.50614384150101466</v>
      </c>
    </row>
    <row r="72" spans="1:16" x14ac:dyDescent="0.25">
      <c r="A72" t="s">
        <v>14</v>
      </c>
      <c r="B72" s="1">
        <v>45288</v>
      </c>
      <c r="C72" s="1">
        <v>45288</v>
      </c>
      <c r="D72">
        <v>1703721600</v>
      </c>
      <c r="E72">
        <v>553.20000000000005</v>
      </c>
      <c r="F72">
        <v>538.70000000000005</v>
      </c>
      <c r="G72">
        <v>559.95000000000005</v>
      </c>
      <c r="H72">
        <v>538.70000000000005</v>
      </c>
      <c r="I72">
        <v>1.21</v>
      </c>
      <c r="J72" t="s">
        <v>95</v>
      </c>
      <c r="K72">
        <v>972324</v>
      </c>
      <c r="L72">
        <v>553.20001220703125</v>
      </c>
      <c r="M72">
        <v>538.70001220703125</v>
      </c>
      <c r="N72">
        <v>559.95001220703125</v>
      </c>
      <c r="O72">
        <v>538.70001220703125</v>
      </c>
      <c r="P72">
        <v>1.2074710786473644</v>
      </c>
    </row>
    <row r="73" spans="1:16" x14ac:dyDescent="0.25">
      <c r="A73" t="s">
        <v>13</v>
      </c>
      <c r="B73" s="1">
        <v>45287</v>
      </c>
      <c r="C73" s="1">
        <v>45287</v>
      </c>
      <c r="D73">
        <v>1703635200</v>
      </c>
      <c r="E73">
        <v>546.6</v>
      </c>
      <c r="F73">
        <v>559.75</v>
      </c>
      <c r="G73">
        <v>561.9</v>
      </c>
      <c r="H73">
        <v>545</v>
      </c>
      <c r="I73">
        <v>-1.88</v>
      </c>
      <c r="J73" t="s">
        <v>96</v>
      </c>
      <c r="K73">
        <v>630828</v>
      </c>
      <c r="L73">
        <v>546.5999755859375</v>
      </c>
      <c r="M73">
        <v>559.75</v>
      </c>
      <c r="N73">
        <v>561.9000244140625</v>
      </c>
      <c r="O73">
        <v>545</v>
      </c>
      <c r="P73">
        <v>-1.8759559170684454</v>
      </c>
    </row>
    <row r="74" spans="1:16" x14ac:dyDescent="0.25">
      <c r="A74" t="s">
        <v>13</v>
      </c>
      <c r="B74" s="1">
        <v>45286</v>
      </c>
      <c r="C74" s="1">
        <v>45286</v>
      </c>
      <c r="D74">
        <v>1703548800</v>
      </c>
      <c r="E74">
        <v>557.04999999999995</v>
      </c>
      <c r="F74">
        <v>565</v>
      </c>
      <c r="G74">
        <v>566.4</v>
      </c>
      <c r="H74">
        <v>555.79999999999995</v>
      </c>
      <c r="I74">
        <v>-0.89</v>
      </c>
      <c r="J74" t="s">
        <v>97</v>
      </c>
      <c r="K74">
        <v>427372</v>
      </c>
      <c r="L74">
        <v>557.04998779296875</v>
      </c>
      <c r="M74">
        <v>565</v>
      </c>
      <c r="N74">
        <v>566.4000244140625</v>
      </c>
      <c r="O74">
        <v>555.79998779296875</v>
      </c>
      <c r="P74">
        <v>-0.88960058866538949</v>
      </c>
    </row>
    <row r="75" spans="1:16" x14ac:dyDescent="0.25">
      <c r="A75" t="s">
        <v>14</v>
      </c>
      <c r="B75" s="1">
        <v>45282</v>
      </c>
      <c r="C75" s="1">
        <v>45282</v>
      </c>
      <c r="D75">
        <v>1703203200</v>
      </c>
      <c r="E75">
        <v>562.04999999999995</v>
      </c>
      <c r="F75">
        <v>548.04999999999995</v>
      </c>
      <c r="G75">
        <v>568.65</v>
      </c>
      <c r="H75">
        <v>548</v>
      </c>
      <c r="I75">
        <v>2.95</v>
      </c>
      <c r="J75" t="s">
        <v>98</v>
      </c>
      <c r="K75">
        <v>1240592</v>
      </c>
      <c r="L75">
        <v>562.04998779296875</v>
      </c>
      <c r="M75">
        <v>548.04998779296875</v>
      </c>
      <c r="N75">
        <v>568.6500244140625</v>
      </c>
      <c r="O75">
        <v>548</v>
      </c>
      <c r="P75">
        <v>2.9489834647777573</v>
      </c>
    </row>
    <row r="76" spans="1:16" x14ac:dyDescent="0.25">
      <c r="A76" t="s">
        <v>14</v>
      </c>
      <c r="B76" s="1">
        <v>45281</v>
      </c>
      <c r="C76" s="1">
        <v>45281</v>
      </c>
      <c r="D76">
        <v>1703116800</v>
      </c>
      <c r="E76">
        <v>545.95000000000005</v>
      </c>
      <c r="F76">
        <v>534</v>
      </c>
      <c r="G76">
        <v>549</v>
      </c>
      <c r="H76">
        <v>526.20000000000005</v>
      </c>
      <c r="I76">
        <v>1.72</v>
      </c>
      <c r="J76" t="s">
        <v>99</v>
      </c>
      <c r="K76">
        <v>653983</v>
      </c>
      <c r="L76">
        <v>545.95001220703125</v>
      </c>
      <c r="M76">
        <v>534</v>
      </c>
      <c r="N76">
        <v>549</v>
      </c>
      <c r="O76">
        <v>526.20001220703125</v>
      </c>
      <c r="P76">
        <v>1.7234953958659174</v>
      </c>
    </row>
    <row r="77" spans="1:16" x14ac:dyDescent="0.25">
      <c r="A77" t="s">
        <v>13</v>
      </c>
      <c r="B77" s="1">
        <v>45280</v>
      </c>
      <c r="C77" s="1">
        <v>45280</v>
      </c>
      <c r="D77">
        <v>1703030400</v>
      </c>
      <c r="E77">
        <v>536.70000000000005</v>
      </c>
      <c r="F77">
        <v>562</v>
      </c>
      <c r="G77">
        <v>565</v>
      </c>
      <c r="H77">
        <v>533</v>
      </c>
      <c r="I77">
        <v>-4.43</v>
      </c>
      <c r="J77" t="s">
        <v>100</v>
      </c>
      <c r="K77">
        <v>1525304</v>
      </c>
      <c r="L77">
        <v>536.70001220703125</v>
      </c>
      <c r="M77">
        <v>562</v>
      </c>
      <c r="N77">
        <v>565</v>
      </c>
      <c r="O77">
        <v>533</v>
      </c>
      <c r="P77">
        <v>-4.4337543556563048</v>
      </c>
    </row>
    <row r="78" spans="1:16" x14ac:dyDescent="0.25">
      <c r="A78" t="s">
        <v>13</v>
      </c>
      <c r="B78" s="1">
        <v>45279</v>
      </c>
      <c r="C78" s="1">
        <v>45279</v>
      </c>
      <c r="D78">
        <v>1702944000</v>
      </c>
      <c r="E78">
        <v>561.6</v>
      </c>
      <c r="F78">
        <v>575</v>
      </c>
      <c r="G78">
        <v>575.4</v>
      </c>
      <c r="H78">
        <v>560.04999999999995</v>
      </c>
      <c r="I78">
        <v>-1.45</v>
      </c>
      <c r="J78" t="s">
        <v>101</v>
      </c>
      <c r="K78">
        <v>871947</v>
      </c>
      <c r="L78">
        <v>561.5999755859375</v>
      </c>
      <c r="M78">
        <v>575</v>
      </c>
      <c r="N78">
        <v>575.4000244140625</v>
      </c>
      <c r="O78">
        <v>560.04998779296875</v>
      </c>
      <c r="P78">
        <v>-1.4477494697647557</v>
      </c>
    </row>
    <row r="79" spans="1:16" x14ac:dyDescent="0.25">
      <c r="A79" t="s">
        <v>14</v>
      </c>
      <c r="B79" s="1">
        <v>45278</v>
      </c>
      <c r="C79" s="1">
        <v>45278</v>
      </c>
      <c r="D79">
        <v>1702857600</v>
      </c>
      <c r="E79">
        <v>569.85</v>
      </c>
      <c r="F79">
        <v>585</v>
      </c>
      <c r="G79">
        <v>585</v>
      </c>
      <c r="H79">
        <v>563.15</v>
      </c>
      <c r="I79">
        <v>4.99</v>
      </c>
      <c r="J79" t="s">
        <v>102</v>
      </c>
      <c r="K79">
        <v>4666001</v>
      </c>
      <c r="L79">
        <v>569.8499755859375</v>
      </c>
      <c r="M79">
        <v>585</v>
      </c>
      <c r="N79">
        <v>585</v>
      </c>
      <c r="O79">
        <v>563.1500244140625</v>
      </c>
      <c r="P79">
        <v>4.9930862433786274</v>
      </c>
    </row>
    <row r="80" spans="1:16" x14ac:dyDescent="0.25">
      <c r="A80" t="s">
        <v>14</v>
      </c>
      <c r="B80" s="1">
        <v>45275</v>
      </c>
      <c r="C80" s="1">
        <v>45275</v>
      </c>
      <c r="D80">
        <v>1702598400</v>
      </c>
      <c r="E80">
        <v>542.75</v>
      </c>
      <c r="F80">
        <v>535</v>
      </c>
      <c r="G80">
        <v>546.9</v>
      </c>
      <c r="H80">
        <v>534.1</v>
      </c>
      <c r="I80">
        <v>1.98</v>
      </c>
      <c r="J80" t="s">
        <v>100</v>
      </c>
      <c r="K80">
        <v>1530257</v>
      </c>
      <c r="L80">
        <v>542.75</v>
      </c>
      <c r="M80">
        <v>535</v>
      </c>
      <c r="N80">
        <v>546.9000244140625</v>
      </c>
      <c r="O80">
        <v>534.0999755859375</v>
      </c>
      <c r="P80">
        <v>1.9823351279564978</v>
      </c>
    </row>
    <row r="81" spans="1:16" x14ac:dyDescent="0.25">
      <c r="A81" t="s">
        <v>13</v>
      </c>
      <c r="B81" s="1">
        <v>45274</v>
      </c>
      <c r="C81" s="1">
        <v>45274</v>
      </c>
      <c r="D81">
        <v>1702512000</v>
      </c>
      <c r="E81">
        <v>532.20000000000005</v>
      </c>
      <c r="F81">
        <v>545.25</v>
      </c>
      <c r="G81">
        <v>551.35</v>
      </c>
      <c r="H81">
        <v>530.1</v>
      </c>
      <c r="I81">
        <v>-2.2200000000000002</v>
      </c>
      <c r="J81" t="s">
        <v>103</v>
      </c>
      <c r="K81">
        <v>2441018</v>
      </c>
      <c r="L81">
        <v>532.20001220703125</v>
      </c>
      <c r="M81">
        <v>545.25</v>
      </c>
      <c r="N81">
        <v>551.3499755859375</v>
      </c>
      <c r="O81">
        <v>530.0999755859375</v>
      </c>
      <c r="P81">
        <v>-2.2230343298372213</v>
      </c>
    </row>
    <row r="82" spans="1:16" x14ac:dyDescent="0.25">
      <c r="A82" t="s">
        <v>13</v>
      </c>
      <c r="B82" s="1">
        <v>45273</v>
      </c>
      <c r="C82" s="1">
        <v>45273</v>
      </c>
      <c r="D82">
        <v>1702425600</v>
      </c>
      <c r="E82">
        <v>544.29999999999995</v>
      </c>
      <c r="F82">
        <v>551.65</v>
      </c>
      <c r="G82">
        <v>551.65</v>
      </c>
      <c r="H82">
        <v>542.15</v>
      </c>
      <c r="I82">
        <v>-0.26</v>
      </c>
      <c r="J82" t="s">
        <v>104</v>
      </c>
      <c r="K82">
        <v>809003</v>
      </c>
      <c r="L82">
        <v>544.29998779296875</v>
      </c>
      <c r="M82">
        <v>551.6500244140625</v>
      </c>
      <c r="N82">
        <v>551.6500244140625</v>
      </c>
      <c r="O82">
        <v>542.1500244140625</v>
      </c>
      <c r="P82">
        <v>-0.25655568677747242</v>
      </c>
    </row>
    <row r="83" spans="1:16" x14ac:dyDescent="0.25">
      <c r="A83" t="s">
        <v>13</v>
      </c>
      <c r="B83" s="1">
        <v>45272</v>
      </c>
      <c r="C83" s="1">
        <v>45272</v>
      </c>
      <c r="D83">
        <v>1702339200</v>
      </c>
      <c r="E83">
        <v>545.70000000000005</v>
      </c>
      <c r="F83">
        <v>555.5</v>
      </c>
      <c r="G83">
        <v>562.5</v>
      </c>
      <c r="H83">
        <v>538.1</v>
      </c>
      <c r="I83">
        <v>-0.64</v>
      </c>
      <c r="J83" t="s">
        <v>105</v>
      </c>
      <c r="K83">
        <v>1894744</v>
      </c>
      <c r="L83">
        <v>545.70001220703125</v>
      </c>
      <c r="M83">
        <v>555.5</v>
      </c>
      <c r="N83">
        <v>562.5</v>
      </c>
      <c r="O83">
        <v>538.0999755859375</v>
      </c>
      <c r="P83">
        <v>-0.63729059035064428</v>
      </c>
    </row>
    <row r="84" spans="1:16" x14ac:dyDescent="0.25">
      <c r="A84" t="s">
        <v>14</v>
      </c>
      <c r="B84" s="1">
        <v>45271</v>
      </c>
      <c r="C84" s="1">
        <v>45271</v>
      </c>
      <c r="D84">
        <v>1702252800</v>
      </c>
      <c r="E84">
        <v>549.20000000000005</v>
      </c>
      <c r="F84">
        <v>536</v>
      </c>
      <c r="G84">
        <v>554.6</v>
      </c>
      <c r="H84">
        <v>527.25</v>
      </c>
      <c r="I84">
        <v>0.76</v>
      </c>
      <c r="J84" t="s">
        <v>106</v>
      </c>
      <c r="K84">
        <v>4749117</v>
      </c>
      <c r="L84">
        <v>549.20001220703125</v>
      </c>
      <c r="M84">
        <v>536</v>
      </c>
      <c r="N84">
        <v>554.5999755859375</v>
      </c>
      <c r="O84">
        <v>527.25</v>
      </c>
      <c r="P84">
        <v>0.76140253316340611</v>
      </c>
    </row>
    <row r="85" spans="1:16" x14ac:dyDescent="0.25">
      <c r="A85" t="s">
        <v>13</v>
      </c>
      <c r="B85" s="1">
        <v>45268</v>
      </c>
      <c r="C85" s="1">
        <v>45268</v>
      </c>
      <c r="D85">
        <v>1701993600</v>
      </c>
      <c r="E85">
        <v>545.04999999999995</v>
      </c>
      <c r="F85">
        <v>575</v>
      </c>
      <c r="G85">
        <v>586.4</v>
      </c>
      <c r="H85">
        <v>522.6</v>
      </c>
      <c r="I85">
        <v>-10.28</v>
      </c>
      <c r="J85" t="s">
        <v>107</v>
      </c>
      <c r="K85">
        <v>12289856</v>
      </c>
      <c r="L85">
        <v>545.04998779296875</v>
      </c>
      <c r="M85">
        <v>575</v>
      </c>
      <c r="N85">
        <v>586.4000244140625</v>
      </c>
      <c r="O85">
        <v>522.5999755859375</v>
      </c>
      <c r="P85">
        <v>-10.279837400334362</v>
      </c>
    </row>
    <row r="86" spans="1:16" x14ac:dyDescent="0.25">
      <c r="A86" t="s">
        <v>13</v>
      </c>
      <c r="B86" s="1">
        <v>45267</v>
      </c>
      <c r="C86" s="1">
        <v>45267</v>
      </c>
      <c r="D86">
        <v>1701907200</v>
      </c>
      <c r="E86">
        <v>607.5</v>
      </c>
      <c r="F86">
        <v>631</v>
      </c>
      <c r="G86">
        <v>634</v>
      </c>
      <c r="H86">
        <v>584</v>
      </c>
      <c r="I86">
        <v>-5.0599999999999996</v>
      </c>
      <c r="J86" t="s">
        <v>108</v>
      </c>
      <c r="K86">
        <v>4580644</v>
      </c>
      <c r="L86">
        <v>607.5</v>
      </c>
      <c r="M86">
        <v>631</v>
      </c>
      <c r="N86">
        <v>634</v>
      </c>
      <c r="O86">
        <v>584</v>
      </c>
      <c r="P86">
        <v>-5.0632947613543609</v>
      </c>
    </row>
    <row r="87" spans="1:16" x14ac:dyDescent="0.25">
      <c r="A87" t="s">
        <v>13</v>
      </c>
      <c r="B87" s="1">
        <v>45266</v>
      </c>
      <c r="C87" s="1">
        <v>45266</v>
      </c>
      <c r="D87">
        <v>1701820800</v>
      </c>
      <c r="E87">
        <v>639.9</v>
      </c>
      <c r="F87">
        <v>642</v>
      </c>
      <c r="G87">
        <v>644.85</v>
      </c>
      <c r="H87">
        <v>631.9</v>
      </c>
      <c r="I87">
        <v>-0.05</v>
      </c>
      <c r="J87" t="s">
        <v>109</v>
      </c>
      <c r="K87">
        <v>761992</v>
      </c>
      <c r="L87">
        <v>639.9000244140625</v>
      </c>
      <c r="M87">
        <v>642</v>
      </c>
      <c r="N87">
        <v>644.8499755859375</v>
      </c>
      <c r="O87">
        <v>631.9000244140625</v>
      </c>
      <c r="P87">
        <v>-4.685844849245932E-2</v>
      </c>
    </row>
    <row r="88" spans="1:16" x14ac:dyDescent="0.25">
      <c r="A88" t="s">
        <v>14</v>
      </c>
      <c r="B88" s="1">
        <v>45265</v>
      </c>
      <c r="C88" s="1">
        <v>45265</v>
      </c>
      <c r="D88">
        <v>1701734400</v>
      </c>
      <c r="E88">
        <v>640.20000000000005</v>
      </c>
      <c r="F88">
        <v>639</v>
      </c>
      <c r="G88">
        <v>644</v>
      </c>
      <c r="H88">
        <v>628</v>
      </c>
      <c r="I88">
        <v>0.5</v>
      </c>
      <c r="J88" t="s">
        <v>110</v>
      </c>
      <c r="K88">
        <v>801473</v>
      </c>
      <c r="L88">
        <v>640.20001220703125</v>
      </c>
      <c r="M88">
        <v>639</v>
      </c>
      <c r="N88">
        <v>644</v>
      </c>
      <c r="O88">
        <v>628</v>
      </c>
      <c r="P88">
        <v>0.50235670440051017</v>
      </c>
    </row>
    <row r="89" spans="1:16" x14ac:dyDescent="0.25">
      <c r="A89" t="s">
        <v>14</v>
      </c>
      <c r="B89" s="1">
        <v>45264</v>
      </c>
      <c r="C89" s="1">
        <v>45264</v>
      </c>
      <c r="D89">
        <v>1701648000</v>
      </c>
      <c r="E89">
        <v>637</v>
      </c>
      <c r="F89">
        <v>637.79999999999995</v>
      </c>
      <c r="G89">
        <v>640.85</v>
      </c>
      <c r="H89">
        <v>621.95000000000005</v>
      </c>
      <c r="I89">
        <v>1.05</v>
      </c>
      <c r="J89" t="s">
        <v>111</v>
      </c>
      <c r="K89">
        <v>1022726</v>
      </c>
      <c r="L89">
        <v>637</v>
      </c>
      <c r="M89">
        <v>637.79998779296875</v>
      </c>
      <c r="N89">
        <v>640.8499755859375</v>
      </c>
      <c r="O89">
        <v>621.95001220703125</v>
      </c>
      <c r="P89">
        <v>1.0469504013855291</v>
      </c>
    </row>
    <row r="90" spans="1:16" x14ac:dyDescent="0.25">
      <c r="A90" t="s">
        <v>13</v>
      </c>
      <c r="B90" s="1">
        <v>45261</v>
      </c>
      <c r="C90" s="1">
        <v>45261</v>
      </c>
      <c r="D90">
        <v>1701388800</v>
      </c>
      <c r="E90">
        <v>630.4</v>
      </c>
      <c r="F90">
        <v>644.54999999999995</v>
      </c>
      <c r="G90">
        <v>649.15</v>
      </c>
      <c r="H90">
        <v>628</v>
      </c>
      <c r="I90">
        <v>-2.2000000000000002</v>
      </c>
      <c r="J90" t="s">
        <v>112</v>
      </c>
      <c r="K90">
        <v>818065</v>
      </c>
      <c r="L90">
        <v>630.4000244140625</v>
      </c>
      <c r="M90">
        <v>644.54998779296875</v>
      </c>
      <c r="N90">
        <v>649.1500244140625</v>
      </c>
      <c r="O90">
        <v>628</v>
      </c>
      <c r="P90">
        <v>-2.2029090458725706</v>
      </c>
    </row>
    <row r="91" spans="1:16" x14ac:dyDescent="0.25">
      <c r="A91" t="s">
        <v>14</v>
      </c>
      <c r="B91" s="1">
        <v>45260</v>
      </c>
      <c r="C91" s="1">
        <v>45260</v>
      </c>
      <c r="D91">
        <v>1701302400</v>
      </c>
      <c r="E91">
        <v>644.6</v>
      </c>
      <c r="F91">
        <v>635</v>
      </c>
      <c r="G91">
        <v>650.5</v>
      </c>
      <c r="H91">
        <v>630.6</v>
      </c>
      <c r="I91">
        <v>1.67</v>
      </c>
      <c r="J91" t="s">
        <v>113</v>
      </c>
      <c r="K91">
        <v>2158170</v>
      </c>
      <c r="L91">
        <v>644.5999755859375</v>
      </c>
      <c r="M91">
        <v>635</v>
      </c>
      <c r="N91">
        <v>650.5</v>
      </c>
      <c r="O91">
        <v>630.5999755859375</v>
      </c>
      <c r="P91">
        <v>1.6719204394223186</v>
      </c>
    </row>
    <row r="92" spans="1:16" x14ac:dyDescent="0.25">
      <c r="A92" t="s">
        <v>14</v>
      </c>
      <c r="B92" s="1">
        <v>45259</v>
      </c>
      <c r="C92" s="1">
        <v>45259</v>
      </c>
      <c r="D92">
        <v>1701216000</v>
      </c>
      <c r="E92">
        <v>634</v>
      </c>
      <c r="F92">
        <v>621.6</v>
      </c>
      <c r="G92">
        <v>641</v>
      </c>
      <c r="H92">
        <v>614.25</v>
      </c>
      <c r="I92">
        <v>1.99</v>
      </c>
      <c r="J92" t="s">
        <v>114</v>
      </c>
      <c r="K92">
        <v>2570162</v>
      </c>
      <c r="L92">
        <v>634</v>
      </c>
      <c r="M92">
        <v>621.5999755859375</v>
      </c>
      <c r="N92">
        <v>641</v>
      </c>
      <c r="O92">
        <v>614.25</v>
      </c>
      <c r="P92">
        <v>1.9948560008185152</v>
      </c>
    </row>
    <row r="93" spans="1:16" x14ac:dyDescent="0.25">
      <c r="A93" t="s">
        <v>14</v>
      </c>
      <c r="B93" s="1">
        <v>45258</v>
      </c>
      <c r="C93" s="1">
        <v>45258</v>
      </c>
      <c r="D93">
        <v>1701129600</v>
      </c>
      <c r="E93">
        <v>621.6</v>
      </c>
      <c r="F93">
        <v>620</v>
      </c>
      <c r="G93">
        <v>624.75</v>
      </c>
      <c r="H93">
        <v>611.25</v>
      </c>
      <c r="I93">
        <v>2.04</v>
      </c>
      <c r="J93" t="s">
        <v>115</v>
      </c>
      <c r="K93">
        <v>1196803</v>
      </c>
      <c r="L93">
        <v>621.5999755859375</v>
      </c>
      <c r="M93">
        <v>620</v>
      </c>
      <c r="N93">
        <v>624.75</v>
      </c>
      <c r="O93">
        <v>611.25</v>
      </c>
      <c r="P93">
        <v>2.0438234708847838</v>
      </c>
    </row>
    <row r="94" spans="1:16" x14ac:dyDescent="0.25">
      <c r="A94" t="s">
        <v>13</v>
      </c>
      <c r="B94" s="1">
        <v>45254</v>
      </c>
      <c r="C94" s="1">
        <v>45254</v>
      </c>
      <c r="D94">
        <v>1700784000</v>
      </c>
      <c r="E94">
        <v>609.15</v>
      </c>
      <c r="F94">
        <v>619</v>
      </c>
      <c r="G94">
        <v>628</v>
      </c>
      <c r="H94">
        <v>607.20000000000005</v>
      </c>
      <c r="I94">
        <v>-1.1000000000000001</v>
      </c>
      <c r="J94" t="s">
        <v>116</v>
      </c>
      <c r="K94">
        <v>2114629</v>
      </c>
      <c r="L94">
        <v>609.1500244140625</v>
      </c>
      <c r="M94">
        <v>619</v>
      </c>
      <c r="N94">
        <v>628</v>
      </c>
      <c r="O94">
        <v>607.20001220703125</v>
      </c>
      <c r="P94">
        <v>-1.0959570924553257</v>
      </c>
    </row>
    <row r="95" spans="1:16" x14ac:dyDescent="0.25">
      <c r="A95" t="s">
        <v>14</v>
      </c>
      <c r="B95" s="1">
        <v>45253</v>
      </c>
      <c r="C95" s="1">
        <v>45253</v>
      </c>
      <c r="D95">
        <v>1700697600</v>
      </c>
      <c r="E95">
        <v>615.9</v>
      </c>
      <c r="F95">
        <v>582.79999999999995</v>
      </c>
      <c r="G95">
        <v>622.5</v>
      </c>
      <c r="H95">
        <v>580.25</v>
      </c>
      <c r="I95">
        <v>6.22</v>
      </c>
      <c r="J95" t="s">
        <v>117</v>
      </c>
      <c r="K95">
        <v>3563795</v>
      </c>
      <c r="L95">
        <v>615.9000244140625</v>
      </c>
      <c r="M95">
        <v>582.79998779296875</v>
      </c>
      <c r="N95">
        <v>622.5</v>
      </c>
      <c r="O95">
        <v>580.25</v>
      </c>
      <c r="P95">
        <v>6.2171338011520101</v>
      </c>
    </row>
    <row r="96" spans="1:16" x14ac:dyDescent="0.25">
      <c r="A96" t="s">
        <v>13</v>
      </c>
      <c r="B96" s="1">
        <v>45252</v>
      </c>
      <c r="C96" s="1">
        <v>45252</v>
      </c>
      <c r="D96">
        <v>1700611200</v>
      </c>
      <c r="E96">
        <v>579.85</v>
      </c>
      <c r="F96">
        <v>588.4</v>
      </c>
      <c r="G96">
        <v>589.9</v>
      </c>
      <c r="H96">
        <v>576</v>
      </c>
      <c r="I96">
        <v>-1.02</v>
      </c>
      <c r="J96" t="s">
        <v>118</v>
      </c>
      <c r="K96">
        <v>374246</v>
      </c>
      <c r="L96">
        <v>579.8499755859375</v>
      </c>
      <c r="M96">
        <v>588.4000244140625</v>
      </c>
      <c r="N96">
        <v>589.9000244140625</v>
      </c>
      <c r="O96">
        <v>576</v>
      </c>
      <c r="P96">
        <v>-1.0157071237656088</v>
      </c>
    </row>
    <row r="97" spans="1:16" x14ac:dyDescent="0.25">
      <c r="A97" t="s">
        <v>13</v>
      </c>
      <c r="B97" s="1">
        <v>45251</v>
      </c>
      <c r="C97" s="1">
        <v>45251</v>
      </c>
      <c r="D97">
        <v>1700524800</v>
      </c>
      <c r="E97">
        <v>585.79999999999995</v>
      </c>
      <c r="F97">
        <v>594</v>
      </c>
      <c r="G97">
        <v>598.95000000000005</v>
      </c>
      <c r="H97">
        <v>583.1</v>
      </c>
      <c r="I97">
        <v>-1.01</v>
      </c>
      <c r="J97" t="s">
        <v>119</v>
      </c>
      <c r="K97">
        <v>439339</v>
      </c>
      <c r="L97">
        <v>585.79998779296875</v>
      </c>
      <c r="M97">
        <v>594</v>
      </c>
      <c r="N97">
        <v>598.95001220703125</v>
      </c>
      <c r="O97">
        <v>583.0999755859375</v>
      </c>
      <c r="P97">
        <v>-1.0054942470690749</v>
      </c>
    </row>
    <row r="98" spans="1:16" x14ac:dyDescent="0.25">
      <c r="A98" t="s">
        <v>14</v>
      </c>
      <c r="B98" s="1">
        <v>45250</v>
      </c>
      <c r="C98" s="1">
        <v>45250</v>
      </c>
      <c r="D98">
        <v>1700438400</v>
      </c>
      <c r="E98">
        <v>591.75</v>
      </c>
      <c r="F98">
        <v>588</v>
      </c>
      <c r="G98">
        <v>609</v>
      </c>
      <c r="H98">
        <v>586.15</v>
      </c>
      <c r="I98">
        <v>1.02</v>
      </c>
      <c r="J98" t="s">
        <v>120</v>
      </c>
      <c r="K98">
        <v>1650857</v>
      </c>
      <c r="L98">
        <v>591.75</v>
      </c>
      <c r="M98">
        <v>588</v>
      </c>
      <c r="N98">
        <v>609</v>
      </c>
      <c r="O98">
        <v>586.1500244140625</v>
      </c>
      <c r="P98">
        <v>1.0157071237656088</v>
      </c>
    </row>
    <row r="99" spans="1:16" x14ac:dyDescent="0.25">
      <c r="A99" t="s">
        <v>14</v>
      </c>
      <c r="B99" s="1">
        <v>45247</v>
      </c>
      <c r="C99" s="1">
        <v>45247</v>
      </c>
      <c r="D99">
        <v>1700179200</v>
      </c>
      <c r="E99">
        <v>585.79999999999995</v>
      </c>
      <c r="F99">
        <v>572.35</v>
      </c>
      <c r="G99">
        <v>594.95000000000005</v>
      </c>
      <c r="H99">
        <v>569.15</v>
      </c>
      <c r="I99">
        <v>3.75</v>
      </c>
      <c r="J99" t="s">
        <v>121</v>
      </c>
      <c r="K99">
        <v>2048477</v>
      </c>
      <c r="L99">
        <v>585.79998779296875</v>
      </c>
      <c r="M99">
        <v>572.3499755859375</v>
      </c>
      <c r="N99">
        <v>594.95001220703125</v>
      </c>
      <c r="O99">
        <v>569.1500244140625</v>
      </c>
      <c r="P99">
        <v>3.7548730293567654</v>
      </c>
    </row>
    <row r="100" spans="1:16" x14ac:dyDescent="0.25">
      <c r="A100" t="s">
        <v>13</v>
      </c>
      <c r="B100" s="1">
        <v>45246</v>
      </c>
      <c r="C100" s="1">
        <v>45246</v>
      </c>
      <c r="D100">
        <v>1700092800</v>
      </c>
      <c r="E100">
        <v>564.6</v>
      </c>
      <c r="F100">
        <v>565.25</v>
      </c>
      <c r="G100">
        <v>574.79999999999995</v>
      </c>
      <c r="H100">
        <v>562</v>
      </c>
      <c r="I100">
        <v>-0.11</v>
      </c>
      <c r="J100" t="s">
        <v>122</v>
      </c>
      <c r="K100">
        <v>397719</v>
      </c>
      <c r="L100">
        <v>564.5999755859375</v>
      </c>
      <c r="M100">
        <v>565.25</v>
      </c>
      <c r="N100">
        <v>574.79998779296875</v>
      </c>
      <c r="O100">
        <v>562</v>
      </c>
      <c r="P100">
        <v>-0.11499768492923486</v>
      </c>
    </row>
    <row r="101" spans="1:16" x14ac:dyDescent="0.25">
      <c r="A101" t="s">
        <v>14</v>
      </c>
      <c r="B101" s="1">
        <v>45245</v>
      </c>
      <c r="C101" s="1">
        <v>45245</v>
      </c>
      <c r="D101">
        <v>1700006400</v>
      </c>
      <c r="E101">
        <v>565.25</v>
      </c>
      <c r="F101">
        <v>570</v>
      </c>
      <c r="G101">
        <v>572.85</v>
      </c>
      <c r="H101">
        <v>562</v>
      </c>
      <c r="I101">
        <v>0.32</v>
      </c>
      <c r="J101" t="s">
        <v>123</v>
      </c>
      <c r="K101">
        <v>266661</v>
      </c>
      <c r="L101">
        <v>565.25</v>
      </c>
      <c r="M101">
        <v>570</v>
      </c>
      <c r="N101">
        <v>572.8499755859375</v>
      </c>
      <c r="O101">
        <v>562</v>
      </c>
      <c r="P101">
        <v>0.31945829336629272</v>
      </c>
    </row>
    <row r="102" spans="1:16" x14ac:dyDescent="0.25">
      <c r="A102" t="s">
        <v>13</v>
      </c>
      <c r="B102" s="1">
        <v>45243</v>
      </c>
      <c r="C102" s="1">
        <v>45243</v>
      </c>
      <c r="D102">
        <v>1699833600</v>
      </c>
      <c r="E102">
        <v>563.45000000000005</v>
      </c>
      <c r="F102">
        <v>568.5</v>
      </c>
      <c r="G102">
        <v>574.9</v>
      </c>
      <c r="H102">
        <v>559.35</v>
      </c>
      <c r="I102">
        <v>-0.85</v>
      </c>
      <c r="J102" t="s">
        <v>124</v>
      </c>
      <c r="K102">
        <v>430007</v>
      </c>
      <c r="L102">
        <v>563.45001220703125</v>
      </c>
      <c r="M102">
        <v>568.5</v>
      </c>
      <c r="N102">
        <v>574.9000244140625</v>
      </c>
      <c r="O102">
        <v>559.3499755859375</v>
      </c>
      <c r="P102">
        <v>-0.85341821047237865</v>
      </c>
    </row>
    <row r="103" spans="1:16" x14ac:dyDescent="0.25">
      <c r="A103" t="s">
        <v>14</v>
      </c>
      <c r="B103" s="1">
        <v>45242</v>
      </c>
      <c r="C103" s="1">
        <v>45242</v>
      </c>
      <c r="D103">
        <v>1699747200</v>
      </c>
      <c r="E103">
        <v>568.29999999999995</v>
      </c>
      <c r="F103">
        <v>573</v>
      </c>
      <c r="G103">
        <v>574.9</v>
      </c>
      <c r="H103">
        <v>565.25</v>
      </c>
      <c r="I103">
        <v>0.25</v>
      </c>
      <c r="J103" t="s">
        <v>125</v>
      </c>
      <c r="K103">
        <v>199749</v>
      </c>
      <c r="L103">
        <v>568.29998779296875</v>
      </c>
      <c r="M103">
        <v>573</v>
      </c>
      <c r="N103">
        <v>574.9000244140625</v>
      </c>
      <c r="O103">
        <v>565.25</v>
      </c>
      <c r="P103">
        <v>0.24695066477607344</v>
      </c>
    </row>
    <row r="104" spans="1:16" x14ac:dyDescent="0.25">
      <c r="A104" t="s">
        <v>14</v>
      </c>
      <c r="B104" s="1">
        <v>45240</v>
      </c>
      <c r="C104" s="1">
        <v>45240</v>
      </c>
      <c r="D104">
        <v>1699574400</v>
      </c>
      <c r="E104">
        <v>566.9</v>
      </c>
      <c r="F104">
        <v>560</v>
      </c>
      <c r="G104">
        <v>571.54999999999995</v>
      </c>
      <c r="H104">
        <v>557.20000000000005</v>
      </c>
      <c r="I104">
        <v>1.02</v>
      </c>
      <c r="J104" t="s">
        <v>126</v>
      </c>
      <c r="K104">
        <v>291371</v>
      </c>
      <c r="L104">
        <v>566.9000244140625</v>
      </c>
      <c r="M104">
        <v>560</v>
      </c>
      <c r="N104">
        <v>571.54998779296875</v>
      </c>
      <c r="O104">
        <v>557.20001220703125</v>
      </c>
      <c r="P104">
        <v>1.0156828373211919</v>
      </c>
    </row>
    <row r="105" spans="1:16" x14ac:dyDescent="0.25">
      <c r="A105" t="s">
        <v>13</v>
      </c>
      <c r="B105" s="1">
        <v>45239</v>
      </c>
      <c r="C105" s="1">
        <v>45239</v>
      </c>
      <c r="D105">
        <v>1699488000</v>
      </c>
      <c r="E105">
        <v>561.20000000000005</v>
      </c>
      <c r="F105">
        <v>570</v>
      </c>
      <c r="G105">
        <v>572.35</v>
      </c>
      <c r="H105">
        <v>559</v>
      </c>
      <c r="I105">
        <v>-1.38</v>
      </c>
      <c r="J105" t="s">
        <v>127</v>
      </c>
      <c r="K105">
        <v>320714</v>
      </c>
      <c r="L105">
        <v>561.20001220703125</v>
      </c>
      <c r="M105">
        <v>570</v>
      </c>
      <c r="N105">
        <v>572.3499755859375</v>
      </c>
      <c r="O105">
        <v>559</v>
      </c>
      <c r="P105">
        <v>-1.3794878752889932</v>
      </c>
    </row>
    <row r="106" spans="1:16" x14ac:dyDescent="0.25">
      <c r="A106" t="s">
        <v>14</v>
      </c>
      <c r="B106" s="1">
        <v>45238</v>
      </c>
      <c r="C106" s="1">
        <v>45238</v>
      </c>
      <c r="D106">
        <v>1699401600</v>
      </c>
      <c r="E106">
        <v>569.04999999999995</v>
      </c>
      <c r="F106">
        <v>559.15</v>
      </c>
      <c r="G106">
        <v>572.35</v>
      </c>
      <c r="H106">
        <v>556.35</v>
      </c>
      <c r="I106">
        <v>2.02</v>
      </c>
      <c r="J106" t="s">
        <v>128</v>
      </c>
      <c r="K106">
        <v>778419</v>
      </c>
      <c r="L106">
        <v>569.04998779296875</v>
      </c>
      <c r="M106">
        <v>559.1500244140625</v>
      </c>
      <c r="N106">
        <v>572.3499755859375</v>
      </c>
      <c r="O106">
        <v>556.3499755859375</v>
      </c>
      <c r="P106">
        <v>2.0168519623875492</v>
      </c>
    </row>
    <row r="107" spans="1:16" x14ac:dyDescent="0.25">
      <c r="A107" t="s">
        <v>14</v>
      </c>
      <c r="B107" s="1">
        <v>45237</v>
      </c>
      <c r="C107" s="1">
        <v>45237</v>
      </c>
      <c r="D107">
        <v>1699315200</v>
      </c>
      <c r="E107">
        <v>557.79999999999995</v>
      </c>
      <c r="F107">
        <v>556</v>
      </c>
      <c r="G107">
        <v>565.9</v>
      </c>
      <c r="H107">
        <v>555.04999999999995</v>
      </c>
      <c r="I107">
        <v>0.42</v>
      </c>
      <c r="J107" t="s">
        <v>129</v>
      </c>
      <c r="K107">
        <v>412205</v>
      </c>
      <c r="L107">
        <v>557.79998779296875</v>
      </c>
      <c r="M107">
        <v>556</v>
      </c>
      <c r="N107">
        <v>565.9000244140625</v>
      </c>
      <c r="O107">
        <v>555.04998779296875</v>
      </c>
      <c r="P107">
        <v>0.42307598060896262</v>
      </c>
    </row>
    <row r="108" spans="1:16" x14ac:dyDescent="0.25">
      <c r="A108" t="s">
        <v>14</v>
      </c>
      <c r="B108" s="1">
        <v>45236</v>
      </c>
      <c r="C108" s="1">
        <v>45236</v>
      </c>
      <c r="D108">
        <v>1699228800</v>
      </c>
      <c r="E108">
        <v>555.45000000000005</v>
      </c>
      <c r="F108">
        <v>551.15</v>
      </c>
      <c r="G108">
        <v>558.79999999999995</v>
      </c>
      <c r="H108">
        <v>551.15</v>
      </c>
      <c r="I108">
        <v>1.48</v>
      </c>
      <c r="J108" t="s">
        <v>130</v>
      </c>
      <c r="K108">
        <v>533260</v>
      </c>
      <c r="L108">
        <v>555.45001220703125</v>
      </c>
      <c r="M108">
        <v>551.1500244140625</v>
      </c>
      <c r="N108">
        <v>558.79998779296875</v>
      </c>
      <c r="O108">
        <v>551.1500244140625</v>
      </c>
      <c r="P108">
        <v>1.4798642518294935</v>
      </c>
    </row>
    <row r="109" spans="1:16" x14ac:dyDescent="0.25">
      <c r="A109" t="s">
        <v>14</v>
      </c>
      <c r="B109" s="1">
        <v>45233</v>
      </c>
      <c r="C109" s="1">
        <v>45233</v>
      </c>
      <c r="D109">
        <v>1698969600</v>
      </c>
      <c r="E109">
        <v>547.35</v>
      </c>
      <c r="F109">
        <v>540</v>
      </c>
      <c r="G109">
        <v>553</v>
      </c>
      <c r="H109">
        <v>537.6</v>
      </c>
      <c r="I109">
        <v>1.77</v>
      </c>
      <c r="J109" t="s">
        <v>131</v>
      </c>
      <c r="K109">
        <v>812985</v>
      </c>
      <c r="L109">
        <v>547.3499755859375</v>
      </c>
      <c r="M109">
        <v>540</v>
      </c>
      <c r="N109">
        <v>553</v>
      </c>
      <c r="O109">
        <v>537.5999755859375</v>
      </c>
      <c r="P109">
        <v>1.7662917971969105</v>
      </c>
    </row>
    <row r="110" spans="1:16" x14ac:dyDescent="0.25">
      <c r="A110" t="s">
        <v>14</v>
      </c>
      <c r="B110" s="1">
        <v>45232</v>
      </c>
      <c r="C110" s="1">
        <v>45232</v>
      </c>
      <c r="D110">
        <v>1698883200</v>
      </c>
      <c r="E110">
        <v>537.85</v>
      </c>
      <c r="F110">
        <v>538</v>
      </c>
      <c r="G110">
        <v>543.20000000000005</v>
      </c>
      <c r="H110">
        <v>534.1</v>
      </c>
      <c r="I110">
        <v>0.7</v>
      </c>
      <c r="J110" t="s">
        <v>132</v>
      </c>
      <c r="K110">
        <v>629208</v>
      </c>
      <c r="L110">
        <v>537.8499755859375</v>
      </c>
      <c r="M110">
        <v>538</v>
      </c>
      <c r="N110">
        <v>543.20001220703125</v>
      </c>
      <c r="O110">
        <v>534.0999755859375</v>
      </c>
      <c r="P110">
        <v>0.70211574076296124</v>
      </c>
    </row>
    <row r="111" spans="1:16" x14ac:dyDescent="0.25">
      <c r="A111" t="s">
        <v>13</v>
      </c>
      <c r="B111" s="1">
        <v>45231</v>
      </c>
      <c r="C111" s="1">
        <v>45231</v>
      </c>
      <c r="D111">
        <v>1698796800</v>
      </c>
      <c r="E111">
        <v>534.1</v>
      </c>
      <c r="F111">
        <v>522.85</v>
      </c>
      <c r="G111">
        <v>535.79999999999995</v>
      </c>
      <c r="H111">
        <v>522.85</v>
      </c>
      <c r="I111">
        <v>-0.27</v>
      </c>
      <c r="J111" t="s">
        <v>133</v>
      </c>
      <c r="K111">
        <v>787462</v>
      </c>
      <c r="L111">
        <v>534.0999755859375</v>
      </c>
      <c r="M111">
        <v>522.8499755859375</v>
      </c>
      <c r="N111">
        <v>535.79998779296875</v>
      </c>
      <c r="O111">
        <v>522.8499755859375</v>
      </c>
      <c r="P111">
        <v>-0.27075198208981965</v>
      </c>
    </row>
    <row r="112" spans="1:16" x14ac:dyDescent="0.25">
      <c r="A112" t="s">
        <v>14</v>
      </c>
      <c r="B112" s="1">
        <v>45230</v>
      </c>
      <c r="C112" s="1">
        <v>45230</v>
      </c>
      <c r="D112">
        <v>1698710400</v>
      </c>
      <c r="E112">
        <v>535.54999999999995</v>
      </c>
      <c r="F112">
        <v>538.70000000000005</v>
      </c>
      <c r="G112">
        <v>546.95000000000005</v>
      </c>
      <c r="H112">
        <v>531</v>
      </c>
      <c r="I112">
        <v>0.83</v>
      </c>
      <c r="J112" t="s">
        <v>134</v>
      </c>
      <c r="K112">
        <v>1193578</v>
      </c>
      <c r="L112">
        <v>535.54998779296875</v>
      </c>
      <c r="M112">
        <v>538.70001220703125</v>
      </c>
      <c r="N112">
        <v>546.95001220703125</v>
      </c>
      <c r="O112">
        <v>531</v>
      </c>
      <c r="P112">
        <v>0.82838429382735401</v>
      </c>
    </row>
    <row r="113" spans="1:16" x14ac:dyDescent="0.25">
      <c r="A113" t="s">
        <v>13</v>
      </c>
      <c r="B113" s="1">
        <v>45229</v>
      </c>
      <c r="C113" s="1">
        <v>45229</v>
      </c>
      <c r="D113">
        <v>1698624000</v>
      </c>
      <c r="E113">
        <v>531.15</v>
      </c>
      <c r="F113">
        <v>544.65</v>
      </c>
      <c r="G113">
        <v>545.95000000000005</v>
      </c>
      <c r="H113">
        <v>528.04999999999995</v>
      </c>
      <c r="I113">
        <v>-1.62</v>
      </c>
      <c r="J113" t="s">
        <v>135</v>
      </c>
      <c r="K113">
        <v>462118</v>
      </c>
      <c r="L113">
        <v>531.1500244140625</v>
      </c>
      <c r="M113">
        <v>544.6500244140625</v>
      </c>
      <c r="N113">
        <v>545.95001220703125</v>
      </c>
      <c r="O113">
        <v>528.04998779296875</v>
      </c>
      <c r="P113">
        <v>-1.6206704212499556</v>
      </c>
    </row>
    <row r="114" spans="1:16" x14ac:dyDescent="0.25">
      <c r="A114" t="s">
        <v>14</v>
      </c>
      <c r="B114" s="1">
        <v>45226</v>
      </c>
      <c r="C114" s="1">
        <v>45226</v>
      </c>
      <c r="D114">
        <v>1698364800</v>
      </c>
      <c r="E114">
        <v>539.9</v>
      </c>
      <c r="F114">
        <v>523</v>
      </c>
      <c r="G114">
        <v>543.95000000000005</v>
      </c>
      <c r="H114">
        <v>523</v>
      </c>
      <c r="I114">
        <v>4.3600000000000003</v>
      </c>
      <c r="J114" t="s">
        <v>136</v>
      </c>
      <c r="K114">
        <v>797874</v>
      </c>
      <c r="L114">
        <v>539.9000244140625</v>
      </c>
      <c r="M114">
        <v>523</v>
      </c>
      <c r="N114">
        <v>543.95001220703125</v>
      </c>
      <c r="O114">
        <v>523</v>
      </c>
      <c r="P114">
        <v>4.3587609727023535</v>
      </c>
    </row>
    <row r="115" spans="1:16" x14ac:dyDescent="0.25">
      <c r="A115" t="s">
        <v>13</v>
      </c>
      <c r="B115" s="1">
        <v>45225</v>
      </c>
      <c r="C115" s="1">
        <v>45225</v>
      </c>
      <c r="D115">
        <v>1698278400</v>
      </c>
      <c r="E115">
        <v>517.35</v>
      </c>
      <c r="F115">
        <v>519.54999999999995</v>
      </c>
      <c r="G115">
        <v>523.20000000000005</v>
      </c>
      <c r="H115">
        <v>502.6</v>
      </c>
      <c r="I115">
        <v>-0.19</v>
      </c>
      <c r="J115" t="s">
        <v>54</v>
      </c>
      <c r="K115">
        <v>1317797</v>
      </c>
      <c r="L115">
        <v>517.3499755859375</v>
      </c>
      <c r="M115">
        <v>519.54998779296875</v>
      </c>
      <c r="N115">
        <v>523.20001220703125</v>
      </c>
      <c r="O115">
        <v>502.60000610351563</v>
      </c>
      <c r="P115">
        <v>-0.1929198508921719</v>
      </c>
    </row>
    <row r="116" spans="1:16" x14ac:dyDescent="0.25">
      <c r="A116" t="s">
        <v>13</v>
      </c>
      <c r="B116" s="1">
        <v>45224</v>
      </c>
      <c r="C116" s="1">
        <v>45224</v>
      </c>
      <c r="D116">
        <v>1698192000</v>
      </c>
      <c r="E116">
        <v>518.35</v>
      </c>
      <c r="F116">
        <v>538.6</v>
      </c>
      <c r="G116">
        <v>551.75</v>
      </c>
      <c r="H116">
        <v>513.35</v>
      </c>
      <c r="I116">
        <v>-3.72</v>
      </c>
      <c r="J116" t="s">
        <v>137</v>
      </c>
      <c r="K116">
        <v>1707804</v>
      </c>
      <c r="L116">
        <v>518.3499755859375</v>
      </c>
      <c r="M116">
        <v>538.5999755859375</v>
      </c>
      <c r="N116">
        <v>551.75</v>
      </c>
      <c r="O116">
        <v>513.3499755859375</v>
      </c>
      <c r="P116">
        <v>-3.7240059284814016</v>
      </c>
    </row>
    <row r="117" spans="1:16" x14ac:dyDescent="0.25">
      <c r="A117" t="s">
        <v>13</v>
      </c>
      <c r="B117" s="1">
        <v>45222</v>
      </c>
      <c r="C117" s="1">
        <v>45222</v>
      </c>
      <c r="D117">
        <v>1698019200</v>
      </c>
      <c r="E117">
        <v>538.4</v>
      </c>
      <c r="F117">
        <v>573.15</v>
      </c>
      <c r="G117">
        <v>578</v>
      </c>
      <c r="H117">
        <v>535.15</v>
      </c>
      <c r="I117">
        <v>-5.9</v>
      </c>
      <c r="J117" t="s">
        <v>138</v>
      </c>
      <c r="K117">
        <v>2167004</v>
      </c>
      <c r="L117">
        <v>538.4000244140625</v>
      </c>
      <c r="M117">
        <v>573.1500244140625</v>
      </c>
      <c r="N117">
        <v>578</v>
      </c>
      <c r="O117">
        <v>535.1500244140625</v>
      </c>
      <c r="P117">
        <v>-5.8988025098073349</v>
      </c>
    </row>
    <row r="118" spans="1:16" x14ac:dyDescent="0.25">
      <c r="A118" t="s">
        <v>13</v>
      </c>
      <c r="B118" s="1">
        <v>45219</v>
      </c>
      <c r="C118" s="1">
        <v>45219</v>
      </c>
      <c r="D118">
        <v>1697760000</v>
      </c>
      <c r="E118">
        <v>572.15</v>
      </c>
      <c r="F118">
        <v>572.65</v>
      </c>
      <c r="G118">
        <v>588.20000000000005</v>
      </c>
      <c r="H118">
        <v>569.54999999999995</v>
      </c>
      <c r="I118">
        <v>-0.43</v>
      </c>
      <c r="J118" t="s">
        <v>139</v>
      </c>
      <c r="K118">
        <v>709531</v>
      </c>
      <c r="L118">
        <v>572.1500244140625</v>
      </c>
      <c r="M118">
        <v>572.6500244140625</v>
      </c>
      <c r="N118">
        <v>588.20001220703125</v>
      </c>
      <c r="O118">
        <v>569.54998779296875</v>
      </c>
      <c r="P118">
        <v>-0.42637509153680497</v>
      </c>
    </row>
    <row r="119" spans="1:16" x14ac:dyDescent="0.25">
      <c r="A119" t="s">
        <v>13</v>
      </c>
      <c r="B119" s="1">
        <v>45218</v>
      </c>
      <c r="C119" s="1">
        <v>45218</v>
      </c>
      <c r="D119">
        <v>1697673600</v>
      </c>
      <c r="E119">
        <v>574.6</v>
      </c>
      <c r="F119">
        <v>580.95000000000005</v>
      </c>
      <c r="G119">
        <v>580.95000000000005</v>
      </c>
      <c r="H119">
        <v>573</v>
      </c>
      <c r="I119">
        <v>-1.34</v>
      </c>
      <c r="J119" t="s">
        <v>140</v>
      </c>
      <c r="K119">
        <v>462925</v>
      </c>
      <c r="L119">
        <v>574.5999755859375</v>
      </c>
      <c r="M119">
        <v>580.95001220703125</v>
      </c>
      <c r="N119">
        <v>580.95001220703125</v>
      </c>
      <c r="O119">
        <v>573</v>
      </c>
      <c r="P119">
        <v>-1.3392940420928769</v>
      </c>
    </row>
    <row r="120" spans="1:16" x14ac:dyDescent="0.25">
      <c r="A120" t="s">
        <v>13</v>
      </c>
      <c r="B120" s="1">
        <v>45217</v>
      </c>
      <c r="C120" s="1">
        <v>45217</v>
      </c>
      <c r="D120">
        <v>1697587200</v>
      </c>
      <c r="E120">
        <v>582.4</v>
      </c>
      <c r="F120">
        <v>587.1</v>
      </c>
      <c r="G120">
        <v>591</v>
      </c>
      <c r="H120">
        <v>578</v>
      </c>
      <c r="I120">
        <v>-1.3</v>
      </c>
      <c r="J120" t="s">
        <v>141</v>
      </c>
      <c r="K120">
        <v>506855</v>
      </c>
      <c r="L120">
        <v>582.4000244140625</v>
      </c>
      <c r="M120">
        <v>587.0999755859375</v>
      </c>
      <c r="N120">
        <v>591</v>
      </c>
      <c r="O120">
        <v>578</v>
      </c>
      <c r="P120">
        <v>-1.3048553618781908</v>
      </c>
    </row>
    <row r="121" spans="1:16" x14ac:dyDescent="0.25">
      <c r="A121" t="s">
        <v>13</v>
      </c>
      <c r="B121" s="1">
        <v>45216</v>
      </c>
      <c r="C121" s="1">
        <v>45216</v>
      </c>
      <c r="D121">
        <v>1697500800</v>
      </c>
      <c r="E121">
        <v>590.1</v>
      </c>
      <c r="F121">
        <v>592.5</v>
      </c>
      <c r="G121">
        <v>601.45000000000005</v>
      </c>
      <c r="H121">
        <v>587</v>
      </c>
      <c r="I121">
        <v>-0.24</v>
      </c>
      <c r="J121" t="s">
        <v>142</v>
      </c>
      <c r="K121">
        <v>541111</v>
      </c>
      <c r="L121">
        <v>590.0999755859375</v>
      </c>
      <c r="M121">
        <v>592.5</v>
      </c>
      <c r="N121">
        <v>601.45001220703125</v>
      </c>
      <c r="O121">
        <v>587</v>
      </c>
      <c r="P121">
        <v>-0.2366905180156382</v>
      </c>
    </row>
    <row r="122" spans="1:16" x14ac:dyDescent="0.25">
      <c r="A122" t="s">
        <v>13</v>
      </c>
      <c r="B122" s="1">
        <v>45215</v>
      </c>
      <c r="C122" s="1">
        <v>45215</v>
      </c>
      <c r="D122">
        <v>1697414400</v>
      </c>
      <c r="E122">
        <v>591.5</v>
      </c>
      <c r="F122">
        <v>594.54999999999995</v>
      </c>
      <c r="G122">
        <v>594.70000000000005</v>
      </c>
      <c r="H122">
        <v>581.1</v>
      </c>
      <c r="I122">
        <v>-7.0000000000000007E-2</v>
      </c>
      <c r="J122" t="s">
        <v>143</v>
      </c>
      <c r="K122">
        <v>478586</v>
      </c>
      <c r="L122">
        <v>591.5</v>
      </c>
      <c r="M122">
        <v>594.54998779296875</v>
      </c>
      <c r="N122">
        <v>594.70001220703125</v>
      </c>
      <c r="O122">
        <v>581.0999755859375</v>
      </c>
      <c r="P122">
        <v>-6.7583104842493413E-2</v>
      </c>
    </row>
    <row r="123" spans="1:16" x14ac:dyDescent="0.25">
      <c r="A123" t="s">
        <v>13</v>
      </c>
      <c r="B123" s="1">
        <v>45212</v>
      </c>
      <c r="C123" s="1">
        <v>45212</v>
      </c>
      <c r="D123">
        <v>1697155200</v>
      </c>
      <c r="E123">
        <v>591.9</v>
      </c>
      <c r="F123">
        <v>593.75</v>
      </c>
      <c r="G123">
        <v>614.65</v>
      </c>
      <c r="H123">
        <v>588.35</v>
      </c>
      <c r="I123">
        <v>-0.31</v>
      </c>
      <c r="J123" t="s">
        <v>144</v>
      </c>
      <c r="K123">
        <v>1396768</v>
      </c>
      <c r="L123">
        <v>591.9000244140625</v>
      </c>
      <c r="M123">
        <v>593.75</v>
      </c>
      <c r="N123">
        <v>614.6500244140625</v>
      </c>
      <c r="O123">
        <v>588.3499755859375</v>
      </c>
      <c r="P123">
        <v>-0.31157483552631576</v>
      </c>
    </row>
    <row r="124" spans="1:16" x14ac:dyDescent="0.25">
      <c r="A124" t="s">
        <v>14</v>
      </c>
      <c r="B124" s="1">
        <v>45211</v>
      </c>
      <c r="C124" s="1">
        <v>45211</v>
      </c>
      <c r="D124">
        <v>1697068800</v>
      </c>
      <c r="E124">
        <v>593.75</v>
      </c>
      <c r="F124">
        <v>593</v>
      </c>
      <c r="G124">
        <v>600</v>
      </c>
      <c r="H124">
        <v>588</v>
      </c>
      <c r="I124">
        <v>0.13</v>
      </c>
      <c r="J124" t="s">
        <v>145</v>
      </c>
      <c r="K124">
        <v>571756</v>
      </c>
      <c r="L124">
        <v>593.75</v>
      </c>
      <c r="M124">
        <v>593</v>
      </c>
      <c r="N124">
        <v>600</v>
      </c>
      <c r="O124">
        <v>588</v>
      </c>
      <c r="P124">
        <v>0.12647554806070826</v>
      </c>
    </row>
    <row r="125" spans="1:16" x14ac:dyDescent="0.25">
      <c r="A125" t="s">
        <v>14</v>
      </c>
      <c r="B125" s="1">
        <v>45210</v>
      </c>
      <c r="C125" s="1">
        <v>45210</v>
      </c>
      <c r="D125">
        <v>1696982400</v>
      </c>
      <c r="E125">
        <v>593</v>
      </c>
      <c r="F125">
        <v>589.95000000000005</v>
      </c>
      <c r="G125">
        <v>601</v>
      </c>
      <c r="H125">
        <v>584.79999999999995</v>
      </c>
      <c r="I125">
        <v>1.27</v>
      </c>
      <c r="J125" t="s">
        <v>146</v>
      </c>
      <c r="K125">
        <v>1251534</v>
      </c>
      <c r="L125">
        <v>593</v>
      </c>
      <c r="M125">
        <v>589.95001220703125</v>
      </c>
      <c r="N125">
        <v>601</v>
      </c>
      <c r="O125">
        <v>584.79998779296875</v>
      </c>
      <c r="P125">
        <v>1.2723101976505087</v>
      </c>
    </row>
    <row r="126" spans="1:16" x14ac:dyDescent="0.25">
      <c r="A126" t="s">
        <v>14</v>
      </c>
      <c r="B126" s="1">
        <v>45209</v>
      </c>
      <c r="C126" s="1">
        <v>45209</v>
      </c>
      <c r="D126">
        <v>1696896000</v>
      </c>
      <c r="E126">
        <v>585.54999999999995</v>
      </c>
      <c r="F126">
        <v>578</v>
      </c>
      <c r="G126">
        <v>589.95000000000005</v>
      </c>
      <c r="H126">
        <v>576.79999999999995</v>
      </c>
      <c r="I126">
        <v>2.0299999999999998</v>
      </c>
      <c r="J126" t="s">
        <v>147</v>
      </c>
      <c r="K126">
        <v>601343</v>
      </c>
      <c r="L126">
        <v>585.54998779296875</v>
      </c>
      <c r="M126">
        <v>578</v>
      </c>
      <c r="N126">
        <v>589.95001220703125</v>
      </c>
      <c r="O126">
        <v>576.79998779296875</v>
      </c>
      <c r="P126">
        <v>2.02996391066555</v>
      </c>
    </row>
    <row r="127" spans="1:16" x14ac:dyDescent="0.25">
      <c r="A127" t="s">
        <v>13</v>
      </c>
      <c r="B127" s="1">
        <v>45208</v>
      </c>
      <c r="C127" s="1">
        <v>45208</v>
      </c>
      <c r="D127">
        <v>1696809600</v>
      </c>
      <c r="E127">
        <v>573.9</v>
      </c>
      <c r="F127">
        <v>571</v>
      </c>
      <c r="G127">
        <v>576.1</v>
      </c>
      <c r="H127">
        <v>565.85</v>
      </c>
      <c r="I127">
        <v>-0.78</v>
      </c>
      <c r="J127" t="s">
        <v>148</v>
      </c>
      <c r="K127">
        <v>872051</v>
      </c>
      <c r="L127">
        <v>573.9000244140625</v>
      </c>
      <c r="M127">
        <v>571</v>
      </c>
      <c r="N127">
        <v>576.0999755859375</v>
      </c>
      <c r="O127">
        <v>565.8499755859375</v>
      </c>
      <c r="P127">
        <v>-0.7780082659157288</v>
      </c>
    </row>
    <row r="128" spans="1:16" x14ac:dyDescent="0.25">
      <c r="A128" t="s">
        <v>14</v>
      </c>
      <c r="B128" s="1">
        <v>45205</v>
      </c>
      <c r="C128" s="1">
        <v>45205</v>
      </c>
      <c r="D128">
        <v>1696550400</v>
      </c>
      <c r="E128">
        <v>578.4</v>
      </c>
      <c r="F128">
        <v>575.20000000000005</v>
      </c>
      <c r="G128">
        <v>580.95000000000005</v>
      </c>
      <c r="H128">
        <v>572.25</v>
      </c>
      <c r="I128">
        <v>1.29</v>
      </c>
      <c r="J128" t="s">
        <v>149</v>
      </c>
      <c r="K128">
        <v>817393</v>
      </c>
      <c r="L128">
        <v>578.4000244140625</v>
      </c>
      <c r="M128">
        <v>575.20001220703125</v>
      </c>
      <c r="N128">
        <v>580.95001220703125</v>
      </c>
      <c r="O128">
        <v>572.25</v>
      </c>
      <c r="P128">
        <v>1.2871091459962465</v>
      </c>
    </row>
    <row r="129" spans="1:16" x14ac:dyDescent="0.25">
      <c r="A129" t="s">
        <v>13</v>
      </c>
      <c r="B129" s="1">
        <v>45204</v>
      </c>
      <c r="C129" s="1">
        <v>45204</v>
      </c>
      <c r="D129">
        <v>1696464000</v>
      </c>
      <c r="E129">
        <v>571.04999999999995</v>
      </c>
      <c r="F129">
        <v>580.79999999999995</v>
      </c>
      <c r="G129">
        <v>584.85</v>
      </c>
      <c r="H129">
        <v>569</v>
      </c>
      <c r="I129">
        <v>-1.5</v>
      </c>
      <c r="J129" t="s">
        <v>150</v>
      </c>
      <c r="K129">
        <v>775600</v>
      </c>
      <c r="L129">
        <v>571.04998779296875</v>
      </c>
      <c r="M129">
        <v>580.79998779296875</v>
      </c>
      <c r="N129">
        <v>584.8499755859375</v>
      </c>
      <c r="O129">
        <v>569</v>
      </c>
      <c r="P129">
        <v>-1.5006489360985338</v>
      </c>
    </row>
    <row r="130" spans="1:16" x14ac:dyDescent="0.25">
      <c r="A130" t="s">
        <v>13</v>
      </c>
      <c r="B130" s="1">
        <v>45203</v>
      </c>
      <c r="C130" s="1">
        <v>45203</v>
      </c>
      <c r="D130">
        <v>1696377600</v>
      </c>
      <c r="E130">
        <v>579.75</v>
      </c>
      <c r="F130">
        <v>598</v>
      </c>
      <c r="G130">
        <v>599.25</v>
      </c>
      <c r="H130">
        <v>573.15</v>
      </c>
      <c r="I130">
        <v>-3.23</v>
      </c>
      <c r="J130" t="s">
        <v>151</v>
      </c>
      <c r="K130">
        <v>1098707</v>
      </c>
      <c r="L130">
        <v>579.75</v>
      </c>
      <c r="M130">
        <v>598</v>
      </c>
      <c r="N130">
        <v>599.25</v>
      </c>
      <c r="O130">
        <v>573.1500244140625</v>
      </c>
      <c r="P130">
        <v>-3.2298408236476144</v>
      </c>
    </row>
    <row r="131" spans="1:16" x14ac:dyDescent="0.25">
      <c r="A131" t="s">
        <v>14</v>
      </c>
      <c r="B131" s="1">
        <v>45202</v>
      </c>
      <c r="C131" s="1">
        <v>45202</v>
      </c>
      <c r="D131">
        <v>1696291200</v>
      </c>
      <c r="E131">
        <v>599.1</v>
      </c>
      <c r="F131">
        <v>587.79999999999995</v>
      </c>
      <c r="G131">
        <v>607</v>
      </c>
      <c r="H131">
        <v>587.54999999999995</v>
      </c>
      <c r="I131">
        <v>2.13</v>
      </c>
      <c r="J131" t="s">
        <v>152</v>
      </c>
      <c r="K131">
        <v>1660143</v>
      </c>
      <c r="L131">
        <v>599.0999755859375</v>
      </c>
      <c r="M131">
        <v>587.79998779296875</v>
      </c>
      <c r="N131">
        <v>607</v>
      </c>
      <c r="O131">
        <v>587.54998779296875</v>
      </c>
      <c r="P131">
        <v>2.1309240573210246</v>
      </c>
    </row>
    <row r="132" spans="1:16" x14ac:dyDescent="0.25">
      <c r="A132" t="s">
        <v>14</v>
      </c>
      <c r="B132" s="1">
        <v>45198</v>
      </c>
      <c r="C132" s="1">
        <v>45198</v>
      </c>
      <c r="D132">
        <v>1695945600</v>
      </c>
      <c r="E132">
        <v>586.6</v>
      </c>
      <c r="F132">
        <v>584.25</v>
      </c>
      <c r="G132">
        <v>590.70000000000005</v>
      </c>
      <c r="H132">
        <v>584.15</v>
      </c>
      <c r="I132">
        <v>0.67</v>
      </c>
      <c r="J132" t="s">
        <v>153</v>
      </c>
      <c r="K132">
        <v>614477</v>
      </c>
      <c r="L132">
        <v>586.5999755859375</v>
      </c>
      <c r="M132">
        <v>584.25</v>
      </c>
      <c r="N132">
        <v>590.70001220703125</v>
      </c>
      <c r="O132">
        <v>584.1500244140625</v>
      </c>
      <c r="P132">
        <v>0.66929179632840075</v>
      </c>
    </row>
    <row r="133" spans="1:16" x14ac:dyDescent="0.25">
      <c r="A133" t="s">
        <v>13</v>
      </c>
      <c r="B133" s="1">
        <v>45197</v>
      </c>
      <c r="C133" s="1">
        <v>45197</v>
      </c>
      <c r="D133">
        <v>1695859200</v>
      </c>
      <c r="E133">
        <v>582.70000000000005</v>
      </c>
      <c r="F133">
        <v>585.9</v>
      </c>
      <c r="G133">
        <v>596.79999999999995</v>
      </c>
      <c r="H133">
        <v>580</v>
      </c>
      <c r="I133">
        <v>-0.28000000000000003</v>
      </c>
      <c r="J133" t="s">
        <v>154</v>
      </c>
      <c r="K133">
        <v>958775</v>
      </c>
      <c r="L133">
        <v>582.70001220703125</v>
      </c>
      <c r="M133">
        <v>585.9000244140625</v>
      </c>
      <c r="N133">
        <v>596.79998779296875</v>
      </c>
      <c r="O133">
        <v>580</v>
      </c>
      <c r="P133">
        <v>-0.28235876578103802</v>
      </c>
    </row>
    <row r="134" spans="1:16" x14ac:dyDescent="0.25">
      <c r="A134" t="s">
        <v>13</v>
      </c>
      <c r="B134" s="1">
        <v>45196</v>
      </c>
      <c r="C134" s="1">
        <v>45196</v>
      </c>
      <c r="D134">
        <v>1695772800</v>
      </c>
      <c r="E134">
        <v>584.35</v>
      </c>
      <c r="F134">
        <v>588</v>
      </c>
      <c r="G134">
        <v>590.70000000000005</v>
      </c>
      <c r="H134">
        <v>579.29999999999995</v>
      </c>
      <c r="I134">
        <v>-0.37</v>
      </c>
      <c r="J134" t="s">
        <v>155</v>
      </c>
      <c r="K134">
        <v>690699</v>
      </c>
      <c r="L134">
        <v>584.3499755859375</v>
      </c>
      <c r="M134">
        <v>588</v>
      </c>
      <c r="N134">
        <v>590.70001220703125</v>
      </c>
      <c r="O134">
        <v>579.29998779296875</v>
      </c>
      <c r="P134">
        <v>-0.36658557784526852</v>
      </c>
    </row>
    <row r="135" spans="1:16" x14ac:dyDescent="0.25">
      <c r="A135" t="s">
        <v>13</v>
      </c>
      <c r="B135" s="1">
        <v>45195</v>
      </c>
      <c r="C135" s="1">
        <v>45195</v>
      </c>
      <c r="D135">
        <v>1695686400</v>
      </c>
      <c r="E135">
        <v>586.5</v>
      </c>
      <c r="F135">
        <v>591</v>
      </c>
      <c r="G135">
        <v>601.45000000000005</v>
      </c>
      <c r="H135">
        <v>581.29999999999995</v>
      </c>
      <c r="I135">
        <v>-0.38</v>
      </c>
      <c r="J135" t="s">
        <v>156</v>
      </c>
      <c r="K135">
        <v>1325522</v>
      </c>
      <c r="L135">
        <v>586.5</v>
      </c>
      <c r="M135">
        <v>591</v>
      </c>
      <c r="N135">
        <v>601.45001220703125</v>
      </c>
      <c r="O135">
        <v>581.29998779296875</v>
      </c>
      <c r="P135">
        <v>-0.38216560509554143</v>
      </c>
    </row>
    <row r="136" spans="1:16" x14ac:dyDescent="0.25">
      <c r="A136" t="s">
        <v>14</v>
      </c>
      <c r="B136" s="1">
        <v>45194</v>
      </c>
      <c r="C136" s="1">
        <v>45194</v>
      </c>
      <c r="D136">
        <v>1695600000</v>
      </c>
      <c r="E136">
        <v>588.75</v>
      </c>
      <c r="F136">
        <v>564.6</v>
      </c>
      <c r="G136">
        <v>592</v>
      </c>
      <c r="H136">
        <v>563</v>
      </c>
      <c r="I136">
        <v>3.51</v>
      </c>
      <c r="J136" t="s">
        <v>157</v>
      </c>
      <c r="K136">
        <v>2083803</v>
      </c>
      <c r="L136">
        <v>588.75</v>
      </c>
      <c r="M136">
        <v>564.5999755859375</v>
      </c>
      <c r="N136">
        <v>592</v>
      </c>
      <c r="O136">
        <v>563</v>
      </c>
      <c r="P136">
        <v>3.5073861876193702</v>
      </c>
    </row>
    <row r="137" spans="1:16" x14ac:dyDescent="0.25">
      <c r="A137" t="s">
        <v>13</v>
      </c>
      <c r="B137" s="1">
        <v>45191</v>
      </c>
      <c r="C137" s="1">
        <v>45191</v>
      </c>
      <c r="D137">
        <v>1695340800</v>
      </c>
      <c r="E137">
        <v>568.79999999999995</v>
      </c>
      <c r="F137">
        <v>572.65</v>
      </c>
      <c r="G137">
        <v>575.75</v>
      </c>
      <c r="H137">
        <v>557.29999999999995</v>
      </c>
      <c r="I137">
        <v>-0.3</v>
      </c>
      <c r="J137" t="s">
        <v>158</v>
      </c>
      <c r="K137">
        <v>999664</v>
      </c>
      <c r="L137">
        <v>568.79998779296875</v>
      </c>
      <c r="M137">
        <v>572.6500244140625</v>
      </c>
      <c r="N137">
        <v>575.75</v>
      </c>
      <c r="O137">
        <v>557.29998779296875</v>
      </c>
      <c r="P137">
        <v>-0.2979863640720859</v>
      </c>
    </row>
    <row r="138" spans="1:16" x14ac:dyDescent="0.25">
      <c r="A138" t="s">
        <v>13</v>
      </c>
      <c r="B138" s="1">
        <v>45190</v>
      </c>
      <c r="C138" s="1">
        <v>45190</v>
      </c>
      <c r="D138">
        <v>1695254400</v>
      </c>
      <c r="E138">
        <v>570.5</v>
      </c>
      <c r="F138">
        <v>575.04999999999995</v>
      </c>
      <c r="G138">
        <v>585</v>
      </c>
      <c r="H138">
        <v>565.5</v>
      </c>
      <c r="I138">
        <v>-0.79</v>
      </c>
      <c r="J138" t="s">
        <v>159</v>
      </c>
      <c r="K138">
        <v>738010</v>
      </c>
      <c r="L138">
        <v>570.5</v>
      </c>
      <c r="M138">
        <v>575.04998779296875</v>
      </c>
      <c r="N138">
        <v>585</v>
      </c>
      <c r="O138">
        <v>565.5</v>
      </c>
      <c r="P138">
        <v>-0.79123343875399754</v>
      </c>
    </row>
    <row r="139" spans="1:16" x14ac:dyDescent="0.25">
      <c r="A139" t="s">
        <v>13</v>
      </c>
      <c r="B139" s="1">
        <v>45189</v>
      </c>
      <c r="C139" s="1">
        <v>45189</v>
      </c>
      <c r="D139">
        <v>1695168000</v>
      </c>
      <c r="E139">
        <v>575.04999999999995</v>
      </c>
      <c r="F139">
        <v>580</v>
      </c>
      <c r="G139">
        <v>587.79999999999995</v>
      </c>
      <c r="H139">
        <v>572.04999999999995</v>
      </c>
      <c r="I139">
        <v>-1.08</v>
      </c>
      <c r="J139" t="s">
        <v>160</v>
      </c>
      <c r="K139">
        <v>1150047</v>
      </c>
      <c r="L139">
        <v>575.04998779296875</v>
      </c>
      <c r="M139">
        <v>580</v>
      </c>
      <c r="N139">
        <v>587.79998779296875</v>
      </c>
      <c r="O139">
        <v>572.04998779296875</v>
      </c>
      <c r="P139">
        <v>-1.0751763514961488</v>
      </c>
    </row>
    <row r="140" spans="1:16" x14ac:dyDescent="0.25">
      <c r="A140" t="s">
        <v>13</v>
      </c>
      <c r="B140" s="1">
        <v>45187</v>
      </c>
      <c r="C140" s="1">
        <v>45187</v>
      </c>
      <c r="D140">
        <v>1694995200</v>
      </c>
      <c r="E140">
        <v>581.29999999999995</v>
      </c>
      <c r="F140">
        <v>590.85</v>
      </c>
      <c r="G140">
        <v>590.9</v>
      </c>
      <c r="H140">
        <v>575</v>
      </c>
      <c r="I140">
        <v>-1.03</v>
      </c>
      <c r="J140" t="s">
        <v>36</v>
      </c>
      <c r="K140">
        <v>1161278</v>
      </c>
      <c r="L140">
        <v>581.29998779296875</v>
      </c>
      <c r="M140">
        <v>590.8499755859375</v>
      </c>
      <c r="N140">
        <v>590.9000244140625</v>
      </c>
      <c r="O140">
        <v>575</v>
      </c>
      <c r="P140">
        <v>-1.0300481900817842</v>
      </c>
    </row>
    <row r="141" spans="1:16" x14ac:dyDescent="0.25">
      <c r="A141" t="s">
        <v>14</v>
      </c>
      <c r="B141" s="1">
        <v>45184</v>
      </c>
      <c r="C141" s="1">
        <v>45184</v>
      </c>
      <c r="D141">
        <v>1694736000</v>
      </c>
      <c r="E141">
        <v>587.35</v>
      </c>
      <c r="F141">
        <v>587.95000000000005</v>
      </c>
      <c r="G141">
        <v>609.79999999999995</v>
      </c>
      <c r="H141">
        <v>583</v>
      </c>
      <c r="I141">
        <v>0.69</v>
      </c>
      <c r="J141" t="s">
        <v>161</v>
      </c>
      <c r="K141">
        <v>3391900</v>
      </c>
      <c r="L141">
        <v>587.3499755859375</v>
      </c>
      <c r="M141">
        <v>587.95001220703125</v>
      </c>
      <c r="N141">
        <v>609.79998779296875</v>
      </c>
      <c r="O141">
        <v>583</v>
      </c>
      <c r="P141">
        <v>0.68569472313464275</v>
      </c>
    </row>
    <row r="142" spans="1:16" x14ac:dyDescent="0.25">
      <c r="A142" t="s">
        <v>14</v>
      </c>
      <c r="B142" s="1">
        <v>45183</v>
      </c>
      <c r="C142" s="1">
        <v>45183</v>
      </c>
      <c r="D142">
        <v>1694649600</v>
      </c>
      <c r="E142">
        <v>583.35</v>
      </c>
      <c r="F142">
        <v>571</v>
      </c>
      <c r="G142">
        <v>597</v>
      </c>
      <c r="H142">
        <v>567.04999999999995</v>
      </c>
      <c r="I142">
        <v>3.1</v>
      </c>
      <c r="J142" t="s">
        <v>162</v>
      </c>
      <c r="K142">
        <v>4270127</v>
      </c>
      <c r="L142">
        <v>583.3499755859375</v>
      </c>
      <c r="M142">
        <v>571</v>
      </c>
      <c r="N142">
        <v>597</v>
      </c>
      <c r="O142">
        <v>567.04998779296875</v>
      </c>
      <c r="P142">
        <v>3.1018006665971241</v>
      </c>
    </row>
    <row r="143" spans="1:16" x14ac:dyDescent="0.25">
      <c r="A143" t="s">
        <v>14</v>
      </c>
      <c r="B143" s="1">
        <v>45182</v>
      </c>
      <c r="C143" s="1">
        <v>45182</v>
      </c>
      <c r="D143">
        <v>1694563200</v>
      </c>
      <c r="E143">
        <v>565.79999999999995</v>
      </c>
      <c r="F143">
        <v>558.79999999999995</v>
      </c>
      <c r="G143">
        <v>577.54999999999995</v>
      </c>
      <c r="H143">
        <v>545.45000000000005</v>
      </c>
      <c r="I143">
        <v>1.88</v>
      </c>
      <c r="J143" t="s">
        <v>163</v>
      </c>
      <c r="K143">
        <v>2510764</v>
      </c>
      <c r="L143">
        <v>565.79998779296875</v>
      </c>
      <c r="M143">
        <v>558.79998779296875</v>
      </c>
      <c r="N143">
        <v>577.54998779296875</v>
      </c>
      <c r="O143">
        <v>545.45001220703125</v>
      </c>
      <c r="P143">
        <v>1.881698508405564</v>
      </c>
    </row>
    <row r="144" spans="1:16" x14ac:dyDescent="0.25">
      <c r="A144" t="s">
        <v>13</v>
      </c>
      <c r="B144" s="1">
        <v>45181</v>
      </c>
      <c r="C144" s="1">
        <v>45181</v>
      </c>
      <c r="D144">
        <v>1694476800</v>
      </c>
      <c r="E144">
        <v>555.35</v>
      </c>
      <c r="F144">
        <v>594</v>
      </c>
      <c r="G144">
        <v>596.95000000000005</v>
      </c>
      <c r="H144">
        <v>546.5</v>
      </c>
      <c r="I144">
        <v>-6.14</v>
      </c>
      <c r="J144" t="s">
        <v>164</v>
      </c>
      <c r="K144">
        <v>4184469</v>
      </c>
      <c r="L144">
        <v>555.3499755859375</v>
      </c>
      <c r="M144">
        <v>594</v>
      </c>
      <c r="N144">
        <v>596.95001220703125</v>
      </c>
      <c r="O144">
        <v>546.5</v>
      </c>
      <c r="P144">
        <v>-6.135392095026881</v>
      </c>
    </row>
    <row r="145" spans="1:16" x14ac:dyDescent="0.25">
      <c r="A145" t="s">
        <v>14</v>
      </c>
      <c r="B145" s="1">
        <v>45180</v>
      </c>
      <c r="C145" s="1">
        <v>45180</v>
      </c>
      <c r="D145">
        <v>1694390400</v>
      </c>
      <c r="E145">
        <v>591.65</v>
      </c>
      <c r="F145">
        <v>549</v>
      </c>
      <c r="G145">
        <v>599.5</v>
      </c>
      <c r="H145">
        <v>546</v>
      </c>
      <c r="I145">
        <v>14.12</v>
      </c>
      <c r="J145" t="s">
        <v>165</v>
      </c>
      <c r="K145">
        <v>15014040</v>
      </c>
      <c r="L145">
        <v>591.6500244140625</v>
      </c>
      <c r="M145">
        <v>549</v>
      </c>
      <c r="N145">
        <v>599.5</v>
      </c>
      <c r="O145">
        <v>546</v>
      </c>
      <c r="P145">
        <v>14.119010605365842</v>
      </c>
    </row>
    <row r="146" spans="1:16" x14ac:dyDescent="0.25">
      <c r="A146" t="s">
        <v>14</v>
      </c>
      <c r="B146" s="1">
        <v>45177</v>
      </c>
      <c r="C146" s="1">
        <v>45177</v>
      </c>
      <c r="D146">
        <v>1694131200</v>
      </c>
      <c r="E146">
        <v>518.45000000000005</v>
      </c>
      <c r="F146">
        <v>515.9</v>
      </c>
      <c r="G146">
        <v>523</v>
      </c>
      <c r="H146">
        <v>514.35</v>
      </c>
      <c r="I146">
        <v>0.98</v>
      </c>
      <c r="J146" t="s">
        <v>166</v>
      </c>
      <c r="K146">
        <v>1029024</v>
      </c>
      <c r="L146">
        <v>518.45001220703125</v>
      </c>
      <c r="M146">
        <v>515.9000244140625</v>
      </c>
      <c r="N146">
        <v>523</v>
      </c>
      <c r="O146">
        <v>514.3499755859375</v>
      </c>
      <c r="P146">
        <v>0.98363606404815473</v>
      </c>
    </row>
    <row r="147" spans="1:16" x14ac:dyDescent="0.25">
      <c r="A147" t="s">
        <v>13</v>
      </c>
      <c r="B147" s="1">
        <v>45176</v>
      </c>
      <c r="C147" s="1">
        <v>45176</v>
      </c>
      <c r="D147">
        <v>1694044800</v>
      </c>
      <c r="E147">
        <v>513.4</v>
      </c>
      <c r="F147">
        <v>522</v>
      </c>
      <c r="G147">
        <v>523.6</v>
      </c>
      <c r="H147">
        <v>509.4</v>
      </c>
      <c r="I147">
        <v>-1.56</v>
      </c>
      <c r="J147" t="s">
        <v>167</v>
      </c>
      <c r="K147">
        <v>1455945</v>
      </c>
      <c r="L147">
        <v>513.4000244140625</v>
      </c>
      <c r="M147">
        <v>522</v>
      </c>
      <c r="N147">
        <v>523.5999755859375</v>
      </c>
      <c r="O147">
        <v>509.39999389648438</v>
      </c>
      <c r="P147">
        <v>-1.5626428088694364</v>
      </c>
    </row>
    <row r="148" spans="1:16" x14ac:dyDescent="0.25">
      <c r="A148" t="s">
        <v>13</v>
      </c>
      <c r="B148" s="1">
        <v>45175</v>
      </c>
      <c r="C148" s="1">
        <v>45175</v>
      </c>
      <c r="D148">
        <v>1693958400</v>
      </c>
      <c r="E148">
        <v>521.54999999999995</v>
      </c>
      <c r="F148">
        <v>529.75</v>
      </c>
      <c r="G148">
        <v>536.20000000000005</v>
      </c>
      <c r="H148">
        <v>515.9</v>
      </c>
      <c r="I148">
        <v>-1.1000000000000001</v>
      </c>
      <c r="J148" t="s">
        <v>168</v>
      </c>
      <c r="K148">
        <v>1492436</v>
      </c>
      <c r="L148">
        <v>521.54998779296875</v>
      </c>
      <c r="M148">
        <v>529.75</v>
      </c>
      <c r="N148">
        <v>536.20001220703125</v>
      </c>
      <c r="O148">
        <v>515.9000244140625</v>
      </c>
      <c r="P148">
        <v>-1.0998365528555103</v>
      </c>
    </row>
    <row r="149" spans="1:16" x14ac:dyDescent="0.25">
      <c r="A149" t="s">
        <v>14</v>
      </c>
      <c r="B149" s="1">
        <v>45174</v>
      </c>
      <c r="C149" s="1">
        <v>45174</v>
      </c>
      <c r="D149">
        <v>1693872000</v>
      </c>
      <c r="E149">
        <v>527.35</v>
      </c>
      <c r="F149">
        <v>510</v>
      </c>
      <c r="G149">
        <v>541.6</v>
      </c>
      <c r="H149">
        <v>508.85</v>
      </c>
      <c r="I149">
        <v>4.51</v>
      </c>
      <c r="J149" t="s">
        <v>169</v>
      </c>
      <c r="K149">
        <v>6295900</v>
      </c>
      <c r="L149">
        <v>527.3499755859375</v>
      </c>
      <c r="M149">
        <v>510</v>
      </c>
      <c r="N149">
        <v>541.5999755859375</v>
      </c>
      <c r="O149">
        <v>508.85000610351563</v>
      </c>
      <c r="P149">
        <v>4.5085154988592802</v>
      </c>
    </row>
    <row r="150" spans="1:16" x14ac:dyDescent="0.25">
      <c r="A150" t="s">
        <v>14</v>
      </c>
      <c r="B150" s="1">
        <v>45173</v>
      </c>
      <c r="C150" s="1">
        <v>45173</v>
      </c>
      <c r="D150">
        <v>1693785600</v>
      </c>
      <c r="E150">
        <v>504.6</v>
      </c>
      <c r="F150">
        <v>498</v>
      </c>
      <c r="G150">
        <v>508</v>
      </c>
      <c r="H150">
        <v>486.85</v>
      </c>
      <c r="I150">
        <v>1.96</v>
      </c>
      <c r="J150" t="s">
        <v>114</v>
      </c>
      <c r="K150">
        <v>2574885</v>
      </c>
      <c r="L150">
        <v>504.60000610351563</v>
      </c>
      <c r="M150">
        <v>498</v>
      </c>
      <c r="N150">
        <v>508</v>
      </c>
      <c r="O150">
        <v>486.85000610351563</v>
      </c>
      <c r="P150">
        <v>1.9599944082965881</v>
      </c>
    </row>
    <row r="151" spans="1:16" x14ac:dyDescent="0.25">
      <c r="A151" t="s">
        <v>14</v>
      </c>
      <c r="B151" s="1">
        <v>45170</v>
      </c>
      <c r="C151" s="1">
        <v>45170</v>
      </c>
      <c r="D151">
        <v>1693526400</v>
      </c>
      <c r="E151">
        <v>494.9</v>
      </c>
      <c r="F151">
        <v>495</v>
      </c>
      <c r="G151">
        <v>500.2</v>
      </c>
      <c r="H151">
        <v>486.85</v>
      </c>
      <c r="I151">
        <v>0.48</v>
      </c>
      <c r="J151" t="s">
        <v>170</v>
      </c>
      <c r="K151">
        <v>1076494</v>
      </c>
      <c r="L151">
        <v>494.89999389648438</v>
      </c>
      <c r="M151">
        <v>495</v>
      </c>
      <c r="N151">
        <v>500.20001220703125</v>
      </c>
      <c r="O151">
        <v>486.85000610351563</v>
      </c>
      <c r="P151">
        <v>0.47711017394307442</v>
      </c>
    </row>
    <row r="152" spans="1:16" x14ac:dyDescent="0.25">
      <c r="A152" t="s">
        <v>14</v>
      </c>
      <c r="B152" s="1">
        <v>45169</v>
      </c>
      <c r="C152" s="1">
        <v>45169</v>
      </c>
      <c r="D152">
        <v>1693440000</v>
      </c>
      <c r="E152">
        <v>492.55</v>
      </c>
      <c r="F152">
        <v>485.5</v>
      </c>
      <c r="G152">
        <v>495</v>
      </c>
      <c r="H152">
        <v>472.75</v>
      </c>
      <c r="I152">
        <v>2.17</v>
      </c>
      <c r="J152" t="s">
        <v>171</v>
      </c>
      <c r="K152">
        <v>1514088</v>
      </c>
      <c r="L152">
        <v>492.54998779296875</v>
      </c>
      <c r="M152">
        <v>485.5</v>
      </c>
      <c r="N152">
        <v>495</v>
      </c>
      <c r="O152">
        <v>472.75</v>
      </c>
      <c r="P152">
        <v>2.167596257447324</v>
      </c>
    </row>
    <row r="153" spans="1:16" x14ac:dyDescent="0.25">
      <c r="A153" t="s">
        <v>14</v>
      </c>
      <c r="B153" s="1">
        <v>45168</v>
      </c>
      <c r="C153" s="1">
        <v>45168</v>
      </c>
      <c r="D153">
        <v>1693353600</v>
      </c>
      <c r="E153">
        <v>482.1</v>
      </c>
      <c r="F153">
        <v>484.5</v>
      </c>
      <c r="G153">
        <v>492</v>
      </c>
      <c r="H153">
        <v>480.05</v>
      </c>
      <c r="I153">
        <v>0.2</v>
      </c>
      <c r="J153" t="s">
        <v>172</v>
      </c>
      <c r="K153">
        <v>874496</v>
      </c>
      <c r="L153">
        <v>482.10000610351563</v>
      </c>
      <c r="M153">
        <v>484.5</v>
      </c>
      <c r="N153">
        <v>492</v>
      </c>
      <c r="O153">
        <v>480.04998779296875</v>
      </c>
      <c r="P153">
        <v>0.19744616420708874</v>
      </c>
    </row>
    <row r="154" spans="1:16" x14ac:dyDescent="0.25">
      <c r="A154" t="s">
        <v>14</v>
      </c>
      <c r="B154" s="1">
        <v>45167</v>
      </c>
      <c r="C154" s="1">
        <v>45167</v>
      </c>
      <c r="D154">
        <v>1693267200</v>
      </c>
      <c r="E154">
        <v>481.15</v>
      </c>
      <c r="F154">
        <v>479.5</v>
      </c>
      <c r="G154">
        <v>494.6</v>
      </c>
      <c r="H154">
        <v>478.2</v>
      </c>
      <c r="I154">
        <v>0.97</v>
      </c>
      <c r="J154" t="s">
        <v>173</v>
      </c>
      <c r="K154">
        <v>1538929</v>
      </c>
      <c r="L154">
        <v>481.14999389648438</v>
      </c>
      <c r="M154">
        <v>479.5</v>
      </c>
      <c r="N154">
        <v>494.60000610351563</v>
      </c>
      <c r="O154">
        <v>478.20001220703125</v>
      </c>
      <c r="P154">
        <v>0.96527252572589317</v>
      </c>
    </row>
    <row r="155" spans="1:16" x14ac:dyDescent="0.25">
      <c r="A155" t="s">
        <v>14</v>
      </c>
      <c r="B155" s="1">
        <v>45166</v>
      </c>
      <c r="C155" s="1">
        <v>45166</v>
      </c>
      <c r="D155">
        <v>1693180800</v>
      </c>
      <c r="E155">
        <v>476.55</v>
      </c>
      <c r="F155">
        <v>472.6</v>
      </c>
      <c r="G155">
        <v>481.45</v>
      </c>
      <c r="H155">
        <v>472</v>
      </c>
      <c r="I155">
        <v>1.46</v>
      </c>
      <c r="J155" t="s">
        <v>174</v>
      </c>
      <c r="K155">
        <v>901715</v>
      </c>
      <c r="L155">
        <v>476.54998779296875</v>
      </c>
      <c r="M155">
        <v>472.60000610351563</v>
      </c>
      <c r="N155">
        <v>481.45001220703125</v>
      </c>
      <c r="O155">
        <v>472</v>
      </c>
      <c r="P155">
        <v>1.4583724521851222</v>
      </c>
    </row>
    <row r="156" spans="1:16" x14ac:dyDescent="0.25">
      <c r="A156" t="s">
        <v>13</v>
      </c>
      <c r="B156" s="1">
        <v>45163</v>
      </c>
      <c r="C156" s="1">
        <v>45163</v>
      </c>
      <c r="D156">
        <v>1692921600</v>
      </c>
      <c r="E156">
        <v>469.7</v>
      </c>
      <c r="F156">
        <v>485.95</v>
      </c>
      <c r="G156">
        <v>493.75</v>
      </c>
      <c r="H156">
        <v>467</v>
      </c>
      <c r="I156">
        <v>-3.34</v>
      </c>
      <c r="J156" t="s">
        <v>54</v>
      </c>
      <c r="K156">
        <v>1318701</v>
      </c>
      <c r="L156">
        <v>469.70001220703125</v>
      </c>
      <c r="M156">
        <v>485.95001220703125</v>
      </c>
      <c r="N156">
        <v>493.75</v>
      </c>
      <c r="O156">
        <v>467</v>
      </c>
      <c r="P156">
        <v>-3.3439653445418469</v>
      </c>
    </row>
    <row r="157" spans="1:16" x14ac:dyDescent="0.25">
      <c r="A157" t="s">
        <v>14</v>
      </c>
      <c r="B157" s="1">
        <v>45162</v>
      </c>
      <c r="C157" s="1">
        <v>45162</v>
      </c>
      <c r="D157">
        <v>1692835200</v>
      </c>
      <c r="E157">
        <v>485.95</v>
      </c>
      <c r="F157">
        <v>486</v>
      </c>
      <c r="G157">
        <v>494.4</v>
      </c>
      <c r="H157">
        <v>484.05</v>
      </c>
      <c r="I157">
        <v>0.23</v>
      </c>
      <c r="J157" t="s">
        <v>175</v>
      </c>
      <c r="K157">
        <v>958501</v>
      </c>
      <c r="L157">
        <v>485.95001220703125</v>
      </c>
      <c r="M157">
        <v>486</v>
      </c>
      <c r="N157">
        <v>494.39999389648438</v>
      </c>
      <c r="O157">
        <v>484.04998779296875</v>
      </c>
      <c r="P157">
        <v>0.2268755470079902</v>
      </c>
    </row>
    <row r="158" spans="1:16" x14ac:dyDescent="0.25">
      <c r="A158" t="s">
        <v>13</v>
      </c>
      <c r="B158" s="1">
        <v>45161</v>
      </c>
      <c r="C158" s="1">
        <v>45161</v>
      </c>
      <c r="D158">
        <v>1692748800</v>
      </c>
      <c r="E158">
        <v>484.85</v>
      </c>
      <c r="F158">
        <v>494.4</v>
      </c>
      <c r="G158">
        <v>495.7</v>
      </c>
      <c r="H158">
        <v>480.05</v>
      </c>
      <c r="I158">
        <v>-1.02</v>
      </c>
      <c r="J158" t="s">
        <v>144</v>
      </c>
      <c r="K158">
        <v>1400599</v>
      </c>
      <c r="L158">
        <v>484.85000610351563</v>
      </c>
      <c r="M158">
        <v>494.39999389648438</v>
      </c>
      <c r="N158">
        <v>495.70001220703125</v>
      </c>
      <c r="O158">
        <v>480.04998779296875</v>
      </c>
      <c r="P158">
        <v>-1.0207206160457605</v>
      </c>
    </row>
    <row r="159" spans="1:16" x14ac:dyDescent="0.25">
      <c r="A159" t="s">
        <v>13</v>
      </c>
      <c r="B159" s="1">
        <v>45160</v>
      </c>
      <c r="C159" s="1">
        <v>45160</v>
      </c>
      <c r="D159">
        <v>1692662400</v>
      </c>
      <c r="E159">
        <v>489.85</v>
      </c>
      <c r="F159">
        <v>503.15</v>
      </c>
      <c r="G159">
        <v>514</v>
      </c>
      <c r="H159">
        <v>485.35</v>
      </c>
      <c r="I159">
        <v>-1.81</v>
      </c>
      <c r="J159" t="s">
        <v>176</v>
      </c>
      <c r="K159">
        <v>3270215</v>
      </c>
      <c r="L159">
        <v>489.85000610351563</v>
      </c>
      <c r="M159">
        <v>503.14999389648438</v>
      </c>
      <c r="N159">
        <v>514</v>
      </c>
      <c r="O159">
        <v>485.35000610351563</v>
      </c>
      <c r="P159">
        <v>-1.813988355118423</v>
      </c>
    </row>
    <row r="160" spans="1:16" x14ac:dyDescent="0.25">
      <c r="A160" t="s">
        <v>14</v>
      </c>
      <c r="B160" s="1">
        <v>45159</v>
      </c>
      <c r="C160" s="1">
        <v>45159</v>
      </c>
      <c r="D160">
        <v>1692576000</v>
      </c>
      <c r="E160">
        <v>498.9</v>
      </c>
      <c r="F160">
        <v>480</v>
      </c>
      <c r="G160">
        <v>504.8</v>
      </c>
      <c r="H160">
        <v>478.05</v>
      </c>
      <c r="I160">
        <v>4.3600000000000003</v>
      </c>
      <c r="J160" t="s">
        <v>177</v>
      </c>
      <c r="K160">
        <v>4132643</v>
      </c>
      <c r="L160">
        <v>498.89999389648438</v>
      </c>
      <c r="M160">
        <v>480</v>
      </c>
      <c r="N160">
        <v>504.79998779296875</v>
      </c>
      <c r="O160">
        <v>478.04998779296875</v>
      </c>
      <c r="P160">
        <v>4.3614698537645884</v>
      </c>
    </row>
    <row r="161" spans="1:16" x14ac:dyDescent="0.25">
      <c r="A161" t="s">
        <v>13</v>
      </c>
      <c r="B161" s="1">
        <v>45156</v>
      </c>
      <c r="C161" s="1">
        <v>45156</v>
      </c>
      <c r="D161">
        <v>1692316800</v>
      </c>
      <c r="E161">
        <v>478.05</v>
      </c>
      <c r="F161">
        <v>486.05</v>
      </c>
      <c r="G161">
        <v>492.05</v>
      </c>
      <c r="H161">
        <v>474</v>
      </c>
      <c r="I161">
        <v>-1.3</v>
      </c>
      <c r="J161" t="s">
        <v>178</v>
      </c>
      <c r="K161">
        <v>1438879</v>
      </c>
      <c r="L161">
        <v>478.04998779296875</v>
      </c>
      <c r="M161">
        <v>486.04998779296875</v>
      </c>
      <c r="N161">
        <v>492.04998779296875</v>
      </c>
      <c r="O161">
        <v>474</v>
      </c>
      <c r="P161">
        <v>-1.3007160588742577</v>
      </c>
    </row>
    <row r="162" spans="1:16" x14ac:dyDescent="0.25">
      <c r="A162" t="s">
        <v>14</v>
      </c>
      <c r="B162" s="1">
        <v>45155</v>
      </c>
      <c r="C162" s="1">
        <v>45155</v>
      </c>
      <c r="D162">
        <v>1692230400</v>
      </c>
      <c r="E162">
        <v>484.35</v>
      </c>
      <c r="F162">
        <v>466.55</v>
      </c>
      <c r="G162">
        <v>494.9</v>
      </c>
      <c r="H162">
        <v>466.55</v>
      </c>
      <c r="I162">
        <v>3.82</v>
      </c>
      <c r="J162" t="s">
        <v>179</v>
      </c>
      <c r="K162">
        <v>2291798</v>
      </c>
      <c r="L162">
        <v>484.35000610351563</v>
      </c>
      <c r="M162">
        <v>466.54998779296875</v>
      </c>
      <c r="N162">
        <v>494.89999389648438</v>
      </c>
      <c r="O162">
        <v>466.54998779296875</v>
      </c>
      <c r="P162">
        <v>3.8152435486603467</v>
      </c>
    </row>
    <row r="163" spans="1:16" x14ac:dyDescent="0.25">
      <c r="A163" t="s">
        <v>13</v>
      </c>
      <c r="B163" s="1">
        <v>45154</v>
      </c>
      <c r="C163" s="1">
        <v>45154</v>
      </c>
      <c r="D163">
        <v>1692144000</v>
      </c>
      <c r="E163">
        <v>466.55</v>
      </c>
      <c r="F163">
        <v>470</v>
      </c>
      <c r="G163">
        <v>474.05</v>
      </c>
      <c r="H163">
        <v>462.2</v>
      </c>
      <c r="I163">
        <v>-1.35</v>
      </c>
      <c r="J163" t="s">
        <v>36</v>
      </c>
      <c r="K163">
        <v>1163314</v>
      </c>
      <c r="L163">
        <v>466.54998779296875</v>
      </c>
      <c r="M163">
        <v>470</v>
      </c>
      <c r="N163">
        <v>474.04998779296875</v>
      </c>
      <c r="O163">
        <v>462.20001220703125</v>
      </c>
      <c r="P163">
        <v>-1.3532137115710496</v>
      </c>
    </row>
    <row r="164" spans="1:16" x14ac:dyDescent="0.25">
      <c r="A164" t="s">
        <v>13</v>
      </c>
      <c r="B164" s="1">
        <v>45152</v>
      </c>
      <c r="C164" s="1">
        <v>45152</v>
      </c>
      <c r="D164">
        <v>1691971200</v>
      </c>
      <c r="E164">
        <v>472.95</v>
      </c>
      <c r="F164">
        <v>474.3</v>
      </c>
      <c r="G164">
        <v>478.65</v>
      </c>
      <c r="H164">
        <v>458.1</v>
      </c>
      <c r="I164">
        <v>-0.4</v>
      </c>
      <c r="J164" t="s">
        <v>134</v>
      </c>
      <c r="K164">
        <v>1190604</v>
      </c>
      <c r="L164">
        <v>472.95001220703125</v>
      </c>
      <c r="M164">
        <v>474.29998779296875</v>
      </c>
      <c r="N164">
        <v>478.64999389648438</v>
      </c>
      <c r="O164">
        <v>458.10000610351563</v>
      </c>
      <c r="P164">
        <v>-0.40012506519167718</v>
      </c>
    </row>
    <row r="165" spans="1:16" x14ac:dyDescent="0.25">
      <c r="A165" t="s">
        <v>13</v>
      </c>
      <c r="B165" s="1">
        <v>45149</v>
      </c>
      <c r="C165" s="1">
        <v>45149</v>
      </c>
      <c r="D165">
        <v>1691712000</v>
      </c>
      <c r="E165">
        <v>474.85</v>
      </c>
      <c r="F165">
        <v>487</v>
      </c>
      <c r="G165">
        <v>487</v>
      </c>
      <c r="H165">
        <v>472.9</v>
      </c>
      <c r="I165">
        <v>-2.57</v>
      </c>
      <c r="J165" t="s">
        <v>52</v>
      </c>
      <c r="K165">
        <v>1087650</v>
      </c>
      <c r="L165">
        <v>474.85000610351563</v>
      </c>
      <c r="M165">
        <v>487</v>
      </c>
      <c r="N165">
        <v>487</v>
      </c>
      <c r="O165">
        <v>472.89999389648438</v>
      </c>
      <c r="P165">
        <v>-2.5748846840638571</v>
      </c>
    </row>
    <row r="166" spans="1:16" x14ac:dyDescent="0.25">
      <c r="A166" t="s">
        <v>14</v>
      </c>
      <c r="B166" s="1">
        <v>45148</v>
      </c>
      <c r="C166" s="1">
        <v>45148</v>
      </c>
      <c r="D166">
        <v>1691625600</v>
      </c>
      <c r="E166">
        <v>487.4</v>
      </c>
      <c r="F166">
        <v>478</v>
      </c>
      <c r="G166">
        <v>495</v>
      </c>
      <c r="H166">
        <v>478</v>
      </c>
      <c r="I166">
        <v>2.33</v>
      </c>
      <c r="J166" t="s">
        <v>180</v>
      </c>
      <c r="K166">
        <v>2680395</v>
      </c>
      <c r="L166">
        <v>487.39999389648438</v>
      </c>
      <c r="M166">
        <v>478</v>
      </c>
      <c r="N166">
        <v>495</v>
      </c>
      <c r="O166">
        <v>478</v>
      </c>
      <c r="P166">
        <v>2.3304653344522896</v>
      </c>
    </row>
    <row r="167" spans="1:16" x14ac:dyDescent="0.25">
      <c r="A167" t="s">
        <v>14</v>
      </c>
      <c r="B167" s="1">
        <v>45147</v>
      </c>
      <c r="C167" s="1">
        <v>45147</v>
      </c>
      <c r="D167">
        <v>1691539200</v>
      </c>
      <c r="E167">
        <v>476.3</v>
      </c>
      <c r="F167">
        <v>472</v>
      </c>
      <c r="G167">
        <v>485</v>
      </c>
      <c r="H167">
        <v>465</v>
      </c>
      <c r="I167">
        <v>1.39</v>
      </c>
      <c r="J167" t="s">
        <v>181</v>
      </c>
      <c r="K167">
        <v>3713743</v>
      </c>
      <c r="L167">
        <v>476.29998779296875</v>
      </c>
      <c r="M167">
        <v>472</v>
      </c>
      <c r="N167">
        <v>485</v>
      </c>
      <c r="O167">
        <v>465</v>
      </c>
      <c r="P167">
        <v>1.3943561028139968</v>
      </c>
    </row>
    <row r="168" spans="1:16" x14ac:dyDescent="0.25">
      <c r="A168" t="s">
        <v>14</v>
      </c>
      <c r="B168" s="1">
        <v>45146</v>
      </c>
      <c r="C168" s="1">
        <v>45146</v>
      </c>
      <c r="D168">
        <v>1691452800</v>
      </c>
      <c r="E168">
        <v>469.75</v>
      </c>
      <c r="F168">
        <v>446.8</v>
      </c>
      <c r="G168">
        <v>474</v>
      </c>
      <c r="H168">
        <v>442.8</v>
      </c>
      <c r="I168">
        <v>5.66</v>
      </c>
      <c r="J168" t="s">
        <v>182</v>
      </c>
      <c r="K168">
        <v>4198311</v>
      </c>
      <c r="L168">
        <v>469.75</v>
      </c>
      <c r="M168">
        <v>446.79998779296875</v>
      </c>
      <c r="N168">
        <v>474</v>
      </c>
      <c r="O168">
        <v>442.79998779296875</v>
      </c>
      <c r="P168">
        <v>5.6567686799870929</v>
      </c>
    </row>
    <row r="169" spans="1:16" x14ac:dyDescent="0.25">
      <c r="A169" t="s">
        <v>14</v>
      </c>
      <c r="B169" s="1">
        <v>45145</v>
      </c>
      <c r="C169" s="1">
        <v>45145</v>
      </c>
      <c r="D169">
        <v>1691366400</v>
      </c>
      <c r="E169">
        <v>444.6</v>
      </c>
      <c r="F169">
        <v>438.9</v>
      </c>
      <c r="G169">
        <v>452</v>
      </c>
      <c r="H169">
        <v>431.7</v>
      </c>
      <c r="I169">
        <v>2.29</v>
      </c>
      <c r="J169" t="s">
        <v>183</v>
      </c>
      <c r="K169">
        <v>2366992</v>
      </c>
      <c r="L169">
        <v>444.60000610351563</v>
      </c>
      <c r="M169">
        <v>438.89999389648438</v>
      </c>
      <c r="N169">
        <v>452</v>
      </c>
      <c r="O169">
        <v>431.70001220703125</v>
      </c>
      <c r="P169">
        <v>2.2892010460722405</v>
      </c>
    </row>
    <row r="170" spans="1:16" x14ac:dyDescent="0.25">
      <c r="A170" t="s">
        <v>14</v>
      </c>
      <c r="B170" s="1">
        <v>45142</v>
      </c>
      <c r="C170" s="1">
        <v>45142</v>
      </c>
      <c r="D170">
        <v>1691107200</v>
      </c>
      <c r="E170">
        <v>434.65</v>
      </c>
      <c r="F170">
        <v>434.3</v>
      </c>
      <c r="G170">
        <v>437</v>
      </c>
      <c r="H170">
        <v>432</v>
      </c>
      <c r="I170">
        <v>1.38</v>
      </c>
      <c r="J170" t="s">
        <v>43</v>
      </c>
      <c r="K170">
        <v>1056082</v>
      </c>
      <c r="L170">
        <v>434.64999389648438</v>
      </c>
      <c r="M170">
        <v>434.29998779296875</v>
      </c>
      <c r="N170">
        <v>437</v>
      </c>
      <c r="O170">
        <v>432</v>
      </c>
      <c r="P170">
        <v>1.3760918709001457</v>
      </c>
    </row>
    <row r="171" spans="1:16" x14ac:dyDescent="0.25">
      <c r="A171" t="s">
        <v>14</v>
      </c>
      <c r="B171" s="1">
        <v>45141</v>
      </c>
      <c r="C171" s="1">
        <v>45141</v>
      </c>
      <c r="D171">
        <v>1691020800</v>
      </c>
      <c r="E171">
        <v>428.75</v>
      </c>
      <c r="F171">
        <v>421.4</v>
      </c>
      <c r="G171">
        <v>430</v>
      </c>
      <c r="H171">
        <v>417.75</v>
      </c>
      <c r="I171">
        <v>1.74</v>
      </c>
      <c r="J171" t="s">
        <v>184</v>
      </c>
      <c r="K171">
        <v>908265</v>
      </c>
      <c r="L171">
        <v>428.75</v>
      </c>
      <c r="M171">
        <v>421.39999389648438</v>
      </c>
      <c r="N171">
        <v>430</v>
      </c>
      <c r="O171">
        <v>417.75</v>
      </c>
      <c r="P171">
        <v>1.7441875201643053</v>
      </c>
    </row>
    <row r="172" spans="1:16" x14ac:dyDescent="0.25">
      <c r="A172" t="s">
        <v>13</v>
      </c>
      <c r="B172" s="1">
        <v>45140</v>
      </c>
      <c r="C172" s="1">
        <v>45140</v>
      </c>
      <c r="D172">
        <v>1690934400</v>
      </c>
      <c r="E172">
        <v>421.4</v>
      </c>
      <c r="F172">
        <v>432</v>
      </c>
      <c r="G172">
        <v>432.45</v>
      </c>
      <c r="H172">
        <v>416.35</v>
      </c>
      <c r="I172">
        <v>-2.42</v>
      </c>
      <c r="J172" t="s">
        <v>111</v>
      </c>
      <c r="K172">
        <v>1022031</v>
      </c>
      <c r="L172">
        <v>421.39999389648438</v>
      </c>
      <c r="M172">
        <v>432</v>
      </c>
      <c r="N172">
        <v>432.45001220703125</v>
      </c>
      <c r="O172">
        <v>416.35000610351563</v>
      </c>
      <c r="P172">
        <v>-2.4198244898313961</v>
      </c>
    </row>
    <row r="173" spans="1:16" x14ac:dyDescent="0.25">
      <c r="A173" t="s">
        <v>14</v>
      </c>
      <c r="B173" s="1">
        <v>45139</v>
      </c>
      <c r="C173" s="1">
        <v>45139</v>
      </c>
      <c r="D173">
        <v>1690848000</v>
      </c>
      <c r="E173">
        <v>431.85</v>
      </c>
      <c r="F173">
        <v>430</v>
      </c>
      <c r="G173">
        <v>434.5</v>
      </c>
      <c r="H173">
        <v>428.65</v>
      </c>
      <c r="I173">
        <v>0.95</v>
      </c>
      <c r="J173" t="s">
        <v>185</v>
      </c>
      <c r="K173">
        <v>1069564</v>
      </c>
      <c r="L173">
        <v>431.85000610351563</v>
      </c>
      <c r="M173">
        <v>430</v>
      </c>
      <c r="N173">
        <v>434.5</v>
      </c>
      <c r="O173">
        <v>428.64999389648438</v>
      </c>
      <c r="P173">
        <v>0.94670837450020151</v>
      </c>
    </row>
    <row r="174" spans="1:16" x14ac:dyDescent="0.25">
      <c r="A174" t="s">
        <v>14</v>
      </c>
      <c r="B174" s="1">
        <v>45138</v>
      </c>
      <c r="C174" s="1">
        <v>45138</v>
      </c>
      <c r="D174">
        <v>1690761600</v>
      </c>
      <c r="E174">
        <v>427.8</v>
      </c>
      <c r="F174">
        <v>420.85</v>
      </c>
      <c r="G174">
        <v>435.45</v>
      </c>
      <c r="H174">
        <v>419.65</v>
      </c>
      <c r="I174">
        <v>2.61</v>
      </c>
      <c r="J174" t="s">
        <v>186</v>
      </c>
      <c r="K174">
        <v>2414618</v>
      </c>
      <c r="L174">
        <v>427.79998779296875</v>
      </c>
      <c r="M174">
        <v>420.85000610351563</v>
      </c>
      <c r="N174">
        <v>435.45001220703125</v>
      </c>
      <c r="O174">
        <v>419.64999389648438</v>
      </c>
      <c r="P174">
        <v>2.6145344341719579</v>
      </c>
    </row>
    <row r="175" spans="1:16" x14ac:dyDescent="0.25">
      <c r="A175" t="s">
        <v>14</v>
      </c>
      <c r="B175" s="1">
        <v>45135</v>
      </c>
      <c r="C175" s="1">
        <v>45135</v>
      </c>
      <c r="D175">
        <v>1690502400</v>
      </c>
      <c r="E175">
        <v>416.9</v>
      </c>
      <c r="F175">
        <v>415.9</v>
      </c>
      <c r="G175">
        <v>418.4</v>
      </c>
      <c r="H175">
        <v>411.75</v>
      </c>
      <c r="I175">
        <v>0.24</v>
      </c>
      <c r="J175" t="s">
        <v>187</v>
      </c>
      <c r="K175">
        <v>980994</v>
      </c>
      <c r="L175">
        <v>416.89999389648438</v>
      </c>
      <c r="M175">
        <v>415.89999389648438</v>
      </c>
      <c r="N175">
        <v>418.39999389648438</v>
      </c>
      <c r="O175">
        <v>411.75</v>
      </c>
      <c r="P175">
        <v>0.24044241757043533</v>
      </c>
    </row>
    <row r="176" spans="1:16" x14ac:dyDescent="0.25">
      <c r="A176" t="s">
        <v>14</v>
      </c>
      <c r="B176" s="1">
        <v>45134</v>
      </c>
      <c r="C176" s="1">
        <v>45134</v>
      </c>
      <c r="D176">
        <v>1690416000</v>
      </c>
      <c r="E176">
        <v>415.9</v>
      </c>
      <c r="F176">
        <v>406.95</v>
      </c>
      <c r="G176">
        <v>417.75</v>
      </c>
      <c r="H176">
        <v>398</v>
      </c>
      <c r="I176">
        <v>2.74</v>
      </c>
      <c r="J176" t="s">
        <v>188</v>
      </c>
      <c r="K176">
        <v>2489488</v>
      </c>
      <c r="L176">
        <v>415.89999389648438</v>
      </c>
      <c r="M176">
        <v>406.95001220703125</v>
      </c>
      <c r="N176">
        <v>417.75</v>
      </c>
      <c r="O176">
        <v>398</v>
      </c>
      <c r="P176">
        <v>2.7420964521354239</v>
      </c>
    </row>
    <row r="177" spans="1:16" x14ac:dyDescent="0.25">
      <c r="A177" t="s">
        <v>13</v>
      </c>
      <c r="B177" s="1">
        <v>45133</v>
      </c>
      <c r="C177" s="1">
        <v>45133</v>
      </c>
      <c r="D177">
        <v>1690329600</v>
      </c>
      <c r="E177">
        <v>404.8</v>
      </c>
      <c r="F177">
        <v>417.1</v>
      </c>
      <c r="G177">
        <v>423.95</v>
      </c>
      <c r="H177">
        <v>401.15</v>
      </c>
      <c r="I177">
        <v>-2.4300000000000002</v>
      </c>
      <c r="J177" t="s">
        <v>189</v>
      </c>
      <c r="K177">
        <v>1780306</v>
      </c>
      <c r="L177">
        <v>404.79998779296875</v>
      </c>
      <c r="M177">
        <v>417.10000610351563</v>
      </c>
      <c r="N177">
        <v>423.95001220703125</v>
      </c>
      <c r="O177">
        <v>401.14999389648438</v>
      </c>
      <c r="P177">
        <v>-2.4343230301506176</v>
      </c>
    </row>
    <row r="178" spans="1:16" x14ac:dyDescent="0.25">
      <c r="A178" t="s">
        <v>13</v>
      </c>
      <c r="B178" s="1">
        <v>45132</v>
      </c>
      <c r="C178" s="1">
        <v>45132</v>
      </c>
      <c r="D178">
        <v>1690243200</v>
      </c>
      <c r="E178">
        <v>414.9</v>
      </c>
      <c r="F178">
        <v>424</v>
      </c>
      <c r="G178">
        <v>425.3</v>
      </c>
      <c r="H178">
        <v>413.25</v>
      </c>
      <c r="I178">
        <v>-1.98</v>
      </c>
      <c r="J178" t="s">
        <v>190</v>
      </c>
      <c r="K178">
        <v>714335</v>
      </c>
      <c r="L178">
        <v>414.89999389648438</v>
      </c>
      <c r="M178">
        <v>424</v>
      </c>
      <c r="N178">
        <v>425.29998779296875</v>
      </c>
      <c r="O178">
        <v>413.25</v>
      </c>
      <c r="P178">
        <v>-1.9844068364567771</v>
      </c>
    </row>
    <row r="179" spans="1:16" x14ac:dyDescent="0.25">
      <c r="A179" t="s">
        <v>14</v>
      </c>
      <c r="B179" s="1">
        <v>45131</v>
      </c>
      <c r="C179" s="1">
        <v>45131</v>
      </c>
      <c r="D179">
        <v>1690156800</v>
      </c>
      <c r="E179">
        <v>423.3</v>
      </c>
      <c r="F179">
        <v>420.8</v>
      </c>
      <c r="G179">
        <v>425.95</v>
      </c>
      <c r="H179">
        <v>419.05</v>
      </c>
      <c r="I179">
        <v>1.51</v>
      </c>
      <c r="J179" t="s">
        <v>146</v>
      </c>
      <c r="K179">
        <v>1249111</v>
      </c>
      <c r="L179">
        <v>423.29998779296875</v>
      </c>
      <c r="M179">
        <v>420.79998779296875</v>
      </c>
      <c r="N179">
        <v>425.95001220703125</v>
      </c>
      <c r="O179">
        <v>419.04998779296875</v>
      </c>
      <c r="P179">
        <v>1.5107884395608513</v>
      </c>
    </row>
    <row r="180" spans="1:16" x14ac:dyDescent="0.25">
      <c r="A180" t="s">
        <v>14</v>
      </c>
      <c r="B180" s="1">
        <v>45128</v>
      </c>
      <c r="C180" s="1">
        <v>45128</v>
      </c>
      <c r="D180">
        <v>1689897600</v>
      </c>
      <c r="E180">
        <v>417</v>
      </c>
      <c r="F180">
        <v>415</v>
      </c>
      <c r="G180">
        <v>418.7</v>
      </c>
      <c r="H180">
        <v>412.1</v>
      </c>
      <c r="I180">
        <v>0.2</v>
      </c>
      <c r="J180" t="s">
        <v>191</v>
      </c>
      <c r="K180">
        <v>633963</v>
      </c>
      <c r="L180">
        <v>417</v>
      </c>
      <c r="M180">
        <v>415</v>
      </c>
      <c r="N180">
        <v>418.70001220703125</v>
      </c>
      <c r="O180">
        <v>412.10000610351563</v>
      </c>
      <c r="P180">
        <v>0.20425474371797314</v>
      </c>
    </row>
    <row r="181" spans="1:16" x14ac:dyDescent="0.25">
      <c r="A181" t="s">
        <v>13</v>
      </c>
      <c r="B181" s="1">
        <v>45127</v>
      </c>
      <c r="C181" s="1">
        <v>45127</v>
      </c>
      <c r="D181">
        <v>1689811200</v>
      </c>
      <c r="E181">
        <v>416.15</v>
      </c>
      <c r="F181">
        <v>423.9</v>
      </c>
      <c r="G181">
        <v>424.85</v>
      </c>
      <c r="H181">
        <v>415</v>
      </c>
      <c r="I181">
        <v>-1.83</v>
      </c>
      <c r="J181" t="s">
        <v>192</v>
      </c>
      <c r="K181">
        <v>819892</v>
      </c>
      <c r="L181">
        <v>416.14999389648438</v>
      </c>
      <c r="M181">
        <v>423.89999389648438</v>
      </c>
      <c r="N181">
        <v>424.85000610351563</v>
      </c>
      <c r="O181">
        <v>415</v>
      </c>
      <c r="P181">
        <v>-1.828261408725695</v>
      </c>
    </row>
    <row r="182" spans="1:16" x14ac:dyDescent="0.25">
      <c r="A182" t="s">
        <v>14</v>
      </c>
      <c r="B182" s="1">
        <v>45126</v>
      </c>
      <c r="C182" s="1">
        <v>45126</v>
      </c>
      <c r="D182">
        <v>1689724800</v>
      </c>
      <c r="E182">
        <v>423.9</v>
      </c>
      <c r="F182">
        <v>420</v>
      </c>
      <c r="G182">
        <v>425.8</v>
      </c>
      <c r="H182">
        <v>414.35</v>
      </c>
      <c r="I182">
        <v>0.52</v>
      </c>
      <c r="J182" t="s">
        <v>193</v>
      </c>
      <c r="K182">
        <v>1121350</v>
      </c>
      <c r="L182">
        <v>423.89999389648438</v>
      </c>
      <c r="M182">
        <v>420</v>
      </c>
      <c r="N182">
        <v>425.79998779296875</v>
      </c>
      <c r="O182">
        <v>414.35000610351563</v>
      </c>
      <c r="P182">
        <v>0.52169353231440185</v>
      </c>
    </row>
    <row r="183" spans="1:16" x14ac:dyDescent="0.25">
      <c r="A183" t="s">
        <v>13</v>
      </c>
      <c r="B183" s="1">
        <v>45125</v>
      </c>
      <c r="C183" s="1">
        <v>45125</v>
      </c>
      <c r="D183">
        <v>1689638400</v>
      </c>
      <c r="E183">
        <v>421.7</v>
      </c>
      <c r="F183">
        <v>427.8</v>
      </c>
      <c r="G183">
        <v>429</v>
      </c>
      <c r="H183">
        <v>418.4</v>
      </c>
      <c r="I183">
        <v>-0.92</v>
      </c>
      <c r="J183" t="s">
        <v>194</v>
      </c>
      <c r="K183">
        <v>1478044</v>
      </c>
      <c r="L183">
        <v>421.70001220703125</v>
      </c>
      <c r="M183">
        <v>427.79998779296875</v>
      </c>
      <c r="N183">
        <v>429</v>
      </c>
      <c r="O183">
        <v>418.39999389648438</v>
      </c>
      <c r="P183">
        <v>-0.91635193622055722</v>
      </c>
    </row>
    <row r="184" spans="1:16" x14ac:dyDescent="0.25">
      <c r="A184" t="s">
        <v>14</v>
      </c>
      <c r="B184" s="1">
        <v>45124</v>
      </c>
      <c r="C184" s="1">
        <v>45124</v>
      </c>
      <c r="D184">
        <v>1689552000</v>
      </c>
      <c r="E184">
        <v>425.6</v>
      </c>
      <c r="F184">
        <v>408.6</v>
      </c>
      <c r="G184">
        <v>426.9</v>
      </c>
      <c r="H184">
        <v>407.1</v>
      </c>
      <c r="I184">
        <v>4.66</v>
      </c>
      <c r="J184" t="s">
        <v>195</v>
      </c>
      <c r="K184">
        <v>4078989</v>
      </c>
      <c r="L184">
        <v>425.60000610351563</v>
      </c>
      <c r="M184">
        <v>408.60000610351563</v>
      </c>
      <c r="N184">
        <v>426.89999389648438</v>
      </c>
      <c r="O184">
        <v>407.10000610351563</v>
      </c>
      <c r="P184">
        <v>4.6600301220845735</v>
      </c>
    </row>
    <row r="185" spans="1:16" x14ac:dyDescent="0.25">
      <c r="A185" t="s">
        <v>14</v>
      </c>
      <c r="B185" s="1">
        <v>45121</v>
      </c>
      <c r="C185" s="1">
        <v>45121</v>
      </c>
      <c r="D185">
        <v>1689292800</v>
      </c>
      <c r="E185">
        <v>406.65</v>
      </c>
      <c r="F185">
        <v>401</v>
      </c>
      <c r="G185">
        <v>409.7</v>
      </c>
      <c r="H185">
        <v>398.05</v>
      </c>
      <c r="I185">
        <v>2.0499999999999998</v>
      </c>
      <c r="J185" t="s">
        <v>193</v>
      </c>
      <c r="K185">
        <v>1119943</v>
      </c>
      <c r="L185">
        <v>406.64999389648438</v>
      </c>
      <c r="M185">
        <v>401</v>
      </c>
      <c r="N185">
        <v>409.70001220703125</v>
      </c>
      <c r="O185">
        <v>398.04998779296875</v>
      </c>
      <c r="P185">
        <v>2.0451678535719888</v>
      </c>
    </row>
    <row r="186" spans="1:16" x14ac:dyDescent="0.25">
      <c r="A186" t="s">
        <v>13</v>
      </c>
      <c r="B186" s="1">
        <v>45120</v>
      </c>
      <c r="C186" s="1">
        <v>45120</v>
      </c>
      <c r="D186">
        <v>1689206400</v>
      </c>
      <c r="E186">
        <v>398.5</v>
      </c>
      <c r="F186">
        <v>411.25</v>
      </c>
      <c r="G186">
        <v>413.85</v>
      </c>
      <c r="H186">
        <v>394.35</v>
      </c>
      <c r="I186">
        <v>-2.6</v>
      </c>
      <c r="J186" t="s">
        <v>196</v>
      </c>
      <c r="K186">
        <v>1265061</v>
      </c>
      <c r="L186">
        <v>398.5</v>
      </c>
      <c r="M186">
        <v>411.25</v>
      </c>
      <c r="N186">
        <v>413.85000610351563</v>
      </c>
      <c r="O186">
        <v>394.35000610351563</v>
      </c>
      <c r="P186">
        <v>-2.6029558976796272</v>
      </c>
    </row>
    <row r="187" spans="1:16" x14ac:dyDescent="0.25">
      <c r="A187" t="s">
        <v>14</v>
      </c>
      <c r="B187" s="1">
        <v>45119</v>
      </c>
      <c r="C187" s="1">
        <v>45119</v>
      </c>
      <c r="D187">
        <v>1689120000</v>
      </c>
      <c r="E187">
        <v>409.15</v>
      </c>
      <c r="F187">
        <v>409.8</v>
      </c>
      <c r="G187">
        <v>411</v>
      </c>
      <c r="H187">
        <v>401.75</v>
      </c>
      <c r="I187">
        <v>0.32</v>
      </c>
      <c r="J187" t="s">
        <v>197</v>
      </c>
      <c r="K187">
        <v>1392620</v>
      </c>
      <c r="L187">
        <v>409.14999389648438</v>
      </c>
      <c r="M187">
        <v>409.79998779296875</v>
      </c>
      <c r="N187">
        <v>411</v>
      </c>
      <c r="O187">
        <v>401.75</v>
      </c>
      <c r="P187">
        <v>0.31874163871872119</v>
      </c>
    </row>
    <row r="188" spans="1:16" x14ac:dyDescent="0.25">
      <c r="A188" t="s">
        <v>13</v>
      </c>
      <c r="B188" s="1">
        <v>45118</v>
      </c>
      <c r="C188" s="1">
        <v>45118</v>
      </c>
      <c r="D188">
        <v>1689033600</v>
      </c>
      <c r="E188">
        <v>407.85</v>
      </c>
      <c r="F188">
        <v>412</v>
      </c>
      <c r="G188">
        <v>415.8</v>
      </c>
      <c r="H188">
        <v>404.3</v>
      </c>
      <c r="I188">
        <v>-0.34</v>
      </c>
      <c r="J188" t="s">
        <v>198</v>
      </c>
      <c r="K188">
        <v>3054468</v>
      </c>
      <c r="L188">
        <v>407.85000610351563</v>
      </c>
      <c r="M188">
        <v>412</v>
      </c>
      <c r="N188">
        <v>415.79998779296875</v>
      </c>
      <c r="O188">
        <v>404.29998779296875</v>
      </c>
      <c r="P188">
        <v>-0.3420876961476787</v>
      </c>
    </row>
    <row r="189" spans="1:16" x14ac:dyDescent="0.25">
      <c r="A189" t="s">
        <v>14</v>
      </c>
      <c r="B189" s="1">
        <v>45117</v>
      </c>
      <c r="C189" s="1">
        <v>45117</v>
      </c>
      <c r="D189">
        <v>1688947200</v>
      </c>
      <c r="E189">
        <v>409.25</v>
      </c>
      <c r="F189">
        <v>400.5</v>
      </c>
      <c r="G189">
        <v>415.4</v>
      </c>
      <c r="H189">
        <v>400.25</v>
      </c>
      <c r="I189">
        <v>2.99</v>
      </c>
      <c r="J189" t="s">
        <v>199</v>
      </c>
      <c r="K189">
        <v>4698610</v>
      </c>
      <c r="L189">
        <v>409.25</v>
      </c>
      <c r="M189">
        <v>400.5</v>
      </c>
      <c r="N189">
        <v>415.39999389648438</v>
      </c>
      <c r="O189">
        <v>400.25</v>
      </c>
      <c r="P189">
        <v>2.9948392383777258</v>
      </c>
    </row>
    <row r="190" spans="1:16" x14ac:dyDescent="0.25">
      <c r="A190" t="s">
        <v>14</v>
      </c>
      <c r="B190" s="1">
        <v>45114</v>
      </c>
      <c r="C190" s="1">
        <v>45114</v>
      </c>
      <c r="D190">
        <v>1688688000</v>
      </c>
      <c r="E190">
        <v>397.35</v>
      </c>
      <c r="F190">
        <v>380</v>
      </c>
      <c r="G190">
        <v>405.95</v>
      </c>
      <c r="H190">
        <v>378</v>
      </c>
      <c r="I190">
        <v>7.22</v>
      </c>
      <c r="J190" t="s">
        <v>200</v>
      </c>
      <c r="K190">
        <v>11889994</v>
      </c>
      <c r="L190">
        <v>397.35000610351563</v>
      </c>
      <c r="M190">
        <v>380</v>
      </c>
      <c r="N190">
        <v>405.95001220703125</v>
      </c>
      <c r="O190">
        <v>378</v>
      </c>
      <c r="P190">
        <v>7.2180247057330638</v>
      </c>
    </row>
    <row r="191" spans="1:16" x14ac:dyDescent="0.25">
      <c r="A191" t="s">
        <v>14</v>
      </c>
      <c r="B191" s="1">
        <v>45113</v>
      </c>
      <c r="C191" s="1">
        <v>45113</v>
      </c>
      <c r="D191">
        <v>1688601600</v>
      </c>
      <c r="E191">
        <v>370.6</v>
      </c>
      <c r="F191">
        <v>370.9</v>
      </c>
      <c r="G191">
        <v>379</v>
      </c>
      <c r="H191">
        <v>368</v>
      </c>
      <c r="I191">
        <v>0.39</v>
      </c>
      <c r="J191" t="s">
        <v>201</v>
      </c>
      <c r="K191">
        <v>989883</v>
      </c>
      <c r="L191">
        <v>370.60000610351563</v>
      </c>
      <c r="M191">
        <v>370.89999389648438</v>
      </c>
      <c r="N191">
        <v>379</v>
      </c>
      <c r="O191">
        <v>368</v>
      </c>
      <c r="P191">
        <v>0.39279757036589763</v>
      </c>
    </row>
    <row r="192" spans="1:16" x14ac:dyDescent="0.25">
      <c r="A192" t="s">
        <v>13</v>
      </c>
      <c r="B192" s="1">
        <v>45112</v>
      </c>
      <c r="C192" s="1">
        <v>45112</v>
      </c>
      <c r="D192">
        <v>1688515200</v>
      </c>
      <c r="E192">
        <v>369.15</v>
      </c>
      <c r="F192">
        <v>370.25</v>
      </c>
      <c r="G192">
        <v>375.9</v>
      </c>
      <c r="H192">
        <v>365.95</v>
      </c>
      <c r="I192">
        <v>-0.23</v>
      </c>
      <c r="J192" t="s">
        <v>202</v>
      </c>
      <c r="K192">
        <v>529174</v>
      </c>
      <c r="L192">
        <v>369.14999389648438</v>
      </c>
      <c r="M192">
        <v>370.25</v>
      </c>
      <c r="N192">
        <v>375.89999389648438</v>
      </c>
      <c r="O192">
        <v>365.95001220703125</v>
      </c>
      <c r="P192">
        <v>-0.22973137932854729</v>
      </c>
    </row>
    <row r="193" spans="1:16" x14ac:dyDescent="0.25">
      <c r="A193" t="s">
        <v>13</v>
      </c>
      <c r="B193" s="1">
        <v>45111</v>
      </c>
      <c r="C193" s="1">
        <v>45111</v>
      </c>
      <c r="D193">
        <v>1688428800</v>
      </c>
      <c r="E193">
        <v>370</v>
      </c>
      <c r="F193">
        <v>376.95</v>
      </c>
      <c r="G193">
        <v>379.65</v>
      </c>
      <c r="H193">
        <v>369.35</v>
      </c>
      <c r="I193">
        <v>-1.8</v>
      </c>
      <c r="J193" t="s">
        <v>203</v>
      </c>
      <c r="K193">
        <v>535815</v>
      </c>
      <c r="L193">
        <v>370</v>
      </c>
      <c r="M193">
        <v>376.95001220703125</v>
      </c>
      <c r="N193">
        <v>379.64999389648438</v>
      </c>
      <c r="O193">
        <v>369.35000610351563</v>
      </c>
      <c r="P193">
        <v>-1.8046677317582547</v>
      </c>
    </row>
    <row r="194" spans="1:16" x14ac:dyDescent="0.25">
      <c r="A194" t="s">
        <v>13</v>
      </c>
      <c r="B194" s="1">
        <v>45110</v>
      </c>
      <c r="C194" s="1">
        <v>45110</v>
      </c>
      <c r="D194">
        <v>1688342400</v>
      </c>
      <c r="E194">
        <v>376.8</v>
      </c>
      <c r="F194">
        <v>380</v>
      </c>
      <c r="G194">
        <v>383.95</v>
      </c>
      <c r="H194">
        <v>375.9</v>
      </c>
      <c r="I194">
        <v>-0.21</v>
      </c>
      <c r="J194" t="s">
        <v>204</v>
      </c>
      <c r="K194">
        <v>515985</v>
      </c>
      <c r="L194">
        <v>376.79998779296875</v>
      </c>
      <c r="M194">
        <v>380</v>
      </c>
      <c r="N194">
        <v>383.95001220703125</v>
      </c>
      <c r="O194">
        <v>375.89999389648438</v>
      </c>
      <c r="P194">
        <v>-0.21186925254645181</v>
      </c>
    </row>
    <row r="195" spans="1:16" x14ac:dyDescent="0.25">
      <c r="A195" t="s">
        <v>13</v>
      </c>
      <c r="B195" s="1">
        <v>45107</v>
      </c>
      <c r="C195" s="1">
        <v>45107</v>
      </c>
      <c r="D195">
        <v>1688083200</v>
      </c>
      <c r="E195">
        <v>377.6</v>
      </c>
      <c r="F195">
        <v>381</v>
      </c>
      <c r="G195">
        <v>384</v>
      </c>
      <c r="H195">
        <v>375.35</v>
      </c>
      <c r="I195">
        <v>-0.12</v>
      </c>
      <c r="J195" t="s">
        <v>205</v>
      </c>
      <c r="K195">
        <v>564994</v>
      </c>
      <c r="L195">
        <v>377.60000610351563</v>
      </c>
      <c r="M195">
        <v>381</v>
      </c>
      <c r="N195">
        <v>384</v>
      </c>
      <c r="O195">
        <v>375.35000610351563</v>
      </c>
      <c r="P195">
        <v>-0.11902703451469179</v>
      </c>
    </row>
    <row r="196" spans="1:16" x14ac:dyDescent="0.25">
      <c r="A196" t="s">
        <v>14</v>
      </c>
      <c r="B196" s="1">
        <v>45105</v>
      </c>
      <c r="C196" s="1">
        <v>45105</v>
      </c>
      <c r="D196">
        <v>1687910400</v>
      </c>
      <c r="E196">
        <v>378.05</v>
      </c>
      <c r="F196">
        <v>373.65</v>
      </c>
      <c r="G196">
        <v>381.6</v>
      </c>
      <c r="H196">
        <v>372.45</v>
      </c>
      <c r="I196">
        <v>2.13</v>
      </c>
      <c r="J196" t="s">
        <v>206</v>
      </c>
      <c r="K196">
        <v>542866</v>
      </c>
      <c r="L196">
        <v>378.04998779296875</v>
      </c>
      <c r="M196">
        <v>373.64999389648438</v>
      </c>
      <c r="N196">
        <v>381.60000610351563</v>
      </c>
      <c r="O196">
        <v>372.45001220703125</v>
      </c>
      <c r="P196">
        <v>2.1342682768471626</v>
      </c>
    </row>
    <row r="197" spans="1:16" x14ac:dyDescent="0.25">
      <c r="A197" t="s">
        <v>14</v>
      </c>
      <c r="B197" s="1">
        <v>45104</v>
      </c>
      <c r="C197" s="1">
        <v>45104</v>
      </c>
      <c r="D197">
        <v>1687824000</v>
      </c>
      <c r="E197">
        <v>370.15</v>
      </c>
      <c r="F197">
        <v>372.45</v>
      </c>
      <c r="G197">
        <v>375.25</v>
      </c>
      <c r="H197">
        <v>368.55</v>
      </c>
      <c r="I197">
        <v>0.05</v>
      </c>
      <c r="J197" t="s">
        <v>207</v>
      </c>
      <c r="K197">
        <v>476458</v>
      </c>
      <c r="L197">
        <v>370.14999389648438</v>
      </c>
      <c r="M197">
        <v>372.45001220703125</v>
      </c>
      <c r="N197">
        <v>375.25</v>
      </c>
      <c r="O197">
        <v>368.54998779296875</v>
      </c>
      <c r="P197">
        <v>5.4056408394226881E-2</v>
      </c>
    </row>
    <row r="198" spans="1:16" x14ac:dyDescent="0.25">
      <c r="A198" t="s">
        <v>13</v>
      </c>
      <c r="B198" s="1">
        <v>45103</v>
      </c>
      <c r="C198" s="1">
        <v>45103</v>
      </c>
      <c r="D198">
        <v>1687737600</v>
      </c>
      <c r="E198">
        <v>369.95</v>
      </c>
      <c r="F198">
        <v>375.45</v>
      </c>
      <c r="G198">
        <v>379.8</v>
      </c>
      <c r="H198">
        <v>369</v>
      </c>
      <c r="I198">
        <v>-1.46</v>
      </c>
      <c r="J198" t="s">
        <v>208</v>
      </c>
      <c r="K198">
        <v>482236</v>
      </c>
      <c r="L198">
        <v>369.95001220703125</v>
      </c>
      <c r="M198">
        <v>375.45001220703125</v>
      </c>
      <c r="N198">
        <v>379.79998779296875</v>
      </c>
      <c r="O198">
        <v>369</v>
      </c>
      <c r="P198">
        <v>-1.4649087285066278</v>
      </c>
    </row>
    <row r="199" spans="1:16" x14ac:dyDescent="0.25">
      <c r="A199" t="s">
        <v>13</v>
      </c>
      <c r="B199" s="1">
        <v>45100</v>
      </c>
      <c r="C199" s="1">
        <v>45100</v>
      </c>
      <c r="D199">
        <v>1687478400</v>
      </c>
      <c r="E199">
        <v>375.45</v>
      </c>
      <c r="F199">
        <v>383</v>
      </c>
      <c r="G199">
        <v>384.9</v>
      </c>
      <c r="H199">
        <v>374.5</v>
      </c>
      <c r="I199">
        <v>-1.95</v>
      </c>
      <c r="J199" t="s">
        <v>209</v>
      </c>
      <c r="K199">
        <v>535996</v>
      </c>
      <c r="L199">
        <v>375.45001220703125</v>
      </c>
      <c r="M199">
        <v>383</v>
      </c>
      <c r="N199">
        <v>384.89999389648438</v>
      </c>
      <c r="O199">
        <v>374.5</v>
      </c>
      <c r="P199">
        <v>-1.9456729715872496</v>
      </c>
    </row>
    <row r="200" spans="1:16" x14ac:dyDescent="0.25">
      <c r="A200" t="s">
        <v>13</v>
      </c>
      <c r="B200" s="1">
        <v>45099</v>
      </c>
      <c r="C200" s="1">
        <v>45099</v>
      </c>
      <c r="D200">
        <v>1687392000</v>
      </c>
      <c r="E200">
        <v>382.9</v>
      </c>
      <c r="F200">
        <v>389.8</v>
      </c>
      <c r="G200">
        <v>391</v>
      </c>
      <c r="H200">
        <v>382.05</v>
      </c>
      <c r="I200">
        <v>-0.89</v>
      </c>
      <c r="J200" t="s">
        <v>210</v>
      </c>
      <c r="K200">
        <v>645348</v>
      </c>
      <c r="L200">
        <v>382.89999389648438</v>
      </c>
      <c r="M200">
        <v>389.79998779296875</v>
      </c>
      <c r="N200">
        <v>391</v>
      </c>
      <c r="O200">
        <v>382.04998779296875</v>
      </c>
      <c r="P200">
        <v>-0.89297583862516638</v>
      </c>
    </row>
    <row r="201" spans="1:16" x14ac:dyDescent="0.25">
      <c r="A201" t="s">
        <v>13</v>
      </c>
      <c r="B201" s="1">
        <v>45098</v>
      </c>
      <c r="C201" s="1">
        <v>45098</v>
      </c>
      <c r="D201">
        <v>1687305600</v>
      </c>
      <c r="E201">
        <v>386.35</v>
      </c>
      <c r="F201">
        <v>395</v>
      </c>
      <c r="G201">
        <v>396.05</v>
      </c>
      <c r="H201">
        <v>385.1</v>
      </c>
      <c r="I201">
        <v>-1.63</v>
      </c>
      <c r="J201" t="s">
        <v>211</v>
      </c>
      <c r="K201">
        <v>576581</v>
      </c>
      <c r="L201">
        <v>386.35000610351563</v>
      </c>
      <c r="M201">
        <v>395</v>
      </c>
      <c r="N201">
        <v>396.04998779296875</v>
      </c>
      <c r="O201">
        <v>385.10000610351563</v>
      </c>
      <c r="P201">
        <v>-1.6295337737706874</v>
      </c>
    </row>
    <row r="202" spans="1:16" x14ac:dyDescent="0.25">
      <c r="A202" t="s">
        <v>13</v>
      </c>
      <c r="B202" s="1">
        <v>45097</v>
      </c>
      <c r="C202" s="1">
        <v>45097</v>
      </c>
      <c r="D202">
        <v>1687219200</v>
      </c>
      <c r="E202">
        <v>392.75</v>
      </c>
      <c r="F202">
        <v>393.3</v>
      </c>
      <c r="G202">
        <v>396.55</v>
      </c>
      <c r="H202">
        <v>390.8</v>
      </c>
      <c r="I202">
        <v>-0.14000000000000001</v>
      </c>
      <c r="J202" t="s">
        <v>212</v>
      </c>
      <c r="K202">
        <v>688237</v>
      </c>
      <c r="L202">
        <v>392.75</v>
      </c>
      <c r="M202">
        <v>393.29998779296875</v>
      </c>
      <c r="N202">
        <v>396.54998779296875</v>
      </c>
      <c r="O202">
        <v>390.79998779296875</v>
      </c>
      <c r="P202">
        <v>-0.13983926011669773</v>
      </c>
    </row>
    <row r="203" spans="1:16" x14ac:dyDescent="0.25">
      <c r="A203" t="s">
        <v>14</v>
      </c>
      <c r="B203" s="1">
        <v>45096</v>
      </c>
      <c r="C203" s="1">
        <v>45096</v>
      </c>
      <c r="D203">
        <v>1687132800</v>
      </c>
      <c r="E203">
        <v>393.3</v>
      </c>
      <c r="F203">
        <v>391.75</v>
      </c>
      <c r="G203">
        <v>398.1</v>
      </c>
      <c r="H203">
        <v>390.5</v>
      </c>
      <c r="I203">
        <v>0.92</v>
      </c>
      <c r="J203" t="s">
        <v>213</v>
      </c>
      <c r="K203">
        <v>729276</v>
      </c>
      <c r="L203">
        <v>393.29998779296875</v>
      </c>
      <c r="M203">
        <v>391.75</v>
      </c>
      <c r="N203">
        <v>398.10000610351563</v>
      </c>
      <c r="O203">
        <v>390.5</v>
      </c>
      <c r="P203">
        <v>0.92378123509654497</v>
      </c>
    </row>
    <row r="204" spans="1:16" x14ac:dyDescent="0.25">
      <c r="A204" t="s">
        <v>14</v>
      </c>
      <c r="B204" s="1">
        <v>45093</v>
      </c>
      <c r="C204" s="1">
        <v>45093</v>
      </c>
      <c r="D204">
        <v>1686873600</v>
      </c>
      <c r="E204">
        <v>389.7</v>
      </c>
      <c r="F204">
        <v>389.85</v>
      </c>
      <c r="G204">
        <v>394</v>
      </c>
      <c r="H204">
        <v>388.1</v>
      </c>
      <c r="I204">
        <v>0.27</v>
      </c>
      <c r="J204" t="s">
        <v>214</v>
      </c>
      <c r="K204">
        <v>399564</v>
      </c>
      <c r="L204">
        <v>389.70001220703125</v>
      </c>
      <c r="M204">
        <v>389.85000610351563</v>
      </c>
      <c r="N204">
        <v>394</v>
      </c>
      <c r="O204">
        <v>388.10000610351563</v>
      </c>
      <c r="P204">
        <v>0.27017067465245964</v>
      </c>
    </row>
    <row r="205" spans="1:16" x14ac:dyDescent="0.25">
      <c r="A205" t="s">
        <v>14</v>
      </c>
      <c r="B205" s="1">
        <v>45092</v>
      </c>
      <c r="C205" s="1">
        <v>45092</v>
      </c>
      <c r="D205">
        <v>1686787200</v>
      </c>
      <c r="E205">
        <v>388.65</v>
      </c>
      <c r="F205">
        <v>390</v>
      </c>
      <c r="G205">
        <v>393.65</v>
      </c>
      <c r="H205">
        <v>387</v>
      </c>
      <c r="I205">
        <v>0.27</v>
      </c>
      <c r="J205" t="s">
        <v>215</v>
      </c>
      <c r="K205">
        <v>431887</v>
      </c>
      <c r="L205">
        <v>388.64999389648438</v>
      </c>
      <c r="M205">
        <v>390</v>
      </c>
      <c r="N205">
        <v>393.64999389648438</v>
      </c>
      <c r="O205">
        <v>387</v>
      </c>
      <c r="P205">
        <v>0.27089467916270665</v>
      </c>
    </row>
    <row r="206" spans="1:16" x14ac:dyDescent="0.25">
      <c r="A206" t="s">
        <v>13</v>
      </c>
      <c r="B206" s="1">
        <v>45091</v>
      </c>
      <c r="C206" s="1">
        <v>45091</v>
      </c>
      <c r="D206">
        <v>1686700800</v>
      </c>
      <c r="E206">
        <v>387.6</v>
      </c>
      <c r="F206">
        <v>390</v>
      </c>
      <c r="G206">
        <v>394</v>
      </c>
      <c r="H206">
        <v>386.85</v>
      </c>
      <c r="I206">
        <v>-0.62</v>
      </c>
      <c r="J206" t="s">
        <v>216</v>
      </c>
      <c r="K206">
        <v>595213</v>
      </c>
      <c r="L206">
        <v>387.60000610351563</v>
      </c>
      <c r="M206">
        <v>390</v>
      </c>
      <c r="N206">
        <v>394</v>
      </c>
      <c r="O206">
        <v>386.85000610351563</v>
      </c>
      <c r="P206">
        <v>-0.61538305038060892</v>
      </c>
    </row>
    <row r="207" spans="1:16" x14ac:dyDescent="0.25">
      <c r="A207" t="s">
        <v>14</v>
      </c>
      <c r="B207" s="1">
        <v>45090</v>
      </c>
      <c r="C207" s="1">
        <v>45090</v>
      </c>
      <c r="D207">
        <v>1686614400</v>
      </c>
      <c r="E207">
        <v>390</v>
      </c>
      <c r="F207">
        <v>389.35</v>
      </c>
      <c r="G207">
        <v>394.8</v>
      </c>
      <c r="H207">
        <v>388</v>
      </c>
      <c r="I207">
        <v>0.57999999999999996</v>
      </c>
      <c r="J207" t="s">
        <v>217</v>
      </c>
      <c r="K207">
        <v>445859</v>
      </c>
      <c r="L207">
        <v>390</v>
      </c>
      <c r="M207">
        <v>389.35000610351563</v>
      </c>
      <c r="N207">
        <v>394.79998779296875</v>
      </c>
      <c r="O207">
        <v>388</v>
      </c>
      <c r="P207">
        <v>0.58027079303675044</v>
      </c>
    </row>
    <row r="208" spans="1:16" x14ac:dyDescent="0.25">
      <c r="A208" t="s">
        <v>13</v>
      </c>
      <c r="B208" s="1">
        <v>45089</v>
      </c>
      <c r="C208" s="1">
        <v>45089</v>
      </c>
      <c r="D208">
        <v>1686528000</v>
      </c>
      <c r="E208">
        <v>387.75</v>
      </c>
      <c r="F208">
        <v>396.8</v>
      </c>
      <c r="G208">
        <v>397.95</v>
      </c>
      <c r="H208">
        <v>386.35</v>
      </c>
      <c r="I208">
        <v>-1.89</v>
      </c>
      <c r="J208" t="s">
        <v>218</v>
      </c>
      <c r="K208">
        <v>547756</v>
      </c>
      <c r="L208">
        <v>387.75</v>
      </c>
      <c r="M208">
        <v>396.79998779296875</v>
      </c>
      <c r="N208">
        <v>397.95001220703125</v>
      </c>
      <c r="O208">
        <v>386.35000610351563</v>
      </c>
      <c r="P208">
        <v>-1.8851244880854034</v>
      </c>
    </row>
    <row r="209" spans="1:16" x14ac:dyDescent="0.25">
      <c r="A209" t="s">
        <v>14</v>
      </c>
      <c r="B209" s="1">
        <v>45086</v>
      </c>
      <c r="C209" s="1">
        <v>45086</v>
      </c>
      <c r="D209">
        <v>1686268800</v>
      </c>
      <c r="E209">
        <v>395.2</v>
      </c>
      <c r="F209">
        <v>395</v>
      </c>
      <c r="G209">
        <v>398.7</v>
      </c>
      <c r="H209">
        <v>393.05</v>
      </c>
      <c r="I209">
        <v>0.16</v>
      </c>
      <c r="J209" t="s">
        <v>219</v>
      </c>
      <c r="K209">
        <v>699773</v>
      </c>
      <c r="L209">
        <v>395.20001220703125</v>
      </c>
      <c r="M209">
        <v>395</v>
      </c>
      <c r="N209">
        <v>398.70001220703125</v>
      </c>
      <c r="O209">
        <v>393.04998779296875</v>
      </c>
      <c r="P209">
        <v>0.16475083872099516</v>
      </c>
    </row>
    <row r="210" spans="1:16" x14ac:dyDescent="0.25">
      <c r="A210" t="s">
        <v>14</v>
      </c>
      <c r="B210" s="1">
        <v>45085</v>
      </c>
      <c r="C210" s="1">
        <v>45085</v>
      </c>
      <c r="D210">
        <v>1686182400</v>
      </c>
      <c r="E210">
        <v>394.55</v>
      </c>
      <c r="F210">
        <v>391.05</v>
      </c>
      <c r="G210">
        <v>396.4</v>
      </c>
      <c r="H210">
        <v>388.1</v>
      </c>
      <c r="I210">
        <v>0.96</v>
      </c>
      <c r="J210" t="s">
        <v>220</v>
      </c>
      <c r="K210">
        <v>844561</v>
      </c>
      <c r="L210">
        <v>394.54998779296875</v>
      </c>
      <c r="M210">
        <v>391.04998779296875</v>
      </c>
      <c r="N210">
        <v>396.39999389648438</v>
      </c>
      <c r="O210">
        <v>388.10000610351563</v>
      </c>
      <c r="P210">
        <v>0.9595701425626989</v>
      </c>
    </row>
    <row r="211" spans="1:16" x14ac:dyDescent="0.25">
      <c r="A211" t="s">
        <v>14</v>
      </c>
      <c r="B211" s="1">
        <v>45084</v>
      </c>
      <c r="C211" s="1">
        <v>45084</v>
      </c>
      <c r="D211">
        <v>1686096000</v>
      </c>
      <c r="E211">
        <v>390.8</v>
      </c>
      <c r="F211">
        <v>387.35</v>
      </c>
      <c r="G211">
        <v>401</v>
      </c>
      <c r="H211">
        <v>383.4</v>
      </c>
      <c r="I211">
        <v>1.51</v>
      </c>
      <c r="J211" t="s">
        <v>221</v>
      </c>
      <c r="K211">
        <v>3378929</v>
      </c>
      <c r="L211">
        <v>390.79998779296875</v>
      </c>
      <c r="M211">
        <v>387.35000610351563</v>
      </c>
      <c r="N211">
        <v>401</v>
      </c>
      <c r="O211">
        <v>383.39999389648438</v>
      </c>
      <c r="P211">
        <v>1.5064903358360389</v>
      </c>
    </row>
    <row r="212" spans="1:16" x14ac:dyDescent="0.25">
      <c r="A212" t="s">
        <v>14</v>
      </c>
      <c r="B212" s="1">
        <v>45083</v>
      </c>
      <c r="C212" s="1">
        <v>45083</v>
      </c>
      <c r="D212">
        <v>1686009600</v>
      </c>
      <c r="E212">
        <v>385</v>
      </c>
      <c r="F212">
        <v>384.8</v>
      </c>
      <c r="G212">
        <v>388</v>
      </c>
      <c r="H212">
        <v>383.05</v>
      </c>
      <c r="I212">
        <v>0.16</v>
      </c>
      <c r="J212" t="s">
        <v>222</v>
      </c>
      <c r="K212">
        <v>408244</v>
      </c>
      <c r="L212">
        <v>385</v>
      </c>
      <c r="M212">
        <v>384.79998779296875</v>
      </c>
      <c r="N212">
        <v>388</v>
      </c>
      <c r="O212">
        <v>383.04998779296875</v>
      </c>
      <c r="P212">
        <v>0.15608899923062994</v>
      </c>
    </row>
    <row r="213" spans="1:16" x14ac:dyDescent="0.25">
      <c r="A213" t="s">
        <v>14</v>
      </c>
      <c r="B213" s="1">
        <v>45082</v>
      </c>
      <c r="C213" s="1">
        <v>45082</v>
      </c>
      <c r="D213">
        <v>1685923200</v>
      </c>
      <c r="E213">
        <v>384.4</v>
      </c>
      <c r="F213">
        <v>386.9</v>
      </c>
      <c r="G213">
        <v>392</v>
      </c>
      <c r="H213">
        <v>382.2</v>
      </c>
      <c r="I213">
        <v>0.13</v>
      </c>
      <c r="J213" t="s">
        <v>223</v>
      </c>
      <c r="K213">
        <v>1277542</v>
      </c>
      <c r="L213">
        <v>384.39999389648438</v>
      </c>
      <c r="M213">
        <v>386.89999389648438</v>
      </c>
      <c r="N213">
        <v>392</v>
      </c>
      <c r="O213">
        <v>382.20001220703125</v>
      </c>
      <c r="P213">
        <v>0.13024225265677422</v>
      </c>
    </row>
    <row r="214" spans="1:16" x14ac:dyDescent="0.25">
      <c r="A214" t="s">
        <v>13</v>
      </c>
      <c r="B214" s="1">
        <v>45079</v>
      </c>
      <c r="C214" s="1">
        <v>45079</v>
      </c>
      <c r="D214">
        <v>1685664000</v>
      </c>
      <c r="E214">
        <v>383.9</v>
      </c>
      <c r="F214">
        <v>389.9</v>
      </c>
      <c r="G214">
        <v>390</v>
      </c>
      <c r="H214">
        <v>382.5</v>
      </c>
      <c r="I214">
        <v>-0.99</v>
      </c>
      <c r="J214" t="s">
        <v>224</v>
      </c>
      <c r="K214">
        <v>912870</v>
      </c>
      <c r="L214">
        <v>383.89999389648438</v>
      </c>
      <c r="M214">
        <v>389.89999389648438</v>
      </c>
      <c r="N214">
        <v>390</v>
      </c>
      <c r="O214">
        <v>382.5</v>
      </c>
      <c r="P214">
        <v>-0.99290937550370728</v>
      </c>
    </row>
    <row r="215" spans="1:16" x14ac:dyDescent="0.25">
      <c r="A215" t="s">
        <v>13</v>
      </c>
      <c r="B215" s="1">
        <v>45078</v>
      </c>
      <c r="C215" s="1">
        <v>45078</v>
      </c>
      <c r="D215">
        <v>1685577600</v>
      </c>
      <c r="E215">
        <v>387.75</v>
      </c>
      <c r="F215">
        <v>393.95</v>
      </c>
      <c r="G215">
        <v>395</v>
      </c>
      <c r="H215">
        <v>386</v>
      </c>
      <c r="I215">
        <v>-1.5</v>
      </c>
      <c r="J215" t="s">
        <v>225</v>
      </c>
      <c r="K215">
        <v>642111</v>
      </c>
      <c r="L215">
        <v>387.75</v>
      </c>
      <c r="M215">
        <v>393.95001220703125</v>
      </c>
      <c r="N215">
        <v>395</v>
      </c>
      <c r="O215">
        <v>386</v>
      </c>
      <c r="P215">
        <v>-1.4987918170870997</v>
      </c>
    </row>
    <row r="216" spans="1:16" x14ac:dyDescent="0.25">
      <c r="A216" t="s">
        <v>14</v>
      </c>
      <c r="B216" s="1">
        <v>45077</v>
      </c>
      <c r="C216" s="1">
        <v>45077</v>
      </c>
      <c r="D216">
        <v>1685491200</v>
      </c>
      <c r="E216">
        <v>393.65</v>
      </c>
      <c r="F216">
        <v>387.45</v>
      </c>
      <c r="G216">
        <v>394.95</v>
      </c>
      <c r="H216">
        <v>381.35</v>
      </c>
      <c r="I216">
        <v>1.6</v>
      </c>
      <c r="J216" t="s">
        <v>226</v>
      </c>
      <c r="K216">
        <v>884523</v>
      </c>
      <c r="L216">
        <v>393.64999389648438</v>
      </c>
      <c r="M216">
        <v>387.45001220703125</v>
      </c>
      <c r="N216">
        <v>394.95001220703125</v>
      </c>
      <c r="O216">
        <v>381.35000610351563</v>
      </c>
      <c r="P216">
        <v>1.6002017019269592</v>
      </c>
    </row>
    <row r="217" spans="1:16" x14ac:dyDescent="0.25">
      <c r="A217" t="s">
        <v>14</v>
      </c>
      <c r="B217" s="1">
        <v>45076</v>
      </c>
      <c r="C217" s="1">
        <v>45076</v>
      </c>
      <c r="D217">
        <v>1685404800</v>
      </c>
      <c r="E217">
        <v>387.45</v>
      </c>
      <c r="F217">
        <v>388</v>
      </c>
      <c r="G217">
        <v>395.95</v>
      </c>
      <c r="H217">
        <v>386</v>
      </c>
      <c r="I217">
        <v>0.34</v>
      </c>
      <c r="J217" t="s">
        <v>54</v>
      </c>
      <c r="K217">
        <v>1318598</v>
      </c>
      <c r="L217">
        <v>387.45001220703125</v>
      </c>
      <c r="M217">
        <v>388</v>
      </c>
      <c r="N217">
        <v>395.95001220703125</v>
      </c>
      <c r="O217">
        <v>386</v>
      </c>
      <c r="P217">
        <v>0.33666148675257324</v>
      </c>
    </row>
    <row r="218" spans="1:16" x14ac:dyDescent="0.25">
      <c r="A218" t="s">
        <v>14</v>
      </c>
      <c r="B218" s="1">
        <v>45075</v>
      </c>
      <c r="C218" s="1">
        <v>45075</v>
      </c>
      <c r="D218">
        <v>1685318400</v>
      </c>
      <c r="E218">
        <v>386.15</v>
      </c>
      <c r="F218">
        <v>378.75</v>
      </c>
      <c r="G218">
        <v>390.6</v>
      </c>
      <c r="H218">
        <v>378</v>
      </c>
      <c r="I218">
        <v>3.17</v>
      </c>
      <c r="J218" t="s">
        <v>227</v>
      </c>
      <c r="K218">
        <v>2029835</v>
      </c>
      <c r="L218">
        <v>386.14999389648438</v>
      </c>
      <c r="M218">
        <v>378.75</v>
      </c>
      <c r="N218">
        <v>390.60000610351563</v>
      </c>
      <c r="O218">
        <v>378</v>
      </c>
      <c r="P218">
        <v>3.1659114320009145</v>
      </c>
    </row>
    <row r="219" spans="1:16" x14ac:dyDescent="0.25">
      <c r="A219" t="s">
        <v>14</v>
      </c>
      <c r="B219" s="1">
        <v>45072</v>
      </c>
      <c r="C219" s="1">
        <v>45072</v>
      </c>
      <c r="D219">
        <v>1685059200</v>
      </c>
      <c r="E219">
        <v>374.3</v>
      </c>
      <c r="F219">
        <v>380</v>
      </c>
      <c r="G219">
        <v>386.9</v>
      </c>
      <c r="H219">
        <v>372.1</v>
      </c>
      <c r="I219">
        <v>4.88</v>
      </c>
      <c r="J219" t="s">
        <v>228</v>
      </c>
      <c r="K219">
        <v>5459895</v>
      </c>
      <c r="L219">
        <v>374.29998779296875</v>
      </c>
      <c r="M219">
        <v>380</v>
      </c>
      <c r="N219">
        <v>386.89999389648438</v>
      </c>
      <c r="O219">
        <v>372.10000610351563</v>
      </c>
      <c r="P219">
        <v>4.8753135875735225</v>
      </c>
    </row>
    <row r="220" spans="1:16" x14ac:dyDescent="0.25">
      <c r="A220" t="s">
        <v>14</v>
      </c>
      <c r="B220" s="1">
        <v>45071</v>
      </c>
      <c r="C220" s="1">
        <v>45071</v>
      </c>
      <c r="D220">
        <v>1684972800</v>
      </c>
      <c r="E220">
        <v>356.9</v>
      </c>
      <c r="F220">
        <v>355.95</v>
      </c>
      <c r="G220">
        <v>358.9</v>
      </c>
      <c r="H220">
        <v>355.2</v>
      </c>
      <c r="I220">
        <v>0.27</v>
      </c>
      <c r="J220" t="s">
        <v>229</v>
      </c>
      <c r="K220">
        <v>204984</v>
      </c>
      <c r="L220">
        <v>356.89999389648438</v>
      </c>
      <c r="M220">
        <v>355.95001220703125</v>
      </c>
      <c r="N220">
        <v>358.89999389648438</v>
      </c>
      <c r="O220">
        <v>355.20001220703125</v>
      </c>
      <c r="P220">
        <v>0.2668862640467019</v>
      </c>
    </row>
    <row r="221" spans="1:16" x14ac:dyDescent="0.25">
      <c r="A221" t="s">
        <v>13</v>
      </c>
      <c r="B221" s="1">
        <v>45070</v>
      </c>
      <c r="C221" s="1">
        <v>45070</v>
      </c>
      <c r="D221">
        <v>1684886400</v>
      </c>
      <c r="E221">
        <v>355.95</v>
      </c>
      <c r="F221">
        <v>354.25</v>
      </c>
      <c r="G221">
        <v>359.2</v>
      </c>
      <c r="H221">
        <v>354.2</v>
      </c>
      <c r="I221">
        <v>-0.52</v>
      </c>
      <c r="J221" t="s">
        <v>230</v>
      </c>
      <c r="K221">
        <v>185245</v>
      </c>
      <c r="L221">
        <v>355.95001220703125</v>
      </c>
      <c r="M221">
        <v>354.25</v>
      </c>
      <c r="N221">
        <v>359.20001220703125</v>
      </c>
      <c r="O221">
        <v>354.20001220703125</v>
      </c>
      <c r="P221">
        <v>-0.51704182477723792</v>
      </c>
    </row>
    <row r="222" spans="1:16" x14ac:dyDescent="0.25">
      <c r="A222" t="s">
        <v>13</v>
      </c>
      <c r="B222" s="1">
        <v>45069</v>
      </c>
      <c r="C222" s="1">
        <v>45069</v>
      </c>
      <c r="D222">
        <v>1684800000</v>
      </c>
      <c r="E222">
        <v>357.8</v>
      </c>
      <c r="F222">
        <v>360.5</v>
      </c>
      <c r="G222">
        <v>362</v>
      </c>
      <c r="H222">
        <v>354.5</v>
      </c>
      <c r="I222">
        <v>-0.54</v>
      </c>
      <c r="J222" t="s">
        <v>231</v>
      </c>
      <c r="K222">
        <v>292079</v>
      </c>
      <c r="L222">
        <v>357.79998779296875</v>
      </c>
      <c r="M222">
        <v>360.5</v>
      </c>
      <c r="N222">
        <v>362</v>
      </c>
      <c r="O222">
        <v>354.5</v>
      </c>
      <c r="P222">
        <v>-0.54204647867442668</v>
      </c>
    </row>
    <row r="223" spans="1:16" x14ac:dyDescent="0.25">
      <c r="A223" t="s">
        <v>14</v>
      </c>
      <c r="B223" s="1">
        <v>45068</v>
      </c>
      <c r="C223" s="1">
        <v>45068</v>
      </c>
      <c r="D223">
        <v>1684713600</v>
      </c>
      <c r="E223">
        <v>359.75</v>
      </c>
      <c r="F223">
        <v>361</v>
      </c>
      <c r="G223">
        <v>363.3</v>
      </c>
      <c r="H223">
        <v>357.05</v>
      </c>
      <c r="I223">
        <v>0.22</v>
      </c>
      <c r="J223" t="s">
        <v>232</v>
      </c>
      <c r="K223">
        <v>415129</v>
      </c>
      <c r="L223">
        <v>359.75</v>
      </c>
      <c r="M223">
        <v>361</v>
      </c>
      <c r="N223">
        <v>363.29998779296875</v>
      </c>
      <c r="O223">
        <v>357.04998779296875</v>
      </c>
      <c r="P223">
        <v>0.22286885799222145</v>
      </c>
    </row>
    <row r="224" spans="1:16" x14ac:dyDescent="0.25">
      <c r="A224" t="s">
        <v>13</v>
      </c>
      <c r="B224" s="1">
        <v>45065</v>
      </c>
      <c r="C224" s="1">
        <v>45065</v>
      </c>
      <c r="D224">
        <v>1684454400</v>
      </c>
      <c r="E224">
        <v>358.95</v>
      </c>
      <c r="F224">
        <v>362</v>
      </c>
      <c r="G224">
        <v>364.8</v>
      </c>
      <c r="H224">
        <v>353</v>
      </c>
      <c r="I224">
        <v>-0.04</v>
      </c>
      <c r="J224" t="s">
        <v>233</v>
      </c>
      <c r="K224">
        <v>383501</v>
      </c>
      <c r="L224">
        <v>358.95001220703125</v>
      </c>
      <c r="M224">
        <v>362</v>
      </c>
      <c r="N224">
        <v>364.79998779296875</v>
      </c>
      <c r="O224">
        <v>353</v>
      </c>
      <c r="P224">
        <v>-4.1769394022549013E-2</v>
      </c>
    </row>
    <row r="225" spans="1:16" x14ac:dyDescent="0.25">
      <c r="A225" t="s">
        <v>14</v>
      </c>
      <c r="B225" s="1">
        <v>45064</v>
      </c>
      <c r="C225" s="1">
        <v>45064</v>
      </c>
      <c r="D225">
        <v>1684368000</v>
      </c>
      <c r="E225">
        <v>359.1</v>
      </c>
      <c r="F225">
        <v>351.5</v>
      </c>
      <c r="G225">
        <v>362</v>
      </c>
      <c r="H225">
        <v>351.05</v>
      </c>
      <c r="I225">
        <v>2.69</v>
      </c>
      <c r="J225" t="s">
        <v>234</v>
      </c>
      <c r="K225">
        <v>574368</v>
      </c>
      <c r="L225">
        <v>359.10000610351563</v>
      </c>
      <c r="M225">
        <v>351.5</v>
      </c>
      <c r="N225">
        <v>362</v>
      </c>
      <c r="O225">
        <v>351.04998779296875</v>
      </c>
      <c r="P225">
        <v>2.6880164622125724</v>
      </c>
    </row>
    <row r="226" spans="1:16" x14ac:dyDescent="0.25">
      <c r="A226" t="s">
        <v>14</v>
      </c>
      <c r="B226" s="1">
        <v>45063</v>
      </c>
      <c r="C226" s="1">
        <v>45063</v>
      </c>
      <c r="D226">
        <v>1684281600</v>
      </c>
      <c r="E226">
        <v>349.7</v>
      </c>
      <c r="F226">
        <v>347.35</v>
      </c>
      <c r="G226">
        <v>355.75</v>
      </c>
      <c r="H226">
        <v>345.15</v>
      </c>
      <c r="I226">
        <v>0.68</v>
      </c>
      <c r="J226" t="s">
        <v>235</v>
      </c>
      <c r="K226">
        <v>256309</v>
      </c>
      <c r="L226">
        <v>349.70001220703125</v>
      </c>
      <c r="M226">
        <v>347.35000610351563</v>
      </c>
      <c r="N226">
        <v>355.75</v>
      </c>
      <c r="O226">
        <v>345.14999389648438</v>
      </c>
      <c r="P226">
        <v>0.67655277449895512</v>
      </c>
    </row>
    <row r="227" spans="1:16" x14ac:dyDescent="0.25">
      <c r="A227" t="s">
        <v>13</v>
      </c>
      <c r="B227" s="1">
        <v>45062</v>
      </c>
      <c r="C227" s="1">
        <v>45062</v>
      </c>
      <c r="D227">
        <v>1684195200</v>
      </c>
      <c r="E227">
        <v>347.35</v>
      </c>
      <c r="F227">
        <v>357.5</v>
      </c>
      <c r="G227">
        <v>358</v>
      </c>
      <c r="H227">
        <v>346</v>
      </c>
      <c r="I227">
        <v>-1.71</v>
      </c>
      <c r="J227" t="s">
        <v>236</v>
      </c>
      <c r="K227">
        <v>410143</v>
      </c>
      <c r="L227">
        <v>347.35000610351563</v>
      </c>
      <c r="M227">
        <v>357.5</v>
      </c>
      <c r="N227">
        <v>358</v>
      </c>
      <c r="O227">
        <v>346</v>
      </c>
      <c r="P227">
        <v>-1.711937718578703</v>
      </c>
    </row>
    <row r="228" spans="1:16" x14ac:dyDescent="0.25">
      <c r="A228" t="s">
        <v>13</v>
      </c>
      <c r="B228" s="1">
        <v>45061</v>
      </c>
      <c r="C228" s="1">
        <v>45061</v>
      </c>
      <c r="D228">
        <v>1684108800</v>
      </c>
      <c r="E228">
        <v>353.4</v>
      </c>
      <c r="F228">
        <v>357.6</v>
      </c>
      <c r="G228">
        <v>358</v>
      </c>
      <c r="H228">
        <v>352</v>
      </c>
      <c r="I228">
        <v>-0.65</v>
      </c>
      <c r="J228" t="s">
        <v>237</v>
      </c>
      <c r="K228">
        <v>214367</v>
      </c>
      <c r="L228">
        <v>353.39999389648438</v>
      </c>
      <c r="M228">
        <v>357.60000610351563</v>
      </c>
      <c r="N228">
        <v>358</v>
      </c>
      <c r="O228">
        <v>352</v>
      </c>
      <c r="P228">
        <v>-0.6466174393067422</v>
      </c>
    </row>
    <row r="229" spans="1:16" x14ac:dyDescent="0.25">
      <c r="A229" t="s">
        <v>13</v>
      </c>
      <c r="B229" s="1">
        <v>45058</v>
      </c>
      <c r="C229" s="1">
        <v>45058</v>
      </c>
      <c r="D229">
        <v>1683849600</v>
      </c>
      <c r="E229">
        <v>355.7</v>
      </c>
      <c r="F229">
        <v>360</v>
      </c>
      <c r="G229">
        <v>360.75</v>
      </c>
      <c r="H229">
        <v>353</v>
      </c>
      <c r="I229">
        <v>-0.86</v>
      </c>
      <c r="J229" t="s">
        <v>238</v>
      </c>
      <c r="K229">
        <v>264791</v>
      </c>
      <c r="L229">
        <v>355.70001220703125</v>
      </c>
      <c r="M229">
        <v>360</v>
      </c>
      <c r="N229">
        <v>360.75</v>
      </c>
      <c r="O229">
        <v>353</v>
      </c>
      <c r="P229">
        <v>-0.8639843064114644</v>
      </c>
    </row>
    <row r="230" spans="1:16" x14ac:dyDescent="0.25">
      <c r="A230" t="s">
        <v>13</v>
      </c>
      <c r="B230" s="1">
        <v>45057</v>
      </c>
      <c r="C230" s="1">
        <v>45057</v>
      </c>
      <c r="D230">
        <v>1683763200</v>
      </c>
      <c r="E230">
        <v>358.8</v>
      </c>
      <c r="F230">
        <v>360.95</v>
      </c>
      <c r="G230">
        <v>366.6</v>
      </c>
      <c r="H230">
        <v>357.3</v>
      </c>
      <c r="I230">
        <v>-0.5</v>
      </c>
      <c r="J230" t="s">
        <v>239</v>
      </c>
      <c r="K230">
        <v>239577</v>
      </c>
      <c r="L230">
        <v>358.79998779296875</v>
      </c>
      <c r="M230">
        <v>360.95001220703125</v>
      </c>
      <c r="N230">
        <v>366.60000610351563</v>
      </c>
      <c r="O230">
        <v>357.29998779296875</v>
      </c>
      <c r="P230">
        <v>-0.49917312259560886</v>
      </c>
    </row>
    <row r="231" spans="1:16" x14ac:dyDescent="0.25">
      <c r="A231" t="s">
        <v>13</v>
      </c>
      <c r="B231" s="1">
        <v>45056</v>
      </c>
      <c r="C231" s="1">
        <v>45056</v>
      </c>
      <c r="D231">
        <v>1683676800</v>
      </c>
      <c r="E231">
        <v>360.6</v>
      </c>
      <c r="F231">
        <v>362.15</v>
      </c>
      <c r="G231">
        <v>363.95</v>
      </c>
      <c r="H231">
        <v>355.4</v>
      </c>
      <c r="I231">
        <v>-0.08</v>
      </c>
      <c r="J231" t="s">
        <v>240</v>
      </c>
      <c r="K231">
        <v>229460</v>
      </c>
      <c r="L231">
        <v>360.60000610351563</v>
      </c>
      <c r="M231">
        <v>362.14999389648438</v>
      </c>
      <c r="N231">
        <v>363.95001220703125</v>
      </c>
      <c r="O231">
        <v>355.39999389648438</v>
      </c>
      <c r="P231">
        <v>-8.3122138554204139E-2</v>
      </c>
    </row>
    <row r="232" spans="1:16" x14ac:dyDescent="0.25">
      <c r="A232" t="s">
        <v>13</v>
      </c>
      <c r="B232" s="1">
        <v>45055</v>
      </c>
      <c r="C232" s="1">
        <v>45055</v>
      </c>
      <c r="D232">
        <v>1683590400</v>
      </c>
      <c r="E232">
        <v>360.9</v>
      </c>
      <c r="F232">
        <v>363.4</v>
      </c>
      <c r="G232">
        <v>367.8</v>
      </c>
      <c r="H232">
        <v>359.3</v>
      </c>
      <c r="I232">
        <v>-0.69</v>
      </c>
      <c r="J232" t="s">
        <v>241</v>
      </c>
      <c r="K232">
        <v>351641</v>
      </c>
      <c r="L232">
        <v>360.89999389648438</v>
      </c>
      <c r="M232">
        <v>363.39999389648438</v>
      </c>
      <c r="N232">
        <v>367.79998779296875</v>
      </c>
      <c r="O232">
        <v>359.29998779296875</v>
      </c>
      <c r="P232">
        <v>-0.68794717721215282</v>
      </c>
    </row>
    <row r="233" spans="1:16" x14ac:dyDescent="0.25">
      <c r="A233" t="s">
        <v>14</v>
      </c>
      <c r="B233" s="1">
        <v>45054</v>
      </c>
      <c r="C233" s="1">
        <v>45054</v>
      </c>
      <c r="D233">
        <v>1683504000</v>
      </c>
      <c r="E233">
        <v>363.4</v>
      </c>
      <c r="F233">
        <v>358.7</v>
      </c>
      <c r="G233">
        <v>368.95</v>
      </c>
      <c r="H233">
        <v>356.6</v>
      </c>
      <c r="I233">
        <v>1.89</v>
      </c>
      <c r="J233" t="s">
        <v>242</v>
      </c>
      <c r="K233">
        <v>590882</v>
      </c>
      <c r="L233">
        <v>363.39999389648438</v>
      </c>
      <c r="M233">
        <v>358.70001220703125</v>
      </c>
      <c r="N233">
        <v>368.95001220703125</v>
      </c>
      <c r="O233">
        <v>356.60000610351563</v>
      </c>
      <c r="P233">
        <v>1.8926118366790576</v>
      </c>
    </row>
    <row r="234" spans="1:16" x14ac:dyDescent="0.25">
      <c r="A234" t="s">
        <v>13</v>
      </c>
      <c r="B234" s="1">
        <v>45051</v>
      </c>
      <c r="C234" s="1">
        <v>45051</v>
      </c>
      <c r="D234">
        <v>1683244800</v>
      </c>
      <c r="E234">
        <v>356.65</v>
      </c>
      <c r="F234">
        <v>362.5</v>
      </c>
      <c r="G234">
        <v>364.3</v>
      </c>
      <c r="H234">
        <v>354.3</v>
      </c>
      <c r="I234">
        <v>-1.83</v>
      </c>
      <c r="J234" t="s">
        <v>243</v>
      </c>
      <c r="K234">
        <v>339205</v>
      </c>
      <c r="L234">
        <v>356.64999389648438</v>
      </c>
      <c r="M234">
        <v>362.5</v>
      </c>
      <c r="N234">
        <v>364.29998779296875</v>
      </c>
      <c r="O234">
        <v>354.29998779296875</v>
      </c>
      <c r="P234">
        <v>-1.8304415414057105</v>
      </c>
    </row>
    <row r="235" spans="1:16" x14ac:dyDescent="0.25">
      <c r="A235" t="s">
        <v>14</v>
      </c>
      <c r="B235" s="1">
        <v>45050</v>
      </c>
      <c r="C235" s="1">
        <v>45050</v>
      </c>
      <c r="D235">
        <v>1683158400</v>
      </c>
      <c r="E235">
        <v>363.3</v>
      </c>
      <c r="F235">
        <v>362</v>
      </c>
      <c r="G235">
        <v>366.75</v>
      </c>
      <c r="H235">
        <v>361.3</v>
      </c>
      <c r="I235">
        <v>0.55000000000000004</v>
      </c>
      <c r="J235" t="s">
        <v>244</v>
      </c>
      <c r="K235">
        <v>398255</v>
      </c>
      <c r="L235">
        <v>363.29998779296875</v>
      </c>
      <c r="M235">
        <v>362</v>
      </c>
      <c r="N235">
        <v>366.75</v>
      </c>
      <c r="O235">
        <v>361.29998779296875</v>
      </c>
      <c r="P235">
        <v>0.5535566198651618</v>
      </c>
    </row>
    <row r="236" spans="1:16" x14ac:dyDescent="0.25">
      <c r="A236" t="s">
        <v>14</v>
      </c>
      <c r="B236" s="1">
        <v>45049</v>
      </c>
      <c r="C236" s="1">
        <v>45049</v>
      </c>
      <c r="D236">
        <v>1683072000</v>
      </c>
      <c r="E236">
        <v>361.3</v>
      </c>
      <c r="F236">
        <v>356.95</v>
      </c>
      <c r="G236">
        <v>364</v>
      </c>
      <c r="H236">
        <v>355.4</v>
      </c>
      <c r="I236">
        <v>1.1299999999999999</v>
      </c>
      <c r="J236" t="s">
        <v>245</v>
      </c>
      <c r="K236">
        <v>477977</v>
      </c>
      <c r="L236">
        <v>361.29998779296875</v>
      </c>
      <c r="M236">
        <v>356.95001220703125</v>
      </c>
      <c r="N236">
        <v>364</v>
      </c>
      <c r="O236">
        <v>355.39999389648438</v>
      </c>
      <c r="P236">
        <v>1.1336564850857243</v>
      </c>
    </row>
    <row r="237" spans="1:16" x14ac:dyDescent="0.25">
      <c r="A237" t="s">
        <v>14</v>
      </c>
      <c r="B237" s="1">
        <v>45048</v>
      </c>
      <c r="C237" s="1">
        <v>45048</v>
      </c>
      <c r="D237">
        <v>1682985600</v>
      </c>
      <c r="E237">
        <v>357.25</v>
      </c>
      <c r="F237">
        <v>356.9</v>
      </c>
      <c r="G237">
        <v>362.3</v>
      </c>
      <c r="H237">
        <v>356.05</v>
      </c>
      <c r="I237">
        <v>0.51</v>
      </c>
      <c r="J237" t="s">
        <v>246</v>
      </c>
      <c r="K237">
        <v>454164</v>
      </c>
      <c r="L237">
        <v>357.25</v>
      </c>
      <c r="M237">
        <v>356.89999389648438</v>
      </c>
      <c r="N237">
        <v>362.29998779296875</v>
      </c>
      <c r="O237">
        <v>356.04998779296875</v>
      </c>
      <c r="P237">
        <v>0.50639688596222365</v>
      </c>
    </row>
    <row r="238" spans="1:16" x14ac:dyDescent="0.25">
      <c r="A238" t="s">
        <v>14</v>
      </c>
      <c r="B238" s="1">
        <v>45044</v>
      </c>
      <c r="C238" s="1">
        <v>45044</v>
      </c>
      <c r="D238">
        <v>1682640000</v>
      </c>
      <c r="E238">
        <v>355.45</v>
      </c>
      <c r="F238">
        <v>349.9</v>
      </c>
      <c r="G238">
        <v>357</v>
      </c>
      <c r="H238">
        <v>349.05</v>
      </c>
      <c r="I238">
        <v>1.67</v>
      </c>
      <c r="J238" t="s">
        <v>247</v>
      </c>
      <c r="K238">
        <v>512460</v>
      </c>
      <c r="L238">
        <v>355.45001220703125</v>
      </c>
      <c r="M238">
        <v>349.89999389648438</v>
      </c>
      <c r="N238">
        <v>357</v>
      </c>
      <c r="O238">
        <v>349.04998779296875</v>
      </c>
      <c r="P238">
        <v>1.6733426777411022</v>
      </c>
    </row>
    <row r="239" spans="1:16" x14ac:dyDescent="0.25">
      <c r="A239" t="s">
        <v>13</v>
      </c>
      <c r="B239" s="1">
        <v>45043</v>
      </c>
      <c r="C239" s="1">
        <v>45043</v>
      </c>
      <c r="D239">
        <v>1682553600</v>
      </c>
      <c r="E239">
        <v>349.6</v>
      </c>
      <c r="F239">
        <v>353</v>
      </c>
      <c r="G239">
        <v>354.45</v>
      </c>
      <c r="H239">
        <v>345</v>
      </c>
      <c r="I239">
        <v>-0.96</v>
      </c>
      <c r="J239" t="s">
        <v>248</v>
      </c>
      <c r="K239">
        <v>296148</v>
      </c>
      <c r="L239">
        <v>349.60000610351563</v>
      </c>
      <c r="M239">
        <v>353</v>
      </c>
      <c r="N239">
        <v>354.45001220703125</v>
      </c>
      <c r="O239">
        <v>345</v>
      </c>
      <c r="P239">
        <v>-0.96317107549132441</v>
      </c>
    </row>
    <row r="240" spans="1:16" x14ac:dyDescent="0.25">
      <c r="A240" t="s">
        <v>14</v>
      </c>
      <c r="B240" s="1">
        <v>45042</v>
      </c>
      <c r="C240" s="1">
        <v>45042</v>
      </c>
      <c r="D240">
        <v>1682467200</v>
      </c>
      <c r="E240">
        <v>353</v>
      </c>
      <c r="F240">
        <v>352.6</v>
      </c>
      <c r="G240">
        <v>359</v>
      </c>
      <c r="H240">
        <v>351.05</v>
      </c>
      <c r="I240">
        <v>0.13</v>
      </c>
      <c r="J240" t="s">
        <v>249</v>
      </c>
      <c r="K240">
        <v>508941</v>
      </c>
      <c r="L240">
        <v>353</v>
      </c>
      <c r="M240">
        <v>352.60000610351563</v>
      </c>
      <c r="N240">
        <v>359</v>
      </c>
      <c r="O240">
        <v>351.04998779296875</v>
      </c>
      <c r="P240">
        <v>0.12764493621129125</v>
      </c>
    </row>
    <row r="241" spans="1:16" x14ac:dyDescent="0.25">
      <c r="A241" t="s">
        <v>14</v>
      </c>
      <c r="B241" s="1">
        <v>45041</v>
      </c>
      <c r="C241" s="1">
        <v>45041</v>
      </c>
      <c r="D241">
        <v>1682380800</v>
      </c>
      <c r="E241">
        <v>352.55</v>
      </c>
      <c r="F241">
        <v>351.45</v>
      </c>
      <c r="G241">
        <v>355.8</v>
      </c>
      <c r="H241">
        <v>349.35</v>
      </c>
      <c r="I241">
        <v>0.31</v>
      </c>
      <c r="J241" t="s">
        <v>250</v>
      </c>
      <c r="K241">
        <v>299156</v>
      </c>
      <c r="L241">
        <v>352.54998779296875</v>
      </c>
      <c r="M241">
        <v>351.45001220703125</v>
      </c>
      <c r="N241">
        <v>355.79998779296875</v>
      </c>
      <c r="O241">
        <v>349.35000610351563</v>
      </c>
      <c r="P241">
        <v>0.31298208784512127</v>
      </c>
    </row>
    <row r="242" spans="1:16" x14ac:dyDescent="0.25">
      <c r="A242" t="s">
        <v>14</v>
      </c>
      <c r="B242" s="1">
        <v>45040</v>
      </c>
      <c r="C242" s="1">
        <v>45040</v>
      </c>
      <c r="D242">
        <v>1682294400</v>
      </c>
      <c r="E242">
        <v>351.45</v>
      </c>
      <c r="F242">
        <v>351</v>
      </c>
      <c r="G242">
        <v>354.35</v>
      </c>
      <c r="H242">
        <v>346.05</v>
      </c>
      <c r="I242">
        <v>0.27</v>
      </c>
      <c r="J242" t="s">
        <v>251</v>
      </c>
      <c r="K242">
        <v>234431</v>
      </c>
      <c r="L242">
        <v>351.45001220703125</v>
      </c>
      <c r="M242">
        <v>351</v>
      </c>
      <c r="N242">
        <v>354.35000610351563</v>
      </c>
      <c r="O242">
        <v>346.04998779296875</v>
      </c>
      <c r="P242">
        <v>0.27104485222004282</v>
      </c>
    </row>
    <row r="243" spans="1:16" x14ac:dyDescent="0.25">
      <c r="A243" t="s">
        <v>14</v>
      </c>
      <c r="B243" s="1">
        <v>45037</v>
      </c>
      <c r="C243" s="1">
        <v>45037</v>
      </c>
      <c r="D243">
        <v>1682035200</v>
      </c>
      <c r="E243">
        <v>350.5</v>
      </c>
      <c r="F243">
        <v>352.7</v>
      </c>
      <c r="G243">
        <v>356.8</v>
      </c>
      <c r="H243">
        <v>349.95</v>
      </c>
      <c r="I243">
        <v>0.04</v>
      </c>
      <c r="J243" t="s">
        <v>252</v>
      </c>
      <c r="K243">
        <v>453731</v>
      </c>
      <c r="L243">
        <v>350.5</v>
      </c>
      <c r="M243">
        <v>352.70001220703125</v>
      </c>
      <c r="N243">
        <v>356.79998779296875</v>
      </c>
      <c r="O243">
        <v>349.95001220703125</v>
      </c>
      <c r="P243">
        <v>4.2812585663280188E-2</v>
      </c>
    </row>
    <row r="244" spans="1:16" x14ac:dyDescent="0.25">
      <c r="A244" t="s">
        <v>14</v>
      </c>
      <c r="B244" s="1">
        <v>45036</v>
      </c>
      <c r="C244" s="1">
        <v>45036</v>
      </c>
      <c r="D244">
        <v>1681948800</v>
      </c>
      <c r="E244">
        <v>350.35</v>
      </c>
      <c r="F244">
        <v>345</v>
      </c>
      <c r="G244">
        <v>354</v>
      </c>
      <c r="H244">
        <v>345</v>
      </c>
      <c r="I244">
        <v>1.32</v>
      </c>
      <c r="J244" t="s">
        <v>253</v>
      </c>
      <c r="K244">
        <v>595614</v>
      </c>
      <c r="L244">
        <v>350.35000610351563</v>
      </c>
      <c r="M244">
        <v>345</v>
      </c>
      <c r="N244">
        <v>354</v>
      </c>
      <c r="O244">
        <v>345</v>
      </c>
      <c r="P244">
        <v>1.3157948152592132</v>
      </c>
    </row>
    <row r="245" spans="1:16" x14ac:dyDescent="0.25">
      <c r="A245" t="s">
        <v>14</v>
      </c>
      <c r="B245" s="1">
        <v>45035</v>
      </c>
      <c r="C245" s="1">
        <v>45035</v>
      </c>
      <c r="D245">
        <v>1681862400</v>
      </c>
      <c r="E245">
        <v>345.8</v>
      </c>
      <c r="F245">
        <v>342</v>
      </c>
      <c r="G245">
        <v>347.8</v>
      </c>
      <c r="H245">
        <v>341.35</v>
      </c>
      <c r="I245">
        <v>1.04</v>
      </c>
      <c r="J245" t="s">
        <v>254</v>
      </c>
      <c r="K245">
        <v>301499</v>
      </c>
      <c r="L245">
        <v>345.79998779296875</v>
      </c>
      <c r="M245">
        <v>342</v>
      </c>
      <c r="N245">
        <v>347.79998779296875</v>
      </c>
      <c r="O245">
        <v>341.35000610351563</v>
      </c>
      <c r="P245">
        <v>1.037249902985756</v>
      </c>
    </row>
    <row r="246" spans="1:16" x14ac:dyDescent="0.25">
      <c r="A246" t="s">
        <v>14</v>
      </c>
      <c r="B246" s="1">
        <v>45034</v>
      </c>
      <c r="C246" s="1">
        <v>45034</v>
      </c>
      <c r="D246">
        <v>1681776000</v>
      </c>
      <c r="E246">
        <v>342.25</v>
      </c>
      <c r="F246">
        <v>338.3</v>
      </c>
      <c r="G246">
        <v>343.8</v>
      </c>
      <c r="H246">
        <v>338.3</v>
      </c>
      <c r="I246">
        <v>1.41</v>
      </c>
      <c r="J246" t="s">
        <v>255</v>
      </c>
      <c r="K246">
        <v>484759</v>
      </c>
      <c r="L246">
        <v>342.25</v>
      </c>
      <c r="M246">
        <v>338.29998779296875</v>
      </c>
      <c r="N246">
        <v>343.79998779296875</v>
      </c>
      <c r="O246">
        <v>338.29998779296875</v>
      </c>
      <c r="P246">
        <v>1.4074074074074074</v>
      </c>
    </row>
    <row r="247" spans="1:16" x14ac:dyDescent="0.25">
      <c r="A247" t="s">
        <v>13</v>
      </c>
      <c r="B247" s="1">
        <v>45033</v>
      </c>
      <c r="C247" s="1">
        <v>45033</v>
      </c>
      <c r="D247">
        <v>1681689600</v>
      </c>
      <c r="E247">
        <v>337.5</v>
      </c>
      <c r="F247">
        <v>338</v>
      </c>
      <c r="G247">
        <v>340.6</v>
      </c>
      <c r="H247">
        <v>335</v>
      </c>
      <c r="I247">
        <v>-0.37</v>
      </c>
      <c r="J247" t="s">
        <v>256</v>
      </c>
      <c r="K247">
        <v>281907</v>
      </c>
      <c r="L247">
        <v>337.5</v>
      </c>
      <c r="M247">
        <v>338</v>
      </c>
      <c r="N247">
        <v>340.60000610351563</v>
      </c>
      <c r="O247">
        <v>335</v>
      </c>
      <c r="P247">
        <v>-0.36900369003690037</v>
      </c>
    </row>
    <row r="248" spans="1:16" x14ac:dyDescent="0.25">
      <c r="A248" t="s">
        <v>13</v>
      </c>
      <c r="B248" s="1">
        <v>45029</v>
      </c>
      <c r="C248" s="1">
        <v>45029</v>
      </c>
      <c r="D248">
        <v>1681344000</v>
      </c>
      <c r="E248">
        <v>338.75</v>
      </c>
      <c r="F248">
        <v>340.9</v>
      </c>
      <c r="G248">
        <v>343.45</v>
      </c>
      <c r="H248">
        <v>336.5</v>
      </c>
      <c r="I248">
        <v>-0.28999999999999998</v>
      </c>
      <c r="J248" t="s">
        <v>257</v>
      </c>
      <c r="K248">
        <v>199471</v>
      </c>
      <c r="L248">
        <v>338.75</v>
      </c>
      <c r="M248">
        <v>340.89999389648438</v>
      </c>
      <c r="N248">
        <v>343.45001220703125</v>
      </c>
      <c r="O248">
        <v>336.5</v>
      </c>
      <c r="P248">
        <v>-0.29433406916850624</v>
      </c>
    </row>
    <row r="249" spans="1:16" x14ac:dyDescent="0.25">
      <c r="A249" t="s">
        <v>14</v>
      </c>
      <c r="B249" s="1">
        <v>45028</v>
      </c>
      <c r="C249" s="1">
        <v>45028</v>
      </c>
      <c r="D249">
        <v>1681257600</v>
      </c>
      <c r="E249">
        <v>339.75</v>
      </c>
      <c r="F249">
        <v>337.5</v>
      </c>
      <c r="G249">
        <v>345.35</v>
      </c>
      <c r="H249">
        <v>336.25</v>
      </c>
      <c r="I249">
        <v>1.19</v>
      </c>
      <c r="J249" t="s">
        <v>258</v>
      </c>
      <c r="K249">
        <v>392354</v>
      </c>
      <c r="L249">
        <v>339.75</v>
      </c>
      <c r="M249">
        <v>337.5</v>
      </c>
      <c r="N249">
        <v>345.35000610351563</v>
      </c>
      <c r="O249">
        <v>336.25</v>
      </c>
      <c r="P249">
        <v>1.1913626209977661</v>
      </c>
    </row>
    <row r="250" spans="1:16" x14ac:dyDescent="0.25">
      <c r="A250" t="s">
        <v>13</v>
      </c>
      <c r="B250" s="1">
        <v>45027</v>
      </c>
      <c r="C250" s="1">
        <v>45027</v>
      </c>
      <c r="D250">
        <v>1681171200</v>
      </c>
      <c r="E250">
        <v>335.75</v>
      </c>
      <c r="F250">
        <v>345.15</v>
      </c>
      <c r="G250">
        <v>345.35</v>
      </c>
      <c r="H250">
        <v>334</v>
      </c>
      <c r="I250">
        <v>-2</v>
      </c>
      <c r="J250" t="s">
        <v>259</v>
      </c>
      <c r="K250">
        <v>303454</v>
      </c>
      <c r="L250">
        <v>335.75</v>
      </c>
      <c r="M250">
        <v>345.14999389648438</v>
      </c>
      <c r="N250">
        <v>345.35000610351563</v>
      </c>
      <c r="O250">
        <v>334</v>
      </c>
      <c r="P250">
        <v>-1.9994179747463037</v>
      </c>
    </row>
    <row r="251" spans="1:16" x14ac:dyDescent="0.25">
      <c r="A251" t="s">
        <v>13</v>
      </c>
      <c r="B251" s="1">
        <v>45026</v>
      </c>
      <c r="C251" s="1">
        <v>45026</v>
      </c>
      <c r="D251">
        <v>1681084800</v>
      </c>
      <c r="E251">
        <v>342.6</v>
      </c>
      <c r="F251">
        <v>347.25</v>
      </c>
      <c r="G251">
        <v>348.8</v>
      </c>
      <c r="H251">
        <v>340.85</v>
      </c>
      <c r="I251">
        <v>-1.34</v>
      </c>
      <c r="J251" t="s">
        <v>260</v>
      </c>
      <c r="K251">
        <v>245938</v>
      </c>
      <c r="L251">
        <v>342.60000610351563</v>
      </c>
      <c r="M251">
        <v>347.25</v>
      </c>
      <c r="N251">
        <v>348.79998779296875</v>
      </c>
      <c r="O251">
        <v>340.85000610351563</v>
      </c>
      <c r="P251">
        <v>-1.3390911148983082</v>
      </c>
    </row>
    <row r="252" spans="1:16" x14ac:dyDescent="0.25">
      <c r="A252" t="s">
        <v>13</v>
      </c>
      <c r="B252" s="1">
        <v>45022</v>
      </c>
      <c r="C252" s="1">
        <v>45022</v>
      </c>
      <c r="D252">
        <v>1680739200</v>
      </c>
      <c r="E252">
        <v>347.25</v>
      </c>
      <c r="F252">
        <v>347.85</v>
      </c>
      <c r="G252">
        <v>353.65</v>
      </c>
      <c r="H252">
        <v>345.3</v>
      </c>
      <c r="I252">
        <v>-0.17</v>
      </c>
      <c r="J252" t="s">
        <v>261</v>
      </c>
      <c r="K252">
        <v>508035</v>
      </c>
      <c r="L252">
        <v>347.25</v>
      </c>
      <c r="M252">
        <v>347.85000610351563</v>
      </c>
      <c r="N252">
        <v>353.64999389648438</v>
      </c>
      <c r="O252">
        <v>345.29998779296875</v>
      </c>
      <c r="P252">
        <v>-0.17248989305380982</v>
      </c>
    </row>
    <row r="253" spans="1:16" x14ac:dyDescent="0.25">
      <c r="A253" t="s">
        <v>14</v>
      </c>
      <c r="B253" s="1">
        <v>45021</v>
      </c>
      <c r="C253" s="1">
        <v>45021</v>
      </c>
      <c r="D253">
        <v>1680652800</v>
      </c>
      <c r="E253">
        <v>347.85</v>
      </c>
      <c r="F253">
        <v>342</v>
      </c>
      <c r="G253">
        <v>350</v>
      </c>
      <c r="H253">
        <v>341.5</v>
      </c>
      <c r="I253">
        <v>1.83</v>
      </c>
      <c r="J253" t="s">
        <v>262</v>
      </c>
      <c r="K253">
        <v>492991</v>
      </c>
      <c r="L253">
        <v>347.85000610351563</v>
      </c>
      <c r="M253">
        <v>342</v>
      </c>
      <c r="N253">
        <v>350</v>
      </c>
      <c r="O253">
        <v>341.5</v>
      </c>
      <c r="P253">
        <v>1.8296252600493375</v>
      </c>
    </row>
    <row r="254" spans="1:16" x14ac:dyDescent="0.25">
      <c r="A254" t="s">
        <v>14</v>
      </c>
      <c r="B254" s="1">
        <v>45019</v>
      </c>
      <c r="C254" s="1">
        <v>45019</v>
      </c>
      <c r="D254">
        <v>1680480000</v>
      </c>
      <c r="E254">
        <v>341.6</v>
      </c>
      <c r="F254">
        <v>341</v>
      </c>
      <c r="G254">
        <v>345.5</v>
      </c>
      <c r="H254">
        <v>338.9</v>
      </c>
      <c r="I254">
        <v>0.18</v>
      </c>
      <c r="J254" t="s">
        <v>263</v>
      </c>
      <c r="K254">
        <v>457494</v>
      </c>
      <c r="L254">
        <v>341.60000610351563</v>
      </c>
      <c r="M254">
        <v>341</v>
      </c>
      <c r="N254">
        <v>345.5</v>
      </c>
      <c r="O254">
        <v>338.89999389648438</v>
      </c>
      <c r="P254">
        <v>0.1759548690661657</v>
      </c>
    </row>
    <row r="255" spans="1:16" x14ac:dyDescent="0.25">
      <c r="A255" t="s">
        <v>14</v>
      </c>
      <c r="B255" s="1">
        <v>45016</v>
      </c>
      <c r="C255" s="1">
        <v>45016</v>
      </c>
      <c r="D255">
        <v>1680220800</v>
      </c>
      <c r="E255">
        <v>341</v>
      </c>
      <c r="F255">
        <v>321</v>
      </c>
      <c r="G255">
        <v>344.6</v>
      </c>
      <c r="H255">
        <v>321</v>
      </c>
      <c r="I255">
        <v>4.12</v>
      </c>
      <c r="J255" t="s">
        <v>264</v>
      </c>
      <c r="K255">
        <v>1503717</v>
      </c>
      <c r="L255">
        <v>341</v>
      </c>
      <c r="M255">
        <v>321</v>
      </c>
      <c r="N255">
        <v>344.60000610351563</v>
      </c>
      <c r="O255">
        <v>321</v>
      </c>
      <c r="P255">
        <v>4.1221374045801529</v>
      </c>
    </row>
    <row r="256" spans="1:16" x14ac:dyDescent="0.25">
      <c r="A256" t="s">
        <v>14</v>
      </c>
      <c r="B256" s="1">
        <v>45014</v>
      </c>
      <c r="C256" s="1">
        <v>45014</v>
      </c>
      <c r="D256">
        <v>1680048000</v>
      </c>
      <c r="E256">
        <v>327.5</v>
      </c>
      <c r="F256">
        <v>304</v>
      </c>
      <c r="G256">
        <v>329.9</v>
      </c>
      <c r="H256">
        <v>303.85000000000002</v>
      </c>
      <c r="I256">
        <v>8.1</v>
      </c>
      <c r="J256" t="s">
        <v>265</v>
      </c>
      <c r="K256">
        <v>3335449</v>
      </c>
      <c r="L256">
        <v>327.5</v>
      </c>
      <c r="M256">
        <v>304</v>
      </c>
      <c r="N256">
        <v>329.89999389648438</v>
      </c>
      <c r="O256">
        <v>303.85000610351563</v>
      </c>
      <c r="P256">
        <v>8.1036431106633113</v>
      </c>
    </row>
    <row r="257" spans="1:16" x14ac:dyDescent="0.25">
      <c r="A257" t="s">
        <v>13</v>
      </c>
      <c r="B257" s="1">
        <v>45013</v>
      </c>
      <c r="C257" s="1">
        <v>45013</v>
      </c>
      <c r="D257">
        <v>1679961600</v>
      </c>
      <c r="E257">
        <v>302.95</v>
      </c>
      <c r="F257">
        <v>309.7</v>
      </c>
      <c r="G257">
        <v>313.64999999999998</v>
      </c>
      <c r="H257">
        <v>298.64999999999998</v>
      </c>
      <c r="I257">
        <v>-1.81</v>
      </c>
      <c r="J257" t="s">
        <v>266</v>
      </c>
      <c r="K257">
        <v>1014100</v>
      </c>
      <c r="L257">
        <v>302.95001220703125</v>
      </c>
      <c r="M257">
        <v>309.70001220703125</v>
      </c>
      <c r="N257">
        <v>313.64999389648438</v>
      </c>
      <c r="O257">
        <v>298.64999389648438</v>
      </c>
      <c r="P257">
        <v>-1.8149330116632443</v>
      </c>
    </row>
    <row r="258" spans="1:16" x14ac:dyDescent="0.25">
      <c r="A258" t="s">
        <v>13</v>
      </c>
      <c r="B258" s="1">
        <v>45012</v>
      </c>
      <c r="C258" s="1">
        <v>45012</v>
      </c>
      <c r="D258">
        <v>1679875200</v>
      </c>
      <c r="E258">
        <v>308.55</v>
      </c>
      <c r="F258">
        <v>326</v>
      </c>
      <c r="G258">
        <v>326.85000000000002</v>
      </c>
      <c r="H258">
        <v>305.55</v>
      </c>
      <c r="I258">
        <v>-4.99</v>
      </c>
      <c r="J258" t="s">
        <v>146</v>
      </c>
      <c r="K258">
        <v>1251079</v>
      </c>
      <c r="L258">
        <v>308.54998779296875</v>
      </c>
      <c r="M258">
        <v>326</v>
      </c>
      <c r="N258">
        <v>326.85000610351563</v>
      </c>
      <c r="O258">
        <v>305.54998779296875</v>
      </c>
      <c r="P258">
        <v>-4.9884564147902228</v>
      </c>
    </row>
    <row r="259" spans="1:16" x14ac:dyDescent="0.25">
      <c r="A259" t="s">
        <v>13</v>
      </c>
      <c r="B259" s="1">
        <v>45009</v>
      </c>
      <c r="C259" s="1">
        <v>45009</v>
      </c>
      <c r="D259">
        <v>1679616000</v>
      </c>
      <c r="E259">
        <v>324.75</v>
      </c>
      <c r="F259">
        <v>328.5</v>
      </c>
      <c r="G259">
        <v>335.75</v>
      </c>
      <c r="H259">
        <v>323.35000000000002</v>
      </c>
      <c r="I259">
        <v>-1.65</v>
      </c>
      <c r="J259" t="s">
        <v>267</v>
      </c>
      <c r="K259">
        <v>516938</v>
      </c>
      <c r="L259">
        <v>324.75</v>
      </c>
      <c r="M259">
        <v>328.5</v>
      </c>
      <c r="N259">
        <v>335.75</v>
      </c>
      <c r="O259">
        <v>323.35000610351563</v>
      </c>
      <c r="P259">
        <v>-1.6505184753337201</v>
      </c>
    </row>
    <row r="260" spans="1:16" x14ac:dyDescent="0.25">
      <c r="A260" t="s">
        <v>14</v>
      </c>
      <c r="B260" s="1">
        <v>45008</v>
      </c>
      <c r="C260" s="1">
        <v>45008</v>
      </c>
      <c r="D260">
        <v>1679529600</v>
      </c>
      <c r="E260">
        <v>330.2</v>
      </c>
      <c r="F260">
        <v>329.3</v>
      </c>
      <c r="G260">
        <v>334.95</v>
      </c>
      <c r="H260">
        <v>327.85</v>
      </c>
      <c r="I260">
        <v>0.5</v>
      </c>
      <c r="J260" t="s">
        <v>268</v>
      </c>
      <c r="K260">
        <v>399256</v>
      </c>
      <c r="L260">
        <v>330.20001220703125</v>
      </c>
      <c r="M260">
        <v>329.29998779296875</v>
      </c>
      <c r="N260">
        <v>334.95001220703125</v>
      </c>
      <c r="O260">
        <v>327.85000610351563</v>
      </c>
      <c r="P260">
        <v>0.50221411516296877</v>
      </c>
    </row>
    <row r="261" spans="1:16" x14ac:dyDescent="0.25">
      <c r="A261" t="s">
        <v>13</v>
      </c>
      <c r="B261" s="1">
        <v>45007</v>
      </c>
      <c r="C261" s="1">
        <v>45007</v>
      </c>
      <c r="D261">
        <v>1679443200</v>
      </c>
      <c r="E261">
        <v>328.55</v>
      </c>
      <c r="F261">
        <v>331.35</v>
      </c>
      <c r="G261">
        <v>333.7</v>
      </c>
      <c r="H261">
        <v>327</v>
      </c>
      <c r="I261">
        <v>-0.53</v>
      </c>
      <c r="J261" t="s">
        <v>269</v>
      </c>
      <c r="K261">
        <v>288650</v>
      </c>
      <c r="L261">
        <v>328.54998779296875</v>
      </c>
      <c r="M261">
        <v>331.35000610351563</v>
      </c>
      <c r="N261">
        <v>333.70001220703125</v>
      </c>
      <c r="O261">
        <v>327</v>
      </c>
      <c r="P261">
        <v>-0.52982139408884743</v>
      </c>
    </row>
    <row r="262" spans="1:16" x14ac:dyDescent="0.25">
      <c r="A262" t="s">
        <v>13</v>
      </c>
      <c r="B262" s="1">
        <v>45006</v>
      </c>
      <c r="C262" s="1">
        <v>45006</v>
      </c>
      <c r="D262">
        <v>1679356800</v>
      </c>
      <c r="E262">
        <v>330.3</v>
      </c>
      <c r="F262">
        <v>334.5</v>
      </c>
      <c r="G262">
        <v>337.5</v>
      </c>
      <c r="H262">
        <v>327</v>
      </c>
      <c r="I262">
        <v>-0.87</v>
      </c>
      <c r="J262" t="s">
        <v>270</v>
      </c>
      <c r="K262">
        <v>417199</v>
      </c>
      <c r="L262">
        <v>330.29998779296875</v>
      </c>
      <c r="M262">
        <v>334.5</v>
      </c>
      <c r="N262">
        <v>337.5</v>
      </c>
      <c r="O262">
        <v>327</v>
      </c>
      <c r="P262">
        <v>-0.87035543451918973</v>
      </c>
    </row>
    <row r="263" spans="1:16" x14ac:dyDescent="0.25">
      <c r="A263" t="s">
        <v>13</v>
      </c>
      <c r="B263" s="1">
        <v>45005</v>
      </c>
      <c r="C263" s="1">
        <v>45005</v>
      </c>
      <c r="D263">
        <v>1679270400</v>
      </c>
      <c r="E263">
        <v>333.2</v>
      </c>
      <c r="F263">
        <v>332</v>
      </c>
      <c r="G263">
        <v>335.95</v>
      </c>
      <c r="H263">
        <v>327.14999999999998</v>
      </c>
      <c r="I263">
        <v>-0.69</v>
      </c>
      <c r="J263" t="s">
        <v>271</v>
      </c>
      <c r="K263">
        <v>256129</v>
      </c>
      <c r="L263">
        <v>333.20001220703125</v>
      </c>
      <c r="M263">
        <v>332</v>
      </c>
      <c r="N263">
        <v>335.95001220703125</v>
      </c>
      <c r="O263">
        <v>327.14999389648438</v>
      </c>
      <c r="P263">
        <v>-0.68554032577309987</v>
      </c>
    </row>
    <row r="264" spans="1:16" x14ac:dyDescent="0.25">
      <c r="A264" t="s">
        <v>13</v>
      </c>
      <c r="B264" s="1">
        <v>45002</v>
      </c>
      <c r="C264" s="1">
        <v>45002</v>
      </c>
      <c r="D264">
        <v>1679011200</v>
      </c>
      <c r="E264">
        <v>335.5</v>
      </c>
      <c r="F264">
        <v>337.5</v>
      </c>
      <c r="G264">
        <v>341.1</v>
      </c>
      <c r="H264">
        <v>332.95</v>
      </c>
      <c r="I264">
        <v>-0.19</v>
      </c>
      <c r="J264" t="s">
        <v>272</v>
      </c>
      <c r="K264">
        <v>347705</v>
      </c>
      <c r="L264">
        <v>335.5</v>
      </c>
      <c r="M264">
        <v>337.5</v>
      </c>
      <c r="N264">
        <v>341.10000610351563</v>
      </c>
      <c r="O264">
        <v>332.95001220703125</v>
      </c>
      <c r="P264">
        <v>-0.19336424461888796</v>
      </c>
    </row>
    <row r="265" spans="1:16" x14ac:dyDescent="0.25">
      <c r="A265" t="s">
        <v>14</v>
      </c>
      <c r="B265" s="1">
        <v>45001</v>
      </c>
      <c r="C265" s="1">
        <v>45001</v>
      </c>
      <c r="D265">
        <v>1678924800</v>
      </c>
      <c r="E265">
        <v>336.15</v>
      </c>
      <c r="F265">
        <v>334.95</v>
      </c>
      <c r="G265">
        <v>338</v>
      </c>
      <c r="H265">
        <v>330.4</v>
      </c>
      <c r="I265">
        <v>0.46</v>
      </c>
      <c r="J265" t="s">
        <v>273</v>
      </c>
      <c r="K265">
        <v>307066</v>
      </c>
      <c r="L265">
        <v>336.14999389648438</v>
      </c>
      <c r="M265">
        <v>334.95001220703125</v>
      </c>
      <c r="N265">
        <v>338</v>
      </c>
      <c r="O265">
        <v>330.39999389648438</v>
      </c>
      <c r="P265">
        <v>0.46323603248507661</v>
      </c>
    </row>
    <row r="266" spans="1:16" x14ac:dyDescent="0.25">
      <c r="A266" t="s">
        <v>13</v>
      </c>
      <c r="B266" s="1">
        <v>45000</v>
      </c>
      <c r="C266" s="1">
        <v>45000</v>
      </c>
      <c r="D266">
        <v>1678838400</v>
      </c>
      <c r="E266">
        <v>334.6</v>
      </c>
      <c r="F266">
        <v>339.5</v>
      </c>
      <c r="G266">
        <v>342.2</v>
      </c>
      <c r="H266">
        <v>333</v>
      </c>
      <c r="I266">
        <v>-1.24</v>
      </c>
      <c r="J266" t="s">
        <v>274</v>
      </c>
      <c r="K266">
        <v>310351</v>
      </c>
      <c r="L266">
        <v>334.60000610351563</v>
      </c>
      <c r="M266">
        <v>339.5</v>
      </c>
      <c r="N266">
        <v>342.20001220703125</v>
      </c>
      <c r="O266">
        <v>333</v>
      </c>
      <c r="P266">
        <v>-1.2396640616231713</v>
      </c>
    </row>
    <row r="267" spans="1:16" x14ac:dyDescent="0.25">
      <c r="A267" t="s">
        <v>13</v>
      </c>
      <c r="B267" s="1">
        <v>44999</v>
      </c>
      <c r="C267" s="1">
        <v>44999</v>
      </c>
      <c r="D267">
        <v>1678752000</v>
      </c>
      <c r="E267">
        <v>338.8</v>
      </c>
      <c r="F267">
        <v>342</v>
      </c>
      <c r="G267">
        <v>342.55</v>
      </c>
      <c r="H267">
        <v>332.8</v>
      </c>
      <c r="I267">
        <v>-1.4</v>
      </c>
      <c r="J267" t="s">
        <v>275</v>
      </c>
      <c r="K267">
        <v>656682</v>
      </c>
      <c r="L267">
        <v>338.79998779296875</v>
      </c>
      <c r="M267">
        <v>342</v>
      </c>
      <c r="N267">
        <v>342.54998779296875</v>
      </c>
      <c r="O267">
        <v>332.79998779296875</v>
      </c>
      <c r="P267">
        <v>-1.3969785288946659</v>
      </c>
    </row>
    <row r="268" spans="1:16" x14ac:dyDescent="0.25">
      <c r="A268" t="s">
        <v>13</v>
      </c>
      <c r="B268" s="1">
        <v>44998</v>
      </c>
      <c r="C268" s="1">
        <v>44998</v>
      </c>
      <c r="D268">
        <v>1678665600</v>
      </c>
      <c r="E268">
        <v>343.6</v>
      </c>
      <c r="F268">
        <v>347.5</v>
      </c>
      <c r="G268">
        <v>350.8</v>
      </c>
      <c r="H268">
        <v>341</v>
      </c>
      <c r="I268">
        <v>-0.82</v>
      </c>
      <c r="J268" t="s">
        <v>276</v>
      </c>
      <c r="K268">
        <v>457089</v>
      </c>
      <c r="L268">
        <v>343.60000610351563</v>
      </c>
      <c r="M268">
        <v>347.5</v>
      </c>
      <c r="N268">
        <v>350.79998779296875</v>
      </c>
      <c r="O268">
        <v>341</v>
      </c>
      <c r="P268">
        <v>-0.8226312608159243</v>
      </c>
    </row>
    <row r="269" spans="1:16" x14ac:dyDescent="0.25">
      <c r="A269" t="s">
        <v>13</v>
      </c>
      <c r="B269" s="1">
        <v>44995</v>
      </c>
      <c r="C269" s="1">
        <v>44995</v>
      </c>
      <c r="D269">
        <v>1678406400</v>
      </c>
      <c r="E269">
        <v>346.45</v>
      </c>
      <c r="F269">
        <v>348</v>
      </c>
      <c r="G269">
        <v>352.7</v>
      </c>
      <c r="H269">
        <v>345.1</v>
      </c>
      <c r="I269">
        <v>-1.25</v>
      </c>
      <c r="J269" t="s">
        <v>277</v>
      </c>
      <c r="K269">
        <v>460825</v>
      </c>
      <c r="L269">
        <v>346.45001220703125</v>
      </c>
      <c r="M269">
        <v>348</v>
      </c>
      <c r="N269">
        <v>352.70001220703125</v>
      </c>
      <c r="O269">
        <v>345.10000610351563</v>
      </c>
      <c r="P269">
        <v>-1.2540954310789409</v>
      </c>
    </row>
    <row r="270" spans="1:16" x14ac:dyDescent="0.25">
      <c r="A270" t="s">
        <v>13</v>
      </c>
      <c r="B270" s="1">
        <v>44994</v>
      </c>
      <c r="C270" s="1">
        <v>44994</v>
      </c>
      <c r="D270">
        <v>1678320000</v>
      </c>
      <c r="E270">
        <v>350.85</v>
      </c>
      <c r="F270">
        <v>360.45</v>
      </c>
      <c r="G270">
        <v>362.45</v>
      </c>
      <c r="H270">
        <v>348</v>
      </c>
      <c r="I270">
        <v>-2.4300000000000002</v>
      </c>
      <c r="J270" t="s">
        <v>278</v>
      </c>
      <c r="K270">
        <v>490968</v>
      </c>
      <c r="L270">
        <v>350.85000610351563</v>
      </c>
      <c r="M270">
        <v>360.45001220703125</v>
      </c>
      <c r="N270">
        <v>362.45001220703125</v>
      </c>
      <c r="O270">
        <v>348</v>
      </c>
      <c r="P270">
        <v>-2.433259135563306</v>
      </c>
    </row>
    <row r="271" spans="1:16" x14ac:dyDescent="0.25">
      <c r="A271" t="s">
        <v>14</v>
      </c>
      <c r="B271" s="1">
        <v>44993</v>
      </c>
      <c r="C271" s="1">
        <v>44993</v>
      </c>
      <c r="D271">
        <v>1678233600</v>
      </c>
      <c r="E271">
        <v>359.6</v>
      </c>
      <c r="F271">
        <v>347.1</v>
      </c>
      <c r="G271">
        <v>367.8</v>
      </c>
      <c r="H271">
        <v>345.75</v>
      </c>
      <c r="I271">
        <v>3.6</v>
      </c>
      <c r="J271" t="s">
        <v>264</v>
      </c>
      <c r="K271">
        <v>1499221</v>
      </c>
      <c r="L271">
        <v>359.60000610351563</v>
      </c>
      <c r="M271">
        <v>347.10000610351563</v>
      </c>
      <c r="N271">
        <v>367.79998779296875</v>
      </c>
      <c r="O271">
        <v>345.75</v>
      </c>
      <c r="P271">
        <v>3.6012675828856442</v>
      </c>
    </row>
    <row r="272" spans="1:16" x14ac:dyDescent="0.25">
      <c r="A272" t="s">
        <v>14</v>
      </c>
      <c r="B272" s="1">
        <v>44991</v>
      </c>
      <c r="C272" s="1">
        <v>44991</v>
      </c>
      <c r="D272">
        <v>1678060800</v>
      </c>
      <c r="E272">
        <v>347.1</v>
      </c>
      <c r="F272">
        <v>345.75</v>
      </c>
      <c r="G272">
        <v>353.5</v>
      </c>
      <c r="H272">
        <v>345.75</v>
      </c>
      <c r="I272">
        <v>0.97</v>
      </c>
      <c r="J272" t="s">
        <v>279</v>
      </c>
      <c r="K272">
        <v>494192</v>
      </c>
      <c r="L272">
        <v>347.10000610351563</v>
      </c>
      <c r="M272">
        <v>345.75</v>
      </c>
      <c r="N272">
        <v>353.5</v>
      </c>
      <c r="O272">
        <v>345.75</v>
      </c>
      <c r="P272">
        <v>0.97454723011363631</v>
      </c>
    </row>
    <row r="273" spans="1:16" x14ac:dyDescent="0.25">
      <c r="A273" t="s">
        <v>14</v>
      </c>
      <c r="B273" s="1">
        <v>44988</v>
      </c>
      <c r="C273" s="1">
        <v>44988</v>
      </c>
      <c r="D273">
        <v>1677801600</v>
      </c>
      <c r="E273">
        <v>343.75</v>
      </c>
      <c r="F273">
        <v>342.45</v>
      </c>
      <c r="G273">
        <v>347.5</v>
      </c>
      <c r="H273">
        <v>342.2</v>
      </c>
      <c r="I273">
        <v>1.06</v>
      </c>
      <c r="J273" t="s">
        <v>280</v>
      </c>
      <c r="K273">
        <v>474341</v>
      </c>
      <c r="L273">
        <v>343.75</v>
      </c>
      <c r="M273">
        <v>342.45001220703125</v>
      </c>
      <c r="N273">
        <v>347.5</v>
      </c>
      <c r="O273">
        <v>342.20001220703125</v>
      </c>
      <c r="P273">
        <v>1.0583584207298828</v>
      </c>
    </row>
    <row r="274" spans="1:16" x14ac:dyDescent="0.25">
      <c r="A274" t="s">
        <v>13</v>
      </c>
      <c r="B274" s="1">
        <v>44987</v>
      </c>
      <c r="C274" s="1">
        <v>44987</v>
      </c>
      <c r="D274">
        <v>1677715200</v>
      </c>
      <c r="E274">
        <v>340.15</v>
      </c>
      <c r="F274">
        <v>348</v>
      </c>
      <c r="G274">
        <v>350.9</v>
      </c>
      <c r="H274">
        <v>339</v>
      </c>
      <c r="I274">
        <v>-2.4500000000000002</v>
      </c>
      <c r="J274" t="s">
        <v>281</v>
      </c>
      <c r="K274">
        <v>420234</v>
      </c>
      <c r="L274">
        <v>340.14999389648438</v>
      </c>
      <c r="M274">
        <v>348</v>
      </c>
      <c r="N274">
        <v>350.89999389648438</v>
      </c>
      <c r="O274">
        <v>339</v>
      </c>
      <c r="P274">
        <v>-2.4519696045982733</v>
      </c>
    </row>
    <row r="275" spans="1:16" x14ac:dyDescent="0.25">
      <c r="A275" t="s">
        <v>13</v>
      </c>
      <c r="B275" s="1">
        <v>44986</v>
      </c>
      <c r="C275" s="1">
        <v>44986</v>
      </c>
      <c r="D275">
        <v>1677628800</v>
      </c>
      <c r="E275">
        <v>348.7</v>
      </c>
      <c r="F275">
        <v>350</v>
      </c>
      <c r="G275">
        <v>355.5</v>
      </c>
      <c r="H275">
        <v>347.3</v>
      </c>
      <c r="I275">
        <v>-0.68</v>
      </c>
      <c r="J275" t="s">
        <v>282</v>
      </c>
      <c r="K275">
        <v>355102</v>
      </c>
      <c r="L275">
        <v>348.70001220703125</v>
      </c>
      <c r="M275">
        <v>350</v>
      </c>
      <c r="N275">
        <v>355.5</v>
      </c>
      <c r="O275">
        <v>347.29998779296875</v>
      </c>
      <c r="P275">
        <v>-0.6835641853497374</v>
      </c>
    </row>
    <row r="276" spans="1:16" x14ac:dyDescent="0.25">
      <c r="A276" t="s">
        <v>14</v>
      </c>
      <c r="B276" s="1">
        <v>44985</v>
      </c>
      <c r="C276" s="1">
        <v>44985</v>
      </c>
      <c r="D276">
        <v>1677542400</v>
      </c>
      <c r="E276">
        <v>351.1</v>
      </c>
      <c r="F276">
        <v>345.5</v>
      </c>
      <c r="G276">
        <v>357</v>
      </c>
      <c r="H276">
        <v>338.3</v>
      </c>
      <c r="I276">
        <v>1.96</v>
      </c>
      <c r="J276" t="s">
        <v>283</v>
      </c>
      <c r="K276">
        <v>446745</v>
      </c>
      <c r="L276">
        <v>351.10000610351563</v>
      </c>
      <c r="M276">
        <v>345.5</v>
      </c>
      <c r="N276">
        <v>357</v>
      </c>
      <c r="O276">
        <v>338.29998779296875</v>
      </c>
      <c r="P276">
        <v>1.9602148628889151</v>
      </c>
    </row>
    <row r="277" spans="1:16" x14ac:dyDescent="0.25">
      <c r="A277" t="s">
        <v>13</v>
      </c>
      <c r="B277" s="1">
        <v>44984</v>
      </c>
      <c r="C277" s="1">
        <v>44984</v>
      </c>
      <c r="D277">
        <v>1677456000</v>
      </c>
      <c r="E277">
        <v>344.35</v>
      </c>
      <c r="F277">
        <v>348</v>
      </c>
      <c r="G277">
        <v>348.9</v>
      </c>
      <c r="H277">
        <v>341.2</v>
      </c>
      <c r="I277">
        <v>-1.5</v>
      </c>
      <c r="J277" t="s">
        <v>284</v>
      </c>
      <c r="K277">
        <v>197355</v>
      </c>
      <c r="L277">
        <v>344.35000610351563</v>
      </c>
      <c r="M277">
        <v>348</v>
      </c>
      <c r="N277">
        <v>348.89999389648438</v>
      </c>
      <c r="O277">
        <v>341.20001220703125</v>
      </c>
      <c r="P277">
        <v>-1.5017162209217723</v>
      </c>
    </row>
    <row r="278" spans="1:16" x14ac:dyDescent="0.25">
      <c r="A278" t="s">
        <v>14</v>
      </c>
      <c r="B278" s="1">
        <v>44981</v>
      </c>
      <c r="C278" s="1">
        <v>44981</v>
      </c>
      <c r="D278">
        <v>1677196800</v>
      </c>
      <c r="E278">
        <v>349.6</v>
      </c>
      <c r="F278">
        <v>350</v>
      </c>
      <c r="G278">
        <v>355</v>
      </c>
      <c r="H278">
        <v>347.75</v>
      </c>
      <c r="I278">
        <v>7.0000000000000007E-2</v>
      </c>
      <c r="J278" t="s">
        <v>285</v>
      </c>
      <c r="K278">
        <v>220564</v>
      </c>
      <c r="L278">
        <v>349.60000610351563</v>
      </c>
      <c r="M278">
        <v>350</v>
      </c>
      <c r="N278">
        <v>355</v>
      </c>
      <c r="O278">
        <v>347.75</v>
      </c>
      <c r="P278">
        <v>7.1561470053595103E-2</v>
      </c>
    </row>
    <row r="279" spans="1:16" x14ac:dyDescent="0.25">
      <c r="A279" t="s">
        <v>13</v>
      </c>
      <c r="B279" s="1">
        <v>44980</v>
      </c>
      <c r="C279" s="1">
        <v>44980</v>
      </c>
      <c r="D279">
        <v>1677110400</v>
      </c>
      <c r="E279">
        <v>349.35</v>
      </c>
      <c r="F279">
        <v>354.7</v>
      </c>
      <c r="G279">
        <v>356.5</v>
      </c>
      <c r="H279">
        <v>347.8</v>
      </c>
      <c r="I279">
        <v>-1.01</v>
      </c>
      <c r="J279" t="s">
        <v>286</v>
      </c>
      <c r="K279">
        <v>264105</v>
      </c>
      <c r="L279">
        <v>349.35000610351563</v>
      </c>
      <c r="M279">
        <v>354.70001220703125</v>
      </c>
      <c r="N279">
        <v>356.5</v>
      </c>
      <c r="O279">
        <v>347.79998779296875</v>
      </c>
      <c r="P279">
        <v>-1.0059472525834223</v>
      </c>
    </row>
    <row r="280" spans="1:16" x14ac:dyDescent="0.25">
      <c r="A280" t="s">
        <v>13</v>
      </c>
      <c r="B280" s="1">
        <v>44979</v>
      </c>
      <c r="C280" s="1">
        <v>44979</v>
      </c>
      <c r="D280">
        <v>1677024000</v>
      </c>
      <c r="E280">
        <v>352.9</v>
      </c>
      <c r="F280">
        <v>353</v>
      </c>
      <c r="G280">
        <v>359</v>
      </c>
      <c r="H280">
        <v>346</v>
      </c>
      <c r="I280">
        <v>-0.61</v>
      </c>
      <c r="J280" t="s">
        <v>287</v>
      </c>
      <c r="K280">
        <v>346878</v>
      </c>
      <c r="L280">
        <v>352.89999389648438</v>
      </c>
      <c r="M280">
        <v>353</v>
      </c>
      <c r="N280">
        <v>359</v>
      </c>
      <c r="O280">
        <v>346</v>
      </c>
      <c r="P280">
        <v>-0.60554681605510885</v>
      </c>
    </row>
    <row r="281" spans="1:16" x14ac:dyDescent="0.25">
      <c r="A281" t="s">
        <v>13</v>
      </c>
      <c r="B281" s="1">
        <v>44978</v>
      </c>
      <c r="C281" s="1">
        <v>44978</v>
      </c>
      <c r="D281">
        <v>1676937600</v>
      </c>
      <c r="E281">
        <v>355.05</v>
      </c>
      <c r="F281">
        <v>356</v>
      </c>
      <c r="G281">
        <v>357.2</v>
      </c>
      <c r="H281">
        <v>353.25</v>
      </c>
      <c r="I281">
        <v>-0.28000000000000003</v>
      </c>
      <c r="J281" t="s">
        <v>288</v>
      </c>
      <c r="K281">
        <v>241152</v>
      </c>
      <c r="L281">
        <v>355.04998779296875</v>
      </c>
      <c r="M281">
        <v>356</v>
      </c>
      <c r="N281">
        <v>357.20001220703125</v>
      </c>
      <c r="O281">
        <v>353.25</v>
      </c>
      <c r="P281">
        <v>-0.28085943948451048</v>
      </c>
    </row>
    <row r="282" spans="1:16" x14ac:dyDescent="0.25">
      <c r="A282" t="s">
        <v>13</v>
      </c>
      <c r="B282" s="1">
        <v>44977</v>
      </c>
      <c r="C282" s="1">
        <v>44977</v>
      </c>
      <c r="D282">
        <v>1676851200</v>
      </c>
      <c r="E282">
        <v>356.05</v>
      </c>
      <c r="F282">
        <v>363.5</v>
      </c>
      <c r="G282">
        <v>363.7</v>
      </c>
      <c r="H282">
        <v>355</v>
      </c>
      <c r="I282">
        <v>-1.62</v>
      </c>
      <c r="J282" t="s">
        <v>289</v>
      </c>
      <c r="K282">
        <v>183393</v>
      </c>
      <c r="L282">
        <v>356.04998779296875</v>
      </c>
      <c r="M282">
        <v>363.5</v>
      </c>
      <c r="N282">
        <v>363.70001220703125</v>
      </c>
      <c r="O282">
        <v>355</v>
      </c>
      <c r="P282">
        <v>-1.6164703515272576</v>
      </c>
    </row>
    <row r="283" spans="1:16" x14ac:dyDescent="0.25">
      <c r="A283" t="s">
        <v>13</v>
      </c>
      <c r="B283" s="1">
        <v>44974</v>
      </c>
      <c r="C283" s="1">
        <v>44974</v>
      </c>
      <c r="D283">
        <v>1676592000</v>
      </c>
      <c r="E283">
        <v>361.9</v>
      </c>
      <c r="F283">
        <v>364.95</v>
      </c>
      <c r="G283">
        <v>368.25</v>
      </c>
      <c r="H283">
        <v>360.2</v>
      </c>
      <c r="I283">
        <v>-0.9</v>
      </c>
      <c r="J283" t="s">
        <v>290</v>
      </c>
      <c r="K283">
        <v>258946</v>
      </c>
      <c r="L283">
        <v>361.89999389648438</v>
      </c>
      <c r="M283">
        <v>364.95001220703125</v>
      </c>
      <c r="N283">
        <v>368.25</v>
      </c>
      <c r="O283">
        <v>360.20001220703125</v>
      </c>
      <c r="P283">
        <v>-0.90361944146817286</v>
      </c>
    </row>
    <row r="284" spans="1:16" x14ac:dyDescent="0.25">
      <c r="A284" t="s">
        <v>14</v>
      </c>
      <c r="B284" s="1">
        <v>44973</v>
      </c>
      <c r="C284" s="1">
        <v>44973</v>
      </c>
      <c r="D284">
        <v>1676505600</v>
      </c>
      <c r="E284">
        <v>365.2</v>
      </c>
      <c r="F284">
        <v>360</v>
      </c>
      <c r="G284">
        <v>369.75</v>
      </c>
      <c r="H284">
        <v>360</v>
      </c>
      <c r="I284">
        <v>1.53</v>
      </c>
      <c r="J284" t="s">
        <v>291</v>
      </c>
      <c r="K284">
        <v>546845</v>
      </c>
      <c r="L284">
        <v>365.20001220703125</v>
      </c>
      <c r="M284">
        <v>360</v>
      </c>
      <c r="N284">
        <v>369.75</v>
      </c>
      <c r="O284">
        <v>360</v>
      </c>
      <c r="P284">
        <v>1.5290519358766061</v>
      </c>
    </row>
    <row r="285" spans="1:16" x14ac:dyDescent="0.25">
      <c r="A285" t="s">
        <v>13</v>
      </c>
      <c r="B285" s="1">
        <v>44972</v>
      </c>
      <c r="C285" s="1">
        <v>44972</v>
      </c>
      <c r="D285">
        <v>1676419200</v>
      </c>
      <c r="E285">
        <v>359.7</v>
      </c>
      <c r="F285">
        <v>360.95</v>
      </c>
      <c r="G285">
        <v>365</v>
      </c>
      <c r="H285">
        <v>358.5</v>
      </c>
      <c r="I285">
        <v>-0.98</v>
      </c>
      <c r="J285" t="s">
        <v>292</v>
      </c>
      <c r="K285">
        <v>262336</v>
      </c>
      <c r="L285">
        <v>359.70001220703125</v>
      </c>
      <c r="M285">
        <v>360.95001220703125</v>
      </c>
      <c r="N285">
        <v>365</v>
      </c>
      <c r="O285">
        <v>358.5</v>
      </c>
      <c r="P285">
        <v>-0.97728500838781829</v>
      </c>
    </row>
    <row r="286" spans="1:16" x14ac:dyDescent="0.25">
      <c r="A286" t="s">
        <v>13</v>
      </c>
      <c r="B286" s="1">
        <v>44971</v>
      </c>
      <c r="C286" s="1">
        <v>44971</v>
      </c>
      <c r="D286">
        <v>1676332800</v>
      </c>
      <c r="E286">
        <v>363.25</v>
      </c>
      <c r="F286">
        <v>369.4</v>
      </c>
      <c r="G286">
        <v>369.4</v>
      </c>
      <c r="H286">
        <v>362.25</v>
      </c>
      <c r="I286">
        <v>-1.65</v>
      </c>
      <c r="J286" t="s">
        <v>293</v>
      </c>
      <c r="K286">
        <v>298285</v>
      </c>
      <c r="L286">
        <v>363.25</v>
      </c>
      <c r="M286">
        <v>369.39999389648438</v>
      </c>
      <c r="N286">
        <v>369.39999389648438</v>
      </c>
      <c r="O286">
        <v>362.25</v>
      </c>
      <c r="P286">
        <v>-1.6515516455158825</v>
      </c>
    </row>
    <row r="287" spans="1:16" x14ac:dyDescent="0.25">
      <c r="A287" t="s">
        <v>13</v>
      </c>
      <c r="B287" s="1">
        <v>44970</v>
      </c>
      <c r="C287" s="1">
        <v>44970</v>
      </c>
      <c r="D287">
        <v>1676246400</v>
      </c>
      <c r="E287">
        <v>369.35</v>
      </c>
      <c r="F287">
        <v>375</v>
      </c>
      <c r="G287">
        <v>375</v>
      </c>
      <c r="H287">
        <v>368</v>
      </c>
      <c r="I287">
        <v>-0.95</v>
      </c>
      <c r="J287" t="s">
        <v>294</v>
      </c>
      <c r="K287">
        <v>415823</v>
      </c>
      <c r="L287">
        <v>369.35000610351563</v>
      </c>
      <c r="M287">
        <v>375</v>
      </c>
      <c r="N287">
        <v>375</v>
      </c>
      <c r="O287">
        <v>368</v>
      </c>
      <c r="P287">
        <v>-0.95199459669452635</v>
      </c>
    </row>
    <row r="288" spans="1:16" x14ac:dyDescent="0.25">
      <c r="A288" t="s">
        <v>14</v>
      </c>
      <c r="B288" s="1">
        <v>44967</v>
      </c>
      <c r="C288" s="1">
        <v>44967</v>
      </c>
      <c r="D288">
        <v>1675987200</v>
      </c>
      <c r="E288">
        <v>372.9</v>
      </c>
      <c r="F288">
        <v>366.5</v>
      </c>
      <c r="G288">
        <v>374.25</v>
      </c>
      <c r="H288">
        <v>365.05</v>
      </c>
      <c r="I288">
        <v>1.68</v>
      </c>
      <c r="J288" t="s">
        <v>295</v>
      </c>
      <c r="K288">
        <v>596880</v>
      </c>
      <c r="L288">
        <v>372.89999389648438</v>
      </c>
      <c r="M288">
        <v>366.5</v>
      </c>
      <c r="N288">
        <v>374.25</v>
      </c>
      <c r="O288">
        <v>365.04998779296875</v>
      </c>
      <c r="P288">
        <v>1.6768899513249829</v>
      </c>
    </row>
    <row r="289" spans="1:16" x14ac:dyDescent="0.25">
      <c r="A289" t="s">
        <v>13</v>
      </c>
      <c r="B289" s="1">
        <v>44966</v>
      </c>
      <c r="C289" s="1">
        <v>44966</v>
      </c>
      <c r="D289">
        <v>1675900800</v>
      </c>
      <c r="E289">
        <v>366.75</v>
      </c>
      <c r="F289">
        <v>369.95</v>
      </c>
      <c r="G289">
        <v>370</v>
      </c>
      <c r="H289">
        <v>364.15</v>
      </c>
      <c r="I289">
        <v>-0.38</v>
      </c>
      <c r="J289" t="s">
        <v>296</v>
      </c>
      <c r="K289">
        <v>331658</v>
      </c>
      <c r="L289">
        <v>366.75</v>
      </c>
      <c r="M289">
        <v>369.95001220703125</v>
      </c>
      <c r="N289">
        <v>370</v>
      </c>
      <c r="O289">
        <v>364.14999389648438</v>
      </c>
      <c r="P289">
        <v>-0.38027812568102942</v>
      </c>
    </row>
    <row r="290" spans="1:16" x14ac:dyDescent="0.25">
      <c r="A290" t="s">
        <v>14</v>
      </c>
      <c r="B290" s="1">
        <v>44965</v>
      </c>
      <c r="C290" s="1">
        <v>44965</v>
      </c>
      <c r="D290">
        <v>1675814400</v>
      </c>
      <c r="E290">
        <v>368.15</v>
      </c>
      <c r="F290">
        <v>366.45</v>
      </c>
      <c r="G290">
        <v>374</v>
      </c>
      <c r="H290">
        <v>365</v>
      </c>
      <c r="I290">
        <v>0.66</v>
      </c>
      <c r="J290" t="s">
        <v>297</v>
      </c>
      <c r="K290">
        <v>643415</v>
      </c>
      <c r="L290">
        <v>368.14999389648438</v>
      </c>
      <c r="M290">
        <v>366.45001220703125</v>
      </c>
      <c r="N290">
        <v>374</v>
      </c>
      <c r="O290">
        <v>365</v>
      </c>
      <c r="P290">
        <v>0.65618425057672591</v>
      </c>
    </row>
    <row r="291" spans="1:16" x14ac:dyDescent="0.25">
      <c r="A291" t="s">
        <v>14</v>
      </c>
      <c r="B291" s="1">
        <v>44964</v>
      </c>
      <c r="C291" s="1">
        <v>44964</v>
      </c>
      <c r="D291">
        <v>1675728000</v>
      </c>
      <c r="E291">
        <v>365.75</v>
      </c>
      <c r="F291">
        <v>364.15</v>
      </c>
      <c r="G291">
        <v>371.75</v>
      </c>
      <c r="H291">
        <v>362</v>
      </c>
      <c r="I291">
        <v>0.18</v>
      </c>
      <c r="J291" t="s">
        <v>298</v>
      </c>
      <c r="K291">
        <v>624612</v>
      </c>
      <c r="L291">
        <v>365.75</v>
      </c>
      <c r="M291">
        <v>364.14999389648438</v>
      </c>
      <c r="N291">
        <v>371.75</v>
      </c>
      <c r="O291">
        <v>362</v>
      </c>
      <c r="P291">
        <v>0.17803174078832645</v>
      </c>
    </row>
    <row r="292" spans="1:16" x14ac:dyDescent="0.25">
      <c r="A292" t="s">
        <v>14</v>
      </c>
      <c r="B292" s="1">
        <v>44963</v>
      </c>
      <c r="C292" s="1">
        <v>44963</v>
      </c>
      <c r="D292">
        <v>1675641600</v>
      </c>
      <c r="E292">
        <v>365.1</v>
      </c>
      <c r="F292">
        <v>365.2</v>
      </c>
      <c r="G292">
        <v>369.5</v>
      </c>
      <c r="H292">
        <v>356.15</v>
      </c>
      <c r="I292">
        <v>3.78</v>
      </c>
      <c r="J292" t="s">
        <v>54</v>
      </c>
      <c r="K292">
        <v>1324227</v>
      </c>
      <c r="L292">
        <v>365.10000610351563</v>
      </c>
      <c r="M292">
        <v>365.20001220703125</v>
      </c>
      <c r="N292">
        <v>369.5</v>
      </c>
      <c r="O292">
        <v>356.14999389648438</v>
      </c>
      <c r="P292">
        <v>3.7805624707337455</v>
      </c>
    </row>
    <row r="293" spans="1:16" x14ac:dyDescent="0.25">
      <c r="A293" t="s">
        <v>13</v>
      </c>
      <c r="B293" s="1">
        <v>44960</v>
      </c>
      <c r="C293" s="1">
        <v>44960</v>
      </c>
      <c r="D293">
        <v>1675382400</v>
      </c>
      <c r="E293">
        <v>351.8</v>
      </c>
      <c r="F293">
        <v>357</v>
      </c>
      <c r="G293">
        <v>359.95</v>
      </c>
      <c r="H293">
        <v>346</v>
      </c>
      <c r="I293">
        <v>-0.55000000000000004</v>
      </c>
      <c r="J293" t="s">
        <v>299</v>
      </c>
      <c r="K293">
        <v>377560</v>
      </c>
      <c r="L293">
        <v>351.79998779296875</v>
      </c>
      <c r="M293">
        <v>357</v>
      </c>
      <c r="N293">
        <v>359.95001220703125</v>
      </c>
      <c r="O293">
        <v>346</v>
      </c>
      <c r="P293">
        <v>-0.55124019986749118</v>
      </c>
    </row>
    <row r="294" spans="1:16" x14ac:dyDescent="0.25">
      <c r="A294" t="s">
        <v>14</v>
      </c>
      <c r="B294" s="1">
        <v>44959</v>
      </c>
      <c r="C294" s="1">
        <v>44959</v>
      </c>
      <c r="D294">
        <v>1675296000</v>
      </c>
      <c r="E294">
        <v>353.75</v>
      </c>
      <c r="F294">
        <v>344.85</v>
      </c>
      <c r="G294">
        <v>357</v>
      </c>
      <c r="H294">
        <v>341</v>
      </c>
      <c r="I294">
        <v>2.4900000000000002</v>
      </c>
      <c r="J294" t="s">
        <v>300</v>
      </c>
      <c r="K294">
        <v>614274</v>
      </c>
      <c r="L294">
        <v>353.75</v>
      </c>
      <c r="M294">
        <v>344.85000610351563</v>
      </c>
      <c r="N294">
        <v>357</v>
      </c>
      <c r="O294">
        <v>341</v>
      </c>
      <c r="P294">
        <v>2.4916721007084517</v>
      </c>
    </row>
    <row r="295" spans="1:16" x14ac:dyDescent="0.25">
      <c r="A295" t="s">
        <v>14</v>
      </c>
      <c r="B295" s="1">
        <v>44958</v>
      </c>
      <c r="C295" s="1">
        <v>44958</v>
      </c>
      <c r="D295">
        <v>1675209600</v>
      </c>
      <c r="E295">
        <v>345.15</v>
      </c>
      <c r="F295">
        <v>344.8</v>
      </c>
      <c r="G295">
        <v>362</v>
      </c>
      <c r="H295">
        <v>338</v>
      </c>
      <c r="I295">
        <v>0.55000000000000004</v>
      </c>
      <c r="J295" t="s">
        <v>301</v>
      </c>
      <c r="K295">
        <v>1170013</v>
      </c>
      <c r="L295">
        <v>345.14999389648438</v>
      </c>
      <c r="M295">
        <v>344.79998779296875</v>
      </c>
      <c r="N295">
        <v>362</v>
      </c>
      <c r="O295">
        <v>338</v>
      </c>
      <c r="P295">
        <v>0.5535306326247269</v>
      </c>
    </row>
    <row r="296" spans="1:16" x14ac:dyDescent="0.25">
      <c r="A296" t="s">
        <v>14</v>
      </c>
      <c r="B296" s="1">
        <v>44957</v>
      </c>
      <c r="C296" s="1">
        <v>44957</v>
      </c>
      <c r="D296">
        <v>1675123200</v>
      </c>
      <c r="E296">
        <v>343.25</v>
      </c>
      <c r="F296">
        <v>336.7</v>
      </c>
      <c r="G296">
        <v>344.9</v>
      </c>
      <c r="H296">
        <v>336.3</v>
      </c>
      <c r="I296">
        <v>2.29</v>
      </c>
      <c r="J296" t="s">
        <v>302</v>
      </c>
      <c r="K296">
        <v>400260</v>
      </c>
      <c r="L296">
        <v>343.25</v>
      </c>
      <c r="M296">
        <v>336.70001220703125</v>
      </c>
      <c r="N296">
        <v>344.89999389648438</v>
      </c>
      <c r="O296">
        <v>336.29998779296875</v>
      </c>
      <c r="P296">
        <v>2.2947437005368294</v>
      </c>
    </row>
    <row r="297" spans="1:16" x14ac:dyDescent="0.25">
      <c r="A297" t="s">
        <v>14</v>
      </c>
      <c r="B297" s="1">
        <v>44956</v>
      </c>
      <c r="C297" s="1">
        <v>44956</v>
      </c>
      <c r="D297">
        <v>1675036800</v>
      </c>
      <c r="E297">
        <v>335.55</v>
      </c>
      <c r="F297">
        <v>332.85</v>
      </c>
      <c r="G297">
        <v>340.95</v>
      </c>
      <c r="H297">
        <v>330.35</v>
      </c>
      <c r="I297">
        <v>0.48</v>
      </c>
      <c r="J297" t="s">
        <v>303</v>
      </c>
      <c r="K297">
        <v>230799</v>
      </c>
      <c r="L297">
        <v>335.54998779296875</v>
      </c>
      <c r="M297">
        <v>332.85000610351563</v>
      </c>
      <c r="N297">
        <v>340.95001220703125</v>
      </c>
      <c r="O297">
        <v>330.35000610351563</v>
      </c>
      <c r="P297">
        <v>0.47910631155946781</v>
      </c>
    </row>
    <row r="298" spans="1:16" x14ac:dyDescent="0.25">
      <c r="A298" t="s">
        <v>13</v>
      </c>
      <c r="B298" s="1">
        <v>44953</v>
      </c>
      <c r="C298" s="1">
        <v>44953</v>
      </c>
      <c r="D298">
        <v>1674777600</v>
      </c>
      <c r="E298">
        <v>333.95</v>
      </c>
      <c r="F298">
        <v>338.55</v>
      </c>
      <c r="G298">
        <v>339.5</v>
      </c>
      <c r="H298">
        <v>326.39999999999998</v>
      </c>
      <c r="I298">
        <v>-1.1299999999999999</v>
      </c>
      <c r="J298" t="s">
        <v>304</v>
      </c>
      <c r="K298">
        <v>408556</v>
      </c>
      <c r="L298">
        <v>333.95001220703125</v>
      </c>
      <c r="M298">
        <v>338.54998779296875</v>
      </c>
      <c r="N298">
        <v>339.5</v>
      </c>
      <c r="O298">
        <v>326.39999389648438</v>
      </c>
      <c r="P298">
        <v>-1.1250889098353072</v>
      </c>
    </row>
    <row r="299" spans="1:16" x14ac:dyDescent="0.25">
      <c r="A299" t="s">
        <v>13</v>
      </c>
      <c r="B299" s="1">
        <v>44951</v>
      </c>
      <c r="C299" s="1">
        <v>44951</v>
      </c>
      <c r="D299">
        <v>1674604800</v>
      </c>
      <c r="E299">
        <v>337.75</v>
      </c>
      <c r="F299">
        <v>340.4</v>
      </c>
      <c r="G299">
        <v>341.25</v>
      </c>
      <c r="H299">
        <v>336</v>
      </c>
      <c r="I299">
        <v>-0.97</v>
      </c>
      <c r="J299" t="s">
        <v>305</v>
      </c>
      <c r="K299">
        <v>247752</v>
      </c>
      <c r="L299">
        <v>337.75</v>
      </c>
      <c r="M299">
        <v>340.39999389648438</v>
      </c>
      <c r="N299">
        <v>341.25</v>
      </c>
      <c r="O299">
        <v>336</v>
      </c>
      <c r="P299">
        <v>-0.96759651402538005</v>
      </c>
    </row>
    <row r="300" spans="1:16" x14ac:dyDescent="0.25">
      <c r="A300" t="s">
        <v>14</v>
      </c>
      <c r="B300" s="1">
        <v>44950</v>
      </c>
      <c r="C300" s="1">
        <v>44950</v>
      </c>
      <c r="D300">
        <v>1674518400</v>
      </c>
      <c r="E300">
        <v>341.05</v>
      </c>
      <c r="F300">
        <v>336.55</v>
      </c>
      <c r="G300">
        <v>342</v>
      </c>
      <c r="H300">
        <v>336.35</v>
      </c>
      <c r="I300">
        <v>1.34</v>
      </c>
      <c r="J300" t="s">
        <v>306</v>
      </c>
      <c r="K300">
        <v>239949</v>
      </c>
      <c r="L300">
        <v>341.04998779296875</v>
      </c>
      <c r="M300">
        <v>336.54998779296875</v>
      </c>
      <c r="N300">
        <v>342</v>
      </c>
      <c r="O300">
        <v>336.35000610351563</v>
      </c>
      <c r="P300">
        <v>1.3370970623146208</v>
      </c>
    </row>
    <row r="301" spans="1:16" x14ac:dyDescent="0.25">
      <c r="A301" t="s">
        <v>13</v>
      </c>
      <c r="B301" s="1">
        <v>44949</v>
      </c>
      <c r="C301" s="1">
        <v>44949</v>
      </c>
      <c r="D301">
        <v>1674432000</v>
      </c>
      <c r="E301">
        <v>336.55</v>
      </c>
      <c r="F301">
        <v>342.7</v>
      </c>
      <c r="G301">
        <v>344.4</v>
      </c>
      <c r="H301">
        <v>335.6</v>
      </c>
      <c r="I301">
        <v>-1.78</v>
      </c>
      <c r="J301" t="s">
        <v>307</v>
      </c>
      <c r="K301">
        <v>306455</v>
      </c>
      <c r="L301">
        <v>336.54998779296875</v>
      </c>
      <c r="M301">
        <v>342.70001220703125</v>
      </c>
      <c r="N301">
        <v>344.39999389648438</v>
      </c>
      <c r="O301">
        <v>335.60000610351563</v>
      </c>
      <c r="P301">
        <v>-1.7802440426595938</v>
      </c>
    </row>
    <row r="302" spans="1:16" x14ac:dyDescent="0.25">
      <c r="A302" t="s">
        <v>14</v>
      </c>
      <c r="B302" s="1">
        <v>44946</v>
      </c>
      <c r="C302" s="1">
        <v>44946</v>
      </c>
      <c r="D302">
        <v>1674172800</v>
      </c>
      <c r="E302">
        <v>342.65</v>
      </c>
      <c r="F302">
        <v>340</v>
      </c>
      <c r="G302">
        <v>344</v>
      </c>
      <c r="H302">
        <v>339.2</v>
      </c>
      <c r="I302">
        <v>0.82</v>
      </c>
      <c r="J302" t="s">
        <v>308</v>
      </c>
      <c r="K302">
        <v>504078</v>
      </c>
      <c r="L302">
        <v>342.64999389648438</v>
      </c>
      <c r="M302">
        <v>340</v>
      </c>
      <c r="N302">
        <v>344</v>
      </c>
      <c r="O302">
        <v>339.20001220703125</v>
      </c>
      <c r="P302">
        <v>0.8238892872392346</v>
      </c>
    </row>
    <row r="303" spans="1:16" x14ac:dyDescent="0.25">
      <c r="A303" t="s">
        <v>13</v>
      </c>
      <c r="B303" s="1">
        <v>44945</v>
      </c>
      <c r="C303" s="1">
        <v>44945</v>
      </c>
      <c r="D303">
        <v>1674086400</v>
      </c>
      <c r="E303">
        <v>339.85</v>
      </c>
      <c r="F303">
        <v>352.05</v>
      </c>
      <c r="G303">
        <v>354.75</v>
      </c>
      <c r="H303">
        <v>338.85</v>
      </c>
      <c r="I303">
        <v>-3.93</v>
      </c>
      <c r="J303" t="s">
        <v>309</v>
      </c>
      <c r="K303">
        <v>954461</v>
      </c>
      <c r="L303">
        <v>339.85000610351563</v>
      </c>
      <c r="M303">
        <v>352.04998779296875</v>
      </c>
      <c r="N303">
        <v>354.75</v>
      </c>
      <c r="O303">
        <v>338.85000610351563</v>
      </c>
      <c r="P303">
        <v>-3.9293268965326855</v>
      </c>
    </row>
    <row r="304" spans="1:16" x14ac:dyDescent="0.25">
      <c r="A304" t="s">
        <v>13</v>
      </c>
      <c r="B304" s="1">
        <v>44944</v>
      </c>
      <c r="C304" s="1">
        <v>44944</v>
      </c>
      <c r="D304">
        <v>1674000000</v>
      </c>
      <c r="E304">
        <v>353.75</v>
      </c>
      <c r="F304">
        <v>356</v>
      </c>
      <c r="G304">
        <v>360</v>
      </c>
      <c r="H304">
        <v>353</v>
      </c>
      <c r="I304">
        <v>-0.65</v>
      </c>
      <c r="J304" t="s">
        <v>310</v>
      </c>
      <c r="K304">
        <v>293129</v>
      </c>
      <c r="L304">
        <v>353.75</v>
      </c>
      <c r="M304">
        <v>356</v>
      </c>
      <c r="N304">
        <v>360</v>
      </c>
      <c r="O304">
        <v>353</v>
      </c>
      <c r="P304">
        <v>-0.64597328235441942</v>
      </c>
    </row>
    <row r="305" spans="1:16" x14ac:dyDescent="0.25">
      <c r="A305" t="s">
        <v>14</v>
      </c>
      <c r="B305" s="1">
        <v>44943</v>
      </c>
      <c r="C305" s="1">
        <v>44943</v>
      </c>
      <c r="D305">
        <v>1673913600</v>
      </c>
      <c r="E305">
        <v>356.05</v>
      </c>
      <c r="F305">
        <v>352.1</v>
      </c>
      <c r="G305">
        <v>361.9</v>
      </c>
      <c r="H305">
        <v>352</v>
      </c>
      <c r="I305">
        <v>0.64</v>
      </c>
      <c r="J305" t="s">
        <v>311</v>
      </c>
      <c r="K305">
        <v>438899</v>
      </c>
      <c r="L305">
        <v>356.04998779296875</v>
      </c>
      <c r="M305">
        <v>352.10000610351563</v>
      </c>
      <c r="N305">
        <v>361.89999389648438</v>
      </c>
      <c r="O305">
        <v>352</v>
      </c>
      <c r="P305">
        <v>0.63595253748754244</v>
      </c>
    </row>
    <row r="306" spans="1:16" x14ac:dyDescent="0.25">
      <c r="A306" t="s">
        <v>14</v>
      </c>
      <c r="B306" s="1">
        <v>44942</v>
      </c>
      <c r="C306" s="1">
        <v>44942</v>
      </c>
      <c r="D306">
        <v>1673827200</v>
      </c>
      <c r="E306">
        <v>353.8</v>
      </c>
      <c r="F306">
        <v>354.9</v>
      </c>
      <c r="G306">
        <v>356.95</v>
      </c>
      <c r="H306">
        <v>352.5</v>
      </c>
      <c r="I306">
        <v>0.16</v>
      </c>
      <c r="J306" t="s">
        <v>312</v>
      </c>
      <c r="K306">
        <v>215015</v>
      </c>
      <c r="L306">
        <v>353.79998779296875</v>
      </c>
      <c r="M306">
        <v>354.89999389648438</v>
      </c>
      <c r="N306">
        <v>356.95001220703125</v>
      </c>
      <c r="O306">
        <v>352.5</v>
      </c>
      <c r="P306">
        <v>0.15569364273708422</v>
      </c>
    </row>
    <row r="307" spans="1:16" x14ac:dyDescent="0.25">
      <c r="A307" t="s">
        <v>13</v>
      </c>
      <c r="B307" s="1">
        <v>44939</v>
      </c>
      <c r="C307" s="1">
        <v>44939</v>
      </c>
      <c r="D307">
        <v>1673568000</v>
      </c>
      <c r="E307">
        <v>353.25</v>
      </c>
      <c r="F307">
        <v>357.3</v>
      </c>
      <c r="G307">
        <v>361</v>
      </c>
      <c r="H307">
        <v>351.85</v>
      </c>
      <c r="I307">
        <v>-0.57999999999999996</v>
      </c>
      <c r="J307" t="s">
        <v>313</v>
      </c>
      <c r="K307">
        <v>647718</v>
      </c>
      <c r="L307">
        <v>353.25</v>
      </c>
      <c r="M307">
        <v>357.29998779296875</v>
      </c>
      <c r="N307">
        <v>361</v>
      </c>
      <c r="O307">
        <v>351.85000610351563</v>
      </c>
      <c r="P307">
        <v>-0.57697378649032383</v>
      </c>
    </row>
    <row r="308" spans="1:16" x14ac:dyDescent="0.25">
      <c r="A308" t="s">
        <v>13</v>
      </c>
      <c r="B308" s="1">
        <v>44938</v>
      </c>
      <c r="C308" s="1">
        <v>44938</v>
      </c>
      <c r="D308">
        <v>1673481600</v>
      </c>
      <c r="E308">
        <v>355.3</v>
      </c>
      <c r="F308">
        <v>357.65</v>
      </c>
      <c r="G308">
        <v>359.45</v>
      </c>
      <c r="H308">
        <v>354</v>
      </c>
      <c r="I308">
        <v>-0.82</v>
      </c>
      <c r="J308" t="s">
        <v>314</v>
      </c>
      <c r="K308">
        <v>238913</v>
      </c>
      <c r="L308">
        <v>355.29998779296875</v>
      </c>
      <c r="M308">
        <v>357.64999389648438</v>
      </c>
      <c r="N308">
        <v>359.45001220703125</v>
      </c>
      <c r="O308">
        <v>354</v>
      </c>
      <c r="P308">
        <v>-0.82345072073447312</v>
      </c>
    </row>
    <row r="309" spans="1:16" x14ac:dyDescent="0.25">
      <c r="A309" t="s">
        <v>13</v>
      </c>
      <c r="B309" s="1">
        <v>44937</v>
      </c>
      <c r="C309" s="1">
        <v>44937</v>
      </c>
      <c r="D309">
        <v>1673395200</v>
      </c>
      <c r="E309">
        <v>358.25</v>
      </c>
      <c r="F309">
        <v>358.2</v>
      </c>
      <c r="G309">
        <v>361.8</v>
      </c>
      <c r="H309">
        <v>357</v>
      </c>
      <c r="I309">
        <v>-0.54</v>
      </c>
      <c r="J309" t="s">
        <v>315</v>
      </c>
      <c r="K309">
        <v>283997</v>
      </c>
      <c r="L309">
        <v>358.25</v>
      </c>
      <c r="M309">
        <v>358.20001220703125</v>
      </c>
      <c r="N309">
        <v>361.79998779296875</v>
      </c>
      <c r="O309">
        <v>357</v>
      </c>
      <c r="P309">
        <v>-0.54136927844145832</v>
      </c>
    </row>
    <row r="310" spans="1:16" x14ac:dyDescent="0.25">
      <c r="A310" t="s">
        <v>14</v>
      </c>
      <c r="B310" s="1">
        <v>44936</v>
      </c>
      <c r="C310" s="1">
        <v>44936</v>
      </c>
      <c r="D310">
        <v>1673308800</v>
      </c>
      <c r="E310">
        <v>360.2</v>
      </c>
      <c r="F310">
        <v>358.4</v>
      </c>
      <c r="G310">
        <v>362.9</v>
      </c>
      <c r="H310">
        <v>354.6</v>
      </c>
      <c r="I310">
        <v>1.01</v>
      </c>
      <c r="J310" t="s">
        <v>316</v>
      </c>
      <c r="K310">
        <v>446840</v>
      </c>
      <c r="L310">
        <v>360.20001220703125</v>
      </c>
      <c r="M310">
        <v>358.39999389648438</v>
      </c>
      <c r="N310">
        <v>362.89999389648438</v>
      </c>
      <c r="O310">
        <v>354.60000610351563</v>
      </c>
      <c r="P310">
        <v>1.0095361867353971</v>
      </c>
    </row>
    <row r="311" spans="1:16" x14ac:dyDescent="0.25">
      <c r="A311" t="s">
        <v>13</v>
      </c>
      <c r="B311" s="1">
        <v>44935</v>
      </c>
      <c r="C311" s="1">
        <v>44935</v>
      </c>
      <c r="D311">
        <v>1673222400</v>
      </c>
      <c r="E311">
        <v>356.6</v>
      </c>
      <c r="F311">
        <v>369.1</v>
      </c>
      <c r="G311">
        <v>372.3</v>
      </c>
      <c r="H311">
        <v>354.4</v>
      </c>
      <c r="I311">
        <v>-2.93</v>
      </c>
      <c r="J311" t="s">
        <v>317</v>
      </c>
      <c r="K311">
        <v>627595</v>
      </c>
      <c r="L311">
        <v>356.60000610351563</v>
      </c>
      <c r="M311">
        <v>369.10000610351563</v>
      </c>
      <c r="N311">
        <v>372.29998779296875</v>
      </c>
      <c r="O311">
        <v>354.39999389648438</v>
      </c>
      <c r="P311">
        <v>-2.9263644538965261</v>
      </c>
    </row>
    <row r="312" spans="1:16" x14ac:dyDescent="0.25">
      <c r="A312" t="s">
        <v>13</v>
      </c>
      <c r="B312" s="1">
        <v>44932</v>
      </c>
      <c r="C312" s="1">
        <v>44932</v>
      </c>
      <c r="D312">
        <v>1672963200</v>
      </c>
      <c r="E312">
        <v>367.35</v>
      </c>
      <c r="F312">
        <v>366.05</v>
      </c>
      <c r="G312">
        <v>369.8</v>
      </c>
      <c r="H312">
        <v>364.5</v>
      </c>
      <c r="I312">
        <v>-0.18</v>
      </c>
      <c r="J312" t="s">
        <v>318</v>
      </c>
      <c r="K312">
        <v>331219</v>
      </c>
      <c r="L312">
        <v>367.35000610351563</v>
      </c>
      <c r="M312">
        <v>366.04998779296875</v>
      </c>
      <c r="N312">
        <v>369.79998779296875</v>
      </c>
      <c r="O312">
        <v>364.5</v>
      </c>
      <c r="P312">
        <v>-0.17662877621858017</v>
      </c>
    </row>
    <row r="313" spans="1:16" x14ac:dyDescent="0.25">
      <c r="A313" t="s">
        <v>14</v>
      </c>
      <c r="B313" s="1">
        <v>44931</v>
      </c>
      <c r="C313" s="1">
        <v>44931</v>
      </c>
      <c r="D313">
        <v>1672876800</v>
      </c>
      <c r="E313">
        <v>368</v>
      </c>
      <c r="F313">
        <v>362.55</v>
      </c>
      <c r="G313">
        <v>370.6</v>
      </c>
      <c r="H313">
        <v>362.55</v>
      </c>
      <c r="I313">
        <v>0.84</v>
      </c>
      <c r="J313" t="s">
        <v>319</v>
      </c>
      <c r="K313">
        <v>568447</v>
      </c>
      <c r="L313">
        <v>368</v>
      </c>
      <c r="M313">
        <v>362.54998779296875</v>
      </c>
      <c r="N313">
        <v>370.60000610351563</v>
      </c>
      <c r="O313">
        <v>362.54998779296875</v>
      </c>
      <c r="P313">
        <v>0.83572754923995807</v>
      </c>
    </row>
    <row r="314" spans="1:16" x14ac:dyDescent="0.25">
      <c r="A314" t="s">
        <v>13</v>
      </c>
      <c r="B314" s="1">
        <v>44930</v>
      </c>
      <c r="C314" s="1">
        <v>44930</v>
      </c>
      <c r="D314">
        <v>1672790400</v>
      </c>
      <c r="E314">
        <v>364.95</v>
      </c>
      <c r="F314">
        <v>368</v>
      </c>
      <c r="G314">
        <v>371.7</v>
      </c>
      <c r="H314">
        <v>361.6</v>
      </c>
      <c r="I314">
        <v>-0.44</v>
      </c>
      <c r="J314" t="s">
        <v>320</v>
      </c>
      <c r="K314">
        <v>623787</v>
      </c>
      <c r="L314">
        <v>364.95001220703125</v>
      </c>
      <c r="M314">
        <v>368</v>
      </c>
      <c r="N314">
        <v>371.70001220703125</v>
      </c>
      <c r="O314">
        <v>361.60000610351563</v>
      </c>
      <c r="P314">
        <v>-0.43649587756668617</v>
      </c>
    </row>
    <row r="315" spans="1:16" x14ac:dyDescent="0.25">
      <c r="A315" t="s">
        <v>14</v>
      </c>
      <c r="B315" s="1">
        <v>44929</v>
      </c>
      <c r="C315" s="1">
        <v>44929</v>
      </c>
      <c r="D315">
        <v>1672704000</v>
      </c>
      <c r="E315">
        <v>366.55</v>
      </c>
      <c r="F315">
        <v>359.05</v>
      </c>
      <c r="G315">
        <v>368</v>
      </c>
      <c r="H315">
        <v>358.1</v>
      </c>
      <c r="I315">
        <v>2.4</v>
      </c>
      <c r="J315" t="s">
        <v>321</v>
      </c>
      <c r="K315">
        <v>785445</v>
      </c>
      <c r="L315">
        <v>366.54998779296875</v>
      </c>
      <c r="M315">
        <v>359.04998779296875</v>
      </c>
      <c r="N315">
        <v>368</v>
      </c>
      <c r="O315">
        <v>358.10000610351563</v>
      </c>
      <c r="P315">
        <v>2.4025632889106996</v>
      </c>
    </row>
    <row r="316" spans="1:16" x14ac:dyDescent="0.25">
      <c r="A316" t="s">
        <v>14</v>
      </c>
      <c r="B316" s="1">
        <v>44928</v>
      </c>
      <c r="C316" s="1">
        <v>44928</v>
      </c>
      <c r="D316">
        <v>1672617600</v>
      </c>
      <c r="E316">
        <v>357.95</v>
      </c>
      <c r="F316">
        <v>356</v>
      </c>
      <c r="G316">
        <v>361</v>
      </c>
      <c r="H316">
        <v>352.4</v>
      </c>
      <c r="I316">
        <v>0.51</v>
      </c>
      <c r="J316" t="s">
        <v>322</v>
      </c>
      <c r="K316">
        <v>545847</v>
      </c>
      <c r="L316">
        <v>357.95001220703125</v>
      </c>
      <c r="M316">
        <v>356</v>
      </c>
      <c r="N316">
        <v>361</v>
      </c>
      <c r="O316">
        <v>352.39999389648438</v>
      </c>
      <c r="P316">
        <v>0.50541017587945081</v>
      </c>
    </row>
    <row r="317" spans="1:16" x14ac:dyDescent="0.25">
      <c r="A317" t="s">
        <v>14</v>
      </c>
      <c r="B317" s="1">
        <v>44925</v>
      </c>
      <c r="C317" s="1">
        <v>44925</v>
      </c>
      <c r="D317">
        <v>1672358400</v>
      </c>
      <c r="E317">
        <v>356.15</v>
      </c>
      <c r="F317">
        <v>357.65</v>
      </c>
      <c r="G317">
        <v>361.5</v>
      </c>
      <c r="H317">
        <v>354.15</v>
      </c>
      <c r="I317">
        <v>0.64</v>
      </c>
      <c r="J317" t="s">
        <v>323</v>
      </c>
      <c r="K317">
        <v>537268</v>
      </c>
      <c r="L317">
        <v>356.14999389648438</v>
      </c>
      <c r="M317">
        <v>357.64999389648438</v>
      </c>
      <c r="N317">
        <v>361.5</v>
      </c>
      <c r="O317">
        <v>354.14999389648438</v>
      </c>
      <c r="P317">
        <v>0.63577282814481317</v>
      </c>
    </row>
    <row r="318" spans="1:16" x14ac:dyDescent="0.25">
      <c r="A318" t="s">
        <v>13</v>
      </c>
      <c r="B318" s="1">
        <v>44924</v>
      </c>
      <c r="C318" s="1">
        <v>44924</v>
      </c>
      <c r="D318">
        <v>1672272000</v>
      </c>
      <c r="E318">
        <v>353.9</v>
      </c>
      <c r="F318">
        <v>350.5</v>
      </c>
      <c r="G318">
        <v>359.4</v>
      </c>
      <c r="H318">
        <v>350.05</v>
      </c>
      <c r="I318">
        <v>-0.44</v>
      </c>
      <c r="J318" t="s">
        <v>324</v>
      </c>
      <c r="K318">
        <v>591596</v>
      </c>
      <c r="L318">
        <v>353.89999389648438</v>
      </c>
      <c r="M318">
        <v>350.5</v>
      </c>
      <c r="N318">
        <v>359.39999389648438</v>
      </c>
      <c r="O318">
        <v>350.04998779296875</v>
      </c>
      <c r="P318">
        <v>-0.43607209377280021</v>
      </c>
    </row>
    <row r="319" spans="1:16" x14ac:dyDescent="0.25">
      <c r="A319" t="s">
        <v>13</v>
      </c>
      <c r="B319" s="1">
        <v>44923</v>
      </c>
      <c r="C319" s="1">
        <v>44923</v>
      </c>
      <c r="D319">
        <v>1672185600</v>
      </c>
      <c r="E319">
        <v>355.45</v>
      </c>
      <c r="F319">
        <v>364</v>
      </c>
      <c r="G319">
        <v>364</v>
      </c>
      <c r="H319">
        <v>353.35</v>
      </c>
      <c r="I319">
        <v>-2.4</v>
      </c>
      <c r="J319" t="s">
        <v>325</v>
      </c>
      <c r="K319">
        <v>723589</v>
      </c>
      <c r="L319">
        <v>355.45001220703125</v>
      </c>
      <c r="M319">
        <v>364</v>
      </c>
      <c r="N319">
        <v>364</v>
      </c>
      <c r="O319">
        <v>353.35000610351563</v>
      </c>
      <c r="P319">
        <v>-2.4025260040425316</v>
      </c>
    </row>
    <row r="320" spans="1:16" x14ac:dyDescent="0.25">
      <c r="A320" t="s">
        <v>14</v>
      </c>
      <c r="B320" s="1">
        <v>44922</v>
      </c>
      <c r="C320" s="1">
        <v>44922</v>
      </c>
      <c r="D320">
        <v>1672099200</v>
      </c>
      <c r="E320">
        <v>364.2</v>
      </c>
      <c r="F320">
        <v>346.65</v>
      </c>
      <c r="G320">
        <v>366.6</v>
      </c>
      <c r="H320">
        <v>346.6</v>
      </c>
      <c r="I320">
        <v>6.49</v>
      </c>
      <c r="J320" t="s">
        <v>326</v>
      </c>
      <c r="K320">
        <v>1521661</v>
      </c>
      <c r="L320">
        <v>364.20001220703125</v>
      </c>
      <c r="M320">
        <v>346.64999389648438</v>
      </c>
      <c r="N320">
        <v>366.60000610351563</v>
      </c>
      <c r="O320">
        <v>346.60000610351563</v>
      </c>
      <c r="P320">
        <v>6.4912316394828213</v>
      </c>
    </row>
    <row r="321" spans="1:16" x14ac:dyDescent="0.25">
      <c r="A321" t="s">
        <v>14</v>
      </c>
      <c r="B321" s="1">
        <v>44921</v>
      </c>
      <c r="C321" s="1">
        <v>44921</v>
      </c>
      <c r="D321">
        <v>1672012800</v>
      </c>
      <c r="E321">
        <v>342</v>
      </c>
      <c r="F321">
        <v>340.85</v>
      </c>
      <c r="G321">
        <v>349.9</v>
      </c>
      <c r="H321">
        <v>338.05</v>
      </c>
      <c r="I321">
        <v>0.6</v>
      </c>
      <c r="J321" t="s">
        <v>327</v>
      </c>
      <c r="K321">
        <v>685735</v>
      </c>
      <c r="L321">
        <v>342</v>
      </c>
      <c r="M321">
        <v>340.85000610351563</v>
      </c>
      <c r="N321">
        <v>349.89999389648438</v>
      </c>
      <c r="O321">
        <v>338.04998779296875</v>
      </c>
      <c r="P321">
        <v>0.60302624484693279</v>
      </c>
    </row>
    <row r="322" spans="1:16" x14ac:dyDescent="0.25">
      <c r="A322" t="s">
        <v>13</v>
      </c>
      <c r="B322" s="1">
        <v>44918</v>
      </c>
      <c r="C322" s="1">
        <v>44918</v>
      </c>
      <c r="D322">
        <v>1671753600</v>
      </c>
      <c r="E322">
        <v>339.95</v>
      </c>
      <c r="F322">
        <v>351.95</v>
      </c>
      <c r="G322">
        <v>352.5</v>
      </c>
      <c r="H322">
        <v>333.1</v>
      </c>
      <c r="I322">
        <v>-3.97</v>
      </c>
      <c r="J322" t="s">
        <v>137</v>
      </c>
      <c r="K322">
        <v>1709026</v>
      </c>
      <c r="L322">
        <v>339.95001220703125</v>
      </c>
      <c r="M322">
        <v>351.95001220703125</v>
      </c>
      <c r="N322">
        <v>352.5</v>
      </c>
      <c r="O322">
        <v>333.10000610351563</v>
      </c>
      <c r="P322">
        <v>-3.968923105358404</v>
      </c>
    </row>
    <row r="323" spans="1:16" x14ac:dyDescent="0.25">
      <c r="A323" t="s">
        <v>13</v>
      </c>
      <c r="B323" s="1">
        <v>44917</v>
      </c>
      <c r="C323" s="1">
        <v>44917</v>
      </c>
      <c r="D323">
        <v>1671667200</v>
      </c>
      <c r="E323">
        <v>354</v>
      </c>
      <c r="F323">
        <v>366.7</v>
      </c>
      <c r="G323">
        <v>369.95</v>
      </c>
      <c r="H323">
        <v>350.35</v>
      </c>
      <c r="I323">
        <v>-3.46</v>
      </c>
      <c r="J323" t="s">
        <v>328</v>
      </c>
      <c r="K323">
        <v>923050</v>
      </c>
      <c r="L323">
        <v>354</v>
      </c>
      <c r="M323">
        <v>366.70001220703125</v>
      </c>
      <c r="N323">
        <v>369.95001220703125</v>
      </c>
      <c r="O323">
        <v>350.35000610351563</v>
      </c>
      <c r="P323">
        <v>-3.463324729823321</v>
      </c>
    </row>
    <row r="324" spans="1:16" x14ac:dyDescent="0.25">
      <c r="A324" t="s">
        <v>13</v>
      </c>
      <c r="B324" s="1">
        <v>44916</v>
      </c>
      <c r="C324" s="1">
        <v>44916</v>
      </c>
      <c r="D324">
        <v>1671580800</v>
      </c>
      <c r="E324">
        <v>366.7</v>
      </c>
      <c r="F324">
        <v>378.8</v>
      </c>
      <c r="G324">
        <v>380.2</v>
      </c>
      <c r="H324">
        <v>362.1</v>
      </c>
      <c r="I324">
        <v>-2.68</v>
      </c>
      <c r="J324" t="s">
        <v>329</v>
      </c>
      <c r="K324">
        <v>930303</v>
      </c>
      <c r="L324">
        <v>366.70001220703125</v>
      </c>
      <c r="M324">
        <v>378.79998779296875</v>
      </c>
      <c r="N324">
        <v>380.20001220703125</v>
      </c>
      <c r="O324">
        <v>362.10000610351563</v>
      </c>
      <c r="P324">
        <v>-2.6804606988169253</v>
      </c>
    </row>
    <row r="325" spans="1:16" x14ac:dyDescent="0.25">
      <c r="A325" t="s">
        <v>14</v>
      </c>
      <c r="B325" s="1">
        <v>44915</v>
      </c>
      <c r="C325" s="1">
        <v>44915</v>
      </c>
      <c r="D325">
        <v>1671494400</v>
      </c>
      <c r="E325">
        <v>376.8</v>
      </c>
      <c r="F325">
        <v>373.25</v>
      </c>
      <c r="G325">
        <v>381.35</v>
      </c>
      <c r="H325">
        <v>373.25</v>
      </c>
      <c r="I325">
        <v>0.44</v>
      </c>
      <c r="J325" t="s">
        <v>330</v>
      </c>
      <c r="K325">
        <v>849530</v>
      </c>
      <c r="L325">
        <v>376.79998779296875</v>
      </c>
      <c r="M325">
        <v>373.25</v>
      </c>
      <c r="N325">
        <v>381.35000610351563</v>
      </c>
      <c r="O325">
        <v>373.25</v>
      </c>
      <c r="P325">
        <v>0.43982245057417219</v>
      </c>
    </row>
    <row r="326" spans="1:16" x14ac:dyDescent="0.25">
      <c r="A326" t="s">
        <v>14</v>
      </c>
      <c r="B326" s="1">
        <v>44914</v>
      </c>
      <c r="C326" s="1">
        <v>44914</v>
      </c>
      <c r="D326">
        <v>1671408000</v>
      </c>
      <c r="E326">
        <v>375.15</v>
      </c>
      <c r="F326">
        <v>378.95</v>
      </c>
      <c r="G326">
        <v>391.5</v>
      </c>
      <c r="H326">
        <v>373.5</v>
      </c>
      <c r="I326">
        <v>1.28</v>
      </c>
      <c r="J326" t="s">
        <v>331</v>
      </c>
      <c r="K326">
        <v>3100253</v>
      </c>
      <c r="L326">
        <v>375.14999389648438</v>
      </c>
      <c r="M326">
        <v>378.95001220703125</v>
      </c>
      <c r="N326">
        <v>391.5</v>
      </c>
      <c r="O326">
        <v>373.5</v>
      </c>
      <c r="P326">
        <v>1.2823974293389113</v>
      </c>
    </row>
    <row r="327" spans="1:16" x14ac:dyDescent="0.25">
      <c r="A327" t="s">
        <v>14</v>
      </c>
      <c r="B327" s="1">
        <v>44911</v>
      </c>
      <c r="C327" s="1">
        <v>44911</v>
      </c>
      <c r="D327">
        <v>1671148800</v>
      </c>
      <c r="E327">
        <v>370.4</v>
      </c>
      <c r="F327">
        <v>367.7</v>
      </c>
      <c r="G327">
        <v>381.9</v>
      </c>
      <c r="H327">
        <v>365.1</v>
      </c>
      <c r="I327">
        <v>0.9</v>
      </c>
      <c r="J327" t="s">
        <v>332</v>
      </c>
      <c r="K327">
        <v>2093693</v>
      </c>
      <c r="L327">
        <v>370.39999389648438</v>
      </c>
      <c r="M327">
        <v>367.70001220703125</v>
      </c>
      <c r="N327">
        <v>381.89999389648438</v>
      </c>
      <c r="O327">
        <v>365.10000610351563</v>
      </c>
      <c r="P327">
        <v>0.89893427897089506</v>
      </c>
    </row>
    <row r="328" spans="1:16" x14ac:dyDescent="0.25">
      <c r="A328" t="s">
        <v>13</v>
      </c>
      <c r="B328" s="1">
        <v>44910</v>
      </c>
      <c r="C328" s="1">
        <v>44910</v>
      </c>
      <c r="D328">
        <v>1671062400</v>
      </c>
      <c r="E328">
        <v>367.1</v>
      </c>
      <c r="F328">
        <v>375</v>
      </c>
      <c r="G328">
        <v>375.75</v>
      </c>
      <c r="H328">
        <v>364.8</v>
      </c>
      <c r="I328">
        <v>-2</v>
      </c>
      <c r="J328" t="s">
        <v>333</v>
      </c>
      <c r="K328">
        <v>513097</v>
      </c>
      <c r="L328">
        <v>367.10000610351563</v>
      </c>
      <c r="M328">
        <v>375</v>
      </c>
      <c r="N328">
        <v>375.75</v>
      </c>
      <c r="O328">
        <v>364.79998779296875</v>
      </c>
      <c r="P328">
        <v>-2.0021355786971013</v>
      </c>
    </row>
    <row r="329" spans="1:16" x14ac:dyDescent="0.25">
      <c r="A329" t="s">
        <v>14</v>
      </c>
      <c r="B329" s="1">
        <v>44909</v>
      </c>
      <c r="C329" s="1">
        <v>44909</v>
      </c>
      <c r="D329">
        <v>1670976000</v>
      </c>
      <c r="E329">
        <v>374.6</v>
      </c>
      <c r="F329">
        <v>372.5</v>
      </c>
      <c r="G329">
        <v>378.75</v>
      </c>
      <c r="H329">
        <v>371.55</v>
      </c>
      <c r="I329">
        <v>1.1499999999999999</v>
      </c>
      <c r="J329" t="s">
        <v>334</v>
      </c>
      <c r="K329">
        <v>496930</v>
      </c>
      <c r="L329">
        <v>374.60000610351563</v>
      </c>
      <c r="M329">
        <v>372.5</v>
      </c>
      <c r="N329">
        <v>378.75</v>
      </c>
      <c r="O329">
        <v>371.54998779296875</v>
      </c>
      <c r="P329">
        <v>1.1475630970590811</v>
      </c>
    </row>
    <row r="330" spans="1:16" x14ac:dyDescent="0.25">
      <c r="A330" t="s">
        <v>14</v>
      </c>
      <c r="B330" s="1">
        <v>44908</v>
      </c>
      <c r="C330" s="1">
        <v>44908</v>
      </c>
      <c r="D330">
        <v>1670889600</v>
      </c>
      <c r="E330">
        <v>370.35</v>
      </c>
      <c r="F330">
        <v>371</v>
      </c>
      <c r="G330">
        <v>374.95</v>
      </c>
      <c r="H330">
        <v>369</v>
      </c>
      <c r="I330">
        <v>0.28000000000000003</v>
      </c>
      <c r="J330" t="s">
        <v>335</v>
      </c>
      <c r="K330">
        <v>573442</v>
      </c>
      <c r="L330">
        <v>370.35000610351563</v>
      </c>
      <c r="M330">
        <v>371</v>
      </c>
      <c r="N330">
        <v>374.95001220703125</v>
      </c>
      <c r="O330">
        <v>369</v>
      </c>
      <c r="P330">
        <v>0.28432665725825046</v>
      </c>
    </row>
    <row r="331" spans="1:16" x14ac:dyDescent="0.25">
      <c r="A331" t="s">
        <v>13</v>
      </c>
      <c r="B331" s="1">
        <v>44907</v>
      </c>
      <c r="C331" s="1">
        <v>44907</v>
      </c>
      <c r="D331">
        <v>1670803200</v>
      </c>
      <c r="E331">
        <v>369.3</v>
      </c>
      <c r="F331">
        <v>373</v>
      </c>
      <c r="G331">
        <v>373.05</v>
      </c>
      <c r="H331">
        <v>368</v>
      </c>
      <c r="I331">
        <v>-0.81</v>
      </c>
      <c r="J331" t="s">
        <v>336</v>
      </c>
      <c r="K331">
        <v>414002</v>
      </c>
      <c r="L331">
        <v>369.29998779296875</v>
      </c>
      <c r="M331">
        <v>373</v>
      </c>
      <c r="N331">
        <v>373.04998779296875</v>
      </c>
      <c r="O331">
        <v>368</v>
      </c>
      <c r="P331">
        <v>-0.80580179918465689</v>
      </c>
    </row>
    <row r="332" spans="1:16" x14ac:dyDescent="0.25">
      <c r="A332" t="s">
        <v>13</v>
      </c>
      <c r="B332" s="1">
        <v>44904</v>
      </c>
      <c r="C332" s="1">
        <v>44904</v>
      </c>
      <c r="D332">
        <v>1670544000</v>
      </c>
      <c r="E332">
        <v>372.3</v>
      </c>
      <c r="F332">
        <v>384.65</v>
      </c>
      <c r="G332">
        <v>385</v>
      </c>
      <c r="H332">
        <v>369.3</v>
      </c>
      <c r="I332">
        <v>-2.72</v>
      </c>
      <c r="J332" t="s">
        <v>337</v>
      </c>
      <c r="K332">
        <v>837100</v>
      </c>
      <c r="L332">
        <v>372.29998779296875</v>
      </c>
      <c r="M332">
        <v>384.64999389648438</v>
      </c>
      <c r="N332">
        <v>385</v>
      </c>
      <c r="O332">
        <v>369.29998779296875</v>
      </c>
      <c r="P332">
        <v>-2.7175396086573271</v>
      </c>
    </row>
    <row r="333" spans="1:16" x14ac:dyDescent="0.25">
      <c r="A333" t="s">
        <v>13</v>
      </c>
      <c r="B333" s="1">
        <v>44903</v>
      </c>
      <c r="C333" s="1">
        <v>44903</v>
      </c>
      <c r="D333">
        <v>1670457600</v>
      </c>
      <c r="E333">
        <v>382.7</v>
      </c>
      <c r="F333">
        <v>386.5</v>
      </c>
      <c r="G333">
        <v>387.5</v>
      </c>
      <c r="H333">
        <v>382</v>
      </c>
      <c r="I333">
        <v>-0.78</v>
      </c>
      <c r="J333" t="s">
        <v>338</v>
      </c>
      <c r="K333">
        <v>319120</v>
      </c>
      <c r="L333">
        <v>382.70001220703125</v>
      </c>
      <c r="M333">
        <v>386.5</v>
      </c>
      <c r="N333">
        <v>387.5</v>
      </c>
      <c r="O333">
        <v>382</v>
      </c>
      <c r="P333">
        <v>-0.77780656081226607</v>
      </c>
    </row>
    <row r="334" spans="1:16" x14ac:dyDescent="0.25">
      <c r="A334" t="s">
        <v>14</v>
      </c>
      <c r="B334" s="1">
        <v>44902</v>
      </c>
      <c r="C334" s="1">
        <v>44902</v>
      </c>
      <c r="D334">
        <v>1670371200</v>
      </c>
      <c r="E334">
        <v>385.7</v>
      </c>
      <c r="F334">
        <v>383.75</v>
      </c>
      <c r="G334">
        <v>386.95</v>
      </c>
      <c r="H334">
        <v>378.8</v>
      </c>
      <c r="I334">
        <v>0.77</v>
      </c>
      <c r="J334" t="s">
        <v>339</v>
      </c>
      <c r="K334">
        <v>568199</v>
      </c>
      <c r="L334">
        <v>385.70001220703125</v>
      </c>
      <c r="M334">
        <v>383.75</v>
      </c>
      <c r="N334">
        <v>386.95001220703125</v>
      </c>
      <c r="O334">
        <v>378.79998779296875</v>
      </c>
      <c r="P334">
        <v>0.77074126898269102</v>
      </c>
    </row>
    <row r="335" spans="1:16" x14ac:dyDescent="0.25">
      <c r="A335" t="s">
        <v>14</v>
      </c>
      <c r="B335" s="1">
        <v>44901</v>
      </c>
      <c r="C335" s="1">
        <v>44901</v>
      </c>
      <c r="D335">
        <v>1670284800</v>
      </c>
      <c r="E335">
        <v>382.75</v>
      </c>
      <c r="F335">
        <v>378.95</v>
      </c>
      <c r="G335">
        <v>388.6</v>
      </c>
      <c r="H335">
        <v>378.95</v>
      </c>
      <c r="I335">
        <v>1.1499999999999999</v>
      </c>
      <c r="J335" t="s">
        <v>340</v>
      </c>
      <c r="K335">
        <v>897495</v>
      </c>
      <c r="L335">
        <v>382.75</v>
      </c>
      <c r="M335">
        <v>378.95001220703125</v>
      </c>
      <c r="N335">
        <v>388.60000610351563</v>
      </c>
      <c r="O335">
        <v>378.95001220703125</v>
      </c>
      <c r="P335">
        <v>1.1495787985413177</v>
      </c>
    </row>
    <row r="336" spans="1:16" x14ac:dyDescent="0.25">
      <c r="A336" t="s">
        <v>13</v>
      </c>
      <c r="B336" s="1">
        <v>44900</v>
      </c>
      <c r="C336" s="1">
        <v>44900</v>
      </c>
      <c r="D336">
        <v>1670198400</v>
      </c>
      <c r="E336">
        <v>378.4</v>
      </c>
      <c r="F336">
        <v>384.1</v>
      </c>
      <c r="G336">
        <v>384.4</v>
      </c>
      <c r="H336">
        <v>377</v>
      </c>
      <c r="I336">
        <v>-0.97</v>
      </c>
      <c r="J336" t="s">
        <v>341</v>
      </c>
      <c r="K336">
        <v>735691</v>
      </c>
      <c r="L336">
        <v>378.39999389648438</v>
      </c>
      <c r="M336">
        <v>384.10000610351563</v>
      </c>
      <c r="N336">
        <v>384.39999389648438</v>
      </c>
      <c r="O336">
        <v>377</v>
      </c>
      <c r="P336">
        <v>-0.96833607640112696</v>
      </c>
    </row>
    <row r="337" spans="1:16" x14ac:dyDescent="0.25">
      <c r="A337" t="s">
        <v>13</v>
      </c>
      <c r="B337" s="1">
        <v>44897</v>
      </c>
      <c r="C337" s="1">
        <v>44897</v>
      </c>
      <c r="D337">
        <v>1669939200</v>
      </c>
      <c r="E337">
        <v>382.1</v>
      </c>
      <c r="F337">
        <v>388.35</v>
      </c>
      <c r="G337">
        <v>389</v>
      </c>
      <c r="H337">
        <v>379.85</v>
      </c>
      <c r="I337">
        <v>-1.06</v>
      </c>
      <c r="J337" t="s">
        <v>342</v>
      </c>
      <c r="K337">
        <v>965353</v>
      </c>
      <c r="L337">
        <v>382.10000610351563</v>
      </c>
      <c r="M337">
        <v>388.35000610351563</v>
      </c>
      <c r="N337">
        <v>389</v>
      </c>
      <c r="O337">
        <v>379.85000610351563</v>
      </c>
      <c r="P337">
        <v>-1.0616276473128965</v>
      </c>
    </row>
    <row r="338" spans="1:16" x14ac:dyDescent="0.25">
      <c r="A338" t="s">
        <v>13</v>
      </c>
      <c r="B338" s="1">
        <v>44896</v>
      </c>
      <c r="C338" s="1">
        <v>44896</v>
      </c>
      <c r="D338">
        <v>1669852800</v>
      </c>
      <c r="E338">
        <v>386.2</v>
      </c>
      <c r="F338">
        <v>393.8</v>
      </c>
      <c r="G338">
        <v>394.3</v>
      </c>
      <c r="H338">
        <v>385</v>
      </c>
      <c r="I338">
        <v>-1.43</v>
      </c>
      <c r="J338" t="s">
        <v>343</v>
      </c>
      <c r="K338">
        <v>598991</v>
      </c>
      <c r="L338">
        <v>386.20001220703125</v>
      </c>
      <c r="M338">
        <v>393.79998779296875</v>
      </c>
      <c r="N338">
        <v>394.29998779296875</v>
      </c>
      <c r="O338">
        <v>385</v>
      </c>
      <c r="P338">
        <v>-1.4292944768790004</v>
      </c>
    </row>
    <row r="339" spans="1:16" x14ac:dyDescent="0.25">
      <c r="A339" t="s">
        <v>14</v>
      </c>
      <c r="B339" s="1">
        <v>44895</v>
      </c>
      <c r="C339" s="1">
        <v>44895</v>
      </c>
      <c r="D339">
        <v>1669766400</v>
      </c>
      <c r="E339">
        <v>391.8</v>
      </c>
      <c r="F339">
        <v>390</v>
      </c>
      <c r="G339">
        <v>393.5</v>
      </c>
      <c r="H339">
        <v>387.25</v>
      </c>
      <c r="I339">
        <v>0.84</v>
      </c>
      <c r="J339" t="s">
        <v>344</v>
      </c>
      <c r="K339">
        <v>611340</v>
      </c>
      <c r="L339">
        <v>391.79998779296875</v>
      </c>
      <c r="M339">
        <v>390</v>
      </c>
      <c r="N339">
        <v>393.5</v>
      </c>
      <c r="O339">
        <v>387.25</v>
      </c>
      <c r="P339">
        <v>0.83644321248356313</v>
      </c>
    </row>
    <row r="340" spans="1:16" x14ac:dyDescent="0.25">
      <c r="A340" t="s">
        <v>14</v>
      </c>
      <c r="B340" s="1">
        <v>44894</v>
      </c>
      <c r="C340" s="1">
        <v>44894</v>
      </c>
      <c r="D340">
        <v>1669680000</v>
      </c>
      <c r="E340">
        <v>388.55</v>
      </c>
      <c r="F340">
        <v>389.35</v>
      </c>
      <c r="G340">
        <v>392.7</v>
      </c>
      <c r="H340">
        <v>386.85</v>
      </c>
      <c r="I340">
        <v>0.28000000000000003</v>
      </c>
      <c r="J340" t="s">
        <v>345</v>
      </c>
      <c r="K340">
        <v>461958</v>
      </c>
      <c r="L340">
        <v>388.54998779296875</v>
      </c>
      <c r="M340">
        <v>389.35000610351563</v>
      </c>
      <c r="N340">
        <v>392.70001220703125</v>
      </c>
      <c r="O340">
        <v>386.85000610351563</v>
      </c>
      <c r="P340">
        <v>0.28390129081986853</v>
      </c>
    </row>
    <row r="341" spans="1:16" x14ac:dyDescent="0.25">
      <c r="A341" t="s">
        <v>13</v>
      </c>
      <c r="B341" s="1">
        <v>44893</v>
      </c>
      <c r="C341" s="1">
        <v>44893</v>
      </c>
      <c r="D341">
        <v>1669593600</v>
      </c>
      <c r="E341">
        <v>387.45</v>
      </c>
      <c r="F341">
        <v>385.95</v>
      </c>
      <c r="G341">
        <v>388.9</v>
      </c>
      <c r="H341">
        <v>383.3</v>
      </c>
      <c r="I341">
        <v>-0.54</v>
      </c>
      <c r="J341" t="s">
        <v>346</v>
      </c>
      <c r="K341">
        <v>875255</v>
      </c>
      <c r="L341">
        <v>387.45001220703125</v>
      </c>
      <c r="M341">
        <v>385.95001220703125</v>
      </c>
      <c r="N341">
        <v>388.89999389648438</v>
      </c>
      <c r="O341">
        <v>383.29998779296875</v>
      </c>
      <c r="P341">
        <v>-0.53907730759667194</v>
      </c>
    </row>
    <row r="342" spans="1:16" x14ac:dyDescent="0.25">
      <c r="A342" t="s">
        <v>14</v>
      </c>
      <c r="B342" s="1">
        <v>44890</v>
      </c>
      <c r="C342" s="1">
        <v>44890</v>
      </c>
      <c r="D342">
        <v>1669334400</v>
      </c>
      <c r="E342">
        <v>389.55</v>
      </c>
      <c r="F342">
        <v>390</v>
      </c>
      <c r="G342">
        <v>395.6</v>
      </c>
      <c r="H342">
        <v>388.65</v>
      </c>
      <c r="I342">
        <v>0.08</v>
      </c>
      <c r="J342" t="s">
        <v>347</v>
      </c>
      <c r="K342">
        <v>674168</v>
      </c>
      <c r="L342">
        <v>389.54998779296875</v>
      </c>
      <c r="M342">
        <v>390</v>
      </c>
      <c r="N342">
        <v>395.60000610351563</v>
      </c>
      <c r="O342">
        <v>388.64999389648438</v>
      </c>
      <c r="P342">
        <v>7.7068154905266542E-2</v>
      </c>
    </row>
    <row r="343" spans="1:16" x14ac:dyDescent="0.25">
      <c r="A343" t="s">
        <v>13</v>
      </c>
      <c r="B343" s="1">
        <v>44889</v>
      </c>
      <c r="C343" s="1">
        <v>44889</v>
      </c>
      <c r="D343">
        <v>1669248000</v>
      </c>
      <c r="E343">
        <v>389.25</v>
      </c>
      <c r="F343">
        <v>391.9</v>
      </c>
      <c r="G343">
        <v>396.85</v>
      </c>
      <c r="H343">
        <v>387</v>
      </c>
      <c r="I343">
        <v>-0.23</v>
      </c>
      <c r="J343" t="s">
        <v>348</v>
      </c>
      <c r="K343">
        <v>636518</v>
      </c>
      <c r="L343">
        <v>389.25</v>
      </c>
      <c r="M343">
        <v>391.89999389648438</v>
      </c>
      <c r="N343">
        <v>396.85000610351563</v>
      </c>
      <c r="O343">
        <v>387</v>
      </c>
      <c r="P343">
        <v>-0.23067894670355005</v>
      </c>
    </row>
    <row r="344" spans="1:16" x14ac:dyDescent="0.25">
      <c r="A344" t="s">
        <v>14</v>
      </c>
      <c r="B344" s="1">
        <v>44888</v>
      </c>
      <c r="C344" s="1">
        <v>44888</v>
      </c>
      <c r="D344">
        <v>1669161600</v>
      </c>
      <c r="E344">
        <v>390.15</v>
      </c>
      <c r="F344">
        <v>388.7</v>
      </c>
      <c r="G344">
        <v>395.7</v>
      </c>
      <c r="H344">
        <v>388.05</v>
      </c>
      <c r="I344">
        <v>0.88</v>
      </c>
      <c r="J344" t="s">
        <v>266</v>
      </c>
      <c r="K344">
        <v>1006318</v>
      </c>
      <c r="L344">
        <v>390.14999389648438</v>
      </c>
      <c r="M344">
        <v>388.70001220703125</v>
      </c>
      <c r="N344">
        <v>395.70001220703125</v>
      </c>
      <c r="O344">
        <v>388.04998779296875</v>
      </c>
      <c r="P344">
        <v>0.87911930096557855</v>
      </c>
    </row>
    <row r="345" spans="1:16" x14ac:dyDescent="0.25">
      <c r="A345" t="s">
        <v>13</v>
      </c>
      <c r="B345" s="1">
        <v>44887</v>
      </c>
      <c r="C345" s="1">
        <v>44887</v>
      </c>
      <c r="D345">
        <v>1669075200</v>
      </c>
      <c r="E345">
        <v>386.75</v>
      </c>
      <c r="F345">
        <v>403</v>
      </c>
      <c r="G345">
        <v>404.5</v>
      </c>
      <c r="H345">
        <v>384</v>
      </c>
      <c r="I345">
        <v>-4.09</v>
      </c>
      <c r="J345" t="s">
        <v>349</v>
      </c>
      <c r="K345">
        <v>1724512</v>
      </c>
      <c r="L345">
        <v>386.75</v>
      </c>
      <c r="M345">
        <v>403</v>
      </c>
      <c r="N345">
        <v>404.5</v>
      </c>
      <c r="O345">
        <v>384</v>
      </c>
      <c r="P345">
        <v>-4.0917544947303162</v>
      </c>
    </row>
    <row r="346" spans="1:16" x14ac:dyDescent="0.25">
      <c r="A346" t="s">
        <v>14</v>
      </c>
      <c r="B346" s="1">
        <v>44886</v>
      </c>
      <c r="C346" s="1">
        <v>44886</v>
      </c>
      <c r="D346">
        <v>1668988800</v>
      </c>
      <c r="E346">
        <v>403.25</v>
      </c>
      <c r="F346">
        <v>401.65</v>
      </c>
      <c r="G346">
        <v>406.65</v>
      </c>
      <c r="H346">
        <v>400.1</v>
      </c>
      <c r="I346">
        <v>0.4</v>
      </c>
      <c r="J346" t="s">
        <v>350</v>
      </c>
      <c r="K346">
        <v>354617</v>
      </c>
      <c r="L346">
        <v>403.25</v>
      </c>
      <c r="M346">
        <v>401.64999389648438</v>
      </c>
      <c r="N346">
        <v>406.64999389648438</v>
      </c>
      <c r="O346">
        <v>400.10000610351563</v>
      </c>
      <c r="P346">
        <v>0.39835830395356314</v>
      </c>
    </row>
    <row r="347" spans="1:16" x14ac:dyDescent="0.25">
      <c r="A347" t="s">
        <v>13</v>
      </c>
      <c r="B347" s="1">
        <v>44883</v>
      </c>
      <c r="C347" s="1">
        <v>44883</v>
      </c>
      <c r="D347">
        <v>1668729600</v>
      </c>
      <c r="E347">
        <v>401.65</v>
      </c>
      <c r="F347">
        <v>406.9</v>
      </c>
      <c r="G347">
        <v>408.9</v>
      </c>
      <c r="H347">
        <v>393.4</v>
      </c>
      <c r="I347">
        <v>-0.79</v>
      </c>
      <c r="J347" t="s">
        <v>43</v>
      </c>
      <c r="K347">
        <v>1058771</v>
      </c>
      <c r="L347">
        <v>401.64999389648438</v>
      </c>
      <c r="M347">
        <v>406.89999389648438</v>
      </c>
      <c r="N347">
        <v>408.89999389648438</v>
      </c>
      <c r="O347">
        <v>393.39999389648438</v>
      </c>
      <c r="P347">
        <v>-0.79041920681434863</v>
      </c>
    </row>
    <row r="348" spans="1:16" x14ac:dyDescent="0.25">
      <c r="A348" t="s">
        <v>13</v>
      </c>
      <c r="B348" s="1">
        <v>44882</v>
      </c>
      <c r="C348" s="1">
        <v>44882</v>
      </c>
      <c r="D348">
        <v>1668643200</v>
      </c>
      <c r="E348">
        <v>404.85</v>
      </c>
      <c r="F348">
        <v>420.9</v>
      </c>
      <c r="G348">
        <v>422.35</v>
      </c>
      <c r="H348">
        <v>404</v>
      </c>
      <c r="I348">
        <v>-3.69</v>
      </c>
      <c r="J348" t="s">
        <v>70</v>
      </c>
      <c r="K348">
        <v>1607531</v>
      </c>
      <c r="L348">
        <v>404.85000610351563</v>
      </c>
      <c r="M348">
        <v>420.89999389648438</v>
      </c>
      <c r="N348">
        <v>422.35000610351563</v>
      </c>
      <c r="O348">
        <v>404</v>
      </c>
      <c r="P348">
        <v>-3.6874033008061766</v>
      </c>
    </row>
    <row r="349" spans="1:16" x14ac:dyDescent="0.25">
      <c r="A349" t="s">
        <v>13</v>
      </c>
      <c r="B349" s="1">
        <v>44881</v>
      </c>
      <c r="C349" s="1">
        <v>44881</v>
      </c>
      <c r="D349">
        <v>1668556800</v>
      </c>
      <c r="E349">
        <v>420.35</v>
      </c>
      <c r="F349">
        <v>434.85</v>
      </c>
      <c r="G349">
        <v>444.9</v>
      </c>
      <c r="H349">
        <v>418</v>
      </c>
      <c r="I349">
        <v>-3.01</v>
      </c>
      <c r="J349" t="s">
        <v>197</v>
      </c>
      <c r="K349">
        <v>1387410</v>
      </c>
      <c r="L349">
        <v>420.35000610351563</v>
      </c>
      <c r="M349">
        <v>434.85000610351563</v>
      </c>
      <c r="N349">
        <v>444.89999389648438</v>
      </c>
      <c r="O349">
        <v>418</v>
      </c>
      <c r="P349">
        <v>-3.0110724450276942</v>
      </c>
    </row>
    <row r="350" spans="1:16" x14ac:dyDescent="0.25">
      <c r="A350" t="s">
        <v>14</v>
      </c>
      <c r="B350" s="1">
        <v>44880</v>
      </c>
      <c r="C350" s="1">
        <v>44880</v>
      </c>
      <c r="D350">
        <v>1668470400</v>
      </c>
      <c r="E350">
        <v>433.4</v>
      </c>
      <c r="F350">
        <v>421.5</v>
      </c>
      <c r="G350">
        <v>437.25</v>
      </c>
      <c r="H350">
        <v>416.05</v>
      </c>
      <c r="I350">
        <v>2.98</v>
      </c>
      <c r="J350" t="s">
        <v>351</v>
      </c>
      <c r="K350">
        <v>1876805</v>
      </c>
      <c r="L350">
        <v>433.39999389648438</v>
      </c>
      <c r="M350">
        <v>421.5</v>
      </c>
      <c r="N350">
        <v>437.25</v>
      </c>
      <c r="O350">
        <v>416.04998779296875</v>
      </c>
      <c r="P350">
        <v>2.9820571726169476</v>
      </c>
    </row>
    <row r="351" spans="1:16" x14ac:dyDescent="0.25">
      <c r="A351" t="s">
        <v>14</v>
      </c>
      <c r="B351" s="1">
        <v>44879</v>
      </c>
      <c r="C351" s="1">
        <v>44879</v>
      </c>
      <c r="D351">
        <v>1668384000</v>
      </c>
      <c r="E351">
        <v>420.85</v>
      </c>
      <c r="F351">
        <v>413</v>
      </c>
      <c r="G351">
        <v>425.95</v>
      </c>
      <c r="H351">
        <v>405.15</v>
      </c>
      <c r="I351">
        <v>1.89</v>
      </c>
      <c r="J351" t="s">
        <v>352</v>
      </c>
      <c r="K351">
        <v>993713</v>
      </c>
      <c r="L351">
        <v>420.85000610351563</v>
      </c>
      <c r="M351">
        <v>413</v>
      </c>
      <c r="N351">
        <v>425.95001220703125</v>
      </c>
      <c r="O351">
        <v>405.14999389648438</v>
      </c>
      <c r="P351">
        <v>1.88839572474614</v>
      </c>
    </row>
    <row r="352" spans="1:16" x14ac:dyDescent="0.25">
      <c r="A352" t="s">
        <v>14</v>
      </c>
      <c r="B352" s="1">
        <v>44876</v>
      </c>
      <c r="C352" s="1">
        <v>44876</v>
      </c>
      <c r="D352">
        <v>1668124800</v>
      </c>
      <c r="E352">
        <v>413.05</v>
      </c>
      <c r="F352">
        <v>408.85</v>
      </c>
      <c r="G352">
        <v>414.3</v>
      </c>
      <c r="H352">
        <v>407</v>
      </c>
      <c r="I352">
        <v>2.2799999999999998</v>
      </c>
      <c r="J352" t="s">
        <v>353</v>
      </c>
      <c r="K352">
        <v>485728</v>
      </c>
      <c r="L352">
        <v>413.04998779296875</v>
      </c>
      <c r="M352">
        <v>408.85000610351563</v>
      </c>
      <c r="N352">
        <v>414.29998779296875</v>
      </c>
      <c r="O352">
        <v>407</v>
      </c>
      <c r="P352">
        <v>2.2780689737305506</v>
      </c>
    </row>
    <row r="353" spans="1:16" x14ac:dyDescent="0.25">
      <c r="A353" t="s">
        <v>13</v>
      </c>
      <c r="B353" s="1">
        <v>44875</v>
      </c>
      <c r="C353" s="1">
        <v>44875</v>
      </c>
      <c r="D353">
        <v>1668038400</v>
      </c>
      <c r="E353">
        <v>403.85</v>
      </c>
      <c r="F353">
        <v>414</v>
      </c>
      <c r="G353">
        <v>415.95</v>
      </c>
      <c r="H353">
        <v>401.05</v>
      </c>
      <c r="I353">
        <v>-2.6</v>
      </c>
      <c r="J353" t="s">
        <v>354</v>
      </c>
      <c r="K353">
        <v>543369</v>
      </c>
      <c r="L353">
        <v>403.85000610351563</v>
      </c>
      <c r="M353">
        <v>414</v>
      </c>
      <c r="N353">
        <v>415.95001220703125</v>
      </c>
      <c r="O353">
        <v>401.04998779296875</v>
      </c>
      <c r="P353">
        <v>-2.6046033888679911</v>
      </c>
    </row>
    <row r="354" spans="1:16" x14ac:dyDescent="0.25">
      <c r="A354" t="s">
        <v>13</v>
      </c>
      <c r="B354" s="1">
        <v>44874</v>
      </c>
      <c r="C354" s="1">
        <v>44874</v>
      </c>
      <c r="D354">
        <v>1667952000</v>
      </c>
      <c r="E354">
        <v>414.65</v>
      </c>
      <c r="F354">
        <v>418.2</v>
      </c>
      <c r="G354">
        <v>421</v>
      </c>
      <c r="H354">
        <v>410.05</v>
      </c>
      <c r="I354">
        <v>-0.57999999999999996</v>
      </c>
      <c r="J354" t="s">
        <v>355</v>
      </c>
      <c r="K354">
        <v>405653</v>
      </c>
      <c r="L354">
        <v>414.64999389648438</v>
      </c>
      <c r="M354">
        <v>418.20001220703125</v>
      </c>
      <c r="N354">
        <v>421</v>
      </c>
      <c r="O354">
        <v>410.04998779296875</v>
      </c>
      <c r="P354">
        <v>-0.57546912042490594</v>
      </c>
    </row>
    <row r="355" spans="1:16" x14ac:dyDescent="0.25">
      <c r="A355" t="s">
        <v>13</v>
      </c>
      <c r="B355" s="1">
        <v>44872</v>
      </c>
      <c r="C355" s="1">
        <v>44872</v>
      </c>
      <c r="D355">
        <v>1667779200</v>
      </c>
      <c r="E355">
        <v>417.05</v>
      </c>
      <c r="F355">
        <v>427.4</v>
      </c>
      <c r="G355">
        <v>428.45</v>
      </c>
      <c r="H355">
        <v>416</v>
      </c>
      <c r="I355">
        <v>-1.89</v>
      </c>
      <c r="J355" t="s">
        <v>356</v>
      </c>
      <c r="K355">
        <v>521754</v>
      </c>
      <c r="L355">
        <v>417.04998779296875</v>
      </c>
      <c r="M355">
        <v>427.39999389648438</v>
      </c>
      <c r="N355">
        <v>428.45001220703125</v>
      </c>
      <c r="O355">
        <v>416</v>
      </c>
      <c r="P355">
        <v>-1.8936763573196995</v>
      </c>
    </row>
    <row r="356" spans="1:16" x14ac:dyDescent="0.25">
      <c r="A356" t="s">
        <v>14</v>
      </c>
      <c r="B356" s="1">
        <v>44869</v>
      </c>
      <c r="C356" s="1">
        <v>44869</v>
      </c>
      <c r="D356">
        <v>1667520000</v>
      </c>
      <c r="E356">
        <v>425.1</v>
      </c>
      <c r="F356">
        <v>426.5</v>
      </c>
      <c r="G356">
        <v>428.8</v>
      </c>
      <c r="H356">
        <v>420.8</v>
      </c>
      <c r="I356">
        <v>7.0000000000000007E-2</v>
      </c>
      <c r="J356" t="s">
        <v>357</v>
      </c>
      <c r="K356">
        <v>807057</v>
      </c>
      <c r="L356">
        <v>425.10000610351563</v>
      </c>
      <c r="M356">
        <v>426.5</v>
      </c>
      <c r="N356">
        <v>428.79998779296875</v>
      </c>
      <c r="O356">
        <v>420.79998779296875</v>
      </c>
      <c r="P356">
        <v>7.0625781348443079E-2</v>
      </c>
    </row>
    <row r="357" spans="1:16" x14ac:dyDescent="0.25">
      <c r="A357" t="s">
        <v>14</v>
      </c>
      <c r="B357" s="1">
        <v>44868</v>
      </c>
      <c r="C357" s="1">
        <v>44868</v>
      </c>
      <c r="D357">
        <v>1667433600</v>
      </c>
      <c r="E357">
        <v>424.8</v>
      </c>
      <c r="F357">
        <v>418.75</v>
      </c>
      <c r="G357">
        <v>426.5</v>
      </c>
      <c r="H357">
        <v>414.3</v>
      </c>
      <c r="I357">
        <v>1.55</v>
      </c>
      <c r="J357" t="s">
        <v>266</v>
      </c>
      <c r="K357">
        <v>1009325</v>
      </c>
      <c r="L357">
        <v>424.79998779296875</v>
      </c>
      <c r="M357">
        <v>418.75</v>
      </c>
      <c r="N357">
        <v>426.5</v>
      </c>
      <c r="O357">
        <v>414.29998779296875</v>
      </c>
      <c r="P357">
        <v>1.553908723329219</v>
      </c>
    </row>
    <row r="358" spans="1:16" x14ac:dyDescent="0.25">
      <c r="A358" t="s">
        <v>14</v>
      </c>
      <c r="B358" s="1">
        <v>44867</v>
      </c>
      <c r="C358" s="1">
        <v>44867</v>
      </c>
      <c r="D358">
        <v>1667347200</v>
      </c>
      <c r="E358">
        <v>418.3</v>
      </c>
      <c r="F358">
        <v>411.95</v>
      </c>
      <c r="G358">
        <v>421.55</v>
      </c>
      <c r="H358">
        <v>411.5</v>
      </c>
      <c r="I358">
        <v>2.0499999999999998</v>
      </c>
      <c r="J358" t="s">
        <v>170</v>
      </c>
      <c r="K358">
        <v>1081124</v>
      </c>
      <c r="L358">
        <v>418.29998779296875</v>
      </c>
      <c r="M358">
        <v>411.95001220703125</v>
      </c>
      <c r="N358">
        <v>421.54998779296875</v>
      </c>
      <c r="O358">
        <v>411.5</v>
      </c>
      <c r="P358">
        <v>2.0492788537600464</v>
      </c>
    </row>
    <row r="359" spans="1:16" x14ac:dyDescent="0.25">
      <c r="A359" t="s">
        <v>13</v>
      </c>
      <c r="B359" s="1">
        <v>44866</v>
      </c>
      <c r="C359" s="1">
        <v>44866</v>
      </c>
      <c r="D359">
        <v>1667260800</v>
      </c>
      <c r="E359">
        <v>409.9</v>
      </c>
      <c r="F359">
        <v>414</v>
      </c>
      <c r="G359">
        <v>415</v>
      </c>
      <c r="H359">
        <v>408.65</v>
      </c>
      <c r="I359">
        <v>-0.8</v>
      </c>
      <c r="J359" t="s">
        <v>358</v>
      </c>
      <c r="K359">
        <v>973578</v>
      </c>
      <c r="L359">
        <v>409.89999389648438</v>
      </c>
      <c r="M359">
        <v>414</v>
      </c>
      <c r="N359">
        <v>415</v>
      </c>
      <c r="O359">
        <v>408.64999389648438</v>
      </c>
      <c r="P359">
        <v>-0.79864913191082432</v>
      </c>
    </row>
    <row r="360" spans="1:16" x14ac:dyDescent="0.25">
      <c r="A360" t="s">
        <v>14</v>
      </c>
      <c r="B360" s="1">
        <v>44865</v>
      </c>
      <c r="C360" s="1">
        <v>44865</v>
      </c>
      <c r="D360">
        <v>1667174400</v>
      </c>
      <c r="E360">
        <v>413.2</v>
      </c>
      <c r="F360">
        <v>413.75</v>
      </c>
      <c r="G360">
        <v>418.2</v>
      </c>
      <c r="H360">
        <v>406.25</v>
      </c>
      <c r="I360">
        <v>0.45</v>
      </c>
      <c r="J360" t="s">
        <v>359</v>
      </c>
      <c r="K360">
        <v>701219</v>
      </c>
      <c r="L360">
        <v>413.20001220703125</v>
      </c>
      <c r="M360">
        <v>413.75</v>
      </c>
      <c r="N360">
        <v>418.20001220703125</v>
      </c>
      <c r="O360">
        <v>406.25</v>
      </c>
      <c r="P360">
        <v>0.44974014247372435</v>
      </c>
    </row>
    <row r="361" spans="1:16" x14ac:dyDescent="0.25">
      <c r="A361" t="s">
        <v>13</v>
      </c>
      <c r="B361" s="1">
        <v>44862</v>
      </c>
      <c r="C361" s="1">
        <v>44862</v>
      </c>
      <c r="D361">
        <v>1666915200</v>
      </c>
      <c r="E361">
        <v>411.35</v>
      </c>
      <c r="F361">
        <v>416.65</v>
      </c>
      <c r="G361">
        <v>417.5</v>
      </c>
      <c r="H361">
        <v>410.05</v>
      </c>
      <c r="I361">
        <v>-1.06</v>
      </c>
      <c r="J361" t="s">
        <v>360</v>
      </c>
      <c r="K361">
        <v>466497</v>
      </c>
      <c r="L361">
        <v>411.35000610351563</v>
      </c>
      <c r="M361">
        <v>416.64999389648438</v>
      </c>
      <c r="N361">
        <v>417.5</v>
      </c>
      <c r="O361">
        <v>410.04998779296875</v>
      </c>
      <c r="P361">
        <v>-1.0583268542355682</v>
      </c>
    </row>
    <row r="362" spans="1:16" x14ac:dyDescent="0.25">
      <c r="A362" t="s">
        <v>13</v>
      </c>
      <c r="B362" s="1">
        <v>44861</v>
      </c>
      <c r="C362" s="1">
        <v>44861</v>
      </c>
      <c r="D362">
        <v>1666828800</v>
      </c>
      <c r="E362">
        <v>415.75</v>
      </c>
      <c r="F362">
        <v>414.25</v>
      </c>
      <c r="G362">
        <v>420.25</v>
      </c>
      <c r="H362">
        <v>413.55</v>
      </c>
      <c r="I362">
        <v>-0.25</v>
      </c>
      <c r="J362" t="s">
        <v>361</v>
      </c>
      <c r="K362">
        <v>594245</v>
      </c>
      <c r="L362">
        <v>415.75</v>
      </c>
      <c r="M362">
        <v>414.25</v>
      </c>
      <c r="N362">
        <v>420.25</v>
      </c>
      <c r="O362">
        <v>413.54998779296875</v>
      </c>
      <c r="P362">
        <v>-0.25191646442424942</v>
      </c>
    </row>
    <row r="363" spans="1:16" x14ac:dyDescent="0.25">
      <c r="A363" t="s">
        <v>13</v>
      </c>
      <c r="B363" s="1">
        <v>44859</v>
      </c>
      <c r="C363" s="1">
        <v>44859</v>
      </c>
      <c r="D363">
        <v>1666656000</v>
      </c>
      <c r="E363">
        <v>416.8</v>
      </c>
      <c r="F363">
        <v>436.2</v>
      </c>
      <c r="G363">
        <v>436.65</v>
      </c>
      <c r="H363">
        <v>413.25</v>
      </c>
      <c r="I363">
        <v>-4.1399999999999997</v>
      </c>
      <c r="J363" t="s">
        <v>52</v>
      </c>
      <c r="K363">
        <v>1086393</v>
      </c>
      <c r="L363">
        <v>416.79998779296875</v>
      </c>
      <c r="M363">
        <v>436.20001220703125</v>
      </c>
      <c r="N363">
        <v>436.64999389648438</v>
      </c>
      <c r="O363">
        <v>413.25</v>
      </c>
      <c r="P363">
        <v>-4.1398345228497915</v>
      </c>
    </row>
    <row r="364" spans="1:16" x14ac:dyDescent="0.25">
      <c r="A364" t="s">
        <v>14</v>
      </c>
      <c r="B364" s="1">
        <v>44858</v>
      </c>
      <c r="C364" s="1">
        <v>44858</v>
      </c>
      <c r="D364">
        <v>1666569600</v>
      </c>
      <c r="E364">
        <v>434.8</v>
      </c>
      <c r="F364">
        <v>428.2</v>
      </c>
      <c r="G364">
        <v>439.4</v>
      </c>
      <c r="H364">
        <v>428.1</v>
      </c>
      <c r="I364">
        <v>2.46</v>
      </c>
      <c r="J364" t="s">
        <v>362</v>
      </c>
      <c r="K364">
        <v>468484</v>
      </c>
      <c r="L364">
        <v>434.79998779296875</v>
      </c>
      <c r="M364">
        <v>428.20001220703125</v>
      </c>
      <c r="N364">
        <v>439.39999389648438</v>
      </c>
      <c r="O364">
        <v>428.10000610351563</v>
      </c>
      <c r="P364">
        <v>2.4625854929065238</v>
      </c>
    </row>
    <row r="365" spans="1:16" x14ac:dyDescent="0.25">
      <c r="A365" t="s">
        <v>14</v>
      </c>
      <c r="B365" s="1">
        <v>44855</v>
      </c>
      <c r="C365" s="1">
        <v>44855</v>
      </c>
      <c r="D365">
        <v>1666310400</v>
      </c>
      <c r="E365">
        <v>424.35</v>
      </c>
      <c r="F365">
        <v>424.45</v>
      </c>
      <c r="G365">
        <v>427.9</v>
      </c>
      <c r="H365">
        <v>417.15</v>
      </c>
      <c r="I365">
        <v>0.5</v>
      </c>
      <c r="J365" t="s">
        <v>363</v>
      </c>
      <c r="K365">
        <v>805778</v>
      </c>
      <c r="L365">
        <v>424.35000610351563</v>
      </c>
      <c r="M365">
        <v>424.45001220703125</v>
      </c>
      <c r="N365">
        <v>427.89999389648438</v>
      </c>
      <c r="O365">
        <v>417.14999389648438</v>
      </c>
      <c r="P365">
        <v>0.49733714707297216</v>
      </c>
    </row>
    <row r="366" spans="1:16" x14ac:dyDescent="0.25">
      <c r="A366" t="s">
        <v>13</v>
      </c>
      <c r="B366" s="1">
        <v>44854</v>
      </c>
      <c r="C366" s="1">
        <v>44854</v>
      </c>
      <c r="D366">
        <v>1666224000</v>
      </c>
      <c r="E366">
        <v>422.25</v>
      </c>
      <c r="F366">
        <v>432</v>
      </c>
      <c r="G366">
        <v>433.95</v>
      </c>
      <c r="H366">
        <v>418.7</v>
      </c>
      <c r="I366">
        <v>-2.6</v>
      </c>
      <c r="J366" t="s">
        <v>364</v>
      </c>
      <c r="K366">
        <v>995523</v>
      </c>
      <c r="L366">
        <v>422.25</v>
      </c>
      <c r="M366">
        <v>432</v>
      </c>
      <c r="N366">
        <v>433.95001220703125</v>
      </c>
      <c r="O366">
        <v>418.70001220703125</v>
      </c>
      <c r="P366">
        <v>-2.5951557093425603</v>
      </c>
    </row>
    <row r="367" spans="1:16" x14ac:dyDescent="0.25">
      <c r="A367" t="s">
        <v>13</v>
      </c>
      <c r="B367" s="1">
        <v>44853</v>
      </c>
      <c r="C367" s="1">
        <v>44853</v>
      </c>
      <c r="D367">
        <v>1666137600</v>
      </c>
      <c r="E367">
        <v>433.5</v>
      </c>
      <c r="F367">
        <v>442</v>
      </c>
      <c r="G367">
        <v>447</v>
      </c>
      <c r="H367">
        <v>432.05</v>
      </c>
      <c r="I367">
        <v>-1.2</v>
      </c>
      <c r="J367" t="s">
        <v>194</v>
      </c>
      <c r="K367">
        <v>1478964</v>
      </c>
      <c r="L367">
        <v>433.5</v>
      </c>
      <c r="M367">
        <v>442</v>
      </c>
      <c r="N367">
        <v>447</v>
      </c>
      <c r="O367">
        <v>432.04998779296875</v>
      </c>
      <c r="P367">
        <v>-1.1965811965811965</v>
      </c>
    </row>
    <row r="368" spans="1:16" x14ac:dyDescent="0.25">
      <c r="A368" t="s">
        <v>14</v>
      </c>
      <c r="B368" s="1">
        <v>44852</v>
      </c>
      <c r="C368" s="1">
        <v>44852</v>
      </c>
      <c r="D368">
        <v>1666051200</v>
      </c>
      <c r="E368">
        <v>438.75</v>
      </c>
      <c r="F368">
        <v>434.8</v>
      </c>
      <c r="G368">
        <v>447.45</v>
      </c>
      <c r="H368">
        <v>432</v>
      </c>
      <c r="I368">
        <v>1.48</v>
      </c>
      <c r="J368" t="s">
        <v>365</v>
      </c>
      <c r="K368">
        <v>1959032</v>
      </c>
      <c r="L368">
        <v>438.75</v>
      </c>
      <c r="M368">
        <v>434.79998779296875</v>
      </c>
      <c r="N368">
        <v>447.45001220703125</v>
      </c>
      <c r="O368">
        <v>432</v>
      </c>
      <c r="P368">
        <v>1.4802807461860086</v>
      </c>
    </row>
    <row r="369" spans="1:16" x14ac:dyDescent="0.25">
      <c r="A369" t="s">
        <v>13</v>
      </c>
      <c r="B369" s="1">
        <v>44851</v>
      </c>
      <c r="C369" s="1">
        <v>44851</v>
      </c>
      <c r="D369">
        <v>1665964800</v>
      </c>
      <c r="E369">
        <v>432.35</v>
      </c>
      <c r="F369">
        <v>435.1</v>
      </c>
      <c r="G369">
        <v>437.3</v>
      </c>
      <c r="H369">
        <v>426.1</v>
      </c>
      <c r="I369">
        <v>-0.63</v>
      </c>
      <c r="J369" t="s">
        <v>366</v>
      </c>
      <c r="K369">
        <v>667709</v>
      </c>
      <c r="L369">
        <v>432.35000610351563</v>
      </c>
      <c r="M369">
        <v>435.10000610351563</v>
      </c>
      <c r="N369">
        <v>437.29998779296875</v>
      </c>
      <c r="O369">
        <v>426.10000610351563</v>
      </c>
      <c r="P369">
        <v>-0.63203860294723624</v>
      </c>
    </row>
    <row r="370" spans="1:16" x14ac:dyDescent="0.25">
      <c r="A370" t="s">
        <v>13</v>
      </c>
      <c r="B370" s="1">
        <v>44848</v>
      </c>
      <c r="C370" s="1">
        <v>44848</v>
      </c>
      <c r="D370">
        <v>1665705600</v>
      </c>
      <c r="E370">
        <v>435.1</v>
      </c>
      <c r="F370">
        <v>446</v>
      </c>
      <c r="G370">
        <v>453</v>
      </c>
      <c r="H370">
        <v>428.1</v>
      </c>
      <c r="I370">
        <v>-0.78</v>
      </c>
      <c r="J370" t="s">
        <v>264</v>
      </c>
      <c r="K370">
        <v>1503002</v>
      </c>
      <c r="L370">
        <v>435.10000610351563</v>
      </c>
      <c r="M370">
        <v>446</v>
      </c>
      <c r="N370">
        <v>453</v>
      </c>
      <c r="O370">
        <v>428.10000610351563</v>
      </c>
      <c r="P370">
        <v>-0.77536918962015389</v>
      </c>
    </row>
    <row r="371" spans="1:16" x14ac:dyDescent="0.25">
      <c r="A371" t="s">
        <v>14</v>
      </c>
      <c r="B371" s="1">
        <v>44847</v>
      </c>
      <c r="C371" s="1">
        <v>44847</v>
      </c>
      <c r="D371">
        <v>1665619200</v>
      </c>
      <c r="E371">
        <v>438.5</v>
      </c>
      <c r="F371">
        <v>426.1</v>
      </c>
      <c r="G371">
        <v>441.9</v>
      </c>
      <c r="H371">
        <v>421.1</v>
      </c>
      <c r="I371">
        <v>3.33</v>
      </c>
      <c r="J371" t="s">
        <v>367</v>
      </c>
      <c r="K371">
        <v>1998010</v>
      </c>
      <c r="L371">
        <v>438.5</v>
      </c>
      <c r="M371">
        <v>426.10000610351563</v>
      </c>
      <c r="N371">
        <v>441.89999389648438</v>
      </c>
      <c r="O371">
        <v>421.10000610351563</v>
      </c>
      <c r="P371">
        <v>3.3345101197035536</v>
      </c>
    </row>
    <row r="372" spans="1:16" x14ac:dyDescent="0.25">
      <c r="A372" t="s">
        <v>13</v>
      </c>
      <c r="B372" s="1">
        <v>44846</v>
      </c>
      <c r="C372" s="1">
        <v>44846</v>
      </c>
      <c r="D372">
        <v>1665532800</v>
      </c>
      <c r="E372">
        <v>424.35</v>
      </c>
      <c r="F372">
        <v>435</v>
      </c>
      <c r="G372">
        <v>440.85</v>
      </c>
      <c r="H372">
        <v>418.15</v>
      </c>
      <c r="I372">
        <v>-2.37</v>
      </c>
      <c r="J372" t="s">
        <v>368</v>
      </c>
      <c r="K372">
        <v>1735669</v>
      </c>
      <c r="L372">
        <v>424.35000610351563</v>
      </c>
      <c r="M372">
        <v>435</v>
      </c>
      <c r="N372">
        <v>440.85000610351563</v>
      </c>
      <c r="O372">
        <v>418.14999389648438</v>
      </c>
      <c r="P372">
        <v>-2.3697199902461703</v>
      </c>
    </row>
    <row r="373" spans="1:16" x14ac:dyDescent="0.25">
      <c r="A373" t="s">
        <v>13</v>
      </c>
      <c r="B373" s="1">
        <v>44845</v>
      </c>
      <c r="C373" s="1">
        <v>44845</v>
      </c>
      <c r="D373">
        <v>1665446400</v>
      </c>
      <c r="E373">
        <v>434.65</v>
      </c>
      <c r="F373">
        <v>456.9</v>
      </c>
      <c r="G373">
        <v>461.6</v>
      </c>
      <c r="H373">
        <v>429.2</v>
      </c>
      <c r="I373">
        <v>-4.28</v>
      </c>
      <c r="J373" t="s">
        <v>369</v>
      </c>
      <c r="K373">
        <v>2018888</v>
      </c>
      <c r="L373">
        <v>434.64999389648438</v>
      </c>
      <c r="M373">
        <v>456.89999389648438</v>
      </c>
      <c r="N373">
        <v>461.60000610351563</v>
      </c>
      <c r="O373">
        <v>429.20001220703125</v>
      </c>
      <c r="P373">
        <v>-4.2832001641941115</v>
      </c>
    </row>
    <row r="374" spans="1:16" x14ac:dyDescent="0.25">
      <c r="A374" t="s">
        <v>14</v>
      </c>
      <c r="B374" s="1">
        <v>44844</v>
      </c>
      <c r="C374" s="1">
        <v>44844</v>
      </c>
      <c r="D374">
        <v>1665360000</v>
      </c>
      <c r="E374">
        <v>454.1</v>
      </c>
      <c r="F374">
        <v>448.9</v>
      </c>
      <c r="G374">
        <v>461.4</v>
      </c>
      <c r="H374">
        <v>447</v>
      </c>
      <c r="I374">
        <v>1.1599999999999999</v>
      </c>
      <c r="J374" t="s">
        <v>370</v>
      </c>
      <c r="K374">
        <v>3260905</v>
      </c>
      <c r="L374">
        <v>454.10000610351563</v>
      </c>
      <c r="M374">
        <v>448.89999389648438</v>
      </c>
      <c r="N374">
        <v>461.39999389648438</v>
      </c>
      <c r="O374">
        <v>447</v>
      </c>
      <c r="P374">
        <v>1.1583899037054486</v>
      </c>
    </row>
    <row r="375" spans="1:16" x14ac:dyDescent="0.25">
      <c r="A375" t="s">
        <v>14</v>
      </c>
      <c r="B375" s="1">
        <v>44841</v>
      </c>
      <c r="C375" s="1">
        <v>44841</v>
      </c>
      <c r="D375">
        <v>1665100800</v>
      </c>
      <c r="E375">
        <v>448.9</v>
      </c>
      <c r="F375">
        <v>447</v>
      </c>
      <c r="G375">
        <v>461.4</v>
      </c>
      <c r="H375">
        <v>445.1</v>
      </c>
      <c r="I375">
        <v>1.18</v>
      </c>
      <c r="J375" t="s">
        <v>371</v>
      </c>
      <c r="K375">
        <v>4863804</v>
      </c>
      <c r="L375">
        <v>448.89999389648438</v>
      </c>
      <c r="M375">
        <v>447</v>
      </c>
      <c r="N375">
        <v>461.39999389648438</v>
      </c>
      <c r="O375">
        <v>445.10000610351563</v>
      </c>
      <c r="P375">
        <v>1.1833652816920737</v>
      </c>
    </row>
    <row r="376" spans="1:16" x14ac:dyDescent="0.25">
      <c r="A376" t="s">
        <v>14</v>
      </c>
      <c r="B376" s="1">
        <v>44840</v>
      </c>
      <c r="C376" s="1">
        <v>44840</v>
      </c>
      <c r="D376">
        <v>1665014400</v>
      </c>
      <c r="E376">
        <v>443.65</v>
      </c>
      <c r="F376">
        <v>416</v>
      </c>
      <c r="G376">
        <v>453.7</v>
      </c>
      <c r="H376">
        <v>416</v>
      </c>
      <c r="I376">
        <v>7.01</v>
      </c>
      <c r="J376" t="s">
        <v>372</v>
      </c>
      <c r="K376">
        <v>7994366</v>
      </c>
      <c r="L376">
        <v>443.64999389648438</v>
      </c>
      <c r="M376">
        <v>416</v>
      </c>
      <c r="N376">
        <v>453.70001220703125</v>
      </c>
      <c r="O376">
        <v>416</v>
      </c>
      <c r="P376">
        <v>7.0067504499060878</v>
      </c>
    </row>
    <row r="377" spans="1:16" x14ac:dyDescent="0.25">
      <c r="A377" t="s">
        <v>14</v>
      </c>
      <c r="B377" s="1">
        <v>44838</v>
      </c>
      <c r="C377" s="1">
        <v>44838</v>
      </c>
      <c r="D377">
        <v>1664841600</v>
      </c>
      <c r="E377">
        <v>414.6</v>
      </c>
      <c r="F377">
        <v>409.9</v>
      </c>
      <c r="G377">
        <v>421.75</v>
      </c>
      <c r="H377">
        <v>409.9</v>
      </c>
      <c r="I377">
        <v>2.65</v>
      </c>
      <c r="J377" t="s">
        <v>373</v>
      </c>
      <c r="K377">
        <v>852702</v>
      </c>
      <c r="L377">
        <v>414.60000610351563</v>
      </c>
      <c r="M377">
        <v>409.89999389648438</v>
      </c>
      <c r="N377">
        <v>421.75</v>
      </c>
      <c r="O377">
        <v>409.89999389648438</v>
      </c>
      <c r="P377">
        <v>2.6491736491022473</v>
      </c>
    </row>
    <row r="378" spans="1:16" x14ac:dyDescent="0.25">
      <c r="A378" t="s">
        <v>13</v>
      </c>
      <c r="B378" s="1">
        <v>44837</v>
      </c>
      <c r="C378" s="1">
        <v>44837</v>
      </c>
      <c r="D378">
        <v>1664755200</v>
      </c>
      <c r="E378">
        <v>403.9</v>
      </c>
      <c r="F378">
        <v>416</v>
      </c>
      <c r="G378">
        <v>421.7</v>
      </c>
      <c r="H378">
        <v>399.55</v>
      </c>
      <c r="I378">
        <v>-3.18</v>
      </c>
      <c r="J378" t="s">
        <v>374</v>
      </c>
      <c r="K378">
        <v>710579</v>
      </c>
      <c r="L378">
        <v>403.89999389648438</v>
      </c>
      <c r="M378">
        <v>416</v>
      </c>
      <c r="N378">
        <v>421.70001220703125</v>
      </c>
      <c r="O378">
        <v>399.54998779296875</v>
      </c>
      <c r="P378">
        <v>-3.176315520524251</v>
      </c>
    </row>
    <row r="379" spans="1:16" x14ac:dyDescent="0.25">
      <c r="A379" t="s">
        <v>14</v>
      </c>
      <c r="B379" s="1">
        <v>44834</v>
      </c>
      <c r="C379" s="1">
        <v>44834</v>
      </c>
      <c r="D379">
        <v>1664496000</v>
      </c>
      <c r="E379">
        <v>417.15</v>
      </c>
      <c r="F379">
        <v>405.2</v>
      </c>
      <c r="G379">
        <v>419</v>
      </c>
      <c r="H379">
        <v>402.25</v>
      </c>
      <c r="I379">
        <v>1.1299999999999999</v>
      </c>
      <c r="J379" t="s">
        <v>375</v>
      </c>
      <c r="K379">
        <v>764803</v>
      </c>
      <c r="L379">
        <v>417.14999389648438</v>
      </c>
      <c r="M379">
        <v>405.20001220703125</v>
      </c>
      <c r="N379">
        <v>419</v>
      </c>
      <c r="O379">
        <v>402.25</v>
      </c>
      <c r="P379">
        <v>1.1272712476325757</v>
      </c>
    </row>
    <row r="380" spans="1:16" x14ac:dyDescent="0.25">
      <c r="A380" t="s">
        <v>14</v>
      </c>
      <c r="B380" s="1">
        <v>44833</v>
      </c>
      <c r="C380" s="1">
        <v>44833</v>
      </c>
      <c r="D380">
        <v>1664409600</v>
      </c>
      <c r="E380">
        <v>412.5</v>
      </c>
      <c r="F380">
        <v>410</v>
      </c>
      <c r="G380">
        <v>415.65</v>
      </c>
      <c r="H380">
        <v>405.2</v>
      </c>
      <c r="I380">
        <v>1.8</v>
      </c>
      <c r="J380" t="s">
        <v>376</v>
      </c>
      <c r="K380">
        <v>785623</v>
      </c>
      <c r="L380">
        <v>412.5</v>
      </c>
      <c r="M380">
        <v>410</v>
      </c>
      <c r="N380">
        <v>415.64999389648438</v>
      </c>
      <c r="O380">
        <v>405.20001220703125</v>
      </c>
      <c r="P380">
        <v>1.8015764000616377</v>
      </c>
    </row>
    <row r="381" spans="1:16" x14ac:dyDescent="0.25">
      <c r="A381" t="s">
        <v>14</v>
      </c>
      <c r="B381" s="1">
        <v>44832</v>
      </c>
      <c r="C381" s="1">
        <v>44832</v>
      </c>
      <c r="D381">
        <v>1664323200</v>
      </c>
      <c r="E381">
        <v>405.2</v>
      </c>
      <c r="F381">
        <v>397</v>
      </c>
      <c r="G381">
        <v>409.9</v>
      </c>
      <c r="H381">
        <v>393.1</v>
      </c>
      <c r="I381">
        <v>1.78</v>
      </c>
      <c r="J381" t="s">
        <v>377</v>
      </c>
      <c r="K381">
        <v>798800</v>
      </c>
      <c r="L381">
        <v>405.20001220703125</v>
      </c>
      <c r="M381">
        <v>397</v>
      </c>
      <c r="N381">
        <v>409.89999389648438</v>
      </c>
      <c r="O381">
        <v>393.10000610351563</v>
      </c>
      <c r="P381">
        <v>1.7834729953933866</v>
      </c>
    </row>
    <row r="382" spans="1:16" x14ac:dyDescent="0.25">
      <c r="A382" t="s">
        <v>14</v>
      </c>
      <c r="B382" s="1">
        <v>44831</v>
      </c>
      <c r="C382" s="1">
        <v>44831</v>
      </c>
      <c r="D382">
        <v>1664236800</v>
      </c>
      <c r="E382">
        <v>398.1</v>
      </c>
      <c r="F382">
        <v>389</v>
      </c>
      <c r="G382">
        <v>400</v>
      </c>
      <c r="H382">
        <v>389</v>
      </c>
      <c r="I382">
        <v>3.16</v>
      </c>
      <c r="J382" t="s">
        <v>378</v>
      </c>
      <c r="K382">
        <v>978625</v>
      </c>
      <c r="L382">
        <v>398.10000610351563</v>
      </c>
      <c r="M382">
        <v>389</v>
      </c>
      <c r="N382">
        <v>400</v>
      </c>
      <c r="O382">
        <v>389</v>
      </c>
      <c r="P382">
        <v>3.1614440010340705</v>
      </c>
    </row>
    <row r="383" spans="1:16" x14ac:dyDescent="0.25">
      <c r="A383" t="s">
        <v>13</v>
      </c>
      <c r="B383" s="1">
        <v>44830</v>
      </c>
      <c r="C383" s="1">
        <v>44830</v>
      </c>
      <c r="D383">
        <v>1664150400</v>
      </c>
      <c r="E383">
        <v>385.9</v>
      </c>
      <c r="F383">
        <v>396.6</v>
      </c>
      <c r="G383">
        <v>396.6</v>
      </c>
      <c r="H383">
        <v>376</v>
      </c>
      <c r="I383">
        <v>-4.18</v>
      </c>
      <c r="J383" t="s">
        <v>379</v>
      </c>
      <c r="K383">
        <v>902868</v>
      </c>
      <c r="L383">
        <v>385.89999389648438</v>
      </c>
      <c r="M383">
        <v>396.60000610351563</v>
      </c>
      <c r="N383">
        <v>396.60000610351563</v>
      </c>
      <c r="O383">
        <v>376</v>
      </c>
      <c r="P383">
        <v>-4.1837383248952511</v>
      </c>
    </row>
    <row r="384" spans="1:16" x14ac:dyDescent="0.25">
      <c r="A384" t="s">
        <v>13</v>
      </c>
      <c r="B384" s="1">
        <v>44827</v>
      </c>
      <c r="C384" s="1">
        <v>44827</v>
      </c>
      <c r="D384">
        <v>1663891200</v>
      </c>
      <c r="E384">
        <v>402.75</v>
      </c>
      <c r="F384">
        <v>407.7</v>
      </c>
      <c r="G384">
        <v>423.65</v>
      </c>
      <c r="H384">
        <v>370.1</v>
      </c>
      <c r="I384">
        <v>-0.96</v>
      </c>
      <c r="J384" t="s">
        <v>380</v>
      </c>
      <c r="K384">
        <v>1973503</v>
      </c>
      <c r="L384">
        <v>402.75</v>
      </c>
      <c r="M384">
        <v>407.70001220703125</v>
      </c>
      <c r="N384">
        <v>423.64999389648438</v>
      </c>
      <c r="O384">
        <v>370.10000610351563</v>
      </c>
      <c r="P384">
        <v>-0.95905421247274036</v>
      </c>
    </row>
    <row r="385" spans="1:16" x14ac:dyDescent="0.25">
      <c r="A385" t="s">
        <v>13</v>
      </c>
      <c r="B385" s="1">
        <v>44826</v>
      </c>
      <c r="C385" s="1">
        <v>44826</v>
      </c>
      <c r="D385">
        <v>1663804800</v>
      </c>
      <c r="E385">
        <v>406.65</v>
      </c>
      <c r="F385">
        <v>406</v>
      </c>
      <c r="G385">
        <v>414</v>
      </c>
      <c r="H385">
        <v>404.35</v>
      </c>
      <c r="I385">
        <v>-0.79</v>
      </c>
      <c r="J385" t="s">
        <v>381</v>
      </c>
      <c r="K385">
        <v>456615</v>
      </c>
      <c r="L385">
        <v>406.64999389648438</v>
      </c>
      <c r="M385">
        <v>406</v>
      </c>
      <c r="N385">
        <v>414</v>
      </c>
      <c r="O385">
        <v>404.35000610351563</v>
      </c>
      <c r="P385">
        <v>-0.79287632310156875</v>
      </c>
    </row>
    <row r="386" spans="1:16" x14ac:dyDescent="0.25">
      <c r="A386" t="s">
        <v>14</v>
      </c>
      <c r="B386" s="1">
        <v>44825</v>
      </c>
      <c r="C386" s="1">
        <v>44825</v>
      </c>
      <c r="D386">
        <v>1663718400</v>
      </c>
      <c r="E386">
        <v>409.9</v>
      </c>
      <c r="F386">
        <v>405</v>
      </c>
      <c r="G386">
        <v>415.5</v>
      </c>
      <c r="H386">
        <v>401.1</v>
      </c>
      <c r="I386">
        <v>1.32</v>
      </c>
      <c r="J386" t="s">
        <v>382</v>
      </c>
      <c r="K386">
        <v>977103</v>
      </c>
      <c r="L386">
        <v>409.89999389648438</v>
      </c>
      <c r="M386">
        <v>405</v>
      </c>
      <c r="N386">
        <v>415.5</v>
      </c>
      <c r="O386">
        <v>401.10000610351563</v>
      </c>
      <c r="P386">
        <v>1.3224585996659399</v>
      </c>
    </row>
    <row r="387" spans="1:16" x14ac:dyDescent="0.25">
      <c r="A387" t="s">
        <v>14</v>
      </c>
      <c r="B387" s="1">
        <v>44824</v>
      </c>
      <c r="C387" s="1">
        <v>44824</v>
      </c>
      <c r="D387">
        <v>1663632000</v>
      </c>
      <c r="E387">
        <v>404.55</v>
      </c>
      <c r="F387">
        <v>392</v>
      </c>
      <c r="G387">
        <v>406.7</v>
      </c>
      <c r="H387">
        <v>392</v>
      </c>
      <c r="I387">
        <v>4.33</v>
      </c>
      <c r="J387" t="s">
        <v>266</v>
      </c>
      <c r="K387">
        <v>1012406</v>
      </c>
      <c r="L387">
        <v>404.54998779296875</v>
      </c>
      <c r="M387">
        <v>392</v>
      </c>
      <c r="N387">
        <v>406.70001220703125</v>
      </c>
      <c r="O387">
        <v>392</v>
      </c>
      <c r="P387">
        <v>4.3326854398372019</v>
      </c>
    </row>
    <row r="388" spans="1:16" x14ac:dyDescent="0.25">
      <c r="A388" t="s">
        <v>13</v>
      </c>
      <c r="B388" s="1">
        <v>44823</v>
      </c>
      <c r="C388" s="1">
        <v>44823</v>
      </c>
      <c r="D388">
        <v>1663545600</v>
      </c>
      <c r="E388">
        <v>387.75</v>
      </c>
      <c r="F388">
        <v>406.6</v>
      </c>
      <c r="G388">
        <v>409</v>
      </c>
      <c r="H388">
        <v>386.1</v>
      </c>
      <c r="I388">
        <v>-3.93</v>
      </c>
      <c r="J388" t="s">
        <v>383</v>
      </c>
      <c r="K388">
        <v>757457</v>
      </c>
      <c r="L388">
        <v>387.75</v>
      </c>
      <c r="M388">
        <v>406.60000610351563</v>
      </c>
      <c r="N388">
        <v>409</v>
      </c>
      <c r="O388">
        <v>386.10000610351563</v>
      </c>
      <c r="P388">
        <v>-3.9271570524828991</v>
      </c>
    </row>
    <row r="389" spans="1:16" x14ac:dyDescent="0.25">
      <c r="A389" t="s">
        <v>13</v>
      </c>
      <c r="B389" s="1">
        <v>44820</v>
      </c>
      <c r="C389" s="1">
        <v>44820</v>
      </c>
      <c r="D389">
        <v>1663286400</v>
      </c>
      <c r="E389">
        <v>403.6</v>
      </c>
      <c r="F389">
        <v>415</v>
      </c>
      <c r="G389">
        <v>415.85</v>
      </c>
      <c r="H389">
        <v>400.5</v>
      </c>
      <c r="I389">
        <v>-3.07</v>
      </c>
      <c r="J389" t="s">
        <v>384</v>
      </c>
      <c r="K389">
        <v>645720</v>
      </c>
      <c r="L389">
        <v>403.60000610351563</v>
      </c>
      <c r="M389">
        <v>415</v>
      </c>
      <c r="N389">
        <v>415.85000610351563</v>
      </c>
      <c r="O389">
        <v>400.5</v>
      </c>
      <c r="P389">
        <v>-3.0739644525909342</v>
      </c>
    </row>
    <row r="390" spans="1:16" x14ac:dyDescent="0.25">
      <c r="A390" t="s">
        <v>14</v>
      </c>
      <c r="B390" s="1">
        <v>44819</v>
      </c>
      <c r="C390" s="1">
        <v>44819</v>
      </c>
      <c r="D390">
        <v>1663200000</v>
      </c>
      <c r="E390">
        <v>416.4</v>
      </c>
      <c r="F390">
        <v>410.85</v>
      </c>
      <c r="G390">
        <v>422</v>
      </c>
      <c r="H390">
        <v>410.05</v>
      </c>
      <c r="I390">
        <v>2.16</v>
      </c>
      <c r="J390" t="s">
        <v>385</v>
      </c>
      <c r="K390">
        <v>739701</v>
      </c>
      <c r="L390">
        <v>416.39999389648438</v>
      </c>
      <c r="M390">
        <v>410.85000610351563</v>
      </c>
      <c r="N390">
        <v>422</v>
      </c>
      <c r="O390">
        <v>410.04998779296875</v>
      </c>
      <c r="P390">
        <v>2.1589763643756847</v>
      </c>
    </row>
    <row r="391" spans="1:16" x14ac:dyDescent="0.25">
      <c r="A391" t="s">
        <v>13</v>
      </c>
      <c r="B391" s="1">
        <v>44818</v>
      </c>
      <c r="C391" s="1">
        <v>44818</v>
      </c>
      <c r="D391">
        <v>1663113600</v>
      </c>
      <c r="E391">
        <v>407.6</v>
      </c>
      <c r="F391">
        <v>406</v>
      </c>
      <c r="G391">
        <v>414.2</v>
      </c>
      <c r="H391">
        <v>405</v>
      </c>
      <c r="I391">
        <v>-1.5</v>
      </c>
      <c r="J391" t="s">
        <v>386</v>
      </c>
      <c r="K391">
        <v>475196</v>
      </c>
      <c r="L391">
        <v>407.60000610351563</v>
      </c>
      <c r="M391">
        <v>406</v>
      </c>
      <c r="N391">
        <v>414.20001220703125</v>
      </c>
      <c r="O391">
        <v>405</v>
      </c>
      <c r="P391">
        <v>-1.4983039807519478</v>
      </c>
    </row>
    <row r="392" spans="1:16" x14ac:dyDescent="0.25">
      <c r="A392" t="s">
        <v>13</v>
      </c>
      <c r="B392" s="1">
        <v>44817</v>
      </c>
      <c r="C392" s="1">
        <v>44817</v>
      </c>
      <c r="D392">
        <v>1663027200</v>
      </c>
      <c r="E392">
        <v>413.8</v>
      </c>
      <c r="F392">
        <v>417.55</v>
      </c>
      <c r="G392">
        <v>421.5</v>
      </c>
      <c r="H392">
        <v>412.55</v>
      </c>
      <c r="I392">
        <v>-0.36</v>
      </c>
      <c r="J392" t="s">
        <v>387</v>
      </c>
      <c r="K392">
        <v>537553</v>
      </c>
      <c r="L392">
        <v>413.79998779296875</v>
      </c>
      <c r="M392">
        <v>417.54998779296875</v>
      </c>
      <c r="N392">
        <v>421.5</v>
      </c>
      <c r="O392">
        <v>412.54998779296875</v>
      </c>
      <c r="P392">
        <v>-0.36118469638572809</v>
      </c>
    </row>
    <row r="393" spans="1:16" x14ac:dyDescent="0.25">
      <c r="A393" t="s">
        <v>13</v>
      </c>
      <c r="B393" s="1">
        <v>44816</v>
      </c>
      <c r="C393" s="1">
        <v>44816</v>
      </c>
      <c r="D393">
        <v>1662940800</v>
      </c>
      <c r="E393">
        <v>415.3</v>
      </c>
      <c r="F393">
        <v>422.45</v>
      </c>
      <c r="G393">
        <v>427</v>
      </c>
      <c r="H393">
        <v>412.4</v>
      </c>
      <c r="I393">
        <v>-1.1499999999999999</v>
      </c>
      <c r="J393" t="s">
        <v>388</v>
      </c>
      <c r="K393">
        <v>816830</v>
      </c>
      <c r="L393">
        <v>415.29998779296875</v>
      </c>
      <c r="M393">
        <v>422.45001220703125</v>
      </c>
      <c r="N393">
        <v>427</v>
      </c>
      <c r="O393">
        <v>412.39999389648438</v>
      </c>
      <c r="P393">
        <v>-1.1543511065028265</v>
      </c>
    </row>
    <row r="394" spans="1:16" x14ac:dyDescent="0.25">
      <c r="A394" t="s">
        <v>13</v>
      </c>
      <c r="B394" s="1">
        <v>44813</v>
      </c>
      <c r="C394" s="1">
        <v>44813</v>
      </c>
      <c r="D394">
        <v>1662681600</v>
      </c>
      <c r="E394">
        <v>420.15</v>
      </c>
      <c r="F394">
        <v>429.85</v>
      </c>
      <c r="G394">
        <v>432</v>
      </c>
      <c r="H394">
        <v>419</v>
      </c>
      <c r="I394">
        <v>-2.02</v>
      </c>
      <c r="J394" t="s">
        <v>389</v>
      </c>
      <c r="K394">
        <v>589208</v>
      </c>
      <c r="L394">
        <v>420.14999389648438</v>
      </c>
      <c r="M394">
        <v>429.85000610351563</v>
      </c>
      <c r="N394">
        <v>432</v>
      </c>
      <c r="O394">
        <v>419</v>
      </c>
      <c r="P394">
        <v>-2.0172560967190898</v>
      </c>
    </row>
    <row r="395" spans="1:16" x14ac:dyDescent="0.25">
      <c r="A395" t="s">
        <v>14</v>
      </c>
      <c r="B395" s="1">
        <v>44812</v>
      </c>
      <c r="C395" s="1">
        <v>44812</v>
      </c>
      <c r="D395">
        <v>1662595200</v>
      </c>
      <c r="E395">
        <v>428.8</v>
      </c>
      <c r="F395">
        <v>427.8</v>
      </c>
      <c r="G395">
        <v>435.8</v>
      </c>
      <c r="H395">
        <v>426</v>
      </c>
      <c r="I395">
        <v>1.1000000000000001</v>
      </c>
      <c r="J395" t="s">
        <v>301</v>
      </c>
      <c r="K395">
        <v>1174532</v>
      </c>
      <c r="L395">
        <v>428.79998779296875</v>
      </c>
      <c r="M395">
        <v>427.79998779296875</v>
      </c>
      <c r="N395">
        <v>435.79998779296875</v>
      </c>
      <c r="O395">
        <v>426</v>
      </c>
      <c r="P395">
        <v>1.0963088443705662</v>
      </c>
    </row>
    <row r="396" spans="1:16" x14ac:dyDescent="0.25">
      <c r="A396" t="s">
        <v>14</v>
      </c>
      <c r="B396" s="1">
        <v>44811</v>
      </c>
      <c r="C396" s="1">
        <v>44811</v>
      </c>
      <c r="D396">
        <v>1662508800</v>
      </c>
      <c r="E396">
        <v>424.15</v>
      </c>
      <c r="F396">
        <v>422.75</v>
      </c>
      <c r="G396">
        <v>434.9</v>
      </c>
      <c r="H396">
        <v>420.1</v>
      </c>
      <c r="I396">
        <v>7.0000000000000007E-2</v>
      </c>
      <c r="J396" t="s">
        <v>266</v>
      </c>
      <c r="K396">
        <v>1010722</v>
      </c>
      <c r="L396">
        <v>424.14999389648438</v>
      </c>
      <c r="M396">
        <v>422.75</v>
      </c>
      <c r="N396">
        <v>434.89999389648438</v>
      </c>
      <c r="O396">
        <v>420.10000610351563</v>
      </c>
      <c r="P396">
        <v>7.0776875934616568E-2</v>
      </c>
    </row>
    <row r="397" spans="1:16" x14ac:dyDescent="0.25">
      <c r="A397" t="s">
        <v>14</v>
      </c>
      <c r="B397" s="1">
        <v>44810</v>
      </c>
      <c r="C397" s="1">
        <v>44810</v>
      </c>
      <c r="D397">
        <v>1662422400</v>
      </c>
      <c r="E397">
        <v>423.85</v>
      </c>
      <c r="F397">
        <v>414.75</v>
      </c>
      <c r="G397">
        <v>426.95</v>
      </c>
      <c r="H397">
        <v>410.6</v>
      </c>
      <c r="I397">
        <v>2.2799999999999998</v>
      </c>
      <c r="J397" t="s">
        <v>40</v>
      </c>
      <c r="K397">
        <v>1053948</v>
      </c>
      <c r="L397">
        <v>423.85000610351563</v>
      </c>
      <c r="M397">
        <v>414.75</v>
      </c>
      <c r="N397">
        <v>426.95001220703125</v>
      </c>
      <c r="O397">
        <v>410.60000610351563</v>
      </c>
      <c r="P397">
        <v>2.2804083847047134</v>
      </c>
    </row>
    <row r="398" spans="1:16" x14ac:dyDescent="0.25">
      <c r="A398" t="s">
        <v>13</v>
      </c>
      <c r="B398" s="1">
        <v>44809</v>
      </c>
      <c r="C398" s="1">
        <v>44809</v>
      </c>
      <c r="D398">
        <v>1662336000</v>
      </c>
      <c r="E398">
        <v>414.4</v>
      </c>
      <c r="F398">
        <v>423.9</v>
      </c>
      <c r="G398">
        <v>427.65</v>
      </c>
      <c r="H398">
        <v>413</v>
      </c>
      <c r="I398">
        <v>-1.77</v>
      </c>
      <c r="J398" t="s">
        <v>390</v>
      </c>
      <c r="K398">
        <v>565865</v>
      </c>
      <c r="L398">
        <v>414.39999389648438</v>
      </c>
      <c r="M398">
        <v>423.89999389648438</v>
      </c>
      <c r="N398">
        <v>427.64999389648438</v>
      </c>
      <c r="O398">
        <v>413</v>
      </c>
      <c r="P398">
        <v>-1.7660334477281314</v>
      </c>
    </row>
    <row r="399" spans="1:16" x14ac:dyDescent="0.25">
      <c r="A399" t="s">
        <v>13</v>
      </c>
      <c r="B399" s="1">
        <v>44806</v>
      </c>
      <c r="C399" s="1">
        <v>44806</v>
      </c>
      <c r="D399">
        <v>1662076800</v>
      </c>
      <c r="E399">
        <v>421.85</v>
      </c>
      <c r="F399">
        <v>429.9</v>
      </c>
      <c r="G399">
        <v>433.8</v>
      </c>
      <c r="H399">
        <v>419.6</v>
      </c>
      <c r="I399">
        <v>-1.04</v>
      </c>
      <c r="J399" t="s">
        <v>391</v>
      </c>
      <c r="K399">
        <v>838445</v>
      </c>
      <c r="L399">
        <v>421.85000610351563</v>
      </c>
      <c r="M399">
        <v>429.89999389648438</v>
      </c>
      <c r="N399">
        <v>433.79998779296875</v>
      </c>
      <c r="O399">
        <v>419.60000610351563</v>
      </c>
      <c r="P399">
        <v>-1.043861556856118</v>
      </c>
    </row>
    <row r="400" spans="1:16" x14ac:dyDescent="0.25">
      <c r="A400" t="s">
        <v>14</v>
      </c>
      <c r="B400" s="1">
        <v>44805</v>
      </c>
      <c r="C400" s="1">
        <v>44805</v>
      </c>
      <c r="D400">
        <v>1661990400</v>
      </c>
      <c r="E400">
        <v>426.3</v>
      </c>
      <c r="F400">
        <v>420.7</v>
      </c>
      <c r="G400">
        <v>434.95</v>
      </c>
      <c r="H400">
        <v>419</v>
      </c>
      <c r="I400">
        <v>1.25</v>
      </c>
      <c r="J400" t="s">
        <v>349</v>
      </c>
      <c r="K400">
        <v>1720201</v>
      </c>
      <c r="L400">
        <v>426.29998779296875</v>
      </c>
      <c r="M400">
        <v>420.70001220703125</v>
      </c>
      <c r="N400">
        <v>434.95001220703125</v>
      </c>
      <c r="O400">
        <v>419</v>
      </c>
      <c r="P400">
        <v>1.2468828291669343</v>
      </c>
    </row>
    <row r="401" spans="1:16" x14ac:dyDescent="0.25">
      <c r="A401" t="s">
        <v>14</v>
      </c>
      <c r="B401" s="1">
        <v>44803</v>
      </c>
      <c r="C401" s="1">
        <v>44803</v>
      </c>
      <c r="D401">
        <v>1661817600</v>
      </c>
      <c r="E401">
        <v>421.05</v>
      </c>
      <c r="F401">
        <v>412.7</v>
      </c>
      <c r="G401">
        <v>424.75</v>
      </c>
      <c r="H401">
        <v>409.3</v>
      </c>
      <c r="I401">
        <v>3.48</v>
      </c>
      <c r="J401" t="s">
        <v>392</v>
      </c>
      <c r="K401">
        <v>2685877</v>
      </c>
      <c r="L401">
        <v>421.04998779296875</v>
      </c>
      <c r="M401">
        <v>412.70001220703125</v>
      </c>
      <c r="N401">
        <v>424.75</v>
      </c>
      <c r="O401">
        <v>409.29998779296875</v>
      </c>
      <c r="P401">
        <v>3.4775114545919954</v>
      </c>
    </row>
    <row r="402" spans="1:16" x14ac:dyDescent="0.25">
      <c r="A402" t="s">
        <v>14</v>
      </c>
      <c r="B402" s="1">
        <v>44802</v>
      </c>
      <c r="C402" s="1">
        <v>44802</v>
      </c>
      <c r="D402">
        <v>1661731200</v>
      </c>
      <c r="E402">
        <v>406.9</v>
      </c>
      <c r="F402">
        <v>380</v>
      </c>
      <c r="G402">
        <v>417</v>
      </c>
      <c r="H402">
        <v>380</v>
      </c>
      <c r="I402">
        <v>4.3499999999999996</v>
      </c>
      <c r="J402" t="s">
        <v>393</v>
      </c>
      <c r="K402">
        <v>3450938</v>
      </c>
      <c r="L402">
        <v>406.89999389648438</v>
      </c>
      <c r="M402">
        <v>380</v>
      </c>
      <c r="N402">
        <v>417</v>
      </c>
      <c r="O402">
        <v>380</v>
      </c>
      <c r="P402">
        <v>4.3467062851261264</v>
      </c>
    </row>
    <row r="403" spans="1:16" x14ac:dyDescent="0.25">
      <c r="A403" t="s">
        <v>14</v>
      </c>
      <c r="B403" s="1">
        <v>44799</v>
      </c>
      <c r="C403" s="1">
        <v>44799</v>
      </c>
      <c r="D403">
        <v>1661472000</v>
      </c>
      <c r="E403">
        <v>389.95</v>
      </c>
      <c r="F403">
        <v>379.45</v>
      </c>
      <c r="G403">
        <v>391.45</v>
      </c>
      <c r="H403">
        <v>379.05</v>
      </c>
      <c r="I403">
        <v>3.61</v>
      </c>
      <c r="J403" t="s">
        <v>394</v>
      </c>
      <c r="K403">
        <v>937306</v>
      </c>
      <c r="L403">
        <v>389.95001220703125</v>
      </c>
      <c r="M403">
        <v>379.45001220703125</v>
      </c>
      <c r="N403">
        <v>391.45001220703125</v>
      </c>
      <c r="O403">
        <v>379.04998779296875</v>
      </c>
      <c r="P403">
        <v>3.6136590628285847</v>
      </c>
    </row>
    <row r="404" spans="1:16" x14ac:dyDescent="0.25">
      <c r="A404" t="s">
        <v>13</v>
      </c>
      <c r="B404" s="1">
        <v>44798</v>
      </c>
      <c r="C404" s="1">
        <v>44798</v>
      </c>
      <c r="D404">
        <v>1661385600</v>
      </c>
      <c r="E404">
        <v>376.35</v>
      </c>
      <c r="F404">
        <v>377.8</v>
      </c>
      <c r="G404">
        <v>387.9</v>
      </c>
      <c r="H404">
        <v>374.2</v>
      </c>
      <c r="I404">
        <v>-0.15</v>
      </c>
      <c r="J404" t="s">
        <v>395</v>
      </c>
      <c r="K404">
        <v>509192</v>
      </c>
      <c r="L404">
        <v>376.35000610351563</v>
      </c>
      <c r="M404">
        <v>377.79998779296875</v>
      </c>
      <c r="N404">
        <v>387.89999389648438</v>
      </c>
      <c r="O404">
        <v>374.20001220703125</v>
      </c>
      <c r="P404">
        <v>-0.14592406523620274</v>
      </c>
    </row>
    <row r="405" spans="1:16" x14ac:dyDescent="0.25">
      <c r="A405" t="s">
        <v>13</v>
      </c>
      <c r="B405" s="1">
        <v>44797</v>
      </c>
      <c r="C405" s="1">
        <v>44797</v>
      </c>
      <c r="D405">
        <v>1661299200</v>
      </c>
      <c r="E405">
        <v>376.9</v>
      </c>
      <c r="F405">
        <v>378</v>
      </c>
      <c r="G405">
        <v>381.65</v>
      </c>
      <c r="H405">
        <v>374</v>
      </c>
      <c r="I405">
        <v>-0.05</v>
      </c>
      <c r="J405" t="s">
        <v>396</v>
      </c>
      <c r="K405">
        <v>422635</v>
      </c>
      <c r="L405">
        <v>376.89999389648438</v>
      </c>
      <c r="M405">
        <v>378</v>
      </c>
      <c r="N405">
        <v>381.64999389648438</v>
      </c>
      <c r="O405">
        <v>374</v>
      </c>
      <c r="P405">
        <v>-5.3039566108186637E-2</v>
      </c>
    </row>
    <row r="406" spans="1:16" x14ac:dyDescent="0.25">
      <c r="A406" t="s">
        <v>14</v>
      </c>
      <c r="B406" s="1">
        <v>44796</v>
      </c>
      <c r="C406" s="1">
        <v>44796</v>
      </c>
      <c r="D406">
        <v>1661212800</v>
      </c>
      <c r="E406">
        <v>377.1</v>
      </c>
      <c r="F406">
        <v>374</v>
      </c>
      <c r="G406">
        <v>379.8</v>
      </c>
      <c r="H406">
        <v>368.4</v>
      </c>
      <c r="I406">
        <v>0.56000000000000005</v>
      </c>
      <c r="J406" t="s">
        <v>397</v>
      </c>
      <c r="K406">
        <v>514149</v>
      </c>
      <c r="L406">
        <v>377.10000610351563</v>
      </c>
      <c r="M406">
        <v>374</v>
      </c>
      <c r="N406">
        <v>379.79998779296875</v>
      </c>
      <c r="O406">
        <v>368.39999389648438</v>
      </c>
      <c r="P406">
        <v>0.56000162760416672</v>
      </c>
    </row>
    <row r="407" spans="1:16" x14ac:dyDescent="0.25">
      <c r="A407" t="s">
        <v>14</v>
      </c>
      <c r="B407" s="1">
        <v>44795</v>
      </c>
      <c r="C407" s="1">
        <v>44795</v>
      </c>
      <c r="D407">
        <v>1661126400</v>
      </c>
      <c r="E407">
        <v>375</v>
      </c>
      <c r="F407">
        <v>373.5</v>
      </c>
      <c r="G407">
        <v>382</v>
      </c>
      <c r="H407">
        <v>364.1</v>
      </c>
      <c r="I407">
        <v>0.28999999999999998</v>
      </c>
      <c r="J407" t="s">
        <v>398</v>
      </c>
      <c r="K407">
        <v>675504</v>
      </c>
      <c r="L407">
        <v>375</v>
      </c>
      <c r="M407">
        <v>373.5</v>
      </c>
      <c r="N407">
        <v>382</v>
      </c>
      <c r="O407">
        <v>364.10000610351563</v>
      </c>
      <c r="P407">
        <v>0.29419794636855912</v>
      </c>
    </row>
    <row r="408" spans="1:16" x14ac:dyDescent="0.25">
      <c r="A408" t="s">
        <v>13</v>
      </c>
      <c r="B408" s="1">
        <v>44792</v>
      </c>
      <c r="C408" s="1">
        <v>44792</v>
      </c>
      <c r="D408">
        <v>1660867200</v>
      </c>
      <c r="E408">
        <v>373.9</v>
      </c>
      <c r="F408">
        <v>378</v>
      </c>
      <c r="G408">
        <v>380.9</v>
      </c>
      <c r="H408">
        <v>372.35</v>
      </c>
      <c r="I408">
        <v>-1.36</v>
      </c>
      <c r="J408" t="s">
        <v>399</v>
      </c>
      <c r="K408">
        <v>341898</v>
      </c>
      <c r="L408">
        <v>373.89999389648438</v>
      </c>
      <c r="M408">
        <v>378</v>
      </c>
      <c r="N408">
        <v>380.89999389648438</v>
      </c>
      <c r="O408">
        <v>372.35000610351563</v>
      </c>
      <c r="P408">
        <v>-1.3586582409540195</v>
      </c>
    </row>
    <row r="409" spans="1:16" x14ac:dyDescent="0.25">
      <c r="A409" t="s">
        <v>13</v>
      </c>
      <c r="B409" s="1">
        <v>44791</v>
      </c>
      <c r="C409" s="1">
        <v>44791</v>
      </c>
      <c r="D409">
        <v>1660780800</v>
      </c>
      <c r="E409">
        <v>379.05</v>
      </c>
      <c r="F409">
        <v>382.05</v>
      </c>
      <c r="G409">
        <v>383.95</v>
      </c>
      <c r="H409">
        <v>377.1</v>
      </c>
      <c r="I409">
        <v>-0.79</v>
      </c>
      <c r="J409" t="s">
        <v>400</v>
      </c>
      <c r="K409">
        <v>528584</v>
      </c>
      <c r="L409">
        <v>379.04998779296875</v>
      </c>
      <c r="M409">
        <v>382.04998779296875</v>
      </c>
      <c r="N409">
        <v>383.95001220703125</v>
      </c>
      <c r="O409">
        <v>377.10000610351563</v>
      </c>
      <c r="P409">
        <v>-0.7852375594435792</v>
      </c>
    </row>
    <row r="410" spans="1:16" x14ac:dyDescent="0.25">
      <c r="A410" t="s">
        <v>13</v>
      </c>
      <c r="B410" s="1">
        <v>44790</v>
      </c>
      <c r="C410" s="1">
        <v>44790</v>
      </c>
      <c r="D410">
        <v>1660694400</v>
      </c>
      <c r="E410">
        <v>382.05</v>
      </c>
      <c r="F410">
        <v>390.7</v>
      </c>
      <c r="G410">
        <v>394.35</v>
      </c>
      <c r="H410">
        <v>379.3</v>
      </c>
      <c r="I410">
        <v>-2.46</v>
      </c>
      <c r="J410" t="s">
        <v>401</v>
      </c>
      <c r="K410">
        <v>633039</v>
      </c>
      <c r="L410">
        <v>382.04998779296875</v>
      </c>
      <c r="M410">
        <v>390.70001220703125</v>
      </c>
      <c r="N410">
        <v>394.35000610351563</v>
      </c>
      <c r="O410">
        <v>379.29998779296875</v>
      </c>
      <c r="P410">
        <v>-2.4636262735069878</v>
      </c>
    </row>
    <row r="411" spans="1:16" x14ac:dyDescent="0.25">
      <c r="A411" t="s">
        <v>14</v>
      </c>
      <c r="B411" s="1">
        <v>44789</v>
      </c>
      <c r="C411" s="1">
        <v>44789</v>
      </c>
      <c r="D411">
        <v>1660608000</v>
      </c>
      <c r="E411">
        <v>391.7</v>
      </c>
      <c r="F411">
        <v>387</v>
      </c>
      <c r="G411">
        <v>395</v>
      </c>
      <c r="H411">
        <v>384.5</v>
      </c>
      <c r="I411">
        <v>1.44</v>
      </c>
      <c r="J411" t="s">
        <v>402</v>
      </c>
      <c r="K411">
        <v>798192</v>
      </c>
      <c r="L411">
        <v>391.70001220703125</v>
      </c>
      <c r="M411">
        <v>387</v>
      </c>
      <c r="N411">
        <v>395</v>
      </c>
      <c r="O411">
        <v>384.5</v>
      </c>
      <c r="P411">
        <v>1.4372700759473984</v>
      </c>
    </row>
    <row r="412" spans="1:16" x14ac:dyDescent="0.25">
      <c r="A412" t="s">
        <v>14</v>
      </c>
      <c r="B412" s="1">
        <v>44785</v>
      </c>
      <c r="C412" s="1">
        <v>44785</v>
      </c>
      <c r="D412">
        <v>1660262400</v>
      </c>
      <c r="E412">
        <v>386.15</v>
      </c>
      <c r="F412">
        <v>378.8</v>
      </c>
      <c r="G412">
        <v>387.4</v>
      </c>
      <c r="H412">
        <v>377.35</v>
      </c>
      <c r="I412">
        <v>1.93</v>
      </c>
      <c r="J412" t="s">
        <v>403</v>
      </c>
      <c r="K412">
        <v>419129</v>
      </c>
      <c r="L412">
        <v>386.14999389648438</v>
      </c>
      <c r="M412">
        <v>378.79998779296875</v>
      </c>
      <c r="N412">
        <v>387.39999389648438</v>
      </c>
      <c r="O412">
        <v>377.35000610351563</v>
      </c>
      <c r="P412">
        <v>1.9268807378543706</v>
      </c>
    </row>
    <row r="413" spans="1:16" x14ac:dyDescent="0.25">
      <c r="A413" t="s">
        <v>14</v>
      </c>
      <c r="B413" s="1">
        <v>44784</v>
      </c>
      <c r="C413" s="1">
        <v>44784</v>
      </c>
      <c r="D413">
        <v>1660176000</v>
      </c>
      <c r="E413">
        <v>378.85</v>
      </c>
      <c r="F413">
        <v>379.6</v>
      </c>
      <c r="G413">
        <v>382.7</v>
      </c>
      <c r="H413">
        <v>376.6</v>
      </c>
      <c r="I413">
        <v>1.24</v>
      </c>
      <c r="J413" t="s">
        <v>404</v>
      </c>
      <c r="K413">
        <v>407668</v>
      </c>
      <c r="L413">
        <v>378.85000610351563</v>
      </c>
      <c r="M413">
        <v>379.60000610351563</v>
      </c>
      <c r="N413">
        <v>382.70001220703125</v>
      </c>
      <c r="O413">
        <v>376.60000610351563</v>
      </c>
      <c r="P413">
        <v>1.2426493171549398</v>
      </c>
    </row>
    <row r="414" spans="1:16" x14ac:dyDescent="0.25">
      <c r="A414" t="s">
        <v>13</v>
      </c>
      <c r="B414" s="1">
        <v>44783</v>
      </c>
      <c r="C414" s="1">
        <v>44783</v>
      </c>
      <c r="D414">
        <v>1660089600</v>
      </c>
      <c r="E414">
        <v>374.2</v>
      </c>
      <c r="F414">
        <v>381.65</v>
      </c>
      <c r="G414">
        <v>381.65</v>
      </c>
      <c r="H414">
        <v>372.1</v>
      </c>
      <c r="I414">
        <v>-1.51</v>
      </c>
      <c r="J414" t="s">
        <v>405</v>
      </c>
      <c r="K414">
        <v>459057</v>
      </c>
      <c r="L414">
        <v>374.20001220703125</v>
      </c>
      <c r="M414">
        <v>381.64999389648438</v>
      </c>
      <c r="N414">
        <v>381.64999389648438</v>
      </c>
      <c r="O414">
        <v>372.10000610351563</v>
      </c>
      <c r="P414">
        <v>-1.5133569720394897</v>
      </c>
    </row>
    <row r="415" spans="1:16" x14ac:dyDescent="0.25">
      <c r="A415" t="s">
        <v>13</v>
      </c>
      <c r="B415" s="1">
        <v>44781</v>
      </c>
      <c r="C415" s="1">
        <v>44781</v>
      </c>
      <c r="D415">
        <v>1659916800</v>
      </c>
      <c r="E415">
        <v>379.95</v>
      </c>
      <c r="F415">
        <v>383.25</v>
      </c>
      <c r="G415">
        <v>386.9</v>
      </c>
      <c r="H415">
        <v>378</v>
      </c>
      <c r="I415">
        <v>-0.86</v>
      </c>
      <c r="J415" t="s">
        <v>406</v>
      </c>
      <c r="K415">
        <v>329131</v>
      </c>
      <c r="L415">
        <v>379.95001220703125</v>
      </c>
      <c r="M415">
        <v>383.25</v>
      </c>
      <c r="N415">
        <v>386.89999389648438</v>
      </c>
      <c r="O415">
        <v>378</v>
      </c>
      <c r="P415">
        <v>-0.86105356633235486</v>
      </c>
    </row>
    <row r="416" spans="1:16" x14ac:dyDescent="0.25">
      <c r="A416" t="s">
        <v>13</v>
      </c>
      <c r="B416" s="1">
        <v>44778</v>
      </c>
      <c r="C416" s="1">
        <v>44778</v>
      </c>
      <c r="D416">
        <v>1659657600</v>
      </c>
      <c r="E416">
        <v>383.25</v>
      </c>
      <c r="F416">
        <v>390.65</v>
      </c>
      <c r="G416">
        <v>393.25</v>
      </c>
      <c r="H416">
        <v>381</v>
      </c>
      <c r="I416">
        <v>-1.4</v>
      </c>
      <c r="J416" t="s">
        <v>407</v>
      </c>
      <c r="K416">
        <v>759773</v>
      </c>
      <c r="L416">
        <v>383.25</v>
      </c>
      <c r="M416">
        <v>390.64999389648438</v>
      </c>
      <c r="N416">
        <v>393.25</v>
      </c>
      <c r="O416">
        <v>381</v>
      </c>
      <c r="P416">
        <v>-1.4021126925327798</v>
      </c>
    </row>
    <row r="417" spans="1:16" x14ac:dyDescent="0.25">
      <c r="A417" t="s">
        <v>14</v>
      </c>
      <c r="B417" s="1">
        <v>44777</v>
      </c>
      <c r="C417" s="1">
        <v>44777</v>
      </c>
      <c r="D417">
        <v>1659571200</v>
      </c>
      <c r="E417">
        <v>388.7</v>
      </c>
      <c r="F417">
        <v>389.9</v>
      </c>
      <c r="G417">
        <v>399.9</v>
      </c>
      <c r="H417">
        <v>373.7</v>
      </c>
      <c r="I417">
        <v>0.1</v>
      </c>
      <c r="J417" t="s">
        <v>54</v>
      </c>
      <c r="K417">
        <v>1317615</v>
      </c>
      <c r="L417">
        <v>388.70001220703125</v>
      </c>
      <c r="M417">
        <v>389.89999389648438</v>
      </c>
      <c r="N417">
        <v>399.89999389648438</v>
      </c>
      <c r="O417">
        <v>373.70001220703125</v>
      </c>
      <c r="P417">
        <v>0.10301942483598078</v>
      </c>
    </row>
    <row r="418" spans="1:16" x14ac:dyDescent="0.25">
      <c r="A418" t="s">
        <v>13</v>
      </c>
      <c r="B418" s="1">
        <v>44776</v>
      </c>
      <c r="C418" s="1">
        <v>44776</v>
      </c>
      <c r="D418">
        <v>1659484800</v>
      </c>
      <c r="E418">
        <v>388.3</v>
      </c>
      <c r="F418">
        <v>396.45</v>
      </c>
      <c r="G418">
        <v>397.05</v>
      </c>
      <c r="H418">
        <v>384.6</v>
      </c>
      <c r="I418">
        <v>-1.78</v>
      </c>
      <c r="J418" t="s">
        <v>408</v>
      </c>
      <c r="K418">
        <v>409002</v>
      </c>
      <c r="L418">
        <v>388.29998779296875</v>
      </c>
      <c r="M418">
        <v>396.45001220703125</v>
      </c>
      <c r="N418">
        <v>397.04998779296875</v>
      </c>
      <c r="O418">
        <v>384.60000610351563</v>
      </c>
      <c r="P418">
        <v>-1.7832346532709926</v>
      </c>
    </row>
    <row r="419" spans="1:16" x14ac:dyDescent="0.25">
      <c r="A419" t="s">
        <v>13</v>
      </c>
      <c r="B419" s="1">
        <v>44775</v>
      </c>
      <c r="C419" s="1">
        <v>44775</v>
      </c>
      <c r="D419">
        <v>1659398400</v>
      </c>
      <c r="E419">
        <v>395.35</v>
      </c>
      <c r="F419">
        <v>395.4</v>
      </c>
      <c r="G419">
        <v>400.85</v>
      </c>
      <c r="H419">
        <v>393.15</v>
      </c>
      <c r="I419">
        <v>-0.09</v>
      </c>
      <c r="J419" t="s">
        <v>409</v>
      </c>
      <c r="K419">
        <v>375682</v>
      </c>
      <c r="L419">
        <v>395.35000610351563</v>
      </c>
      <c r="M419">
        <v>395.39999389648438</v>
      </c>
      <c r="N419">
        <v>400.85000610351563</v>
      </c>
      <c r="O419">
        <v>393.14999389648438</v>
      </c>
      <c r="P419">
        <v>-8.8452386332629404E-2</v>
      </c>
    </row>
    <row r="420" spans="1:16" x14ac:dyDescent="0.25">
      <c r="A420" t="s">
        <v>14</v>
      </c>
      <c r="B420" s="1">
        <v>44774</v>
      </c>
      <c r="C420" s="1">
        <v>44774</v>
      </c>
      <c r="D420">
        <v>1659312000</v>
      </c>
      <c r="E420">
        <v>395.7</v>
      </c>
      <c r="F420">
        <v>394.8</v>
      </c>
      <c r="G420">
        <v>406.9</v>
      </c>
      <c r="H420">
        <v>393.15</v>
      </c>
      <c r="I420">
        <v>0.23</v>
      </c>
      <c r="J420" t="s">
        <v>410</v>
      </c>
      <c r="K420">
        <v>777046</v>
      </c>
      <c r="L420">
        <v>395.70001220703125</v>
      </c>
      <c r="M420">
        <v>394.79998779296875</v>
      </c>
      <c r="N420">
        <v>406.89999389648438</v>
      </c>
      <c r="O420">
        <v>393.14999389648438</v>
      </c>
      <c r="P420">
        <v>0.22796971679099154</v>
      </c>
    </row>
    <row r="421" spans="1:16" x14ac:dyDescent="0.25">
      <c r="A421" t="s">
        <v>14</v>
      </c>
      <c r="B421" s="1">
        <v>44771</v>
      </c>
      <c r="C421" s="1">
        <v>44771</v>
      </c>
      <c r="D421">
        <v>1659052800</v>
      </c>
      <c r="E421">
        <v>394.8</v>
      </c>
      <c r="F421">
        <v>394.8</v>
      </c>
      <c r="G421">
        <v>398.8</v>
      </c>
      <c r="H421">
        <v>392.2</v>
      </c>
      <c r="I421">
        <v>0.74</v>
      </c>
      <c r="J421" t="s">
        <v>411</v>
      </c>
      <c r="K421">
        <v>389065</v>
      </c>
      <c r="L421">
        <v>394.79998779296875</v>
      </c>
      <c r="M421">
        <v>394.79998779296875</v>
      </c>
      <c r="N421">
        <v>398.79998779296875</v>
      </c>
      <c r="O421">
        <v>392.20001220703125</v>
      </c>
      <c r="P421">
        <v>0.73998314407995969</v>
      </c>
    </row>
    <row r="422" spans="1:16" x14ac:dyDescent="0.25">
      <c r="A422" t="s">
        <v>14</v>
      </c>
      <c r="B422" s="1">
        <v>44770</v>
      </c>
      <c r="C422" s="1">
        <v>44770</v>
      </c>
      <c r="D422">
        <v>1658966400</v>
      </c>
      <c r="E422">
        <v>391.9</v>
      </c>
      <c r="F422">
        <v>393</v>
      </c>
      <c r="G422">
        <v>399.9</v>
      </c>
      <c r="H422">
        <v>388.55</v>
      </c>
      <c r="I422">
        <v>0.23</v>
      </c>
      <c r="J422" t="s">
        <v>412</v>
      </c>
      <c r="K422">
        <v>443685</v>
      </c>
      <c r="L422">
        <v>391.89999389648438</v>
      </c>
      <c r="M422">
        <v>393</v>
      </c>
      <c r="N422">
        <v>399.89999389648438</v>
      </c>
      <c r="O422">
        <v>388.54998779296875</v>
      </c>
      <c r="P422">
        <v>0.23017746713155371</v>
      </c>
    </row>
    <row r="423" spans="1:16" x14ac:dyDescent="0.25">
      <c r="A423" t="s">
        <v>14</v>
      </c>
      <c r="B423" s="1">
        <v>44769</v>
      </c>
      <c r="C423" s="1">
        <v>44769</v>
      </c>
      <c r="D423">
        <v>1658880000</v>
      </c>
      <c r="E423">
        <v>391</v>
      </c>
      <c r="F423">
        <v>387</v>
      </c>
      <c r="G423">
        <v>397.5</v>
      </c>
      <c r="H423">
        <v>387</v>
      </c>
      <c r="I423">
        <v>0.31</v>
      </c>
      <c r="J423" t="s">
        <v>413</v>
      </c>
      <c r="K423">
        <v>349476</v>
      </c>
      <c r="L423">
        <v>391</v>
      </c>
      <c r="M423">
        <v>387</v>
      </c>
      <c r="N423">
        <v>397.5</v>
      </c>
      <c r="O423">
        <v>387</v>
      </c>
      <c r="P423">
        <v>0.30785332083401773</v>
      </c>
    </row>
    <row r="424" spans="1:16" x14ac:dyDescent="0.25">
      <c r="A424" t="s">
        <v>13</v>
      </c>
      <c r="B424" s="1">
        <v>44768</v>
      </c>
      <c r="C424" s="1">
        <v>44768</v>
      </c>
      <c r="D424">
        <v>1658793600</v>
      </c>
      <c r="E424">
        <v>389.8</v>
      </c>
      <c r="F424">
        <v>398.47</v>
      </c>
      <c r="G424">
        <v>399.41</v>
      </c>
      <c r="H424">
        <v>384.77</v>
      </c>
      <c r="I424">
        <v>-1.92</v>
      </c>
      <c r="J424" t="s">
        <v>414</v>
      </c>
      <c r="K424">
        <v>494812</v>
      </c>
      <c r="L424">
        <v>389.79998779296875</v>
      </c>
      <c r="M424">
        <v>398.46701049804688</v>
      </c>
      <c r="N424">
        <v>399.41299438476563</v>
      </c>
      <c r="O424">
        <v>384.76998901367188</v>
      </c>
      <c r="P424">
        <v>-1.9176144162523705</v>
      </c>
    </row>
    <row r="425" spans="1:16" x14ac:dyDescent="0.25">
      <c r="A425" t="s">
        <v>14</v>
      </c>
      <c r="B425" s="1">
        <v>44767</v>
      </c>
      <c r="C425" s="1">
        <v>44767</v>
      </c>
      <c r="D425">
        <v>1658707200</v>
      </c>
      <c r="E425">
        <v>397.42</v>
      </c>
      <c r="F425">
        <v>387.51</v>
      </c>
      <c r="G425">
        <v>406.44</v>
      </c>
      <c r="H425">
        <v>382.83</v>
      </c>
      <c r="I425">
        <v>4.0599999999999996</v>
      </c>
      <c r="J425" t="s">
        <v>369</v>
      </c>
      <c r="K425">
        <v>2021867</v>
      </c>
      <c r="L425">
        <v>397.42098999023438</v>
      </c>
      <c r="M425">
        <v>387.50900268554688</v>
      </c>
      <c r="N425">
        <v>406.43600463867188</v>
      </c>
      <c r="O425">
        <v>382.82699584960938</v>
      </c>
      <c r="P425">
        <v>4.0559782189201794</v>
      </c>
    </row>
    <row r="426" spans="1:16" x14ac:dyDescent="0.25">
      <c r="A426" t="s">
        <v>13</v>
      </c>
      <c r="B426" s="1">
        <v>44764</v>
      </c>
      <c r="C426" s="1">
        <v>44764</v>
      </c>
      <c r="D426">
        <v>1658448000</v>
      </c>
      <c r="E426">
        <v>381.93</v>
      </c>
      <c r="F426">
        <v>385.42</v>
      </c>
      <c r="G426">
        <v>386.56</v>
      </c>
      <c r="H426">
        <v>380.44</v>
      </c>
      <c r="I426">
        <v>-0.36</v>
      </c>
      <c r="J426" t="s">
        <v>415</v>
      </c>
      <c r="K426">
        <v>227845</v>
      </c>
      <c r="L426">
        <v>381.92999267578125</v>
      </c>
      <c r="M426">
        <v>385.4169921875</v>
      </c>
      <c r="N426">
        <v>386.56298828125</v>
      </c>
      <c r="O426">
        <v>380.43600463867188</v>
      </c>
      <c r="P426">
        <v>-0.36392603843355764</v>
      </c>
    </row>
    <row r="427" spans="1:16" x14ac:dyDescent="0.25">
      <c r="A427" t="s">
        <v>14</v>
      </c>
      <c r="B427" s="1">
        <v>44763</v>
      </c>
      <c r="C427" s="1">
        <v>44763</v>
      </c>
      <c r="D427">
        <v>1658361600</v>
      </c>
      <c r="E427">
        <v>383.33</v>
      </c>
      <c r="F427">
        <v>382.43</v>
      </c>
      <c r="G427">
        <v>387.06</v>
      </c>
      <c r="H427">
        <v>379.69</v>
      </c>
      <c r="I427">
        <v>0.96</v>
      </c>
      <c r="J427" t="s">
        <v>416</v>
      </c>
      <c r="K427">
        <v>386801</v>
      </c>
      <c r="L427">
        <v>383.32501220703125</v>
      </c>
      <c r="M427">
        <v>382.42898559570313</v>
      </c>
      <c r="N427">
        <v>387.06100463867188</v>
      </c>
      <c r="O427">
        <v>379.68899536132813</v>
      </c>
      <c r="P427">
        <v>0.9576302948266745</v>
      </c>
    </row>
    <row r="428" spans="1:16" x14ac:dyDescent="0.25">
      <c r="A428" t="s">
        <v>13</v>
      </c>
      <c r="B428" s="1">
        <v>44762</v>
      </c>
      <c r="C428" s="1">
        <v>44762</v>
      </c>
      <c r="D428">
        <v>1658275200</v>
      </c>
      <c r="E428">
        <v>379.69</v>
      </c>
      <c r="F428">
        <v>385.42</v>
      </c>
      <c r="G428">
        <v>391.89</v>
      </c>
      <c r="H428">
        <v>377.8</v>
      </c>
      <c r="I428">
        <v>-0.85</v>
      </c>
      <c r="J428" t="s">
        <v>417</v>
      </c>
      <c r="K428">
        <v>470660</v>
      </c>
      <c r="L428">
        <v>379.68899536132813</v>
      </c>
      <c r="M428">
        <v>385.4169921875</v>
      </c>
      <c r="N428">
        <v>391.89199829101563</v>
      </c>
      <c r="O428">
        <v>377.79598999023438</v>
      </c>
      <c r="P428">
        <v>-0.84559369678329632</v>
      </c>
    </row>
    <row r="429" spans="1:16" x14ac:dyDescent="0.25">
      <c r="A429" t="s">
        <v>14</v>
      </c>
      <c r="B429" s="1">
        <v>44761</v>
      </c>
      <c r="C429" s="1">
        <v>44761</v>
      </c>
      <c r="D429">
        <v>1658188800</v>
      </c>
      <c r="E429">
        <v>382.93</v>
      </c>
      <c r="F429">
        <v>379.04</v>
      </c>
      <c r="G429">
        <v>385.77</v>
      </c>
      <c r="H429">
        <v>376.55</v>
      </c>
      <c r="I429">
        <v>0.1</v>
      </c>
      <c r="J429" t="s">
        <v>418</v>
      </c>
      <c r="K429">
        <v>357479</v>
      </c>
      <c r="L429">
        <v>382.927001953125</v>
      </c>
      <c r="M429">
        <v>379.0419921875</v>
      </c>
      <c r="N429">
        <v>385.7659912109375</v>
      </c>
      <c r="O429">
        <v>376.55099487304688</v>
      </c>
      <c r="P429">
        <v>0.10430263944554459</v>
      </c>
    </row>
    <row r="430" spans="1:16" x14ac:dyDescent="0.25">
      <c r="A430" t="s">
        <v>14</v>
      </c>
      <c r="B430" s="1">
        <v>44760</v>
      </c>
      <c r="C430" s="1">
        <v>44760</v>
      </c>
      <c r="D430">
        <v>1658102400</v>
      </c>
      <c r="E430">
        <v>382.53</v>
      </c>
      <c r="F430">
        <v>382.53</v>
      </c>
      <c r="G430">
        <v>387.41</v>
      </c>
      <c r="H430">
        <v>379.54</v>
      </c>
      <c r="I430">
        <v>0.72</v>
      </c>
      <c r="J430" t="s">
        <v>419</v>
      </c>
      <c r="K430">
        <v>359385</v>
      </c>
      <c r="L430">
        <v>382.52801513671875</v>
      </c>
      <c r="M430">
        <v>382.52801513671875</v>
      </c>
      <c r="N430">
        <v>387.40899658203125</v>
      </c>
      <c r="O430">
        <v>379.54000854492188</v>
      </c>
      <c r="P430">
        <v>0.7211935209578586</v>
      </c>
    </row>
    <row r="431" spans="1:16" x14ac:dyDescent="0.25">
      <c r="A431" t="s">
        <v>14</v>
      </c>
      <c r="B431" s="1">
        <v>44757</v>
      </c>
      <c r="C431" s="1">
        <v>44757</v>
      </c>
      <c r="D431">
        <v>1657843200</v>
      </c>
      <c r="E431">
        <v>379.79</v>
      </c>
      <c r="F431">
        <v>376.4</v>
      </c>
      <c r="G431">
        <v>382.53</v>
      </c>
      <c r="H431">
        <v>370.13</v>
      </c>
      <c r="I431">
        <v>0.89</v>
      </c>
      <c r="J431" t="s">
        <v>420</v>
      </c>
      <c r="K431">
        <v>368988</v>
      </c>
      <c r="L431">
        <v>379.78900146484375</v>
      </c>
      <c r="M431">
        <v>376.40200805664063</v>
      </c>
      <c r="N431">
        <v>382.52801513671875</v>
      </c>
      <c r="O431">
        <v>370.12600708007813</v>
      </c>
      <c r="P431">
        <v>0.88643589409139201</v>
      </c>
    </row>
    <row r="432" spans="1:16" x14ac:dyDescent="0.25">
      <c r="A432" t="s">
        <v>13</v>
      </c>
      <c r="B432" s="1">
        <v>44756</v>
      </c>
      <c r="C432" s="1">
        <v>44756</v>
      </c>
      <c r="D432">
        <v>1657756800</v>
      </c>
      <c r="E432">
        <v>376.45</v>
      </c>
      <c r="F432">
        <v>375.65</v>
      </c>
      <c r="G432">
        <v>380.98</v>
      </c>
      <c r="H432">
        <v>375.11</v>
      </c>
      <c r="I432">
        <v>-0.49</v>
      </c>
      <c r="J432" t="s">
        <v>421</v>
      </c>
      <c r="K432">
        <v>369280</v>
      </c>
      <c r="L432">
        <v>376.45199584960938</v>
      </c>
      <c r="M432">
        <v>375.65499877929688</v>
      </c>
      <c r="N432">
        <v>380.9840087890625</v>
      </c>
      <c r="O432">
        <v>375.10699462890625</v>
      </c>
      <c r="P432">
        <v>-0.48692563644639075</v>
      </c>
    </row>
    <row r="433" spans="1:16" x14ac:dyDescent="0.25">
      <c r="A433" t="s">
        <v>13</v>
      </c>
      <c r="B433" s="1">
        <v>44755</v>
      </c>
      <c r="C433" s="1">
        <v>44755</v>
      </c>
      <c r="D433">
        <v>1657670400</v>
      </c>
      <c r="E433">
        <v>378.29</v>
      </c>
      <c r="F433">
        <v>383.52</v>
      </c>
      <c r="G433">
        <v>388.51</v>
      </c>
      <c r="H433">
        <v>375.36</v>
      </c>
      <c r="I433">
        <v>-1.07</v>
      </c>
      <c r="J433" t="s">
        <v>422</v>
      </c>
      <c r="K433">
        <v>328127</v>
      </c>
      <c r="L433">
        <v>378.29400634765625</v>
      </c>
      <c r="M433">
        <v>383.52398681640625</v>
      </c>
      <c r="N433">
        <v>388.5050048828125</v>
      </c>
      <c r="O433">
        <v>375.35598754882813</v>
      </c>
      <c r="P433">
        <v>-1.0683095772915678</v>
      </c>
    </row>
    <row r="434" spans="1:16" x14ac:dyDescent="0.25">
      <c r="A434" t="s">
        <v>13</v>
      </c>
      <c r="B434" s="1">
        <v>44754</v>
      </c>
      <c r="C434" s="1">
        <v>44754</v>
      </c>
      <c r="D434">
        <v>1657584000</v>
      </c>
      <c r="E434">
        <v>382.38</v>
      </c>
      <c r="F434">
        <v>390.3</v>
      </c>
      <c r="G434">
        <v>393.49</v>
      </c>
      <c r="H434">
        <v>380.29</v>
      </c>
      <c r="I434">
        <v>-2.7</v>
      </c>
      <c r="J434" t="s">
        <v>423</v>
      </c>
      <c r="K434">
        <v>487255</v>
      </c>
      <c r="L434">
        <v>382.37899780273438</v>
      </c>
      <c r="M434">
        <v>390.29800415039063</v>
      </c>
      <c r="N434">
        <v>393.48599243164063</v>
      </c>
      <c r="O434">
        <v>380.2869873046875</v>
      </c>
      <c r="P434">
        <v>-2.6995757150630433</v>
      </c>
    </row>
    <row r="435" spans="1:16" x14ac:dyDescent="0.25">
      <c r="A435" t="s">
        <v>14</v>
      </c>
      <c r="B435" s="1">
        <v>44753</v>
      </c>
      <c r="C435" s="1">
        <v>44753</v>
      </c>
      <c r="D435">
        <v>1657497600</v>
      </c>
      <c r="E435">
        <v>392.99</v>
      </c>
      <c r="F435">
        <v>378.05</v>
      </c>
      <c r="G435">
        <v>397.97</v>
      </c>
      <c r="H435">
        <v>374.51</v>
      </c>
      <c r="I435">
        <v>2.79</v>
      </c>
      <c r="J435" t="s">
        <v>424</v>
      </c>
      <c r="K435">
        <v>778595</v>
      </c>
      <c r="L435">
        <v>392.98800659179688</v>
      </c>
      <c r="M435">
        <v>378.04501342773438</v>
      </c>
      <c r="N435">
        <v>397.968994140625</v>
      </c>
      <c r="O435">
        <v>374.50900268554688</v>
      </c>
      <c r="P435">
        <v>2.7879120608083054</v>
      </c>
    </row>
    <row r="436" spans="1:16" x14ac:dyDescent="0.25">
      <c r="A436" t="s">
        <v>13</v>
      </c>
      <c r="B436" s="1">
        <v>44750</v>
      </c>
      <c r="C436" s="1">
        <v>44750</v>
      </c>
      <c r="D436">
        <v>1657238400</v>
      </c>
      <c r="E436">
        <v>382.33</v>
      </c>
      <c r="F436">
        <v>393.24</v>
      </c>
      <c r="G436">
        <v>394.48</v>
      </c>
      <c r="H436">
        <v>380.09</v>
      </c>
      <c r="I436">
        <v>-2.29</v>
      </c>
      <c r="J436" t="s">
        <v>425</v>
      </c>
      <c r="K436">
        <v>605208</v>
      </c>
      <c r="L436">
        <v>382.32901000976563</v>
      </c>
      <c r="M436">
        <v>393.23699951171875</v>
      </c>
      <c r="N436">
        <v>394.48199462890625</v>
      </c>
      <c r="O436">
        <v>380.0880126953125</v>
      </c>
      <c r="P436">
        <v>-2.2911151697849981</v>
      </c>
    </row>
    <row r="437" spans="1:16" x14ac:dyDescent="0.25">
      <c r="A437" t="s">
        <v>14</v>
      </c>
      <c r="B437" s="1">
        <v>44749</v>
      </c>
      <c r="C437" s="1">
        <v>44749</v>
      </c>
      <c r="D437">
        <v>1657152000</v>
      </c>
      <c r="E437">
        <v>391.29</v>
      </c>
      <c r="F437">
        <v>376.55</v>
      </c>
      <c r="G437">
        <v>393.49</v>
      </c>
      <c r="H437">
        <v>374.56</v>
      </c>
      <c r="I437">
        <v>5.07</v>
      </c>
      <c r="J437" t="s">
        <v>426</v>
      </c>
      <c r="K437">
        <v>1681842</v>
      </c>
      <c r="L437">
        <v>391.29400634765625</v>
      </c>
      <c r="M437">
        <v>376.55099487304688</v>
      </c>
      <c r="N437">
        <v>393.48599243164063</v>
      </c>
      <c r="O437">
        <v>374.55899047851563</v>
      </c>
      <c r="P437">
        <v>5.0687843348061516</v>
      </c>
    </row>
    <row r="438" spans="1:16" x14ac:dyDescent="0.25">
      <c r="A438" t="s">
        <v>14</v>
      </c>
      <c r="B438" s="1">
        <v>44748</v>
      </c>
      <c r="C438" s="1">
        <v>44748</v>
      </c>
      <c r="D438">
        <v>1657065600</v>
      </c>
      <c r="E438">
        <v>372.42</v>
      </c>
      <c r="F438">
        <v>359.02</v>
      </c>
      <c r="G438">
        <v>374.46</v>
      </c>
      <c r="H438">
        <v>357.72</v>
      </c>
      <c r="I438">
        <v>3.72</v>
      </c>
      <c r="J438" t="s">
        <v>427</v>
      </c>
      <c r="K438">
        <v>955584</v>
      </c>
      <c r="L438">
        <v>372.4169921875</v>
      </c>
      <c r="M438">
        <v>359.01901245117188</v>
      </c>
      <c r="N438">
        <v>374.45901489257813</v>
      </c>
      <c r="O438">
        <v>357.7239990234375</v>
      </c>
      <c r="P438">
        <v>3.7176800153663883</v>
      </c>
    </row>
    <row r="439" spans="1:16" x14ac:dyDescent="0.25">
      <c r="A439" t="s">
        <v>14</v>
      </c>
      <c r="B439" s="1">
        <v>44747</v>
      </c>
      <c r="C439" s="1">
        <v>44747</v>
      </c>
      <c r="D439">
        <v>1656979200</v>
      </c>
      <c r="E439">
        <v>359.07</v>
      </c>
      <c r="F439">
        <v>357.52</v>
      </c>
      <c r="G439">
        <v>366.79</v>
      </c>
      <c r="H439">
        <v>356.73</v>
      </c>
      <c r="I439">
        <v>0.78</v>
      </c>
      <c r="J439" t="s">
        <v>428</v>
      </c>
      <c r="K439">
        <v>588699</v>
      </c>
      <c r="L439">
        <v>359.0679931640625</v>
      </c>
      <c r="M439">
        <v>357.52398681640625</v>
      </c>
      <c r="N439">
        <v>366.78900146484375</v>
      </c>
      <c r="O439">
        <v>356.72698974609375</v>
      </c>
      <c r="P439">
        <v>0.78281389860851169</v>
      </c>
    </row>
    <row r="440" spans="1:16" x14ac:dyDescent="0.25">
      <c r="A440" t="s">
        <v>13</v>
      </c>
      <c r="B440" s="1">
        <v>44746</v>
      </c>
      <c r="C440" s="1">
        <v>44746</v>
      </c>
      <c r="D440">
        <v>1656892800</v>
      </c>
      <c r="E440">
        <v>356.28</v>
      </c>
      <c r="F440">
        <v>357.13</v>
      </c>
      <c r="G440">
        <v>363.4</v>
      </c>
      <c r="H440">
        <v>353.94</v>
      </c>
      <c r="I440">
        <v>-0.22</v>
      </c>
      <c r="J440" t="s">
        <v>429</v>
      </c>
      <c r="K440">
        <v>263389</v>
      </c>
      <c r="L440">
        <v>356.27899169921875</v>
      </c>
      <c r="M440">
        <v>357.12600708007813</v>
      </c>
      <c r="N440">
        <v>363.40200805664063</v>
      </c>
      <c r="O440">
        <v>353.93798828125</v>
      </c>
      <c r="P440">
        <v>-0.22320096992769473</v>
      </c>
    </row>
    <row r="441" spans="1:16" x14ac:dyDescent="0.25">
      <c r="A441" t="s">
        <v>13</v>
      </c>
      <c r="B441" s="1">
        <v>44743</v>
      </c>
      <c r="C441" s="1">
        <v>44743</v>
      </c>
      <c r="D441">
        <v>1656633600</v>
      </c>
      <c r="E441">
        <v>357.08</v>
      </c>
      <c r="F441">
        <v>363.5</v>
      </c>
      <c r="G441">
        <v>363.5</v>
      </c>
      <c r="H441">
        <v>356.03</v>
      </c>
      <c r="I441">
        <v>-1.5</v>
      </c>
      <c r="J441" t="s">
        <v>430</v>
      </c>
      <c r="K441">
        <v>207864</v>
      </c>
      <c r="L441">
        <v>357.07598876953125</v>
      </c>
      <c r="M441">
        <v>363.50100708007813</v>
      </c>
      <c r="N441">
        <v>363.50100708007813</v>
      </c>
      <c r="O441">
        <v>356.02999877929688</v>
      </c>
      <c r="P441">
        <v>-1.497638940195128</v>
      </c>
    </row>
    <row r="442" spans="1:16" x14ac:dyDescent="0.25">
      <c r="A442" t="s">
        <v>14</v>
      </c>
      <c r="B442" s="1">
        <v>44742</v>
      </c>
      <c r="C442" s="1">
        <v>44742</v>
      </c>
      <c r="D442">
        <v>1656547200</v>
      </c>
      <c r="E442">
        <v>362.51</v>
      </c>
      <c r="F442">
        <v>356.53</v>
      </c>
      <c r="G442">
        <v>366.89</v>
      </c>
      <c r="H442">
        <v>353.69</v>
      </c>
      <c r="I442">
        <v>1.65</v>
      </c>
      <c r="J442" t="s">
        <v>431</v>
      </c>
      <c r="K442">
        <v>587560</v>
      </c>
      <c r="L442">
        <v>362.5050048828125</v>
      </c>
      <c r="M442">
        <v>356.52801513671875</v>
      </c>
      <c r="N442">
        <v>366.88800048828125</v>
      </c>
      <c r="O442">
        <v>353.68899536132813</v>
      </c>
      <c r="P442">
        <v>1.6479396774906285</v>
      </c>
    </row>
    <row r="443" spans="1:16" x14ac:dyDescent="0.25">
      <c r="A443" t="s">
        <v>14</v>
      </c>
      <c r="B443" s="1">
        <v>44741</v>
      </c>
      <c r="C443" s="1">
        <v>44741</v>
      </c>
      <c r="D443">
        <v>1656460800</v>
      </c>
      <c r="E443">
        <v>356.63</v>
      </c>
      <c r="F443">
        <v>351.65</v>
      </c>
      <c r="G443">
        <v>362.06</v>
      </c>
      <c r="H443">
        <v>351.65</v>
      </c>
      <c r="I443">
        <v>0.15</v>
      </c>
      <c r="J443" t="s">
        <v>432</v>
      </c>
      <c r="K443">
        <v>327647</v>
      </c>
      <c r="L443">
        <v>356.62799072265625</v>
      </c>
      <c r="M443">
        <v>351.64700317382813</v>
      </c>
      <c r="N443">
        <v>362.0570068359375</v>
      </c>
      <c r="O443">
        <v>351.64700317382813</v>
      </c>
      <c r="P443">
        <v>0.15389917183099219</v>
      </c>
    </row>
    <row r="444" spans="1:16" x14ac:dyDescent="0.25">
      <c r="A444" t="s">
        <v>13</v>
      </c>
      <c r="B444" s="1">
        <v>44740</v>
      </c>
      <c r="C444" s="1">
        <v>44740</v>
      </c>
      <c r="D444">
        <v>1656374400</v>
      </c>
      <c r="E444">
        <v>356.08</v>
      </c>
      <c r="F444">
        <v>356.23</v>
      </c>
      <c r="G444">
        <v>358.32</v>
      </c>
      <c r="H444">
        <v>351.6</v>
      </c>
      <c r="I444">
        <v>-0.28999999999999998</v>
      </c>
      <c r="J444" t="s">
        <v>433</v>
      </c>
      <c r="K444">
        <v>245762</v>
      </c>
      <c r="L444">
        <v>356.07998657226563</v>
      </c>
      <c r="M444">
        <v>356.22900390625</v>
      </c>
      <c r="N444">
        <v>358.32101440429688</v>
      </c>
      <c r="O444">
        <v>351.59698486328125</v>
      </c>
      <c r="P444">
        <v>-0.29289956124028554</v>
      </c>
    </row>
    <row r="445" spans="1:16" x14ac:dyDescent="0.25">
      <c r="A445" t="s">
        <v>14</v>
      </c>
      <c r="B445" s="1">
        <v>44739</v>
      </c>
      <c r="C445" s="1">
        <v>44739</v>
      </c>
      <c r="D445">
        <v>1656288000</v>
      </c>
      <c r="E445">
        <v>357.13</v>
      </c>
      <c r="F445">
        <v>360.91</v>
      </c>
      <c r="G445">
        <v>362.41</v>
      </c>
      <c r="H445">
        <v>352.99</v>
      </c>
      <c r="I445">
        <v>0.22</v>
      </c>
      <c r="J445" t="s">
        <v>434</v>
      </c>
      <c r="K445">
        <v>548649</v>
      </c>
      <c r="L445">
        <v>357.12600708007813</v>
      </c>
      <c r="M445">
        <v>360.9110107421875</v>
      </c>
      <c r="N445">
        <v>362.406005859375</v>
      </c>
      <c r="O445">
        <v>352.99200439453125</v>
      </c>
      <c r="P445">
        <v>0.22366887003970218</v>
      </c>
    </row>
    <row r="446" spans="1:16" x14ac:dyDescent="0.25">
      <c r="A446" t="s">
        <v>14</v>
      </c>
      <c r="B446" s="1">
        <v>44736</v>
      </c>
      <c r="C446" s="1">
        <v>44736</v>
      </c>
      <c r="D446">
        <v>1656028800</v>
      </c>
      <c r="E446">
        <v>356.33</v>
      </c>
      <c r="F446">
        <v>355.23</v>
      </c>
      <c r="G446">
        <v>362.51</v>
      </c>
      <c r="H446">
        <v>352.14</v>
      </c>
      <c r="I446">
        <v>0.66</v>
      </c>
      <c r="J446" t="s">
        <v>435</v>
      </c>
      <c r="K446">
        <v>419665</v>
      </c>
      <c r="L446">
        <v>356.32901000976563</v>
      </c>
      <c r="M446">
        <v>355.23300170898438</v>
      </c>
      <c r="N446">
        <v>362.5050048828125</v>
      </c>
      <c r="O446">
        <v>352.14498901367188</v>
      </c>
      <c r="P446">
        <v>0.66132280596395754</v>
      </c>
    </row>
    <row r="447" spans="1:16" x14ac:dyDescent="0.25">
      <c r="A447" t="s">
        <v>13</v>
      </c>
      <c r="B447" s="1">
        <v>44735</v>
      </c>
      <c r="C447" s="1">
        <v>44735</v>
      </c>
      <c r="D447">
        <v>1655942400</v>
      </c>
      <c r="E447">
        <v>353.99</v>
      </c>
      <c r="F447">
        <v>359.12</v>
      </c>
      <c r="G447">
        <v>365.99</v>
      </c>
      <c r="H447">
        <v>347.66</v>
      </c>
      <c r="I447">
        <v>-0.96</v>
      </c>
      <c r="J447" t="s">
        <v>160</v>
      </c>
      <c r="K447">
        <v>1149979</v>
      </c>
      <c r="L447">
        <v>353.98800659179688</v>
      </c>
      <c r="M447">
        <v>359.11801147460938</v>
      </c>
      <c r="N447">
        <v>365.99200439453125</v>
      </c>
      <c r="O447">
        <v>347.6619873046875</v>
      </c>
      <c r="P447">
        <v>-0.96159510905898871</v>
      </c>
    </row>
    <row r="448" spans="1:16" x14ac:dyDescent="0.25">
      <c r="A448" t="s">
        <v>14</v>
      </c>
      <c r="B448" s="1">
        <v>44734</v>
      </c>
      <c r="C448" s="1">
        <v>44734</v>
      </c>
      <c r="D448">
        <v>1655856000</v>
      </c>
      <c r="E448">
        <v>357.42</v>
      </c>
      <c r="F448">
        <v>341.24</v>
      </c>
      <c r="G448">
        <v>362.61</v>
      </c>
      <c r="H448">
        <v>338.5</v>
      </c>
      <c r="I448">
        <v>3.55</v>
      </c>
      <c r="J448" t="s">
        <v>436</v>
      </c>
      <c r="K448">
        <v>1693444</v>
      </c>
      <c r="L448">
        <v>357.42498779296875</v>
      </c>
      <c r="M448">
        <v>341.23699951171875</v>
      </c>
      <c r="N448">
        <v>362.60501098632813</v>
      </c>
      <c r="O448">
        <v>338.49798583984375</v>
      </c>
      <c r="P448">
        <v>3.5498217777383263</v>
      </c>
    </row>
    <row r="449" spans="1:16" x14ac:dyDescent="0.25">
      <c r="A449" t="s">
        <v>14</v>
      </c>
      <c r="B449" s="1">
        <v>44733</v>
      </c>
      <c r="C449" s="1">
        <v>44733</v>
      </c>
      <c r="D449">
        <v>1655769600</v>
      </c>
      <c r="E449">
        <v>345.17</v>
      </c>
      <c r="F449">
        <v>334.07</v>
      </c>
      <c r="G449">
        <v>348.21</v>
      </c>
      <c r="H449">
        <v>328.89</v>
      </c>
      <c r="I449">
        <v>5.22</v>
      </c>
      <c r="J449" t="s">
        <v>437</v>
      </c>
      <c r="K449">
        <v>685617</v>
      </c>
      <c r="L449">
        <v>345.1719970703125</v>
      </c>
      <c r="M449">
        <v>334.06500244140625</v>
      </c>
      <c r="N449">
        <v>348.20999145507813</v>
      </c>
      <c r="O449">
        <v>328.885009765625</v>
      </c>
      <c r="P449">
        <v>5.2231762719076649</v>
      </c>
    </row>
    <row r="450" spans="1:16" x14ac:dyDescent="0.25">
      <c r="A450" t="s">
        <v>13</v>
      </c>
      <c r="B450" s="1">
        <v>44732</v>
      </c>
      <c r="C450" s="1">
        <v>44732</v>
      </c>
      <c r="D450">
        <v>1655683200</v>
      </c>
      <c r="E450">
        <v>328.04</v>
      </c>
      <c r="F450">
        <v>340.69</v>
      </c>
      <c r="G450">
        <v>346.92</v>
      </c>
      <c r="H450">
        <v>321.76</v>
      </c>
      <c r="I450">
        <v>-3.6</v>
      </c>
      <c r="J450" t="s">
        <v>438</v>
      </c>
      <c r="K450">
        <v>1182968</v>
      </c>
      <c r="L450">
        <v>328.03799438476563</v>
      </c>
      <c r="M450">
        <v>340.68899536132813</v>
      </c>
      <c r="N450">
        <v>346.91500854492188</v>
      </c>
      <c r="O450">
        <v>321.76199340820313</v>
      </c>
      <c r="P450">
        <v>-3.600739149404228</v>
      </c>
    </row>
    <row r="451" spans="1:16" x14ac:dyDescent="0.25">
      <c r="A451" t="s">
        <v>14</v>
      </c>
      <c r="B451" s="1">
        <v>44729</v>
      </c>
      <c r="C451" s="1">
        <v>44729</v>
      </c>
      <c r="D451">
        <v>1655424000</v>
      </c>
      <c r="E451">
        <v>340.29</v>
      </c>
      <c r="F451">
        <v>327.74</v>
      </c>
      <c r="G451">
        <v>343.38</v>
      </c>
      <c r="H451">
        <v>326.74</v>
      </c>
      <c r="I451">
        <v>2.2000000000000002</v>
      </c>
      <c r="J451" t="s">
        <v>146</v>
      </c>
      <c r="K451">
        <v>1253266</v>
      </c>
      <c r="L451">
        <v>340.29098510742188</v>
      </c>
      <c r="M451">
        <v>327.739013671875</v>
      </c>
      <c r="N451">
        <v>343.37899780273438</v>
      </c>
      <c r="O451">
        <v>326.74301147460938</v>
      </c>
      <c r="P451">
        <v>2.1990008366077864</v>
      </c>
    </row>
    <row r="452" spans="1:16" x14ac:dyDescent="0.25">
      <c r="A452" t="s">
        <v>14</v>
      </c>
      <c r="B452" s="1">
        <v>44728</v>
      </c>
      <c r="C452" s="1">
        <v>44728</v>
      </c>
      <c r="D452">
        <v>1655337600</v>
      </c>
      <c r="E452">
        <v>332.97</v>
      </c>
      <c r="F452">
        <v>332.72</v>
      </c>
      <c r="G452">
        <v>341.98</v>
      </c>
      <c r="H452">
        <v>328.83</v>
      </c>
      <c r="I452">
        <v>1.8</v>
      </c>
      <c r="J452" t="s">
        <v>439</v>
      </c>
      <c r="K452">
        <v>2036630</v>
      </c>
      <c r="L452">
        <v>332.968994140625</v>
      </c>
      <c r="M452">
        <v>332.72000122070313</v>
      </c>
      <c r="N452">
        <v>341.9840087890625</v>
      </c>
      <c r="O452">
        <v>328.83499145507813</v>
      </c>
      <c r="P452">
        <v>1.797050564287499</v>
      </c>
    </row>
    <row r="453" spans="1:16" x14ac:dyDescent="0.25">
      <c r="A453" t="s">
        <v>14</v>
      </c>
      <c r="B453" s="1">
        <v>44727</v>
      </c>
      <c r="C453" s="1">
        <v>44727</v>
      </c>
      <c r="D453">
        <v>1655251200</v>
      </c>
      <c r="E453">
        <v>327.08999999999997</v>
      </c>
      <c r="F453">
        <v>316.77999999999997</v>
      </c>
      <c r="G453">
        <v>330.08</v>
      </c>
      <c r="H453">
        <v>315.93</v>
      </c>
      <c r="I453">
        <v>3.66</v>
      </c>
      <c r="J453" t="s">
        <v>440</v>
      </c>
      <c r="K453">
        <v>654333</v>
      </c>
      <c r="L453">
        <v>327.09100341796875</v>
      </c>
      <c r="M453">
        <v>316.781005859375</v>
      </c>
      <c r="N453">
        <v>330.07998657226563</v>
      </c>
      <c r="O453">
        <v>315.93399047851563</v>
      </c>
      <c r="P453">
        <v>3.6620202710309333</v>
      </c>
    </row>
    <row r="454" spans="1:16" x14ac:dyDescent="0.25">
      <c r="A454" t="s">
        <v>14</v>
      </c>
      <c r="B454" s="1">
        <v>44726</v>
      </c>
      <c r="C454" s="1">
        <v>44726</v>
      </c>
      <c r="D454">
        <v>1655164800</v>
      </c>
      <c r="E454">
        <v>315.54000000000002</v>
      </c>
      <c r="F454">
        <v>305.82</v>
      </c>
      <c r="G454">
        <v>319.77</v>
      </c>
      <c r="H454">
        <v>300.83999999999997</v>
      </c>
      <c r="I454">
        <v>1.34</v>
      </c>
      <c r="J454" t="s">
        <v>441</v>
      </c>
      <c r="K454">
        <v>913902</v>
      </c>
      <c r="L454">
        <v>315.5360107421875</v>
      </c>
      <c r="M454">
        <v>305.822998046875</v>
      </c>
      <c r="N454">
        <v>319.76998901367188</v>
      </c>
      <c r="O454">
        <v>300.84201049804688</v>
      </c>
      <c r="P454">
        <v>1.3438234326062286</v>
      </c>
    </row>
    <row r="455" spans="1:16" x14ac:dyDescent="0.25">
      <c r="A455" t="s">
        <v>13</v>
      </c>
      <c r="B455" s="1">
        <v>44725</v>
      </c>
      <c r="C455" s="1">
        <v>44725</v>
      </c>
      <c r="D455">
        <v>1655078400</v>
      </c>
      <c r="E455">
        <v>311.35000000000002</v>
      </c>
      <c r="F455">
        <v>318.77</v>
      </c>
      <c r="G455">
        <v>322.91000000000003</v>
      </c>
      <c r="H455">
        <v>308.81</v>
      </c>
      <c r="I455">
        <v>-5.53</v>
      </c>
      <c r="J455" t="s">
        <v>442</v>
      </c>
      <c r="K455">
        <v>602206</v>
      </c>
      <c r="L455">
        <v>311.35198974609375</v>
      </c>
      <c r="M455">
        <v>318.77301025390625</v>
      </c>
      <c r="N455">
        <v>322.90798950195313</v>
      </c>
      <c r="O455">
        <v>308.81201171875</v>
      </c>
      <c r="P455">
        <v>-5.5312519936817015</v>
      </c>
    </row>
    <row r="456" spans="1:16" x14ac:dyDescent="0.25">
      <c r="A456" t="s">
        <v>13</v>
      </c>
      <c r="B456" s="1">
        <v>44722</v>
      </c>
      <c r="C456" s="1">
        <v>44722</v>
      </c>
      <c r="D456">
        <v>1654819200</v>
      </c>
      <c r="E456">
        <v>329.58</v>
      </c>
      <c r="F456">
        <v>328.29</v>
      </c>
      <c r="G456">
        <v>333.42</v>
      </c>
      <c r="H456">
        <v>326</v>
      </c>
      <c r="I456">
        <v>-1.39</v>
      </c>
      <c r="J456" t="s">
        <v>443</v>
      </c>
      <c r="K456">
        <v>664624</v>
      </c>
      <c r="L456">
        <v>329.58200073242188</v>
      </c>
      <c r="M456">
        <v>328.2869873046875</v>
      </c>
      <c r="N456">
        <v>333.4169921875</v>
      </c>
      <c r="O456">
        <v>325.99600219726563</v>
      </c>
      <c r="P456">
        <v>-1.3859349621112094</v>
      </c>
    </row>
    <row r="457" spans="1:16" x14ac:dyDescent="0.25">
      <c r="A457" t="s">
        <v>14</v>
      </c>
      <c r="B457" s="1">
        <v>44721</v>
      </c>
      <c r="C457" s="1">
        <v>44721</v>
      </c>
      <c r="D457">
        <v>1654732800</v>
      </c>
      <c r="E457">
        <v>334.21</v>
      </c>
      <c r="F457">
        <v>328.73</v>
      </c>
      <c r="G457">
        <v>336.65</v>
      </c>
      <c r="H457">
        <v>325.25</v>
      </c>
      <c r="I457">
        <v>0.6</v>
      </c>
      <c r="J457" t="s">
        <v>444</v>
      </c>
      <c r="K457">
        <v>690084</v>
      </c>
      <c r="L457">
        <v>334.2139892578125</v>
      </c>
      <c r="M457">
        <v>328.7349853515625</v>
      </c>
      <c r="N457">
        <v>336.65499877929688</v>
      </c>
      <c r="O457">
        <v>325.24899291992188</v>
      </c>
      <c r="P457">
        <v>0.59960041336548398</v>
      </c>
    </row>
    <row r="458" spans="1:16" x14ac:dyDescent="0.25">
      <c r="A458" t="s">
        <v>14</v>
      </c>
      <c r="B458" s="1">
        <v>44720</v>
      </c>
      <c r="C458" s="1">
        <v>44720</v>
      </c>
      <c r="D458">
        <v>1654646400</v>
      </c>
      <c r="E458">
        <v>332.22</v>
      </c>
      <c r="F458">
        <v>320.12</v>
      </c>
      <c r="G458">
        <v>343.43</v>
      </c>
      <c r="H458">
        <v>316.08</v>
      </c>
      <c r="I458">
        <v>4.37</v>
      </c>
      <c r="J458" t="s">
        <v>138</v>
      </c>
      <c r="K458">
        <v>2166624</v>
      </c>
      <c r="L458">
        <v>332.22198486328125</v>
      </c>
      <c r="M458">
        <v>320.11801147460938</v>
      </c>
      <c r="N458">
        <v>343.42898559570313</v>
      </c>
      <c r="O458">
        <v>316.08401489257813</v>
      </c>
      <c r="P458">
        <v>4.3656552653210072</v>
      </c>
    </row>
    <row r="459" spans="1:16" x14ac:dyDescent="0.25">
      <c r="A459" t="s">
        <v>13</v>
      </c>
      <c r="B459" s="1">
        <v>44719</v>
      </c>
      <c r="C459" s="1">
        <v>44719</v>
      </c>
      <c r="D459">
        <v>1654560000</v>
      </c>
      <c r="E459">
        <v>318.33</v>
      </c>
      <c r="F459">
        <v>327.04000000000002</v>
      </c>
      <c r="G459">
        <v>330.23</v>
      </c>
      <c r="H459">
        <v>317.18</v>
      </c>
      <c r="I459">
        <v>-2.84</v>
      </c>
      <c r="J459" t="s">
        <v>445</v>
      </c>
      <c r="K459">
        <v>596303</v>
      </c>
      <c r="L459">
        <v>318.32501220703125</v>
      </c>
      <c r="M459">
        <v>327.0419921875</v>
      </c>
      <c r="N459">
        <v>330.22900390625</v>
      </c>
      <c r="O459">
        <v>317.17999267578125</v>
      </c>
      <c r="P459">
        <v>-2.8427614374899579</v>
      </c>
    </row>
    <row r="460" spans="1:16" x14ac:dyDescent="0.25">
      <c r="A460" t="s">
        <v>13</v>
      </c>
      <c r="B460" s="1">
        <v>44718</v>
      </c>
      <c r="C460" s="1">
        <v>44718</v>
      </c>
      <c r="D460">
        <v>1654473600</v>
      </c>
      <c r="E460">
        <v>327.64</v>
      </c>
      <c r="F460">
        <v>331.72</v>
      </c>
      <c r="G460">
        <v>334.51</v>
      </c>
      <c r="H460">
        <v>324.64999999999998</v>
      </c>
      <c r="I460">
        <v>-1.5</v>
      </c>
      <c r="J460" t="s">
        <v>446</v>
      </c>
      <c r="K460">
        <v>571877</v>
      </c>
      <c r="L460">
        <v>327.63900756835938</v>
      </c>
      <c r="M460">
        <v>331.7239990234375</v>
      </c>
      <c r="N460">
        <v>334.51300048828125</v>
      </c>
      <c r="O460">
        <v>324.6510009765625</v>
      </c>
      <c r="P460">
        <v>-1.4975009385930755</v>
      </c>
    </row>
    <row r="461" spans="1:16" x14ac:dyDescent="0.25">
      <c r="A461" t="s">
        <v>13</v>
      </c>
      <c r="B461" s="1">
        <v>44715</v>
      </c>
      <c r="C461" s="1">
        <v>44715</v>
      </c>
      <c r="D461">
        <v>1654214400</v>
      </c>
      <c r="E461">
        <v>332.62</v>
      </c>
      <c r="F461">
        <v>337.7</v>
      </c>
      <c r="G461">
        <v>342.68</v>
      </c>
      <c r="H461">
        <v>331.52</v>
      </c>
      <c r="I461">
        <v>-0.33</v>
      </c>
      <c r="J461" t="s">
        <v>447</v>
      </c>
      <c r="K461">
        <v>530519</v>
      </c>
      <c r="L461">
        <v>332.6199951171875</v>
      </c>
      <c r="M461">
        <v>337.70098876953125</v>
      </c>
      <c r="N461">
        <v>342.68099975585938</v>
      </c>
      <c r="O461">
        <v>331.52398681640625</v>
      </c>
      <c r="P461">
        <v>-0.3284254544450283</v>
      </c>
    </row>
    <row r="462" spans="1:16" x14ac:dyDescent="0.25">
      <c r="A462" t="s">
        <v>13</v>
      </c>
      <c r="B462" s="1">
        <v>44714</v>
      </c>
      <c r="C462" s="1">
        <v>44714</v>
      </c>
      <c r="D462">
        <v>1654128000</v>
      </c>
      <c r="E462">
        <v>333.72</v>
      </c>
      <c r="F462">
        <v>338.15</v>
      </c>
      <c r="G462">
        <v>340.64</v>
      </c>
      <c r="H462">
        <v>332.32</v>
      </c>
      <c r="I462">
        <v>-1.03</v>
      </c>
      <c r="J462" t="s">
        <v>448</v>
      </c>
      <c r="K462">
        <v>741740</v>
      </c>
      <c r="L462">
        <v>333.71600341796875</v>
      </c>
      <c r="M462">
        <v>338.14898681640625</v>
      </c>
      <c r="N462">
        <v>340.63900756835938</v>
      </c>
      <c r="O462">
        <v>332.32101440429688</v>
      </c>
      <c r="P462">
        <v>-1.034095035163684</v>
      </c>
    </row>
    <row r="463" spans="1:16" x14ac:dyDescent="0.25">
      <c r="A463" t="s">
        <v>13</v>
      </c>
      <c r="B463" s="1">
        <v>44713</v>
      </c>
      <c r="C463" s="1">
        <v>44713</v>
      </c>
      <c r="D463">
        <v>1654041600</v>
      </c>
      <c r="E463">
        <v>337.2</v>
      </c>
      <c r="F463">
        <v>340.34</v>
      </c>
      <c r="G463">
        <v>345.52</v>
      </c>
      <c r="H463">
        <v>334.21</v>
      </c>
      <c r="I463">
        <v>-1.24</v>
      </c>
      <c r="J463" t="s">
        <v>449</v>
      </c>
      <c r="K463">
        <v>633224</v>
      </c>
      <c r="L463">
        <v>337.2030029296875</v>
      </c>
      <c r="M463">
        <v>340.33999633789063</v>
      </c>
      <c r="N463">
        <v>345.52099609375</v>
      </c>
      <c r="O463">
        <v>334.2139892578125</v>
      </c>
      <c r="P463">
        <v>-1.2397643047235138</v>
      </c>
    </row>
    <row r="464" spans="1:16" x14ac:dyDescent="0.25">
      <c r="A464" t="s">
        <v>14</v>
      </c>
      <c r="B464" s="1">
        <v>44712</v>
      </c>
      <c r="C464" s="1">
        <v>44712</v>
      </c>
      <c r="D464">
        <v>1653955200</v>
      </c>
      <c r="E464">
        <v>341.44</v>
      </c>
      <c r="F464">
        <v>336.26</v>
      </c>
      <c r="G464">
        <v>345.67</v>
      </c>
      <c r="H464">
        <v>323.75</v>
      </c>
      <c r="I464">
        <v>1.03</v>
      </c>
      <c r="J464" t="s">
        <v>266</v>
      </c>
      <c r="K464">
        <v>1009385</v>
      </c>
      <c r="L464">
        <v>341.43600463867188</v>
      </c>
      <c r="M464">
        <v>336.25601196289063</v>
      </c>
      <c r="N464">
        <v>345.67001342773438</v>
      </c>
      <c r="O464">
        <v>323.75399780273438</v>
      </c>
      <c r="P464">
        <v>1.0315112607556511</v>
      </c>
    </row>
    <row r="465" spans="1:16" x14ac:dyDescent="0.25">
      <c r="A465" t="s">
        <v>14</v>
      </c>
      <c r="B465" s="1">
        <v>44711</v>
      </c>
      <c r="C465" s="1">
        <v>44711</v>
      </c>
      <c r="D465">
        <v>1653868800</v>
      </c>
      <c r="E465">
        <v>337.95</v>
      </c>
      <c r="F465">
        <v>333.42</v>
      </c>
      <c r="G465">
        <v>342.23</v>
      </c>
      <c r="H465">
        <v>328.73</v>
      </c>
      <c r="I465">
        <v>3.23</v>
      </c>
      <c r="J465" t="s">
        <v>450</v>
      </c>
      <c r="K465">
        <v>727130</v>
      </c>
      <c r="L465">
        <v>337.95001220703125</v>
      </c>
      <c r="M465">
        <v>333.4169921875</v>
      </c>
      <c r="N465">
        <v>342.23300170898438</v>
      </c>
      <c r="O465">
        <v>328.7349853515625</v>
      </c>
      <c r="P465">
        <v>3.225509968571715</v>
      </c>
    </row>
    <row r="466" spans="1:16" x14ac:dyDescent="0.25">
      <c r="A466" t="s">
        <v>14</v>
      </c>
      <c r="B466" s="1">
        <v>44708</v>
      </c>
      <c r="C466" s="1">
        <v>44708</v>
      </c>
      <c r="D466">
        <v>1653609600</v>
      </c>
      <c r="E466">
        <v>327.39</v>
      </c>
      <c r="F466">
        <v>325.75</v>
      </c>
      <c r="G466">
        <v>332.27</v>
      </c>
      <c r="H466">
        <v>320.95999999999998</v>
      </c>
      <c r="I466">
        <v>2.57</v>
      </c>
      <c r="J466" t="s">
        <v>451</v>
      </c>
      <c r="K466">
        <v>898385</v>
      </c>
      <c r="L466">
        <v>327.3900146484375</v>
      </c>
      <c r="M466">
        <v>325.74700927734375</v>
      </c>
      <c r="N466">
        <v>332.27200317382813</v>
      </c>
      <c r="O466">
        <v>320.96499633789063</v>
      </c>
      <c r="P466">
        <v>2.5747927930891126</v>
      </c>
    </row>
    <row r="467" spans="1:16" x14ac:dyDescent="0.25">
      <c r="A467" t="s">
        <v>14</v>
      </c>
      <c r="B467" s="1">
        <v>44707</v>
      </c>
      <c r="C467" s="1">
        <v>44707</v>
      </c>
      <c r="D467">
        <v>1653523200</v>
      </c>
      <c r="E467">
        <v>319.17</v>
      </c>
      <c r="F467">
        <v>314.69</v>
      </c>
      <c r="G467">
        <v>328.73</v>
      </c>
      <c r="H467">
        <v>287.94</v>
      </c>
      <c r="I467">
        <v>2.91</v>
      </c>
      <c r="J467" t="s">
        <v>452</v>
      </c>
      <c r="K467">
        <v>2820442</v>
      </c>
      <c r="L467">
        <v>319.1719970703125</v>
      </c>
      <c r="M467">
        <v>314.68899536132813</v>
      </c>
      <c r="N467">
        <v>328.7349853515625</v>
      </c>
      <c r="O467">
        <v>287.94198608398438</v>
      </c>
      <c r="P467">
        <v>2.9065872299393156</v>
      </c>
    </row>
    <row r="468" spans="1:16" x14ac:dyDescent="0.25">
      <c r="A468" t="s">
        <v>13</v>
      </c>
      <c r="B468" s="1">
        <v>44706</v>
      </c>
      <c r="C468" s="1">
        <v>44706</v>
      </c>
      <c r="D468">
        <v>1653436800</v>
      </c>
      <c r="E468">
        <v>310.16000000000003</v>
      </c>
      <c r="F468">
        <v>338.7</v>
      </c>
      <c r="G468">
        <v>338.7</v>
      </c>
      <c r="H468">
        <v>308.81</v>
      </c>
      <c r="I468">
        <v>-8.57</v>
      </c>
      <c r="J468" t="s">
        <v>54</v>
      </c>
      <c r="K468">
        <v>1321537</v>
      </c>
      <c r="L468">
        <v>310.15701293945313</v>
      </c>
      <c r="M468">
        <v>338.69699096679688</v>
      </c>
      <c r="N468">
        <v>338.69699096679688</v>
      </c>
      <c r="O468">
        <v>308.81201171875</v>
      </c>
      <c r="P468">
        <v>-8.574329053162991</v>
      </c>
    </row>
    <row r="469" spans="1:16" x14ac:dyDescent="0.25">
      <c r="A469" t="s">
        <v>13</v>
      </c>
      <c r="B469" s="1">
        <v>44705</v>
      </c>
      <c r="C469" s="1">
        <v>44705</v>
      </c>
      <c r="D469">
        <v>1653350400</v>
      </c>
      <c r="E469">
        <v>339.24</v>
      </c>
      <c r="F469">
        <v>351.65</v>
      </c>
      <c r="G469">
        <v>354.44</v>
      </c>
      <c r="H469">
        <v>331.92</v>
      </c>
      <c r="I469">
        <v>-3.24</v>
      </c>
      <c r="J469" t="s">
        <v>453</v>
      </c>
      <c r="K469">
        <v>694637</v>
      </c>
      <c r="L469">
        <v>339.2449951171875</v>
      </c>
      <c r="M469">
        <v>351.64700317382813</v>
      </c>
      <c r="N469">
        <v>354.43600463867188</v>
      </c>
      <c r="O469">
        <v>331.92300415039063</v>
      </c>
      <c r="P469">
        <v>-3.2390146175817298</v>
      </c>
    </row>
    <row r="470" spans="1:16" x14ac:dyDescent="0.25">
      <c r="A470" t="s">
        <v>13</v>
      </c>
      <c r="B470" s="1">
        <v>44704</v>
      </c>
      <c r="C470" s="1">
        <v>44704</v>
      </c>
      <c r="D470">
        <v>1653264000</v>
      </c>
      <c r="E470">
        <v>350.6</v>
      </c>
      <c r="F470">
        <v>359.12</v>
      </c>
      <c r="G470">
        <v>363.2</v>
      </c>
      <c r="H470">
        <v>347.66</v>
      </c>
      <c r="I470">
        <v>-2.99</v>
      </c>
      <c r="J470" t="s">
        <v>454</v>
      </c>
      <c r="K470">
        <v>386942</v>
      </c>
      <c r="L470">
        <v>350.60101318359375</v>
      </c>
      <c r="M470">
        <v>359.11801147460938</v>
      </c>
      <c r="N470">
        <v>363.20199584960938</v>
      </c>
      <c r="O470">
        <v>347.6619873046875</v>
      </c>
      <c r="P470">
        <v>-2.9905131030639258</v>
      </c>
    </row>
    <row r="471" spans="1:16" x14ac:dyDescent="0.25">
      <c r="A471" t="s">
        <v>14</v>
      </c>
      <c r="B471" s="1">
        <v>44701</v>
      </c>
      <c r="C471" s="1">
        <v>44701</v>
      </c>
      <c r="D471">
        <v>1653004800</v>
      </c>
      <c r="E471">
        <v>361.41</v>
      </c>
      <c r="F471">
        <v>361.61</v>
      </c>
      <c r="G471">
        <v>368.43</v>
      </c>
      <c r="H471">
        <v>354.64</v>
      </c>
      <c r="I471">
        <v>1.51</v>
      </c>
      <c r="J471" t="s">
        <v>455</v>
      </c>
      <c r="K471">
        <v>907033</v>
      </c>
      <c r="L471">
        <v>361.40899658203125</v>
      </c>
      <c r="M471">
        <v>361.6090087890625</v>
      </c>
      <c r="N471">
        <v>368.4320068359375</v>
      </c>
      <c r="O471">
        <v>354.635009765625</v>
      </c>
      <c r="P471">
        <v>1.5108271272581213</v>
      </c>
    </row>
    <row r="472" spans="1:16" x14ac:dyDescent="0.25">
      <c r="A472" t="s">
        <v>13</v>
      </c>
      <c r="B472" s="1">
        <v>44700</v>
      </c>
      <c r="C472" s="1">
        <v>44700</v>
      </c>
      <c r="D472">
        <v>1652918400</v>
      </c>
      <c r="E472">
        <v>356.03</v>
      </c>
      <c r="F472">
        <v>357.42</v>
      </c>
      <c r="G472">
        <v>362.61</v>
      </c>
      <c r="H472">
        <v>349.75</v>
      </c>
      <c r="I472">
        <v>-3.35</v>
      </c>
      <c r="J472" t="s">
        <v>456</v>
      </c>
      <c r="K472">
        <v>1374558</v>
      </c>
      <c r="L472">
        <v>356.02999877929688</v>
      </c>
      <c r="M472">
        <v>357.42498779296875</v>
      </c>
      <c r="N472">
        <v>362.60501098632813</v>
      </c>
      <c r="O472">
        <v>349.75399780273438</v>
      </c>
      <c r="P472">
        <v>-3.353302669649199</v>
      </c>
    </row>
    <row r="473" spans="1:16" x14ac:dyDescent="0.25">
      <c r="A473" t="s">
        <v>14</v>
      </c>
      <c r="B473" s="1">
        <v>44699</v>
      </c>
      <c r="C473" s="1">
        <v>44699</v>
      </c>
      <c r="D473">
        <v>1652832000</v>
      </c>
      <c r="E473">
        <v>368.38</v>
      </c>
      <c r="F473">
        <v>348.16</v>
      </c>
      <c r="G473">
        <v>377.35</v>
      </c>
      <c r="H473">
        <v>342.68</v>
      </c>
      <c r="I473">
        <v>7.03</v>
      </c>
      <c r="J473" t="s">
        <v>457</v>
      </c>
      <c r="K473">
        <v>3034261</v>
      </c>
      <c r="L473">
        <v>368.38299560546875</v>
      </c>
      <c r="M473">
        <v>348.16000366210938</v>
      </c>
      <c r="N473">
        <v>377.34799194335938</v>
      </c>
      <c r="O473">
        <v>342.68099975585938</v>
      </c>
      <c r="P473">
        <v>7.0333204793526924</v>
      </c>
    </row>
    <row r="474" spans="1:16" x14ac:dyDescent="0.25">
      <c r="A474" t="s">
        <v>14</v>
      </c>
      <c r="B474" s="1">
        <v>44698</v>
      </c>
      <c r="C474" s="1">
        <v>44698</v>
      </c>
      <c r="D474">
        <v>1652745600</v>
      </c>
      <c r="E474">
        <v>344.18</v>
      </c>
      <c r="F474">
        <v>328.24</v>
      </c>
      <c r="G474">
        <v>348.56</v>
      </c>
      <c r="H474">
        <v>328.19</v>
      </c>
      <c r="I474">
        <v>5.69</v>
      </c>
      <c r="J474" t="s">
        <v>458</v>
      </c>
      <c r="K474">
        <v>810443</v>
      </c>
      <c r="L474">
        <v>344.17599487304688</v>
      </c>
      <c r="M474">
        <v>328.23699951171875</v>
      </c>
      <c r="N474">
        <v>348.55899047851563</v>
      </c>
      <c r="O474">
        <v>328.18701171875</v>
      </c>
      <c r="P474">
        <v>5.6899008799808</v>
      </c>
    </row>
    <row r="475" spans="1:16" x14ac:dyDescent="0.25">
      <c r="A475" t="s">
        <v>13</v>
      </c>
      <c r="B475" s="1">
        <v>44697</v>
      </c>
      <c r="C475" s="1">
        <v>44697</v>
      </c>
      <c r="D475">
        <v>1652659200</v>
      </c>
      <c r="E475">
        <v>325.64999999999998</v>
      </c>
      <c r="F475">
        <v>328.73</v>
      </c>
      <c r="G475">
        <v>335.66</v>
      </c>
      <c r="H475">
        <v>323.20999999999998</v>
      </c>
      <c r="I475">
        <v>-1.82</v>
      </c>
      <c r="J475" t="s">
        <v>459</v>
      </c>
      <c r="K475">
        <v>805177</v>
      </c>
      <c r="L475">
        <v>325.64700317382813</v>
      </c>
      <c r="M475">
        <v>328.7349853515625</v>
      </c>
      <c r="N475">
        <v>335.65798950195313</v>
      </c>
      <c r="O475">
        <v>323.20599365234375</v>
      </c>
      <c r="P475">
        <v>-1.8171481191068257</v>
      </c>
    </row>
    <row r="476" spans="1:16" x14ac:dyDescent="0.25">
      <c r="A476" t="s">
        <v>14</v>
      </c>
      <c r="B476" s="1">
        <v>44694</v>
      </c>
      <c r="C476" s="1">
        <v>44694</v>
      </c>
      <c r="D476">
        <v>1652400000</v>
      </c>
      <c r="E476">
        <v>331.67</v>
      </c>
      <c r="F476">
        <v>331.82</v>
      </c>
      <c r="G476">
        <v>338.4</v>
      </c>
      <c r="H476">
        <v>329.73</v>
      </c>
      <c r="I476">
        <v>2.76</v>
      </c>
      <c r="J476" t="s">
        <v>460</v>
      </c>
      <c r="K476">
        <v>766020</v>
      </c>
      <c r="L476">
        <v>331.67401123046875</v>
      </c>
      <c r="M476">
        <v>331.822998046875</v>
      </c>
      <c r="N476">
        <v>338.39801025390625</v>
      </c>
      <c r="O476">
        <v>329.73098754882813</v>
      </c>
      <c r="P476">
        <v>2.7624460885234625</v>
      </c>
    </row>
    <row r="477" spans="1:16" x14ac:dyDescent="0.25">
      <c r="A477" t="s">
        <v>13</v>
      </c>
      <c r="B477" s="1">
        <v>44693</v>
      </c>
      <c r="C477" s="1">
        <v>44693</v>
      </c>
      <c r="D477">
        <v>1652313600</v>
      </c>
      <c r="E477">
        <v>322.76</v>
      </c>
      <c r="F477">
        <v>338.7</v>
      </c>
      <c r="G477">
        <v>342.08</v>
      </c>
      <c r="H477">
        <v>319.27</v>
      </c>
      <c r="I477">
        <v>-7.06</v>
      </c>
      <c r="J477" t="s">
        <v>461</v>
      </c>
      <c r="K477">
        <v>1413984</v>
      </c>
      <c r="L477">
        <v>322.75799560546875</v>
      </c>
      <c r="M477">
        <v>338.69699096679688</v>
      </c>
      <c r="N477">
        <v>342.08401489257813</v>
      </c>
      <c r="O477">
        <v>319.27200317382813</v>
      </c>
      <c r="P477">
        <v>-7.0568822074273232</v>
      </c>
    </row>
    <row r="478" spans="1:16" x14ac:dyDescent="0.25">
      <c r="A478" t="s">
        <v>13</v>
      </c>
      <c r="B478" s="1">
        <v>44692</v>
      </c>
      <c r="C478" s="1">
        <v>44692</v>
      </c>
      <c r="D478">
        <v>1652227200</v>
      </c>
      <c r="E478">
        <v>347.26</v>
      </c>
      <c r="F478">
        <v>346.22</v>
      </c>
      <c r="G478">
        <v>361.16</v>
      </c>
      <c r="H478">
        <v>343.68</v>
      </c>
      <c r="I478">
        <v>-0.88</v>
      </c>
      <c r="J478" t="s">
        <v>456</v>
      </c>
      <c r="K478">
        <v>1374838</v>
      </c>
      <c r="L478">
        <v>347.26400756835938</v>
      </c>
      <c r="M478">
        <v>346.21798706054688</v>
      </c>
      <c r="N478">
        <v>361.16000366210938</v>
      </c>
      <c r="O478">
        <v>343.67800903320313</v>
      </c>
      <c r="P478">
        <v>-0.881394217276257</v>
      </c>
    </row>
    <row r="479" spans="1:16" x14ac:dyDescent="0.25">
      <c r="A479" t="s">
        <v>13</v>
      </c>
      <c r="B479" s="1">
        <v>44691</v>
      </c>
      <c r="C479" s="1">
        <v>44691</v>
      </c>
      <c r="D479">
        <v>1652140800</v>
      </c>
      <c r="E479">
        <v>350.35</v>
      </c>
      <c r="F479">
        <v>365.59</v>
      </c>
      <c r="G479">
        <v>372.92</v>
      </c>
      <c r="H479">
        <v>346.27</v>
      </c>
      <c r="I479">
        <v>-4.34</v>
      </c>
      <c r="J479" t="s">
        <v>462</v>
      </c>
      <c r="K479">
        <v>690830</v>
      </c>
      <c r="L479">
        <v>350.35198974609375</v>
      </c>
      <c r="M479">
        <v>365.59298706054688</v>
      </c>
      <c r="N479">
        <v>372.91500854492188</v>
      </c>
      <c r="O479">
        <v>346.26800537109375</v>
      </c>
      <c r="P479">
        <v>-4.3384022228175434</v>
      </c>
    </row>
    <row r="480" spans="1:16" x14ac:dyDescent="0.25">
      <c r="A480" t="s">
        <v>13</v>
      </c>
      <c r="B480" s="1">
        <v>44690</v>
      </c>
      <c r="C480" s="1">
        <v>44690</v>
      </c>
      <c r="D480">
        <v>1652054400</v>
      </c>
      <c r="E480">
        <v>366.24</v>
      </c>
      <c r="F480">
        <v>365.59</v>
      </c>
      <c r="G480">
        <v>374.26</v>
      </c>
      <c r="H480">
        <v>363.85</v>
      </c>
      <c r="I480">
        <v>-2.99</v>
      </c>
      <c r="J480" t="s">
        <v>463</v>
      </c>
      <c r="K480">
        <v>537705</v>
      </c>
      <c r="L480">
        <v>366.24099731445313</v>
      </c>
      <c r="M480">
        <v>365.59298706054688</v>
      </c>
      <c r="N480">
        <v>374.260009765625</v>
      </c>
      <c r="O480">
        <v>363.85000610351563</v>
      </c>
      <c r="P480">
        <v>-2.9945940091145267</v>
      </c>
    </row>
    <row r="481" spans="1:16" x14ac:dyDescent="0.25">
      <c r="A481" t="s">
        <v>13</v>
      </c>
      <c r="B481" s="1">
        <v>44687</v>
      </c>
      <c r="C481" s="1">
        <v>44687</v>
      </c>
      <c r="D481">
        <v>1651795200</v>
      </c>
      <c r="E481">
        <v>377.55</v>
      </c>
      <c r="F481">
        <v>378.54</v>
      </c>
      <c r="G481">
        <v>384.42</v>
      </c>
      <c r="H481">
        <v>371.92</v>
      </c>
      <c r="I481">
        <v>-3.06</v>
      </c>
      <c r="J481" t="s">
        <v>464</v>
      </c>
      <c r="K481">
        <v>696346</v>
      </c>
      <c r="L481">
        <v>377.5469970703125</v>
      </c>
      <c r="M481">
        <v>378.54299926757813</v>
      </c>
      <c r="N481">
        <v>384.42098999023438</v>
      </c>
      <c r="O481">
        <v>371.91900634765625</v>
      </c>
      <c r="P481">
        <v>-3.0566084160755018</v>
      </c>
    </row>
    <row r="482" spans="1:16" x14ac:dyDescent="0.25">
      <c r="A482" t="s">
        <v>14</v>
      </c>
      <c r="B482" s="1">
        <v>44686</v>
      </c>
      <c r="C482" s="1">
        <v>44686</v>
      </c>
      <c r="D482">
        <v>1651708800</v>
      </c>
      <c r="E482">
        <v>389.45</v>
      </c>
      <c r="F482">
        <v>392.49</v>
      </c>
      <c r="G482">
        <v>397.42</v>
      </c>
      <c r="H482">
        <v>382.88</v>
      </c>
      <c r="I482">
        <v>1.73</v>
      </c>
      <c r="J482" t="s">
        <v>465</v>
      </c>
      <c r="K482">
        <v>632524</v>
      </c>
      <c r="L482">
        <v>389.45098876953125</v>
      </c>
      <c r="M482">
        <v>392.489990234375</v>
      </c>
      <c r="N482">
        <v>397.42098999023438</v>
      </c>
      <c r="O482">
        <v>382.87701416015625</v>
      </c>
      <c r="P482">
        <v>1.7302836507705583</v>
      </c>
    </row>
    <row r="483" spans="1:16" x14ac:dyDescent="0.25">
      <c r="A483" t="s">
        <v>13</v>
      </c>
      <c r="B483" s="1">
        <v>44685</v>
      </c>
      <c r="C483" s="1">
        <v>44685</v>
      </c>
      <c r="D483">
        <v>1651622400</v>
      </c>
      <c r="E483">
        <v>382.83</v>
      </c>
      <c r="F483">
        <v>400.46</v>
      </c>
      <c r="G483">
        <v>406.83</v>
      </c>
      <c r="H483">
        <v>377.15</v>
      </c>
      <c r="I483">
        <v>-4.71</v>
      </c>
      <c r="J483" t="s">
        <v>36</v>
      </c>
      <c r="K483">
        <v>1159309</v>
      </c>
      <c r="L483">
        <v>382.82699584960938</v>
      </c>
      <c r="M483">
        <v>400.45901489257813</v>
      </c>
      <c r="N483">
        <v>406.83499145507813</v>
      </c>
      <c r="O483">
        <v>377.14898681640625</v>
      </c>
      <c r="P483">
        <v>-4.7110923740996267</v>
      </c>
    </row>
    <row r="484" spans="1:16" x14ac:dyDescent="0.25">
      <c r="A484" t="s">
        <v>13</v>
      </c>
      <c r="B484" s="1">
        <v>44683</v>
      </c>
      <c r="C484" s="1">
        <v>44683</v>
      </c>
      <c r="D484">
        <v>1651449600</v>
      </c>
      <c r="E484">
        <v>401.75</v>
      </c>
      <c r="F484">
        <v>404.29</v>
      </c>
      <c r="G484">
        <v>409.52</v>
      </c>
      <c r="H484">
        <v>398.77</v>
      </c>
      <c r="I484">
        <v>-1.35</v>
      </c>
      <c r="J484" t="s">
        <v>466</v>
      </c>
      <c r="K484">
        <v>463962</v>
      </c>
      <c r="L484">
        <v>401.75399780273438</v>
      </c>
      <c r="M484">
        <v>404.29400634765625</v>
      </c>
      <c r="N484">
        <v>409.52398681640625</v>
      </c>
      <c r="O484">
        <v>398.7659912109375</v>
      </c>
      <c r="P484">
        <v>-1.3454223707943467</v>
      </c>
    </row>
    <row r="485" spans="1:16" x14ac:dyDescent="0.25">
      <c r="A485" t="s">
        <v>13</v>
      </c>
      <c r="B485" s="1">
        <v>44680</v>
      </c>
      <c r="C485" s="1">
        <v>44680</v>
      </c>
      <c r="D485">
        <v>1651190400</v>
      </c>
      <c r="E485">
        <v>407.23</v>
      </c>
      <c r="F485">
        <v>417.99</v>
      </c>
      <c r="G485">
        <v>421.83</v>
      </c>
      <c r="H485">
        <v>404.44</v>
      </c>
      <c r="I485">
        <v>-1.83</v>
      </c>
      <c r="J485" t="s">
        <v>467</v>
      </c>
      <c r="K485">
        <v>526805</v>
      </c>
      <c r="L485">
        <v>407.23300170898438</v>
      </c>
      <c r="M485">
        <v>417.99200439453125</v>
      </c>
      <c r="N485">
        <v>421.82699584960938</v>
      </c>
      <c r="O485">
        <v>404.44400024414063</v>
      </c>
      <c r="P485">
        <v>-1.8251955500972352</v>
      </c>
    </row>
    <row r="486" spans="1:16" x14ac:dyDescent="0.25">
      <c r="A486" t="s">
        <v>13</v>
      </c>
      <c r="B486" s="1">
        <v>44679</v>
      </c>
      <c r="C486" s="1">
        <v>44679</v>
      </c>
      <c r="D486">
        <v>1651104000</v>
      </c>
      <c r="E486">
        <v>414.8</v>
      </c>
      <c r="F486">
        <v>422.18</v>
      </c>
      <c r="G486">
        <v>423.17</v>
      </c>
      <c r="H486">
        <v>410.92</v>
      </c>
      <c r="I486">
        <v>-0.95</v>
      </c>
      <c r="J486" t="s">
        <v>468</v>
      </c>
      <c r="K486">
        <v>646855</v>
      </c>
      <c r="L486">
        <v>414.80398559570313</v>
      </c>
      <c r="M486">
        <v>422.17599487304688</v>
      </c>
      <c r="N486">
        <v>423.1719970703125</v>
      </c>
      <c r="O486">
        <v>410.91900634765625</v>
      </c>
      <c r="P486">
        <v>-0.95155695474374979</v>
      </c>
    </row>
    <row r="487" spans="1:16" x14ac:dyDescent="0.25">
      <c r="A487" t="s">
        <v>14</v>
      </c>
      <c r="B487" s="1">
        <v>44678</v>
      </c>
      <c r="C487" s="1">
        <v>44678</v>
      </c>
      <c r="D487">
        <v>1651017600</v>
      </c>
      <c r="E487">
        <v>418.79</v>
      </c>
      <c r="F487">
        <v>408.93</v>
      </c>
      <c r="G487">
        <v>428.25</v>
      </c>
      <c r="H487">
        <v>403.1</v>
      </c>
      <c r="I487">
        <v>1.24</v>
      </c>
      <c r="J487" t="s">
        <v>54</v>
      </c>
      <c r="K487">
        <v>1316742</v>
      </c>
      <c r="L487">
        <v>418.78900146484375</v>
      </c>
      <c r="M487">
        <v>408.927001953125</v>
      </c>
      <c r="N487">
        <v>428.25201416015625</v>
      </c>
      <c r="O487">
        <v>403.0989990234375</v>
      </c>
      <c r="P487">
        <v>1.2403995796306018</v>
      </c>
    </row>
    <row r="488" spans="1:16" x14ac:dyDescent="0.25">
      <c r="A488" t="s">
        <v>14</v>
      </c>
      <c r="B488" s="1">
        <v>44677</v>
      </c>
      <c r="C488" s="1">
        <v>44677</v>
      </c>
      <c r="D488">
        <v>1650931200</v>
      </c>
      <c r="E488">
        <v>413.66</v>
      </c>
      <c r="F488">
        <v>407.43</v>
      </c>
      <c r="G488">
        <v>416.8</v>
      </c>
      <c r="H488">
        <v>407.08</v>
      </c>
      <c r="I488">
        <v>2.87</v>
      </c>
      <c r="J488" t="s">
        <v>469</v>
      </c>
      <c r="K488">
        <v>718829</v>
      </c>
      <c r="L488">
        <v>413.65798950195313</v>
      </c>
      <c r="M488">
        <v>407.4320068359375</v>
      </c>
      <c r="N488">
        <v>416.79598999023438</v>
      </c>
      <c r="O488">
        <v>407.08401489257813</v>
      </c>
      <c r="P488">
        <v>2.8736400292924067</v>
      </c>
    </row>
    <row r="489" spans="1:16" x14ac:dyDescent="0.25">
      <c r="A489" t="s">
        <v>13</v>
      </c>
      <c r="B489" s="1">
        <v>44676</v>
      </c>
      <c r="C489" s="1">
        <v>44676</v>
      </c>
      <c r="D489">
        <v>1650844800</v>
      </c>
      <c r="E489">
        <v>402.1</v>
      </c>
      <c r="F489">
        <v>419.39</v>
      </c>
      <c r="G489">
        <v>422.18</v>
      </c>
      <c r="H489">
        <v>398.47</v>
      </c>
      <c r="I489">
        <v>-4.09</v>
      </c>
      <c r="J489" t="s">
        <v>470</v>
      </c>
      <c r="K489">
        <v>1229727</v>
      </c>
      <c r="L489">
        <v>402.10299682617188</v>
      </c>
      <c r="M489">
        <v>419.385986328125</v>
      </c>
      <c r="N489">
        <v>422.17599487304688</v>
      </c>
      <c r="O489">
        <v>398.46701049804688</v>
      </c>
      <c r="P489">
        <v>-4.0869490778492077</v>
      </c>
    </row>
    <row r="490" spans="1:16" x14ac:dyDescent="0.25">
      <c r="A490" t="s">
        <v>14</v>
      </c>
      <c r="B490" s="1">
        <v>44673</v>
      </c>
      <c r="C490" s="1">
        <v>44673</v>
      </c>
      <c r="D490">
        <v>1650585600</v>
      </c>
      <c r="E490">
        <v>419.24</v>
      </c>
      <c r="F490">
        <v>416.4</v>
      </c>
      <c r="G490">
        <v>427.26</v>
      </c>
      <c r="H490">
        <v>414.4</v>
      </c>
      <c r="I490">
        <v>0.08</v>
      </c>
      <c r="J490" t="s">
        <v>471</v>
      </c>
      <c r="K490">
        <v>968255</v>
      </c>
      <c r="L490">
        <v>419.23699951171875</v>
      </c>
      <c r="M490">
        <v>416.39801025390625</v>
      </c>
      <c r="N490">
        <v>427.25601196289063</v>
      </c>
      <c r="O490">
        <v>414.40499877929688</v>
      </c>
      <c r="P490">
        <v>8.3315593435640448E-2</v>
      </c>
    </row>
    <row r="491" spans="1:16" x14ac:dyDescent="0.25">
      <c r="A491" t="s">
        <v>14</v>
      </c>
      <c r="B491" s="1">
        <v>44672</v>
      </c>
      <c r="C491" s="1">
        <v>44672</v>
      </c>
      <c r="D491">
        <v>1650499200</v>
      </c>
      <c r="E491">
        <v>418.89</v>
      </c>
      <c r="F491">
        <v>418.39</v>
      </c>
      <c r="G491">
        <v>424.67</v>
      </c>
      <c r="H491">
        <v>416.4</v>
      </c>
      <c r="I491">
        <v>1.83</v>
      </c>
      <c r="J491" t="s">
        <v>472</v>
      </c>
      <c r="K491">
        <v>893426</v>
      </c>
      <c r="L491">
        <v>418.88800048828125</v>
      </c>
      <c r="M491">
        <v>418.3900146484375</v>
      </c>
      <c r="N491">
        <v>424.66598510742188</v>
      </c>
      <c r="O491">
        <v>416.39801025390625</v>
      </c>
      <c r="P491">
        <v>1.8282934735662004</v>
      </c>
    </row>
    <row r="492" spans="1:16" x14ac:dyDescent="0.25">
      <c r="A492" t="s">
        <v>14</v>
      </c>
      <c r="B492" s="1">
        <v>44671</v>
      </c>
      <c r="C492" s="1">
        <v>44671</v>
      </c>
      <c r="D492">
        <v>1650412800</v>
      </c>
      <c r="E492">
        <v>411.37</v>
      </c>
      <c r="F492">
        <v>411.22</v>
      </c>
      <c r="G492">
        <v>420.78</v>
      </c>
      <c r="H492">
        <v>408.43</v>
      </c>
      <c r="I492">
        <v>1.42</v>
      </c>
      <c r="J492" t="s">
        <v>473</v>
      </c>
      <c r="K492">
        <v>1114060</v>
      </c>
      <c r="L492">
        <v>411.36700439453125</v>
      </c>
      <c r="M492">
        <v>411.21798706054688</v>
      </c>
      <c r="N492">
        <v>420.781005859375</v>
      </c>
      <c r="O492">
        <v>408.42800903320313</v>
      </c>
      <c r="P492">
        <v>1.4245986182445294</v>
      </c>
    </row>
    <row r="493" spans="1:16" x14ac:dyDescent="0.25">
      <c r="A493" t="s">
        <v>13</v>
      </c>
      <c r="B493" s="1">
        <v>44670</v>
      </c>
      <c r="C493" s="1">
        <v>44670</v>
      </c>
      <c r="D493">
        <v>1650326400</v>
      </c>
      <c r="E493">
        <v>405.59</v>
      </c>
      <c r="F493">
        <v>426.81</v>
      </c>
      <c r="G493">
        <v>434.83</v>
      </c>
      <c r="H493">
        <v>398.47</v>
      </c>
      <c r="I493">
        <v>-4.45</v>
      </c>
      <c r="J493" t="s">
        <v>474</v>
      </c>
      <c r="K493">
        <v>1925037</v>
      </c>
      <c r="L493">
        <v>405.5889892578125</v>
      </c>
      <c r="M493">
        <v>426.80801391601563</v>
      </c>
      <c r="N493">
        <v>434.82699584960938</v>
      </c>
      <c r="O493">
        <v>398.46701049804688</v>
      </c>
      <c r="P493">
        <v>-4.4474648849822076</v>
      </c>
    </row>
    <row r="494" spans="1:16" x14ac:dyDescent="0.25">
      <c r="A494" t="s">
        <v>13</v>
      </c>
      <c r="B494" s="1">
        <v>44669</v>
      </c>
      <c r="C494" s="1">
        <v>44669</v>
      </c>
      <c r="D494">
        <v>1650240000</v>
      </c>
      <c r="E494">
        <v>424.47</v>
      </c>
      <c r="F494">
        <v>427.26</v>
      </c>
      <c r="G494">
        <v>436.82</v>
      </c>
      <c r="H494">
        <v>416.9</v>
      </c>
      <c r="I494">
        <v>-0.56999999999999995</v>
      </c>
      <c r="J494" t="s">
        <v>475</v>
      </c>
      <c r="K494">
        <v>2807767</v>
      </c>
      <c r="L494">
        <v>424.46701049804688</v>
      </c>
      <c r="M494">
        <v>427.25601196289063</v>
      </c>
      <c r="N494">
        <v>436.81900024414063</v>
      </c>
      <c r="O494">
        <v>416.89599609375</v>
      </c>
      <c r="P494">
        <v>-0.57155360943960598</v>
      </c>
    </row>
    <row r="495" spans="1:16" x14ac:dyDescent="0.25">
      <c r="A495" t="s">
        <v>14</v>
      </c>
      <c r="B495" s="1">
        <v>44664</v>
      </c>
      <c r="C495" s="1">
        <v>44664</v>
      </c>
      <c r="D495">
        <v>1649808000</v>
      </c>
      <c r="E495">
        <v>426.91</v>
      </c>
      <c r="F495">
        <v>402.45</v>
      </c>
      <c r="G495">
        <v>430.69</v>
      </c>
      <c r="H495">
        <v>401.95</v>
      </c>
      <c r="I495">
        <v>6.39</v>
      </c>
      <c r="J495" t="s">
        <v>476</v>
      </c>
      <c r="K495">
        <v>4067587</v>
      </c>
      <c r="L495">
        <v>426.90701293945313</v>
      </c>
      <c r="M495">
        <v>402.45098876953125</v>
      </c>
      <c r="N495">
        <v>430.6929931640625</v>
      </c>
      <c r="O495">
        <v>401.9530029296875</v>
      </c>
      <c r="P495">
        <v>6.3926770470257237</v>
      </c>
    </row>
    <row r="496" spans="1:16" x14ac:dyDescent="0.25">
      <c r="A496" t="s">
        <v>13</v>
      </c>
      <c r="B496" s="1">
        <v>44663</v>
      </c>
      <c r="C496" s="1">
        <v>44663</v>
      </c>
      <c r="D496">
        <v>1649721600</v>
      </c>
      <c r="E496">
        <v>401.26</v>
      </c>
      <c r="F496">
        <v>410.42</v>
      </c>
      <c r="G496">
        <v>411.42</v>
      </c>
      <c r="H496">
        <v>396.27</v>
      </c>
      <c r="I496">
        <v>-2.92</v>
      </c>
      <c r="J496" t="s">
        <v>477</v>
      </c>
      <c r="K496">
        <v>750154</v>
      </c>
      <c r="L496">
        <v>401.25601196289063</v>
      </c>
      <c r="M496">
        <v>410.42098999023438</v>
      </c>
      <c r="N496">
        <v>411.4169921875</v>
      </c>
      <c r="O496">
        <v>396.27499389648438</v>
      </c>
      <c r="P496">
        <v>-2.9164514932872549</v>
      </c>
    </row>
    <row r="497" spans="1:16" x14ac:dyDescent="0.25">
      <c r="A497" t="s">
        <v>14</v>
      </c>
      <c r="B497" s="1">
        <v>44662</v>
      </c>
      <c r="C497" s="1">
        <v>44662</v>
      </c>
      <c r="D497">
        <v>1649635200</v>
      </c>
      <c r="E497">
        <v>413.31</v>
      </c>
      <c r="F497">
        <v>411.82</v>
      </c>
      <c r="G497">
        <v>420.38</v>
      </c>
      <c r="H497">
        <v>409.72</v>
      </c>
      <c r="I497">
        <v>0.75</v>
      </c>
      <c r="J497" t="s">
        <v>478</v>
      </c>
      <c r="K497">
        <v>792122</v>
      </c>
      <c r="L497">
        <v>413.30999755859375</v>
      </c>
      <c r="M497">
        <v>411.81500244140625</v>
      </c>
      <c r="N497">
        <v>420.38198852539063</v>
      </c>
      <c r="O497">
        <v>409.72299194335938</v>
      </c>
      <c r="P497">
        <v>0.75276626052640072</v>
      </c>
    </row>
    <row r="498" spans="1:16" x14ac:dyDescent="0.25">
      <c r="A498" t="s">
        <v>13</v>
      </c>
      <c r="B498" s="1">
        <v>44659</v>
      </c>
      <c r="C498" s="1">
        <v>44659</v>
      </c>
      <c r="D498">
        <v>1649376000</v>
      </c>
      <c r="E498">
        <v>410.22</v>
      </c>
      <c r="F498">
        <v>416.6</v>
      </c>
      <c r="G498">
        <v>418.34</v>
      </c>
      <c r="H498">
        <v>407.03</v>
      </c>
      <c r="I498">
        <v>-0.75</v>
      </c>
      <c r="J498" t="s">
        <v>479</v>
      </c>
      <c r="K498">
        <v>630225</v>
      </c>
      <c r="L498">
        <v>410.22198486328125</v>
      </c>
      <c r="M498">
        <v>416.59698486328125</v>
      </c>
      <c r="N498">
        <v>418.33999633789063</v>
      </c>
      <c r="O498">
        <v>407.03399658203125</v>
      </c>
      <c r="P498">
        <v>-0.747142027425727</v>
      </c>
    </row>
    <row r="499" spans="1:16" x14ac:dyDescent="0.25">
      <c r="A499" t="s">
        <v>14</v>
      </c>
      <c r="B499" s="1">
        <v>44658</v>
      </c>
      <c r="C499" s="1">
        <v>44658</v>
      </c>
      <c r="D499">
        <v>1649289600</v>
      </c>
      <c r="E499">
        <v>413.31</v>
      </c>
      <c r="F499">
        <v>418.29</v>
      </c>
      <c r="G499">
        <v>424.22</v>
      </c>
      <c r="H499">
        <v>407.83</v>
      </c>
      <c r="I499">
        <v>1.85</v>
      </c>
      <c r="J499" t="s">
        <v>480</v>
      </c>
      <c r="K499">
        <v>2774357</v>
      </c>
      <c r="L499">
        <v>413.30999755859375</v>
      </c>
      <c r="M499">
        <v>418.29098510742188</v>
      </c>
      <c r="N499">
        <v>424.21798706054688</v>
      </c>
      <c r="O499">
        <v>407.83099365234375</v>
      </c>
      <c r="P499">
        <v>1.8534253187248089</v>
      </c>
    </row>
    <row r="500" spans="1:16" x14ac:dyDescent="0.25">
      <c r="A500" t="s">
        <v>14</v>
      </c>
      <c r="B500" s="1">
        <v>44657</v>
      </c>
      <c r="C500" s="1">
        <v>44657</v>
      </c>
      <c r="D500">
        <v>1649203200</v>
      </c>
      <c r="E500">
        <v>405.79</v>
      </c>
      <c r="F500">
        <v>392.49</v>
      </c>
      <c r="G500">
        <v>417.39</v>
      </c>
      <c r="H500">
        <v>391.54</v>
      </c>
      <c r="I500">
        <v>3.28</v>
      </c>
      <c r="J500" t="s">
        <v>481</v>
      </c>
      <c r="K500">
        <v>2339872</v>
      </c>
      <c r="L500">
        <v>405.78900146484375</v>
      </c>
      <c r="M500">
        <v>392.489990234375</v>
      </c>
      <c r="N500">
        <v>417.39401245117188</v>
      </c>
      <c r="O500">
        <v>391.54299926757813</v>
      </c>
      <c r="P500">
        <v>3.2836332391239069</v>
      </c>
    </row>
    <row r="501" spans="1:16" x14ac:dyDescent="0.25">
      <c r="A501" t="s">
        <v>13</v>
      </c>
      <c r="B501" s="1">
        <v>44656</v>
      </c>
      <c r="C501" s="1">
        <v>44656</v>
      </c>
      <c r="D501">
        <v>1649116800</v>
      </c>
      <c r="E501">
        <v>392.89</v>
      </c>
      <c r="F501">
        <v>395.28</v>
      </c>
      <c r="G501">
        <v>398.47</v>
      </c>
      <c r="H501">
        <v>391.49</v>
      </c>
      <c r="I501">
        <v>-0.05</v>
      </c>
      <c r="J501" t="s">
        <v>482</v>
      </c>
      <c r="K501">
        <v>665051</v>
      </c>
      <c r="L501">
        <v>392.88800048828125</v>
      </c>
      <c r="M501">
        <v>395.27899169921875</v>
      </c>
      <c r="N501">
        <v>398.46701049804688</v>
      </c>
      <c r="O501">
        <v>391.49398803710938</v>
      </c>
      <c r="P501">
        <v>-5.0626228827293604E-2</v>
      </c>
    </row>
    <row r="502" spans="1:16" x14ac:dyDescent="0.25">
      <c r="A502" t="s">
        <v>13</v>
      </c>
      <c r="B502" s="1">
        <v>44655</v>
      </c>
      <c r="C502" s="1">
        <v>44655</v>
      </c>
      <c r="D502">
        <v>1649030400</v>
      </c>
      <c r="E502">
        <v>393.09</v>
      </c>
      <c r="F502">
        <v>396.47</v>
      </c>
      <c r="G502">
        <v>402.35</v>
      </c>
      <c r="H502">
        <v>391.69</v>
      </c>
      <c r="I502">
        <v>-0.1</v>
      </c>
      <c r="J502" t="s">
        <v>483</v>
      </c>
      <c r="K502">
        <v>805076</v>
      </c>
      <c r="L502">
        <v>393.08700561523438</v>
      </c>
      <c r="M502">
        <v>396.4739990234375</v>
      </c>
      <c r="N502">
        <v>402.35198974609375</v>
      </c>
      <c r="O502">
        <v>391.6929931640625</v>
      </c>
      <c r="P502">
        <v>-0.10139797199402595</v>
      </c>
    </row>
    <row r="503" spans="1:16" x14ac:dyDescent="0.25">
      <c r="A503" t="s">
        <v>13</v>
      </c>
      <c r="B503" s="1">
        <v>44652</v>
      </c>
      <c r="C503" s="1">
        <v>44652</v>
      </c>
      <c r="D503">
        <v>1648771200</v>
      </c>
      <c r="E503">
        <v>393.49</v>
      </c>
      <c r="F503">
        <v>399.91</v>
      </c>
      <c r="G503">
        <v>411.42</v>
      </c>
      <c r="H503">
        <v>390.5</v>
      </c>
      <c r="I503">
        <v>-0.87</v>
      </c>
      <c r="J503" t="s">
        <v>484</v>
      </c>
      <c r="K503">
        <v>2132736</v>
      </c>
      <c r="L503">
        <v>393.48599243164063</v>
      </c>
      <c r="M503">
        <v>399.9110107421875</v>
      </c>
      <c r="N503">
        <v>411.4169921875</v>
      </c>
      <c r="O503">
        <v>390.49700927734375</v>
      </c>
      <c r="P503">
        <v>-0.86591396386986597</v>
      </c>
    </row>
    <row r="504" spans="1:16" x14ac:dyDescent="0.25">
      <c r="A504" t="s">
        <v>14</v>
      </c>
      <c r="B504" s="1">
        <v>44651</v>
      </c>
      <c r="C504" s="1">
        <v>44651</v>
      </c>
      <c r="D504">
        <v>1648684800</v>
      </c>
      <c r="E504">
        <v>396.92</v>
      </c>
      <c r="F504">
        <v>377.8</v>
      </c>
      <c r="G504">
        <v>400.66</v>
      </c>
      <c r="H504">
        <v>371.67</v>
      </c>
      <c r="I504">
        <v>4.7</v>
      </c>
      <c r="J504" t="s">
        <v>485</v>
      </c>
      <c r="K504">
        <v>2310098</v>
      </c>
      <c r="L504">
        <v>396.92300415039063</v>
      </c>
      <c r="M504">
        <v>377.79598999023438</v>
      </c>
      <c r="N504">
        <v>400.65798950195313</v>
      </c>
      <c r="O504">
        <v>371.67001342773438</v>
      </c>
      <c r="P504">
        <v>4.7038839148501532</v>
      </c>
    </row>
    <row r="505" spans="1:16" x14ac:dyDescent="0.25">
      <c r="A505" t="s">
        <v>14</v>
      </c>
      <c r="B505" s="1">
        <v>44650</v>
      </c>
      <c r="C505" s="1">
        <v>44650</v>
      </c>
      <c r="D505">
        <v>1648598400</v>
      </c>
      <c r="E505">
        <v>379.09</v>
      </c>
      <c r="F505">
        <v>369.83</v>
      </c>
      <c r="G505">
        <v>381.53</v>
      </c>
      <c r="H505">
        <v>363</v>
      </c>
      <c r="I505">
        <v>3.51</v>
      </c>
      <c r="J505" t="s">
        <v>486</v>
      </c>
      <c r="K505">
        <v>785739</v>
      </c>
      <c r="L505">
        <v>379.09100341796875</v>
      </c>
      <c r="M505">
        <v>369.82699584960938</v>
      </c>
      <c r="N505">
        <v>381.53201293945313</v>
      </c>
      <c r="O505">
        <v>363.00299072265625</v>
      </c>
      <c r="P505">
        <v>3.508620334080911</v>
      </c>
    </row>
    <row r="506" spans="1:16" x14ac:dyDescent="0.25">
      <c r="A506" t="s">
        <v>14</v>
      </c>
      <c r="B506" s="1">
        <v>44649</v>
      </c>
      <c r="C506" s="1">
        <v>44649</v>
      </c>
      <c r="D506">
        <v>1648512000</v>
      </c>
      <c r="E506">
        <v>366.24</v>
      </c>
      <c r="F506">
        <v>358.27</v>
      </c>
      <c r="G506">
        <v>370.48</v>
      </c>
      <c r="H506">
        <v>348.66</v>
      </c>
      <c r="I506">
        <v>3.1</v>
      </c>
      <c r="J506" t="s">
        <v>43</v>
      </c>
      <c r="K506">
        <v>1062646</v>
      </c>
      <c r="L506">
        <v>366.24099731445313</v>
      </c>
      <c r="M506">
        <v>358.27099609375</v>
      </c>
      <c r="N506">
        <v>370.47500610351563</v>
      </c>
      <c r="O506">
        <v>348.65798950195313</v>
      </c>
      <c r="P506">
        <v>3.098809950795836</v>
      </c>
    </row>
    <row r="507" spans="1:16" x14ac:dyDescent="0.25">
      <c r="A507" t="s">
        <v>13</v>
      </c>
      <c r="B507" s="1">
        <v>44648</v>
      </c>
      <c r="C507" s="1">
        <v>44648</v>
      </c>
      <c r="D507">
        <v>1648425600</v>
      </c>
      <c r="E507">
        <v>355.23</v>
      </c>
      <c r="F507">
        <v>364.4</v>
      </c>
      <c r="G507">
        <v>365.49</v>
      </c>
      <c r="H507">
        <v>351.8</v>
      </c>
      <c r="I507">
        <v>-2.33</v>
      </c>
      <c r="J507" t="s">
        <v>487</v>
      </c>
      <c r="K507">
        <v>634209</v>
      </c>
      <c r="L507">
        <v>355.23300170898438</v>
      </c>
      <c r="M507">
        <v>364.39801025390625</v>
      </c>
      <c r="N507">
        <v>365.49398803710938</v>
      </c>
      <c r="O507">
        <v>351.79598999023438</v>
      </c>
      <c r="P507">
        <v>-2.3282826613135326</v>
      </c>
    </row>
    <row r="508" spans="1:16" x14ac:dyDescent="0.25">
      <c r="A508" t="s">
        <v>13</v>
      </c>
      <c r="B508" s="1">
        <v>44645</v>
      </c>
      <c r="C508" s="1">
        <v>44645</v>
      </c>
      <c r="D508">
        <v>1648166400</v>
      </c>
      <c r="E508">
        <v>363.7</v>
      </c>
      <c r="F508">
        <v>375.55</v>
      </c>
      <c r="G508">
        <v>377.45</v>
      </c>
      <c r="H508">
        <v>361.26</v>
      </c>
      <c r="I508">
        <v>-2.81</v>
      </c>
      <c r="J508" t="s">
        <v>488</v>
      </c>
      <c r="K508">
        <v>641838</v>
      </c>
      <c r="L508">
        <v>363.70098876953125</v>
      </c>
      <c r="M508">
        <v>375.55499267578125</v>
      </c>
      <c r="N508">
        <v>377.447998046875</v>
      </c>
      <c r="O508">
        <v>361.260009765625</v>
      </c>
      <c r="P508">
        <v>-2.8083169678831048</v>
      </c>
    </row>
    <row r="509" spans="1:16" x14ac:dyDescent="0.25">
      <c r="A509" t="s">
        <v>13</v>
      </c>
      <c r="B509" s="1">
        <v>44644</v>
      </c>
      <c r="C509" s="1">
        <v>44644</v>
      </c>
      <c r="D509">
        <v>1648080000</v>
      </c>
      <c r="E509">
        <v>374.21</v>
      </c>
      <c r="F509">
        <v>375.06</v>
      </c>
      <c r="G509">
        <v>382.93</v>
      </c>
      <c r="H509">
        <v>372.22</v>
      </c>
      <c r="I509">
        <v>-0.62</v>
      </c>
      <c r="J509" t="s">
        <v>489</v>
      </c>
      <c r="K509">
        <v>558747</v>
      </c>
      <c r="L509">
        <v>374.20999145507813</v>
      </c>
      <c r="M509">
        <v>375.0570068359375</v>
      </c>
      <c r="N509">
        <v>382.927001953125</v>
      </c>
      <c r="O509">
        <v>372.21798706054688</v>
      </c>
      <c r="P509">
        <v>-0.62169625093090319</v>
      </c>
    </row>
    <row r="510" spans="1:16" x14ac:dyDescent="0.25">
      <c r="A510" t="s">
        <v>13</v>
      </c>
      <c r="B510" s="1">
        <v>44643</v>
      </c>
      <c r="C510" s="1">
        <v>44643</v>
      </c>
      <c r="D510">
        <v>1647993600</v>
      </c>
      <c r="E510">
        <v>376.55</v>
      </c>
      <c r="F510">
        <v>383.33</v>
      </c>
      <c r="G510">
        <v>384.52</v>
      </c>
      <c r="H510">
        <v>375.41</v>
      </c>
      <c r="I510">
        <v>-0.72</v>
      </c>
      <c r="J510" t="s">
        <v>490</v>
      </c>
      <c r="K510">
        <v>395683</v>
      </c>
      <c r="L510">
        <v>376.55099487304688</v>
      </c>
      <c r="M510">
        <v>383.32501220703125</v>
      </c>
      <c r="N510">
        <v>384.51998901367188</v>
      </c>
      <c r="O510">
        <v>375.406005859375</v>
      </c>
      <c r="P510">
        <v>-0.72239793244729678</v>
      </c>
    </row>
    <row r="511" spans="1:16" x14ac:dyDescent="0.25">
      <c r="A511" t="s">
        <v>13</v>
      </c>
      <c r="B511" s="1">
        <v>44642</v>
      </c>
      <c r="C511" s="1">
        <v>44642</v>
      </c>
      <c r="D511">
        <v>1647907200</v>
      </c>
      <c r="E511">
        <v>379.29</v>
      </c>
      <c r="F511">
        <v>387.51</v>
      </c>
      <c r="G511">
        <v>388.41</v>
      </c>
      <c r="H511">
        <v>377.55</v>
      </c>
      <c r="I511">
        <v>-1.53</v>
      </c>
      <c r="J511" t="s">
        <v>491</v>
      </c>
      <c r="K511">
        <v>651359</v>
      </c>
      <c r="L511">
        <v>379.29098510742188</v>
      </c>
      <c r="M511">
        <v>387.50900268554688</v>
      </c>
      <c r="N511">
        <v>388.406005859375</v>
      </c>
      <c r="O511">
        <v>377.5469970703125</v>
      </c>
      <c r="P511">
        <v>-1.5258313700337964</v>
      </c>
    </row>
    <row r="512" spans="1:16" x14ac:dyDescent="0.25">
      <c r="A512" t="s">
        <v>14</v>
      </c>
      <c r="B512" s="1">
        <v>44641</v>
      </c>
      <c r="C512" s="1">
        <v>44641</v>
      </c>
      <c r="D512">
        <v>1647820800</v>
      </c>
      <c r="E512">
        <v>385.17</v>
      </c>
      <c r="F512">
        <v>378.54</v>
      </c>
      <c r="G512">
        <v>393.24</v>
      </c>
      <c r="H512">
        <v>373.81</v>
      </c>
      <c r="I512">
        <v>3.62</v>
      </c>
      <c r="J512" t="s">
        <v>492</v>
      </c>
      <c r="K512">
        <v>1919585</v>
      </c>
      <c r="L512">
        <v>385.16799926757813</v>
      </c>
      <c r="M512">
        <v>378.54299926757813</v>
      </c>
      <c r="N512">
        <v>393.23699951171875</v>
      </c>
      <c r="O512">
        <v>373.81201171875</v>
      </c>
      <c r="P512">
        <v>3.6177762839536993</v>
      </c>
    </row>
    <row r="513" spans="1:16" x14ac:dyDescent="0.25">
      <c r="A513" t="s">
        <v>14</v>
      </c>
      <c r="B513" s="1">
        <v>44637</v>
      </c>
      <c r="C513" s="1">
        <v>44637</v>
      </c>
      <c r="D513">
        <v>1647475200</v>
      </c>
      <c r="E513">
        <v>371.72</v>
      </c>
      <c r="F513">
        <v>367.59</v>
      </c>
      <c r="G513">
        <v>377.05</v>
      </c>
      <c r="H513">
        <v>361.61</v>
      </c>
      <c r="I513">
        <v>2.56</v>
      </c>
      <c r="J513" t="s">
        <v>493</v>
      </c>
      <c r="K513">
        <v>943011</v>
      </c>
      <c r="L513">
        <v>371.72000122070313</v>
      </c>
      <c r="M513">
        <v>367.58599853515625</v>
      </c>
      <c r="N513">
        <v>377.04901123046875</v>
      </c>
      <c r="O513">
        <v>361.6090087890625</v>
      </c>
      <c r="P513">
        <v>2.5561835239340147</v>
      </c>
    </row>
    <row r="514" spans="1:16" x14ac:dyDescent="0.25">
      <c r="A514" t="s">
        <v>13</v>
      </c>
      <c r="B514" s="1">
        <v>44636</v>
      </c>
      <c r="C514" s="1">
        <v>44636</v>
      </c>
      <c r="D514">
        <v>1647388800</v>
      </c>
      <c r="E514">
        <v>362.45</v>
      </c>
      <c r="F514">
        <v>365.59</v>
      </c>
      <c r="G514">
        <v>368.38</v>
      </c>
      <c r="H514">
        <v>333.96</v>
      </c>
      <c r="I514">
        <v>-0.22</v>
      </c>
      <c r="J514" t="s">
        <v>494</v>
      </c>
      <c r="K514">
        <v>550794</v>
      </c>
      <c r="L514">
        <v>362.45498657226563</v>
      </c>
      <c r="M514">
        <v>365.59298706054688</v>
      </c>
      <c r="N514">
        <v>368.38299560546875</v>
      </c>
      <c r="O514">
        <v>333.96499633789063</v>
      </c>
      <c r="P514">
        <v>-0.21941449925153586</v>
      </c>
    </row>
    <row r="515" spans="1:16" x14ac:dyDescent="0.25">
      <c r="A515" t="s">
        <v>13</v>
      </c>
      <c r="B515" s="1">
        <v>44635</v>
      </c>
      <c r="C515" s="1">
        <v>44635</v>
      </c>
      <c r="D515">
        <v>1647302400</v>
      </c>
      <c r="E515">
        <v>363.25</v>
      </c>
      <c r="F515">
        <v>376.55</v>
      </c>
      <c r="G515">
        <v>377.7</v>
      </c>
      <c r="H515">
        <v>355.63</v>
      </c>
      <c r="I515">
        <v>-2.76</v>
      </c>
      <c r="J515" t="s">
        <v>495</v>
      </c>
      <c r="K515">
        <v>796842</v>
      </c>
      <c r="L515">
        <v>363.25201416015625</v>
      </c>
      <c r="M515">
        <v>376.55099487304688</v>
      </c>
      <c r="N515">
        <v>377.69699096679688</v>
      </c>
      <c r="O515">
        <v>355.63198852539063</v>
      </c>
      <c r="P515">
        <v>-2.7601701572562569</v>
      </c>
    </row>
    <row r="516" spans="1:16" x14ac:dyDescent="0.25">
      <c r="A516" t="s">
        <v>14</v>
      </c>
      <c r="B516" s="1">
        <v>44634</v>
      </c>
      <c r="C516" s="1">
        <v>44634</v>
      </c>
      <c r="D516">
        <v>1647216000</v>
      </c>
      <c r="E516">
        <v>373.56</v>
      </c>
      <c r="F516">
        <v>369.58</v>
      </c>
      <c r="G516">
        <v>381.53</v>
      </c>
      <c r="H516">
        <v>361.26</v>
      </c>
      <c r="I516">
        <v>1.69</v>
      </c>
      <c r="J516" t="s">
        <v>496</v>
      </c>
      <c r="K516">
        <v>1592626</v>
      </c>
      <c r="L516">
        <v>373.56298828125</v>
      </c>
      <c r="M516">
        <v>369.5780029296875</v>
      </c>
      <c r="N516">
        <v>381.53201293945313</v>
      </c>
      <c r="O516">
        <v>361.260009765625</v>
      </c>
      <c r="P516">
        <v>1.6948966673227051</v>
      </c>
    </row>
    <row r="517" spans="1:16" x14ac:dyDescent="0.25">
      <c r="A517" t="s">
        <v>13</v>
      </c>
      <c r="B517" s="1">
        <v>44631</v>
      </c>
      <c r="C517" s="1">
        <v>44631</v>
      </c>
      <c r="D517">
        <v>1646956800</v>
      </c>
      <c r="E517">
        <v>367.34</v>
      </c>
      <c r="F517">
        <v>367.54</v>
      </c>
      <c r="G517">
        <v>376.55</v>
      </c>
      <c r="H517">
        <v>361.16</v>
      </c>
      <c r="I517">
        <v>-0.28000000000000003</v>
      </c>
      <c r="J517" t="s">
        <v>470</v>
      </c>
      <c r="K517">
        <v>1231484</v>
      </c>
      <c r="L517">
        <v>367.33700561523438</v>
      </c>
      <c r="M517">
        <v>367.5360107421875</v>
      </c>
      <c r="N517">
        <v>376.55099487304688</v>
      </c>
      <c r="O517">
        <v>361.16000366210938</v>
      </c>
      <c r="P517">
        <v>-0.28394089920334176</v>
      </c>
    </row>
    <row r="518" spans="1:16" x14ac:dyDescent="0.25">
      <c r="A518" t="s">
        <v>13</v>
      </c>
      <c r="B518" s="1">
        <v>44630</v>
      </c>
      <c r="C518" s="1">
        <v>44630</v>
      </c>
      <c r="D518">
        <v>1646870400</v>
      </c>
      <c r="E518">
        <v>368.38</v>
      </c>
      <c r="F518">
        <v>378.44</v>
      </c>
      <c r="G518">
        <v>382.73</v>
      </c>
      <c r="H518">
        <v>366.59</v>
      </c>
      <c r="I518">
        <v>-0.4</v>
      </c>
      <c r="J518" t="s">
        <v>497</v>
      </c>
      <c r="K518">
        <v>803314</v>
      </c>
      <c r="L518">
        <v>368.38299560546875</v>
      </c>
      <c r="M518">
        <v>378.44400024414063</v>
      </c>
      <c r="N518">
        <v>382.72698974609375</v>
      </c>
      <c r="O518">
        <v>366.5889892578125</v>
      </c>
      <c r="P518">
        <v>-0.40392306023120211</v>
      </c>
    </row>
    <row r="519" spans="1:16" x14ac:dyDescent="0.25">
      <c r="A519" t="s">
        <v>14</v>
      </c>
      <c r="B519" s="1">
        <v>44629</v>
      </c>
      <c r="C519" s="1">
        <v>44629</v>
      </c>
      <c r="D519">
        <v>1646784000</v>
      </c>
      <c r="E519">
        <v>369.88</v>
      </c>
      <c r="F519">
        <v>364.1</v>
      </c>
      <c r="G519">
        <v>373.51</v>
      </c>
      <c r="H519">
        <v>361.71</v>
      </c>
      <c r="I519">
        <v>3.43</v>
      </c>
      <c r="J519" t="s">
        <v>498</v>
      </c>
      <c r="K519">
        <v>1210959</v>
      </c>
      <c r="L519">
        <v>369.87701416015625</v>
      </c>
      <c r="M519">
        <v>364.0989990234375</v>
      </c>
      <c r="N519">
        <v>373.51300048828125</v>
      </c>
      <c r="O519">
        <v>361.7080078125</v>
      </c>
      <c r="P519">
        <v>3.4262301978653977</v>
      </c>
    </row>
    <row r="520" spans="1:16" x14ac:dyDescent="0.25">
      <c r="A520" t="s">
        <v>14</v>
      </c>
      <c r="B520" s="1">
        <v>44628</v>
      </c>
      <c r="C520" s="1">
        <v>44628</v>
      </c>
      <c r="D520">
        <v>1646697600</v>
      </c>
      <c r="E520">
        <v>357.62</v>
      </c>
      <c r="F520">
        <v>350.05</v>
      </c>
      <c r="G520">
        <v>363.6</v>
      </c>
      <c r="H520">
        <v>349.55</v>
      </c>
      <c r="I520">
        <v>3.34</v>
      </c>
      <c r="J520" t="s">
        <v>166</v>
      </c>
      <c r="K520">
        <v>1028060</v>
      </c>
      <c r="L520">
        <v>357.62399291992188</v>
      </c>
      <c r="M520">
        <v>350.05300903320313</v>
      </c>
      <c r="N520">
        <v>363.60101318359375</v>
      </c>
      <c r="O520">
        <v>349.55499267578125</v>
      </c>
      <c r="P520">
        <v>3.3392281239891934</v>
      </c>
    </row>
    <row r="521" spans="1:16" x14ac:dyDescent="0.25">
      <c r="A521" t="s">
        <v>13</v>
      </c>
      <c r="B521" s="1">
        <v>44627</v>
      </c>
      <c r="C521" s="1">
        <v>44627</v>
      </c>
      <c r="D521">
        <v>1646611200</v>
      </c>
      <c r="E521">
        <v>346.07</v>
      </c>
      <c r="F521">
        <v>348.66</v>
      </c>
      <c r="G521">
        <v>353.64</v>
      </c>
      <c r="H521">
        <v>339.34</v>
      </c>
      <c r="I521">
        <v>-2.5499999999999998</v>
      </c>
      <c r="J521" t="s">
        <v>499</v>
      </c>
      <c r="K521">
        <v>912938</v>
      </c>
      <c r="L521">
        <v>346.0679931640625</v>
      </c>
      <c r="M521">
        <v>348.65798950195313</v>
      </c>
      <c r="N521">
        <v>353.63900756835938</v>
      </c>
      <c r="O521">
        <v>339.343994140625</v>
      </c>
      <c r="P521">
        <v>-2.552841871779838</v>
      </c>
    </row>
    <row r="522" spans="1:16" x14ac:dyDescent="0.25">
      <c r="A522" t="s">
        <v>13</v>
      </c>
      <c r="B522" s="1">
        <v>44624</v>
      </c>
      <c r="C522" s="1">
        <v>44624</v>
      </c>
      <c r="D522">
        <v>1646352000</v>
      </c>
      <c r="E522">
        <v>355.13</v>
      </c>
      <c r="F522">
        <v>367.59</v>
      </c>
      <c r="G522">
        <v>367.59</v>
      </c>
      <c r="H522">
        <v>352.69</v>
      </c>
      <c r="I522">
        <v>-4.18</v>
      </c>
      <c r="J522" t="s">
        <v>500</v>
      </c>
      <c r="K522">
        <v>852479</v>
      </c>
      <c r="L522">
        <v>355.13400268554688</v>
      </c>
      <c r="M522">
        <v>367.58599853515625</v>
      </c>
      <c r="N522">
        <v>367.58599853515625</v>
      </c>
      <c r="O522">
        <v>352.6929931640625</v>
      </c>
      <c r="P522">
        <v>-4.1794353658376924</v>
      </c>
    </row>
    <row r="523" spans="1:16" x14ac:dyDescent="0.25">
      <c r="A523" t="s">
        <v>14</v>
      </c>
      <c r="B523" s="1">
        <v>44623</v>
      </c>
      <c r="C523" s="1">
        <v>44623</v>
      </c>
      <c r="D523">
        <v>1646265600</v>
      </c>
      <c r="E523">
        <v>370.62</v>
      </c>
      <c r="F523">
        <v>362.61</v>
      </c>
      <c r="G523">
        <v>376.95</v>
      </c>
      <c r="H523">
        <v>355.63</v>
      </c>
      <c r="I523">
        <v>3.69</v>
      </c>
      <c r="J523" t="s">
        <v>98</v>
      </c>
      <c r="K523">
        <v>1239425</v>
      </c>
      <c r="L523">
        <v>370.62399291992188</v>
      </c>
      <c r="M523">
        <v>362.60501098632813</v>
      </c>
      <c r="N523">
        <v>376.95001220703125</v>
      </c>
      <c r="O523">
        <v>355.63198852539063</v>
      </c>
      <c r="P523">
        <v>3.6928042464111055</v>
      </c>
    </row>
    <row r="524" spans="1:16" x14ac:dyDescent="0.25">
      <c r="A524" t="s">
        <v>14</v>
      </c>
      <c r="B524" s="1">
        <v>44622</v>
      </c>
      <c r="C524" s="1">
        <v>44622</v>
      </c>
      <c r="D524">
        <v>1646179200</v>
      </c>
      <c r="E524">
        <v>357.42</v>
      </c>
      <c r="F524">
        <v>333.72</v>
      </c>
      <c r="G524">
        <v>359.62</v>
      </c>
      <c r="H524">
        <v>331.72</v>
      </c>
      <c r="I524">
        <v>5.67</v>
      </c>
      <c r="J524" t="s">
        <v>461</v>
      </c>
      <c r="K524">
        <v>1405848</v>
      </c>
      <c r="L524">
        <v>357.42498779296875</v>
      </c>
      <c r="M524">
        <v>333.71600341796875</v>
      </c>
      <c r="N524">
        <v>359.61599731445313</v>
      </c>
      <c r="O524">
        <v>331.7239990234375</v>
      </c>
      <c r="P524">
        <v>5.6691949641921502</v>
      </c>
    </row>
    <row r="525" spans="1:16" x14ac:dyDescent="0.25">
      <c r="A525" t="s">
        <v>14</v>
      </c>
      <c r="B525" s="1">
        <v>44620</v>
      </c>
      <c r="C525" s="1">
        <v>44620</v>
      </c>
      <c r="D525">
        <v>1646006400</v>
      </c>
      <c r="E525">
        <v>338.25</v>
      </c>
      <c r="F525">
        <v>328.73</v>
      </c>
      <c r="G525">
        <v>340.89</v>
      </c>
      <c r="H525">
        <v>322.01</v>
      </c>
      <c r="I525">
        <v>1.84</v>
      </c>
      <c r="J525" t="s">
        <v>501</v>
      </c>
      <c r="K525">
        <v>705100</v>
      </c>
      <c r="L525">
        <v>338.24899291992188</v>
      </c>
      <c r="M525">
        <v>328.7349853515625</v>
      </c>
      <c r="N525">
        <v>340.88800048828125</v>
      </c>
      <c r="O525">
        <v>322.010986328125</v>
      </c>
      <c r="P525">
        <v>1.8447990411444519</v>
      </c>
    </row>
    <row r="526" spans="1:16" x14ac:dyDescent="0.25">
      <c r="A526" t="s">
        <v>14</v>
      </c>
      <c r="B526" s="1">
        <v>44617</v>
      </c>
      <c r="C526" s="1">
        <v>44617</v>
      </c>
      <c r="D526">
        <v>1645747200</v>
      </c>
      <c r="E526">
        <v>332.12</v>
      </c>
      <c r="F526">
        <v>331.62</v>
      </c>
      <c r="G526">
        <v>337.05</v>
      </c>
      <c r="H526">
        <v>325.39999999999998</v>
      </c>
      <c r="I526">
        <v>5.12</v>
      </c>
      <c r="J526" t="s">
        <v>502</v>
      </c>
      <c r="K526">
        <v>832754</v>
      </c>
      <c r="L526">
        <v>332.12200927734375</v>
      </c>
      <c r="M526">
        <v>331.62399291992188</v>
      </c>
      <c r="N526">
        <v>337.05300903320313</v>
      </c>
      <c r="O526">
        <v>325.39801025390625</v>
      </c>
      <c r="P526">
        <v>5.1238610870294927</v>
      </c>
    </row>
    <row r="527" spans="1:16" x14ac:dyDescent="0.25">
      <c r="A527" t="s">
        <v>13</v>
      </c>
      <c r="B527" s="1">
        <v>44616</v>
      </c>
      <c r="C527" s="1">
        <v>44616</v>
      </c>
      <c r="D527">
        <v>1645660800</v>
      </c>
      <c r="E527">
        <v>315.93</v>
      </c>
      <c r="F527">
        <v>328.73</v>
      </c>
      <c r="G527">
        <v>342.63</v>
      </c>
      <c r="H527">
        <v>314.24</v>
      </c>
      <c r="I527">
        <v>-9.52</v>
      </c>
      <c r="J527" t="s">
        <v>503</v>
      </c>
      <c r="K527">
        <v>1866525</v>
      </c>
      <c r="L527">
        <v>315.93399047851563</v>
      </c>
      <c r="M527">
        <v>328.7349853515625</v>
      </c>
      <c r="N527">
        <v>342.63198852539063</v>
      </c>
      <c r="O527">
        <v>314.24099731445313</v>
      </c>
      <c r="P527">
        <v>-9.5152098424838627</v>
      </c>
    </row>
    <row r="528" spans="1:16" x14ac:dyDescent="0.25">
      <c r="A528" t="s">
        <v>14</v>
      </c>
      <c r="B528" s="1">
        <v>44615</v>
      </c>
      <c r="C528" s="1">
        <v>44615</v>
      </c>
      <c r="D528">
        <v>1645574400</v>
      </c>
      <c r="E528">
        <v>349.16</v>
      </c>
      <c r="F528">
        <v>335.61</v>
      </c>
      <c r="G528">
        <v>353.64</v>
      </c>
      <c r="H528">
        <v>333.17</v>
      </c>
      <c r="I528">
        <v>7.48</v>
      </c>
      <c r="J528" t="s">
        <v>170</v>
      </c>
      <c r="K528">
        <v>1082280</v>
      </c>
      <c r="L528">
        <v>349.15701293945313</v>
      </c>
      <c r="M528">
        <v>335.6090087890625</v>
      </c>
      <c r="N528">
        <v>353.63900756835938</v>
      </c>
      <c r="O528">
        <v>333.16799926757813</v>
      </c>
      <c r="P528">
        <v>7.4825323623949416</v>
      </c>
    </row>
    <row r="529" spans="1:16" x14ac:dyDescent="0.25">
      <c r="A529" t="s">
        <v>13</v>
      </c>
      <c r="B529" s="1">
        <v>44614</v>
      </c>
      <c r="C529" s="1">
        <v>44614</v>
      </c>
      <c r="D529">
        <v>1645488000</v>
      </c>
      <c r="E529">
        <v>324.85000000000002</v>
      </c>
      <c r="F529">
        <v>324.75</v>
      </c>
      <c r="G529">
        <v>335.06</v>
      </c>
      <c r="H529">
        <v>323.11</v>
      </c>
      <c r="I529">
        <v>-3.76</v>
      </c>
      <c r="J529" t="s">
        <v>504</v>
      </c>
      <c r="K529">
        <v>940922</v>
      </c>
      <c r="L529">
        <v>324.85000610351563</v>
      </c>
      <c r="M529">
        <v>324.75</v>
      </c>
      <c r="N529">
        <v>335.06100463867188</v>
      </c>
      <c r="O529">
        <v>323.10699462890625</v>
      </c>
      <c r="P529">
        <v>-3.76268740499731</v>
      </c>
    </row>
    <row r="530" spans="1:16" x14ac:dyDescent="0.25">
      <c r="A530" t="s">
        <v>13</v>
      </c>
      <c r="B530" s="1">
        <v>44613</v>
      </c>
      <c r="C530" s="1">
        <v>44613</v>
      </c>
      <c r="D530">
        <v>1645401600</v>
      </c>
      <c r="E530">
        <v>337.55</v>
      </c>
      <c r="F530">
        <v>348.66</v>
      </c>
      <c r="G530">
        <v>350.15</v>
      </c>
      <c r="H530">
        <v>334.71</v>
      </c>
      <c r="I530">
        <v>-4.17</v>
      </c>
      <c r="J530" t="s">
        <v>505</v>
      </c>
      <c r="K530">
        <v>600580</v>
      </c>
      <c r="L530">
        <v>337.55099487304688</v>
      </c>
      <c r="M530">
        <v>348.65798950195313</v>
      </c>
      <c r="N530">
        <v>350.15301513671875</v>
      </c>
      <c r="O530">
        <v>334.71200561523438</v>
      </c>
      <c r="P530">
        <v>-4.1715284667854871</v>
      </c>
    </row>
    <row r="531" spans="1:16" x14ac:dyDescent="0.25">
      <c r="A531" t="s">
        <v>13</v>
      </c>
      <c r="B531" s="1">
        <v>44610</v>
      </c>
      <c r="C531" s="1">
        <v>44610</v>
      </c>
      <c r="D531">
        <v>1645142400</v>
      </c>
      <c r="E531">
        <v>352.24</v>
      </c>
      <c r="F531">
        <v>353.64</v>
      </c>
      <c r="G531">
        <v>361.56</v>
      </c>
      <c r="H531">
        <v>351.3</v>
      </c>
      <c r="I531">
        <v>-1.55</v>
      </c>
      <c r="J531" t="s">
        <v>506</v>
      </c>
      <c r="K531">
        <v>398912</v>
      </c>
      <c r="L531">
        <v>352.2449951171875</v>
      </c>
      <c r="M531">
        <v>353.63900756835938</v>
      </c>
      <c r="N531">
        <v>361.55899047851563</v>
      </c>
      <c r="O531">
        <v>351.29800415039063</v>
      </c>
      <c r="P531">
        <v>-1.5451179877418921</v>
      </c>
    </row>
    <row r="532" spans="1:16" x14ac:dyDescent="0.25">
      <c r="A532" t="s">
        <v>13</v>
      </c>
      <c r="B532" s="1">
        <v>44609</v>
      </c>
      <c r="C532" s="1">
        <v>44609</v>
      </c>
      <c r="D532">
        <v>1645056000</v>
      </c>
      <c r="E532">
        <v>357.77</v>
      </c>
      <c r="F532">
        <v>373.96</v>
      </c>
      <c r="G532">
        <v>373.96</v>
      </c>
      <c r="H532">
        <v>354.64</v>
      </c>
      <c r="I532">
        <v>-4.3499999999999996</v>
      </c>
      <c r="J532" t="s">
        <v>507</v>
      </c>
      <c r="K532">
        <v>569890</v>
      </c>
      <c r="L532">
        <v>357.77301025390625</v>
      </c>
      <c r="M532">
        <v>373.96099853515625</v>
      </c>
      <c r="N532">
        <v>373.96099853515625</v>
      </c>
      <c r="O532">
        <v>354.635009765625</v>
      </c>
      <c r="P532">
        <v>-4.3543684540170613</v>
      </c>
    </row>
    <row r="533" spans="1:16" x14ac:dyDescent="0.25">
      <c r="A533" t="s">
        <v>14</v>
      </c>
      <c r="B533" s="1">
        <v>44608</v>
      </c>
      <c r="C533" s="1">
        <v>44608</v>
      </c>
      <c r="D533">
        <v>1644969600</v>
      </c>
      <c r="E533">
        <v>374.06</v>
      </c>
      <c r="F533">
        <v>368.43</v>
      </c>
      <c r="G533">
        <v>377.25</v>
      </c>
      <c r="H533">
        <v>361.96</v>
      </c>
      <c r="I533">
        <v>3.23</v>
      </c>
      <c r="J533" t="s">
        <v>508</v>
      </c>
      <c r="K533">
        <v>863368</v>
      </c>
      <c r="L533">
        <v>374.06100463867188</v>
      </c>
      <c r="M533">
        <v>368.4320068359375</v>
      </c>
      <c r="N533">
        <v>377.24798583984375</v>
      </c>
      <c r="O533">
        <v>361.95700073242188</v>
      </c>
      <c r="P533">
        <v>3.23025353300295</v>
      </c>
    </row>
    <row r="534" spans="1:16" x14ac:dyDescent="0.25">
      <c r="A534" t="s">
        <v>14</v>
      </c>
      <c r="B534" s="1">
        <v>44607</v>
      </c>
      <c r="C534" s="1">
        <v>44607</v>
      </c>
      <c r="D534">
        <v>1644883200</v>
      </c>
      <c r="E534">
        <v>362.36</v>
      </c>
      <c r="F534">
        <v>339.34</v>
      </c>
      <c r="G534">
        <v>367.59</v>
      </c>
      <c r="H534">
        <v>333.72</v>
      </c>
      <c r="I534">
        <v>3.97</v>
      </c>
      <c r="J534" t="s">
        <v>509</v>
      </c>
      <c r="K534">
        <v>1580012</v>
      </c>
      <c r="L534">
        <v>362.35598754882813</v>
      </c>
      <c r="M534">
        <v>339.343994140625</v>
      </c>
      <c r="N534">
        <v>367.58599853515625</v>
      </c>
      <c r="O534">
        <v>333.71600341796875</v>
      </c>
      <c r="P534">
        <v>3.9732072217873591</v>
      </c>
    </row>
    <row r="535" spans="1:16" x14ac:dyDescent="0.25">
      <c r="A535" t="s">
        <v>13</v>
      </c>
      <c r="B535" s="1">
        <v>44606</v>
      </c>
      <c r="C535" s="1">
        <v>44606</v>
      </c>
      <c r="D535">
        <v>1644796800</v>
      </c>
      <c r="E535">
        <v>348.51</v>
      </c>
      <c r="F535">
        <v>376.55</v>
      </c>
      <c r="G535">
        <v>378.54</v>
      </c>
      <c r="H535">
        <v>346.47</v>
      </c>
      <c r="I535">
        <v>-9.18</v>
      </c>
      <c r="J535" t="s">
        <v>510</v>
      </c>
      <c r="K535">
        <v>1806826</v>
      </c>
      <c r="L535">
        <v>348.50900268554688</v>
      </c>
      <c r="M535">
        <v>376.55099487304688</v>
      </c>
      <c r="N535">
        <v>378.54299926757813</v>
      </c>
      <c r="O535">
        <v>346.46701049804688</v>
      </c>
      <c r="P535">
        <v>-9.1771680758856391</v>
      </c>
    </row>
    <row r="536" spans="1:16" x14ac:dyDescent="0.25">
      <c r="A536" t="s">
        <v>13</v>
      </c>
      <c r="B536" s="1">
        <v>44603</v>
      </c>
      <c r="C536" s="1">
        <v>44603</v>
      </c>
      <c r="D536">
        <v>1644537600</v>
      </c>
      <c r="E536">
        <v>383.72</v>
      </c>
      <c r="F536">
        <v>390.5</v>
      </c>
      <c r="G536">
        <v>406.34</v>
      </c>
      <c r="H536">
        <v>383.52</v>
      </c>
      <c r="I536">
        <v>-2.48</v>
      </c>
      <c r="J536" t="s">
        <v>511</v>
      </c>
      <c r="K536">
        <v>983179</v>
      </c>
      <c r="L536">
        <v>383.7239990234375</v>
      </c>
      <c r="M536">
        <v>390.49700927734375</v>
      </c>
      <c r="N536">
        <v>406.33700561523438</v>
      </c>
      <c r="O536">
        <v>383.52398681640625</v>
      </c>
      <c r="P536">
        <v>-2.4808998530993587</v>
      </c>
    </row>
    <row r="537" spans="1:16" x14ac:dyDescent="0.25">
      <c r="A537" t="s">
        <v>13</v>
      </c>
      <c r="B537" s="1">
        <v>44602</v>
      </c>
      <c r="C537" s="1">
        <v>44602</v>
      </c>
      <c r="D537">
        <v>1644451200</v>
      </c>
      <c r="E537">
        <v>393.49</v>
      </c>
      <c r="F537">
        <v>404.79</v>
      </c>
      <c r="G537">
        <v>407.08</v>
      </c>
      <c r="H537">
        <v>392.49</v>
      </c>
      <c r="I537">
        <v>-2.79</v>
      </c>
      <c r="J537" t="s">
        <v>512</v>
      </c>
      <c r="K537">
        <v>713146</v>
      </c>
      <c r="L537">
        <v>393.48599243164063</v>
      </c>
      <c r="M537">
        <v>404.7919921875</v>
      </c>
      <c r="N537">
        <v>407.08401489257813</v>
      </c>
      <c r="O537">
        <v>392.489990234375</v>
      </c>
      <c r="P537">
        <v>-2.7930393817233483</v>
      </c>
    </row>
    <row r="538" spans="1:16" x14ac:dyDescent="0.25">
      <c r="A538" t="s">
        <v>13</v>
      </c>
      <c r="B538" s="1">
        <v>44601</v>
      </c>
      <c r="C538" s="1">
        <v>44601</v>
      </c>
      <c r="D538">
        <v>1644364800</v>
      </c>
      <c r="E538">
        <v>404.79</v>
      </c>
      <c r="F538">
        <v>418.09</v>
      </c>
      <c r="G538">
        <v>421.48</v>
      </c>
      <c r="H538">
        <v>391.54</v>
      </c>
      <c r="I538">
        <v>-1.36</v>
      </c>
      <c r="J538" t="s">
        <v>513</v>
      </c>
      <c r="K538">
        <v>1792263</v>
      </c>
      <c r="L538">
        <v>404.7919921875</v>
      </c>
      <c r="M538">
        <v>418.09100341796875</v>
      </c>
      <c r="N538">
        <v>421.47799682617188</v>
      </c>
      <c r="O538">
        <v>391.54299926757813</v>
      </c>
      <c r="P538">
        <v>-1.3595039561503401</v>
      </c>
    </row>
    <row r="539" spans="1:16" x14ac:dyDescent="0.25">
      <c r="A539" t="s">
        <v>13</v>
      </c>
      <c r="B539" s="1">
        <v>44600</v>
      </c>
      <c r="C539" s="1">
        <v>44600</v>
      </c>
      <c r="D539">
        <v>1644278400</v>
      </c>
      <c r="E539">
        <v>410.37</v>
      </c>
      <c r="F539">
        <v>424.86</v>
      </c>
      <c r="G539">
        <v>428.15</v>
      </c>
      <c r="H539">
        <v>399.46</v>
      </c>
      <c r="I539">
        <v>-2.57</v>
      </c>
      <c r="J539" t="s">
        <v>514</v>
      </c>
      <c r="K539">
        <v>771444</v>
      </c>
      <c r="L539">
        <v>410.37100219726563</v>
      </c>
      <c r="M539">
        <v>424.864990234375</v>
      </c>
      <c r="N539">
        <v>428.15301513671875</v>
      </c>
      <c r="O539">
        <v>399.4630126953125</v>
      </c>
      <c r="P539">
        <v>-2.5661259863549479</v>
      </c>
    </row>
    <row r="540" spans="1:16" x14ac:dyDescent="0.25">
      <c r="A540" t="s">
        <v>13</v>
      </c>
      <c r="B540" s="1">
        <v>44599</v>
      </c>
      <c r="C540" s="1">
        <v>44599</v>
      </c>
      <c r="D540">
        <v>1644192000</v>
      </c>
      <c r="E540">
        <v>421.18</v>
      </c>
      <c r="F540">
        <v>428.35</v>
      </c>
      <c r="G540">
        <v>437.22</v>
      </c>
      <c r="H540">
        <v>418.39</v>
      </c>
      <c r="I540">
        <v>-1.75</v>
      </c>
      <c r="J540" t="s">
        <v>515</v>
      </c>
      <c r="K540">
        <v>919159</v>
      </c>
      <c r="L540">
        <v>421.17898559570313</v>
      </c>
      <c r="M540">
        <v>428.35198974609375</v>
      </c>
      <c r="N540">
        <v>437.21798706054688</v>
      </c>
      <c r="O540">
        <v>418.3900146484375</v>
      </c>
      <c r="P540">
        <v>-1.754379845386151</v>
      </c>
    </row>
    <row r="541" spans="1:16" x14ac:dyDescent="0.25">
      <c r="A541" t="s">
        <v>13</v>
      </c>
      <c r="B541" s="1">
        <v>44596</v>
      </c>
      <c r="C541" s="1">
        <v>44596</v>
      </c>
      <c r="D541">
        <v>1643932800</v>
      </c>
      <c r="E541">
        <v>428.7</v>
      </c>
      <c r="F541">
        <v>438.61</v>
      </c>
      <c r="G541">
        <v>441.3</v>
      </c>
      <c r="H541">
        <v>425.91</v>
      </c>
      <c r="I541">
        <v>-1.76</v>
      </c>
      <c r="J541" t="s">
        <v>43</v>
      </c>
      <c r="K541">
        <v>1059703</v>
      </c>
      <c r="L541">
        <v>428.70001220703125</v>
      </c>
      <c r="M541">
        <v>438.61199951171875</v>
      </c>
      <c r="N541">
        <v>441.302001953125</v>
      </c>
      <c r="O541">
        <v>425.9110107421875</v>
      </c>
      <c r="P541">
        <v>-1.7579055325877571</v>
      </c>
    </row>
    <row r="542" spans="1:16" x14ac:dyDescent="0.25">
      <c r="A542" t="s">
        <v>14</v>
      </c>
      <c r="B542" s="1">
        <v>44595</v>
      </c>
      <c r="C542" s="1">
        <v>44595</v>
      </c>
      <c r="D542">
        <v>1643846400</v>
      </c>
      <c r="E542">
        <v>436.37</v>
      </c>
      <c r="F542">
        <v>424.32</v>
      </c>
      <c r="G542">
        <v>446.28</v>
      </c>
      <c r="H542">
        <v>411.07</v>
      </c>
      <c r="I542">
        <v>3.78</v>
      </c>
      <c r="J542" t="s">
        <v>516</v>
      </c>
      <c r="K542">
        <v>2304446</v>
      </c>
      <c r="L542">
        <v>436.37100219726563</v>
      </c>
      <c r="M542">
        <v>424.31698608398438</v>
      </c>
      <c r="N542">
        <v>446.28298950195313</v>
      </c>
      <c r="O542">
        <v>411.0679931640625</v>
      </c>
      <c r="P542">
        <v>3.7787605108708919</v>
      </c>
    </row>
    <row r="543" spans="1:16" x14ac:dyDescent="0.25">
      <c r="A543" t="s">
        <v>14</v>
      </c>
      <c r="B543" s="1">
        <v>44594</v>
      </c>
      <c r="C543" s="1">
        <v>44594</v>
      </c>
      <c r="D543">
        <v>1643760000</v>
      </c>
      <c r="E543">
        <v>420.48</v>
      </c>
      <c r="F543">
        <v>421.38</v>
      </c>
      <c r="G543">
        <v>427.16</v>
      </c>
      <c r="H543">
        <v>416.65</v>
      </c>
      <c r="I543">
        <v>0.78</v>
      </c>
      <c r="J543" t="s">
        <v>517</v>
      </c>
      <c r="K543">
        <v>731406</v>
      </c>
      <c r="L543">
        <v>420.48199462890625</v>
      </c>
      <c r="M543">
        <v>421.37899780273438</v>
      </c>
      <c r="N543">
        <v>427.156005859375</v>
      </c>
      <c r="O543">
        <v>416.64700317382813</v>
      </c>
      <c r="P543">
        <v>0.77580307723274322</v>
      </c>
    </row>
    <row r="544" spans="1:16" x14ac:dyDescent="0.25">
      <c r="A544" t="s">
        <v>13</v>
      </c>
      <c r="B544" s="1">
        <v>44593</v>
      </c>
      <c r="C544" s="1">
        <v>44593</v>
      </c>
      <c r="D544">
        <v>1643673600</v>
      </c>
      <c r="E544">
        <v>417.24</v>
      </c>
      <c r="F544">
        <v>426.36</v>
      </c>
      <c r="G544">
        <v>428.35</v>
      </c>
      <c r="H544">
        <v>401.45</v>
      </c>
      <c r="I544">
        <v>-0.95</v>
      </c>
      <c r="J544" t="s">
        <v>438</v>
      </c>
      <c r="K544">
        <v>1184256</v>
      </c>
      <c r="L544">
        <v>417.2449951171875</v>
      </c>
      <c r="M544">
        <v>426.3590087890625</v>
      </c>
      <c r="N544">
        <v>428.35198974609375</v>
      </c>
      <c r="O544">
        <v>401.45498657226563</v>
      </c>
      <c r="P544">
        <v>-0.94580590417966404</v>
      </c>
    </row>
    <row r="545" spans="1:16" x14ac:dyDescent="0.25">
      <c r="A545" t="s">
        <v>14</v>
      </c>
      <c r="B545" s="1">
        <v>44592</v>
      </c>
      <c r="C545" s="1">
        <v>44592</v>
      </c>
      <c r="D545">
        <v>1643587200</v>
      </c>
      <c r="E545">
        <v>421.23</v>
      </c>
      <c r="F545">
        <v>423.27</v>
      </c>
      <c r="G545">
        <v>425.96</v>
      </c>
      <c r="H545">
        <v>418.59</v>
      </c>
      <c r="I545">
        <v>1.49</v>
      </c>
      <c r="J545" t="s">
        <v>518</v>
      </c>
      <c r="K545">
        <v>744647</v>
      </c>
      <c r="L545">
        <v>421.22900390625</v>
      </c>
      <c r="M545">
        <v>423.27099609375</v>
      </c>
      <c r="N545">
        <v>425.96099853515625</v>
      </c>
      <c r="O545">
        <v>418.5889892578125</v>
      </c>
      <c r="P545">
        <v>1.4880014693623898</v>
      </c>
    </row>
    <row r="546" spans="1:16" x14ac:dyDescent="0.25">
      <c r="A546" t="s">
        <v>13</v>
      </c>
      <c r="B546" s="1">
        <v>44589</v>
      </c>
      <c r="C546" s="1">
        <v>44589</v>
      </c>
      <c r="D546">
        <v>1643328000</v>
      </c>
      <c r="E546">
        <v>415.05</v>
      </c>
      <c r="F546">
        <v>428.25</v>
      </c>
      <c r="G546">
        <v>429.25</v>
      </c>
      <c r="H546">
        <v>409.52</v>
      </c>
      <c r="I546">
        <v>-0.28999999999999998</v>
      </c>
      <c r="J546" t="s">
        <v>519</v>
      </c>
      <c r="K546">
        <v>900639</v>
      </c>
      <c r="L546">
        <v>415.05300903320313</v>
      </c>
      <c r="M546">
        <v>428.25201416015625</v>
      </c>
      <c r="N546">
        <v>429.24798583984375</v>
      </c>
      <c r="O546">
        <v>409.52398681640625</v>
      </c>
      <c r="P546">
        <v>-0.28708290425227578</v>
      </c>
    </row>
    <row r="547" spans="1:16" x14ac:dyDescent="0.25">
      <c r="A547" t="s">
        <v>14</v>
      </c>
      <c r="B547" s="1">
        <v>44588</v>
      </c>
      <c r="C547" s="1">
        <v>44588</v>
      </c>
      <c r="D547">
        <v>1643241600</v>
      </c>
      <c r="E547">
        <v>416.25</v>
      </c>
      <c r="F547">
        <v>408.43</v>
      </c>
      <c r="G547">
        <v>425.36</v>
      </c>
      <c r="H547">
        <v>404.44</v>
      </c>
      <c r="I547">
        <v>0.91</v>
      </c>
      <c r="J547" t="s">
        <v>520</v>
      </c>
      <c r="K547">
        <v>1135553</v>
      </c>
      <c r="L547">
        <v>416.24798583984375</v>
      </c>
      <c r="M547">
        <v>408.42800903320313</v>
      </c>
      <c r="N547">
        <v>425.36300659179688</v>
      </c>
      <c r="O547">
        <v>404.44400024414063</v>
      </c>
      <c r="P547">
        <v>0.90542245872045046</v>
      </c>
    </row>
    <row r="548" spans="1:16" x14ac:dyDescent="0.25">
      <c r="A548" t="s">
        <v>14</v>
      </c>
      <c r="B548" s="1">
        <v>44586</v>
      </c>
      <c r="C548" s="1">
        <v>44586</v>
      </c>
      <c r="D548">
        <v>1643068800</v>
      </c>
      <c r="E548">
        <v>412.51</v>
      </c>
      <c r="F548">
        <v>389.05</v>
      </c>
      <c r="G548">
        <v>415.4</v>
      </c>
      <c r="H548">
        <v>379.29</v>
      </c>
      <c r="I548">
        <v>4.82</v>
      </c>
      <c r="J548" t="s">
        <v>326</v>
      </c>
      <c r="K548">
        <v>1520866</v>
      </c>
      <c r="L548">
        <v>412.51300048828125</v>
      </c>
      <c r="M548">
        <v>389.05300903320313</v>
      </c>
      <c r="N548">
        <v>415.40200805664063</v>
      </c>
      <c r="O548">
        <v>379.29098510742188</v>
      </c>
      <c r="P548">
        <v>4.822173632929851</v>
      </c>
    </row>
    <row r="549" spans="1:16" x14ac:dyDescent="0.25">
      <c r="A549" t="s">
        <v>13</v>
      </c>
      <c r="B549" s="1">
        <v>44585</v>
      </c>
      <c r="C549" s="1">
        <v>44585</v>
      </c>
      <c r="D549">
        <v>1642982400</v>
      </c>
      <c r="E549">
        <v>393.54</v>
      </c>
      <c r="F549">
        <v>420.18</v>
      </c>
      <c r="G549">
        <v>424.62</v>
      </c>
      <c r="H549">
        <v>383.52</v>
      </c>
      <c r="I549">
        <v>-5.76</v>
      </c>
      <c r="J549" t="s">
        <v>521</v>
      </c>
      <c r="K549">
        <v>2240720</v>
      </c>
      <c r="L549">
        <v>393.5360107421875</v>
      </c>
      <c r="M549">
        <v>420.18301391601563</v>
      </c>
      <c r="N549">
        <v>424.61599731445313</v>
      </c>
      <c r="O549">
        <v>383.52398681640625</v>
      </c>
      <c r="P549">
        <v>-5.7608669359361988</v>
      </c>
    </row>
    <row r="550" spans="1:16" x14ac:dyDescent="0.25">
      <c r="A550" t="s">
        <v>13</v>
      </c>
      <c r="B550" s="1">
        <v>44582</v>
      </c>
      <c r="C550" s="1">
        <v>44582</v>
      </c>
      <c r="D550">
        <v>1642723200</v>
      </c>
      <c r="E550">
        <v>417.59</v>
      </c>
      <c r="F550">
        <v>433.33</v>
      </c>
      <c r="G550">
        <v>434.03</v>
      </c>
      <c r="H550">
        <v>408.43</v>
      </c>
      <c r="I550">
        <v>-3.81</v>
      </c>
      <c r="J550" t="s">
        <v>522</v>
      </c>
      <c r="K550">
        <v>1943736</v>
      </c>
      <c r="L550">
        <v>417.59298706054688</v>
      </c>
      <c r="M550">
        <v>433.3330078125</v>
      </c>
      <c r="N550">
        <v>434.02999877929688</v>
      </c>
      <c r="O550">
        <v>408.42800903320313</v>
      </c>
      <c r="P550">
        <v>-3.8092317131430637</v>
      </c>
    </row>
    <row r="551" spans="1:16" x14ac:dyDescent="0.25">
      <c r="A551" t="s">
        <v>14</v>
      </c>
      <c r="B551" s="1">
        <v>44581</v>
      </c>
      <c r="C551" s="1">
        <v>44581</v>
      </c>
      <c r="D551">
        <v>1642636800</v>
      </c>
      <c r="E551">
        <v>434.13</v>
      </c>
      <c r="F551">
        <v>428.15</v>
      </c>
      <c r="G551">
        <v>446.28</v>
      </c>
      <c r="H551">
        <v>426.36</v>
      </c>
      <c r="I551">
        <v>1.85</v>
      </c>
      <c r="J551" t="s">
        <v>439</v>
      </c>
      <c r="K551">
        <v>2044752</v>
      </c>
      <c r="L551">
        <v>434.1300048828125</v>
      </c>
      <c r="M551">
        <v>428.15301513671875</v>
      </c>
      <c r="N551">
        <v>446.28298950195313</v>
      </c>
      <c r="O551">
        <v>426.3590087890625</v>
      </c>
      <c r="P551">
        <v>1.8462898083061421</v>
      </c>
    </row>
    <row r="552" spans="1:16" x14ac:dyDescent="0.25">
      <c r="A552" t="s">
        <v>14</v>
      </c>
      <c r="B552" s="1">
        <v>44580</v>
      </c>
      <c r="C552" s="1">
        <v>44580</v>
      </c>
      <c r="D552">
        <v>1642550400</v>
      </c>
      <c r="E552">
        <v>426.26</v>
      </c>
      <c r="F552">
        <v>411.42</v>
      </c>
      <c r="G552">
        <v>433.88</v>
      </c>
      <c r="H552">
        <v>402.55</v>
      </c>
      <c r="I552">
        <v>2.52</v>
      </c>
      <c r="J552" t="s">
        <v>523</v>
      </c>
      <c r="K552">
        <v>2394104</v>
      </c>
      <c r="L552">
        <v>426.260009765625</v>
      </c>
      <c r="M552">
        <v>411.4169921875</v>
      </c>
      <c r="N552">
        <v>433.88101196289063</v>
      </c>
      <c r="O552">
        <v>402.55099487304688</v>
      </c>
      <c r="P552">
        <v>2.5156378739155727</v>
      </c>
    </row>
    <row r="553" spans="1:16" x14ac:dyDescent="0.25">
      <c r="A553" t="s">
        <v>13</v>
      </c>
      <c r="B553" s="1">
        <v>44579</v>
      </c>
      <c r="C553" s="1">
        <v>44579</v>
      </c>
      <c r="D553">
        <v>1642464000</v>
      </c>
      <c r="E553">
        <v>415.8</v>
      </c>
      <c r="F553">
        <v>432.34</v>
      </c>
      <c r="G553">
        <v>434.18</v>
      </c>
      <c r="H553">
        <v>413.11</v>
      </c>
      <c r="I553">
        <v>-2.2799999999999998</v>
      </c>
      <c r="J553" t="s">
        <v>365</v>
      </c>
      <c r="K553">
        <v>1957942</v>
      </c>
      <c r="L553">
        <v>415.79998779296875</v>
      </c>
      <c r="M553">
        <v>432.33599853515625</v>
      </c>
      <c r="N553">
        <v>434.17898559570313</v>
      </c>
      <c r="O553">
        <v>413.1099853515625</v>
      </c>
      <c r="P553">
        <v>-2.2826594449915047</v>
      </c>
    </row>
    <row r="554" spans="1:16" x14ac:dyDescent="0.25">
      <c r="A554" t="s">
        <v>14</v>
      </c>
      <c r="B554" s="1">
        <v>44578</v>
      </c>
      <c r="C554" s="1">
        <v>44578</v>
      </c>
      <c r="D554">
        <v>1642377600</v>
      </c>
      <c r="E554">
        <v>425.51</v>
      </c>
      <c r="F554">
        <v>423.07</v>
      </c>
      <c r="G554">
        <v>440.31</v>
      </c>
      <c r="H554">
        <v>417.39</v>
      </c>
      <c r="I554">
        <v>6.3</v>
      </c>
      <c r="J554" t="s">
        <v>524</v>
      </c>
      <c r="K554">
        <v>5108998</v>
      </c>
      <c r="L554">
        <v>425.51300048828125</v>
      </c>
      <c r="M554">
        <v>423.07199096679688</v>
      </c>
      <c r="N554">
        <v>440.30599975585938</v>
      </c>
      <c r="O554">
        <v>417.39401245117188</v>
      </c>
      <c r="P554">
        <v>6.2958714704592191</v>
      </c>
    </row>
    <row r="555" spans="1:16" x14ac:dyDescent="0.25">
      <c r="A555" t="s">
        <v>14</v>
      </c>
      <c r="B555" s="1">
        <v>44575</v>
      </c>
      <c r="C555" s="1">
        <v>44575</v>
      </c>
      <c r="D555">
        <v>1642118400</v>
      </c>
      <c r="E555">
        <v>400.31</v>
      </c>
      <c r="F555">
        <v>387.31</v>
      </c>
      <c r="G555">
        <v>400.41</v>
      </c>
      <c r="H555">
        <v>384.17</v>
      </c>
      <c r="I555">
        <v>4.96</v>
      </c>
      <c r="J555" t="s">
        <v>525</v>
      </c>
      <c r="K555">
        <v>3659436</v>
      </c>
      <c r="L555">
        <v>400.30999755859375</v>
      </c>
      <c r="M555">
        <v>387.30999755859375</v>
      </c>
      <c r="N555">
        <v>400.40899658203125</v>
      </c>
      <c r="O555">
        <v>384.1719970703125</v>
      </c>
      <c r="P555">
        <v>4.9627283259121793</v>
      </c>
    </row>
    <row r="556" spans="1:16" x14ac:dyDescent="0.25">
      <c r="A556" t="s">
        <v>14</v>
      </c>
      <c r="B556" s="1">
        <v>44574</v>
      </c>
      <c r="C556" s="1">
        <v>44574</v>
      </c>
      <c r="D556">
        <v>1642032000</v>
      </c>
      <c r="E556">
        <v>381.38</v>
      </c>
      <c r="F556">
        <v>364.4</v>
      </c>
      <c r="G556">
        <v>381.58</v>
      </c>
      <c r="H556">
        <v>361.61</v>
      </c>
      <c r="I556">
        <v>4.93</v>
      </c>
      <c r="J556" t="s">
        <v>439</v>
      </c>
      <c r="K556">
        <v>2039329</v>
      </c>
      <c r="L556">
        <v>381.38299560546875</v>
      </c>
      <c r="M556">
        <v>364.39801025390625</v>
      </c>
      <c r="N556">
        <v>381.58200073242188</v>
      </c>
      <c r="O556">
        <v>361.6090087890625</v>
      </c>
      <c r="P556">
        <v>4.9335262869980046</v>
      </c>
    </row>
    <row r="557" spans="1:16" x14ac:dyDescent="0.25">
      <c r="A557" t="s">
        <v>13</v>
      </c>
      <c r="B557" s="1">
        <v>44573</v>
      </c>
      <c r="C557" s="1">
        <v>44573</v>
      </c>
      <c r="D557">
        <v>1641945600</v>
      </c>
      <c r="E557">
        <v>363.45</v>
      </c>
      <c r="F557">
        <v>373.56</v>
      </c>
      <c r="G557">
        <v>378.54</v>
      </c>
      <c r="H557">
        <v>361.56</v>
      </c>
      <c r="I557">
        <v>-2.0299999999999998</v>
      </c>
      <c r="J557" t="s">
        <v>526</v>
      </c>
      <c r="K557">
        <v>794182</v>
      </c>
      <c r="L557">
        <v>363.45199584960938</v>
      </c>
      <c r="M557">
        <v>373.56298828125</v>
      </c>
      <c r="N557">
        <v>378.54299926757813</v>
      </c>
      <c r="O557">
        <v>361.55899047851563</v>
      </c>
      <c r="P557">
        <v>-2.0273702552713906</v>
      </c>
    </row>
    <row r="558" spans="1:16" x14ac:dyDescent="0.25">
      <c r="A558" t="s">
        <v>13</v>
      </c>
      <c r="B558" s="1">
        <v>44572</v>
      </c>
      <c r="C558" s="1">
        <v>44572</v>
      </c>
      <c r="D558">
        <v>1641859200</v>
      </c>
      <c r="E558">
        <v>370.97</v>
      </c>
      <c r="F558">
        <v>376.55</v>
      </c>
      <c r="G558">
        <v>378.24</v>
      </c>
      <c r="H558">
        <v>365.14</v>
      </c>
      <c r="I558">
        <v>-1.39</v>
      </c>
      <c r="J558" t="s">
        <v>527</v>
      </c>
      <c r="K558">
        <v>622150</v>
      </c>
      <c r="L558">
        <v>370.97299194335938</v>
      </c>
      <c r="M558">
        <v>376.55099487304688</v>
      </c>
      <c r="N558">
        <v>378.2449951171875</v>
      </c>
      <c r="O558">
        <v>365.14498901367188</v>
      </c>
      <c r="P558">
        <v>-1.3899458173901735</v>
      </c>
    </row>
    <row r="559" spans="1:16" x14ac:dyDescent="0.25">
      <c r="A559" t="s">
        <v>14</v>
      </c>
      <c r="B559" s="1">
        <v>44571</v>
      </c>
      <c r="C559" s="1">
        <v>44571</v>
      </c>
      <c r="D559">
        <v>1641772800</v>
      </c>
      <c r="E559">
        <v>376.2</v>
      </c>
      <c r="F559">
        <v>376.55</v>
      </c>
      <c r="G559">
        <v>379.54</v>
      </c>
      <c r="H559">
        <v>371.57</v>
      </c>
      <c r="I559">
        <v>1.55</v>
      </c>
      <c r="J559" t="s">
        <v>134</v>
      </c>
      <c r="K559">
        <v>1193047</v>
      </c>
      <c r="L559">
        <v>376.20199584960938</v>
      </c>
      <c r="M559">
        <v>376.55099487304688</v>
      </c>
      <c r="N559">
        <v>379.54000854492188</v>
      </c>
      <c r="O559">
        <v>371.57000732421875</v>
      </c>
      <c r="P559">
        <v>1.5458505032033263</v>
      </c>
    </row>
    <row r="560" spans="1:16" x14ac:dyDescent="0.25">
      <c r="A560" t="s">
        <v>14</v>
      </c>
      <c r="B560" s="1">
        <v>44568</v>
      </c>
      <c r="C560" s="1">
        <v>44568</v>
      </c>
      <c r="D560">
        <v>1641513600</v>
      </c>
      <c r="E560">
        <v>370.48</v>
      </c>
      <c r="F560">
        <v>370.67</v>
      </c>
      <c r="G560">
        <v>375.95</v>
      </c>
      <c r="H560">
        <v>363.65</v>
      </c>
      <c r="I560">
        <v>0.55000000000000004</v>
      </c>
      <c r="J560" t="s">
        <v>470</v>
      </c>
      <c r="K560">
        <v>1231308</v>
      </c>
      <c r="L560">
        <v>370.47500610351563</v>
      </c>
      <c r="M560">
        <v>370.67401123046875</v>
      </c>
      <c r="N560">
        <v>375.9530029296875</v>
      </c>
      <c r="O560">
        <v>363.6510009765625</v>
      </c>
      <c r="P560">
        <v>0.55451188541495833</v>
      </c>
    </row>
    <row r="561" spans="1:16" x14ac:dyDescent="0.25">
      <c r="A561" t="s">
        <v>14</v>
      </c>
      <c r="B561" s="1">
        <v>44567</v>
      </c>
      <c r="C561" s="1">
        <v>44567</v>
      </c>
      <c r="D561">
        <v>1641427200</v>
      </c>
      <c r="E561">
        <v>368.43</v>
      </c>
      <c r="F561">
        <v>363.6</v>
      </c>
      <c r="G561">
        <v>377.9</v>
      </c>
      <c r="H561">
        <v>354.64</v>
      </c>
      <c r="I561">
        <v>0.57999999999999996</v>
      </c>
      <c r="J561" t="s">
        <v>173</v>
      </c>
      <c r="K561">
        <v>1544920</v>
      </c>
      <c r="L561">
        <v>368.4320068359375</v>
      </c>
      <c r="M561">
        <v>363.60101318359375</v>
      </c>
      <c r="N561">
        <v>377.89599609375</v>
      </c>
      <c r="O561">
        <v>354.635009765625</v>
      </c>
      <c r="P561">
        <v>0.58451390166966</v>
      </c>
    </row>
    <row r="562" spans="1:16" x14ac:dyDescent="0.25">
      <c r="A562" t="s">
        <v>14</v>
      </c>
      <c r="B562" s="1">
        <v>44566</v>
      </c>
      <c r="C562" s="1">
        <v>44566</v>
      </c>
      <c r="D562">
        <v>1641340800</v>
      </c>
      <c r="E562">
        <v>366.29</v>
      </c>
      <c r="F562">
        <v>353.64</v>
      </c>
      <c r="G562">
        <v>369.38</v>
      </c>
      <c r="H562">
        <v>344.67</v>
      </c>
      <c r="I562">
        <v>3.72</v>
      </c>
      <c r="J562" t="s">
        <v>485</v>
      </c>
      <c r="K562">
        <v>2313603</v>
      </c>
      <c r="L562">
        <v>366.29098510742188</v>
      </c>
      <c r="M562">
        <v>353.63900756835938</v>
      </c>
      <c r="N562">
        <v>369.37899780273438</v>
      </c>
      <c r="O562">
        <v>344.67401123046875</v>
      </c>
      <c r="P562">
        <v>3.7237234486408419</v>
      </c>
    </row>
    <row r="563" spans="1:16" x14ac:dyDescent="0.25">
      <c r="A563" t="s">
        <v>14</v>
      </c>
      <c r="B563" s="1">
        <v>44565</v>
      </c>
      <c r="C563" s="1">
        <v>44565</v>
      </c>
      <c r="D563">
        <v>1641254400</v>
      </c>
      <c r="E563">
        <v>353.14</v>
      </c>
      <c r="F563">
        <v>338.1</v>
      </c>
      <c r="G563">
        <v>353.19</v>
      </c>
      <c r="H563">
        <v>328.73</v>
      </c>
      <c r="I563">
        <v>4.97</v>
      </c>
      <c r="J563" t="s">
        <v>332</v>
      </c>
      <c r="K563">
        <v>2090892</v>
      </c>
      <c r="L563">
        <v>353.1409912109375</v>
      </c>
      <c r="M563">
        <v>338.0989990234375</v>
      </c>
      <c r="N563">
        <v>353.19100952148438</v>
      </c>
      <c r="O563">
        <v>328.7349853515625</v>
      </c>
      <c r="P563">
        <v>4.9746392930208527</v>
      </c>
    </row>
    <row r="564" spans="1:16" x14ac:dyDescent="0.25">
      <c r="A564" t="s">
        <v>14</v>
      </c>
      <c r="B564" s="1">
        <v>44564</v>
      </c>
      <c r="C564" s="1">
        <v>44564</v>
      </c>
      <c r="D564">
        <v>1641168000</v>
      </c>
      <c r="E564">
        <v>336.41</v>
      </c>
      <c r="F564">
        <v>336.61</v>
      </c>
      <c r="G564">
        <v>346.42</v>
      </c>
      <c r="H564">
        <v>334.41</v>
      </c>
      <c r="I564">
        <v>0.82</v>
      </c>
      <c r="J564" t="s">
        <v>528</v>
      </c>
      <c r="K564">
        <v>559280</v>
      </c>
      <c r="L564">
        <v>336.406005859375</v>
      </c>
      <c r="M564">
        <v>336.60501098632813</v>
      </c>
      <c r="N564">
        <v>346.4169921875</v>
      </c>
      <c r="O564">
        <v>334.41299438476563</v>
      </c>
      <c r="P564">
        <v>0.82118671793020526</v>
      </c>
    </row>
    <row r="565" spans="1:16" x14ac:dyDescent="0.25">
      <c r="A565" t="s">
        <v>14</v>
      </c>
      <c r="B565" s="1">
        <v>44561</v>
      </c>
      <c r="C565" s="1">
        <v>44561</v>
      </c>
      <c r="D565">
        <v>1640908800</v>
      </c>
      <c r="E565">
        <v>333.67</v>
      </c>
      <c r="F565">
        <v>327.44</v>
      </c>
      <c r="G565">
        <v>333.72</v>
      </c>
      <c r="H565">
        <v>327.44</v>
      </c>
      <c r="I565">
        <v>2.5299999999999998</v>
      </c>
      <c r="J565" t="s">
        <v>529</v>
      </c>
      <c r="K565">
        <v>414239</v>
      </c>
      <c r="L565">
        <v>333.66598510742188</v>
      </c>
      <c r="M565">
        <v>327.44000244140625</v>
      </c>
      <c r="N565">
        <v>333.71600341796875</v>
      </c>
      <c r="O565">
        <v>327.44000244140625</v>
      </c>
      <c r="P565">
        <v>2.5251306229768913</v>
      </c>
    </row>
    <row r="566" spans="1:16" x14ac:dyDescent="0.25">
      <c r="A566" t="s">
        <v>13</v>
      </c>
      <c r="B566" s="1">
        <v>44560</v>
      </c>
      <c r="C566" s="1">
        <v>44560</v>
      </c>
      <c r="D566">
        <v>1640822400</v>
      </c>
      <c r="E566">
        <v>325.45</v>
      </c>
      <c r="F566">
        <v>330.73</v>
      </c>
      <c r="G566">
        <v>334.96</v>
      </c>
      <c r="H566">
        <v>323.7</v>
      </c>
      <c r="I566">
        <v>-1.18</v>
      </c>
      <c r="J566" t="s">
        <v>530</v>
      </c>
      <c r="K566">
        <v>295052</v>
      </c>
      <c r="L566">
        <v>325.447998046875</v>
      </c>
      <c r="M566">
        <v>330.72698974609375</v>
      </c>
      <c r="N566">
        <v>334.96099853515625</v>
      </c>
      <c r="O566">
        <v>323.70401000976563</v>
      </c>
      <c r="P566">
        <v>-1.1796600017198586</v>
      </c>
    </row>
    <row r="567" spans="1:16" x14ac:dyDescent="0.25">
      <c r="A567" t="s">
        <v>14</v>
      </c>
      <c r="B567" s="1">
        <v>44559</v>
      </c>
      <c r="C567" s="1">
        <v>44559</v>
      </c>
      <c r="D567">
        <v>1640736000</v>
      </c>
      <c r="E567">
        <v>329.33</v>
      </c>
      <c r="F567">
        <v>331.23</v>
      </c>
      <c r="G567">
        <v>340.39</v>
      </c>
      <c r="H567">
        <v>327.69</v>
      </c>
      <c r="I567">
        <v>1.38</v>
      </c>
      <c r="J567" t="s">
        <v>531</v>
      </c>
      <c r="K567">
        <v>612820</v>
      </c>
      <c r="L567">
        <v>329.3330078125</v>
      </c>
      <c r="M567">
        <v>331.22601318359375</v>
      </c>
      <c r="N567">
        <v>340.3900146484375</v>
      </c>
      <c r="O567">
        <v>327.68899536132813</v>
      </c>
      <c r="P567">
        <v>1.3800220485622636</v>
      </c>
    </row>
    <row r="568" spans="1:16" x14ac:dyDescent="0.25">
      <c r="A568" t="s">
        <v>14</v>
      </c>
      <c r="B568" s="1">
        <v>44558</v>
      </c>
      <c r="C568" s="1">
        <v>44558</v>
      </c>
      <c r="D568">
        <v>1640649600</v>
      </c>
      <c r="E568">
        <v>324.85000000000002</v>
      </c>
      <c r="F568">
        <v>313.79000000000002</v>
      </c>
      <c r="G568">
        <v>326.39</v>
      </c>
      <c r="H568">
        <v>312.8</v>
      </c>
      <c r="I568">
        <v>4.5</v>
      </c>
      <c r="J568" t="s">
        <v>532</v>
      </c>
      <c r="K568">
        <v>376566</v>
      </c>
      <c r="L568">
        <v>324.85000610351563</v>
      </c>
      <c r="M568">
        <v>313.79299926757813</v>
      </c>
      <c r="N568">
        <v>326.39401245117188</v>
      </c>
      <c r="O568">
        <v>312.79598999023438</v>
      </c>
      <c r="P568">
        <v>4.5024358770963939</v>
      </c>
    </row>
    <row r="569" spans="1:16" x14ac:dyDescent="0.25">
      <c r="A569" t="s">
        <v>14</v>
      </c>
      <c r="B569" s="1">
        <v>44557</v>
      </c>
      <c r="C569" s="1">
        <v>44557</v>
      </c>
      <c r="D569">
        <v>1640563200</v>
      </c>
      <c r="E569">
        <v>310.85000000000002</v>
      </c>
      <c r="F569">
        <v>308.51</v>
      </c>
      <c r="G569">
        <v>315.08999999999997</v>
      </c>
      <c r="H569">
        <v>300.83999999999997</v>
      </c>
      <c r="I569">
        <v>2.06</v>
      </c>
      <c r="J569" t="s">
        <v>533</v>
      </c>
      <c r="K569">
        <v>491869</v>
      </c>
      <c r="L569">
        <v>310.85400390625</v>
      </c>
      <c r="M569">
        <v>308.51300048828125</v>
      </c>
      <c r="N569">
        <v>315.0880126953125</v>
      </c>
      <c r="O569">
        <v>300.84201049804688</v>
      </c>
      <c r="P569">
        <v>2.0605562175188759</v>
      </c>
    </row>
    <row r="570" spans="1:16" x14ac:dyDescent="0.25">
      <c r="A570" t="s">
        <v>13</v>
      </c>
      <c r="B570" s="1">
        <v>44554</v>
      </c>
      <c r="C570" s="1">
        <v>44554</v>
      </c>
      <c r="D570">
        <v>1640304000</v>
      </c>
      <c r="E570">
        <v>304.58</v>
      </c>
      <c r="F570">
        <v>309.06</v>
      </c>
      <c r="G570">
        <v>309.81</v>
      </c>
      <c r="H570">
        <v>302.04000000000002</v>
      </c>
      <c r="I570">
        <v>-0.23</v>
      </c>
      <c r="J570" t="s">
        <v>534</v>
      </c>
      <c r="K570">
        <v>194830</v>
      </c>
      <c r="L570">
        <v>304.5780029296875</v>
      </c>
      <c r="M570">
        <v>309.06100463867188</v>
      </c>
      <c r="N570">
        <v>309.80801391601563</v>
      </c>
      <c r="O570">
        <v>302.03799438476563</v>
      </c>
      <c r="P570">
        <v>-0.22831577454169649</v>
      </c>
    </row>
    <row r="571" spans="1:16" x14ac:dyDescent="0.25">
      <c r="A571" t="s">
        <v>14</v>
      </c>
      <c r="B571" s="1">
        <v>44553</v>
      </c>
      <c r="C571" s="1">
        <v>44553</v>
      </c>
      <c r="D571">
        <v>1640217600</v>
      </c>
      <c r="E571">
        <v>305.27</v>
      </c>
      <c r="F571">
        <v>309.66000000000003</v>
      </c>
      <c r="G571">
        <v>312.60000000000002</v>
      </c>
      <c r="H571">
        <v>302.33999999999997</v>
      </c>
      <c r="I571">
        <v>1.02</v>
      </c>
      <c r="J571" t="s">
        <v>535</v>
      </c>
      <c r="K571">
        <v>375721</v>
      </c>
      <c r="L571">
        <v>305.27499389648438</v>
      </c>
      <c r="M571">
        <v>309.65899658203125</v>
      </c>
      <c r="N571">
        <v>312.59698486328125</v>
      </c>
      <c r="O571">
        <v>302.33700561523438</v>
      </c>
      <c r="P571">
        <v>1.0218778630394634</v>
      </c>
    </row>
    <row r="572" spans="1:16" x14ac:dyDescent="0.25">
      <c r="A572" t="s">
        <v>13</v>
      </c>
      <c r="B572" s="1">
        <v>44552</v>
      </c>
      <c r="C572" s="1">
        <v>44552</v>
      </c>
      <c r="D572">
        <v>1640131200</v>
      </c>
      <c r="E572">
        <v>302.19</v>
      </c>
      <c r="F572">
        <v>311.3</v>
      </c>
      <c r="G572">
        <v>315.64</v>
      </c>
      <c r="H572">
        <v>301.04000000000002</v>
      </c>
      <c r="I572">
        <v>-2.66</v>
      </c>
      <c r="J572" t="s">
        <v>536</v>
      </c>
      <c r="K572">
        <v>556859</v>
      </c>
      <c r="L572">
        <v>302.18701171875</v>
      </c>
      <c r="M572">
        <v>311.302001953125</v>
      </c>
      <c r="N572">
        <v>315.635986328125</v>
      </c>
      <c r="O572">
        <v>301.0419921875</v>
      </c>
      <c r="P572">
        <v>-2.6631799169349342</v>
      </c>
    </row>
    <row r="573" spans="1:16" x14ac:dyDescent="0.25">
      <c r="A573" t="s">
        <v>14</v>
      </c>
      <c r="B573" s="1">
        <v>44551</v>
      </c>
      <c r="C573" s="1">
        <v>44551</v>
      </c>
      <c r="D573">
        <v>1640044800</v>
      </c>
      <c r="E573">
        <v>310.45</v>
      </c>
      <c r="F573">
        <v>315.79000000000002</v>
      </c>
      <c r="G573">
        <v>319.82</v>
      </c>
      <c r="H573">
        <v>306.92</v>
      </c>
      <c r="I573">
        <v>0.37</v>
      </c>
      <c r="J573" t="s">
        <v>537</v>
      </c>
      <c r="K573">
        <v>316320</v>
      </c>
      <c r="L573">
        <v>310.45498657226563</v>
      </c>
      <c r="M573">
        <v>315.78500366210938</v>
      </c>
      <c r="N573">
        <v>319.81900024414063</v>
      </c>
      <c r="O573">
        <v>306.91900634765625</v>
      </c>
      <c r="P573">
        <v>0.3701752360768667</v>
      </c>
    </row>
    <row r="574" spans="1:16" x14ac:dyDescent="0.25">
      <c r="A574" t="s">
        <v>13</v>
      </c>
      <c r="B574" s="1">
        <v>44550</v>
      </c>
      <c r="C574" s="1">
        <v>44550</v>
      </c>
      <c r="D574">
        <v>1639958400</v>
      </c>
      <c r="E574">
        <v>309.31</v>
      </c>
      <c r="F574">
        <v>308.81</v>
      </c>
      <c r="G574">
        <v>314.29000000000002</v>
      </c>
      <c r="H574">
        <v>299.89999999999998</v>
      </c>
      <c r="I574">
        <v>-1.6</v>
      </c>
      <c r="J574" t="s">
        <v>538</v>
      </c>
      <c r="K574">
        <v>321304</v>
      </c>
      <c r="L574">
        <v>309.30999755859375</v>
      </c>
      <c r="M574">
        <v>308.81201171875</v>
      </c>
      <c r="N574">
        <v>314.29098510742188</v>
      </c>
      <c r="O574">
        <v>299.89599609375</v>
      </c>
      <c r="P574">
        <v>-1.6001777813504916</v>
      </c>
    </row>
    <row r="575" spans="1:16" x14ac:dyDescent="0.25">
      <c r="A575" t="s">
        <v>13</v>
      </c>
      <c r="B575" s="1">
        <v>44547</v>
      </c>
      <c r="C575" s="1">
        <v>44547</v>
      </c>
      <c r="D575">
        <v>1639699200</v>
      </c>
      <c r="E575">
        <v>314.33999999999997</v>
      </c>
      <c r="F575">
        <v>323.75</v>
      </c>
      <c r="G575">
        <v>328.64</v>
      </c>
      <c r="H575">
        <v>308.81</v>
      </c>
      <c r="I575">
        <v>-0.49</v>
      </c>
      <c r="J575" t="s">
        <v>539</v>
      </c>
      <c r="K575">
        <v>252495</v>
      </c>
      <c r="L575">
        <v>314.33999633789063</v>
      </c>
      <c r="M575">
        <v>323.75399780273438</v>
      </c>
      <c r="N575">
        <v>328.635009765625</v>
      </c>
      <c r="O575">
        <v>308.81201171875</v>
      </c>
      <c r="P575">
        <v>-0.48910628234012049</v>
      </c>
    </row>
    <row r="576" spans="1:16" x14ac:dyDescent="0.25">
      <c r="A576" t="s">
        <v>13</v>
      </c>
      <c r="B576" s="1">
        <v>44546</v>
      </c>
      <c r="C576" s="1">
        <v>44546</v>
      </c>
      <c r="D576">
        <v>1639612800</v>
      </c>
      <c r="E576">
        <v>315.89</v>
      </c>
      <c r="F576">
        <v>325.10000000000002</v>
      </c>
      <c r="G576">
        <v>333.07</v>
      </c>
      <c r="H576">
        <v>314.79000000000002</v>
      </c>
      <c r="I576">
        <v>-2.69</v>
      </c>
      <c r="J576" t="s">
        <v>540</v>
      </c>
      <c r="K576">
        <v>249043</v>
      </c>
      <c r="L576">
        <v>315.885009765625</v>
      </c>
      <c r="M576">
        <v>325.0989990234375</v>
      </c>
      <c r="N576">
        <v>333.0679931640625</v>
      </c>
      <c r="O576">
        <v>314.78900146484375</v>
      </c>
      <c r="P576">
        <v>-2.6851436267819024</v>
      </c>
    </row>
    <row r="577" spans="1:16" x14ac:dyDescent="0.25">
      <c r="A577" t="s">
        <v>13</v>
      </c>
      <c r="B577" s="1">
        <v>44545</v>
      </c>
      <c r="C577" s="1">
        <v>44545</v>
      </c>
      <c r="D577">
        <v>1639526400</v>
      </c>
      <c r="E577">
        <v>324.60000000000002</v>
      </c>
      <c r="F577">
        <v>331.62</v>
      </c>
      <c r="G577">
        <v>331.62</v>
      </c>
      <c r="H577">
        <v>321.76</v>
      </c>
      <c r="I577">
        <v>-1.81</v>
      </c>
      <c r="J577" t="s">
        <v>541</v>
      </c>
      <c r="K577">
        <v>291154</v>
      </c>
      <c r="L577">
        <v>324.60101318359375</v>
      </c>
      <c r="M577">
        <v>331.62399291992188</v>
      </c>
      <c r="N577">
        <v>331.62399291992188</v>
      </c>
      <c r="O577">
        <v>321.76199340820313</v>
      </c>
      <c r="P577">
        <v>-1.8080421846353247</v>
      </c>
    </row>
    <row r="578" spans="1:16" x14ac:dyDescent="0.25">
      <c r="A578" t="s">
        <v>13</v>
      </c>
      <c r="B578" s="1">
        <v>44544</v>
      </c>
      <c r="C578" s="1">
        <v>44544</v>
      </c>
      <c r="D578">
        <v>1639440000</v>
      </c>
      <c r="E578">
        <v>330.58</v>
      </c>
      <c r="F578">
        <v>338.5</v>
      </c>
      <c r="G578">
        <v>338.5</v>
      </c>
      <c r="H578">
        <v>326.74</v>
      </c>
      <c r="I578">
        <v>-2.34</v>
      </c>
      <c r="J578" t="s">
        <v>542</v>
      </c>
      <c r="K578">
        <v>179083</v>
      </c>
      <c r="L578">
        <v>330.5780029296875</v>
      </c>
      <c r="M578">
        <v>338.49798583984375</v>
      </c>
      <c r="N578">
        <v>338.49798583984375</v>
      </c>
      <c r="O578">
        <v>326.74301147460938</v>
      </c>
      <c r="P578">
        <v>-2.3397429944837231</v>
      </c>
    </row>
    <row r="579" spans="1:16" x14ac:dyDescent="0.25">
      <c r="A579" t="s">
        <v>13</v>
      </c>
      <c r="B579" s="1">
        <v>44543</v>
      </c>
      <c r="C579" s="1">
        <v>44543</v>
      </c>
      <c r="D579">
        <v>1639353600</v>
      </c>
      <c r="E579">
        <v>338.5</v>
      </c>
      <c r="F579">
        <v>358.52</v>
      </c>
      <c r="G579">
        <v>358.62</v>
      </c>
      <c r="H579">
        <v>336.9</v>
      </c>
      <c r="I579">
        <v>-4.4000000000000004</v>
      </c>
      <c r="J579" t="s">
        <v>543</v>
      </c>
      <c r="K579">
        <v>410663</v>
      </c>
      <c r="L579">
        <v>338.49798583984375</v>
      </c>
      <c r="M579">
        <v>358.52099609375</v>
      </c>
      <c r="N579">
        <v>358.6199951171875</v>
      </c>
      <c r="O579">
        <v>336.90399169921875</v>
      </c>
      <c r="P579">
        <v>-4.4028677324594261</v>
      </c>
    </row>
    <row r="580" spans="1:16" x14ac:dyDescent="0.25">
      <c r="A580" t="s">
        <v>14</v>
      </c>
      <c r="B580" s="1">
        <v>44540</v>
      </c>
      <c r="C580" s="1">
        <v>44540</v>
      </c>
      <c r="D580">
        <v>1639094400</v>
      </c>
      <c r="E580">
        <v>354.09</v>
      </c>
      <c r="F580">
        <v>346.42</v>
      </c>
      <c r="G580">
        <v>357.13</v>
      </c>
      <c r="H580">
        <v>334.31</v>
      </c>
      <c r="I580">
        <v>3.84</v>
      </c>
      <c r="J580" t="s">
        <v>544</v>
      </c>
      <c r="K580">
        <v>424122</v>
      </c>
      <c r="L580">
        <v>354.0880126953125</v>
      </c>
      <c r="M580">
        <v>346.4169921875</v>
      </c>
      <c r="N580">
        <v>357.12600708007813</v>
      </c>
      <c r="O580">
        <v>334.31399536132813</v>
      </c>
      <c r="P580">
        <v>3.8417791389354896</v>
      </c>
    </row>
    <row r="581" spans="1:16" x14ac:dyDescent="0.25">
      <c r="A581" t="s">
        <v>14</v>
      </c>
      <c r="B581" s="1">
        <v>44539</v>
      </c>
      <c r="C581" s="1">
        <v>44539</v>
      </c>
      <c r="D581">
        <v>1639008000</v>
      </c>
      <c r="E581">
        <v>340.99</v>
      </c>
      <c r="F581">
        <v>340.69</v>
      </c>
      <c r="G581">
        <v>347.66</v>
      </c>
      <c r="H581">
        <v>338.2</v>
      </c>
      <c r="I581">
        <v>1.3</v>
      </c>
      <c r="J581" t="s">
        <v>545</v>
      </c>
      <c r="K581">
        <v>289881</v>
      </c>
      <c r="L581">
        <v>340.98800659179688</v>
      </c>
      <c r="M581">
        <v>340.68899536132813</v>
      </c>
      <c r="N581">
        <v>347.6619873046875</v>
      </c>
      <c r="O581">
        <v>338.19900512695313</v>
      </c>
      <c r="P581">
        <v>1.30211834714688</v>
      </c>
    </row>
    <row r="582" spans="1:16" x14ac:dyDescent="0.25">
      <c r="A582" t="s">
        <v>14</v>
      </c>
      <c r="B582" s="1">
        <v>44538</v>
      </c>
      <c r="C582" s="1">
        <v>44538</v>
      </c>
      <c r="D582">
        <v>1638921600</v>
      </c>
      <c r="E582">
        <v>336.61</v>
      </c>
      <c r="F582">
        <v>331.72</v>
      </c>
      <c r="G582">
        <v>338.7</v>
      </c>
      <c r="H582">
        <v>330.73</v>
      </c>
      <c r="I582">
        <v>4.34</v>
      </c>
      <c r="J582" t="s">
        <v>546</v>
      </c>
      <c r="K582">
        <v>298765</v>
      </c>
      <c r="L582">
        <v>336.60501098632813</v>
      </c>
      <c r="M582">
        <v>331.7239990234375</v>
      </c>
      <c r="N582">
        <v>338.69699096679688</v>
      </c>
      <c r="O582">
        <v>330.72698974609375</v>
      </c>
      <c r="P582">
        <v>4.3383792194150699</v>
      </c>
    </row>
    <row r="583" spans="1:16" x14ac:dyDescent="0.25">
      <c r="A583" t="s">
        <v>14</v>
      </c>
      <c r="B583" s="1">
        <v>44537</v>
      </c>
      <c r="C583" s="1">
        <v>44537</v>
      </c>
      <c r="D583">
        <v>1638835200</v>
      </c>
      <c r="E583">
        <v>322.61</v>
      </c>
      <c r="F583">
        <v>323.64999999999998</v>
      </c>
      <c r="G583">
        <v>328.64</v>
      </c>
      <c r="H583">
        <v>318.77</v>
      </c>
      <c r="I583">
        <v>0.9</v>
      </c>
      <c r="J583" t="s">
        <v>547</v>
      </c>
      <c r="K583">
        <v>142807</v>
      </c>
      <c r="L583">
        <v>322.6090087890625</v>
      </c>
      <c r="M583">
        <v>323.65499877929688</v>
      </c>
      <c r="N583">
        <v>328.635009765625</v>
      </c>
      <c r="O583">
        <v>318.77301025390625</v>
      </c>
      <c r="P583">
        <v>0.90360551649225396</v>
      </c>
    </row>
    <row r="584" spans="1:16" x14ac:dyDescent="0.25">
      <c r="A584" t="s">
        <v>13</v>
      </c>
      <c r="B584" s="1">
        <v>44536</v>
      </c>
      <c r="C584" s="1">
        <v>44536</v>
      </c>
      <c r="D584">
        <v>1638748800</v>
      </c>
      <c r="E584">
        <v>319.72000000000003</v>
      </c>
      <c r="F584">
        <v>328.68</v>
      </c>
      <c r="G584">
        <v>328.68</v>
      </c>
      <c r="H584">
        <v>318.13</v>
      </c>
      <c r="I584">
        <v>-0.9</v>
      </c>
      <c r="J584" t="s">
        <v>548</v>
      </c>
      <c r="K584">
        <v>192523</v>
      </c>
      <c r="L584">
        <v>319.72000122070313</v>
      </c>
      <c r="M584">
        <v>328.68499755859375</v>
      </c>
      <c r="N584">
        <v>328.68499755859375</v>
      </c>
      <c r="O584">
        <v>318.12600708007813</v>
      </c>
      <c r="P584">
        <v>-0.89551360614617836</v>
      </c>
    </row>
    <row r="585" spans="1:16" x14ac:dyDescent="0.25">
      <c r="A585" t="s">
        <v>14</v>
      </c>
      <c r="B585" s="1">
        <v>44533</v>
      </c>
      <c r="C585" s="1">
        <v>44533</v>
      </c>
      <c r="D585">
        <v>1638489600</v>
      </c>
      <c r="E585">
        <v>322.61</v>
      </c>
      <c r="F585">
        <v>323.26</v>
      </c>
      <c r="G585">
        <v>327.74</v>
      </c>
      <c r="H585">
        <v>318.27</v>
      </c>
      <c r="I585">
        <v>0.94</v>
      </c>
      <c r="J585" t="s">
        <v>549</v>
      </c>
      <c r="K585">
        <v>163175</v>
      </c>
      <c r="L585">
        <v>322.6090087890625</v>
      </c>
      <c r="M585">
        <v>323.25601196289063</v>
      </c>
      <c r="N585">
        <v>327.739013671875</v>
      </c>
      <c r="O585">
        <v>318.27499389648438</v>
      </c>
      <c r="P585">
        <v>0.93517730978598168</v>
      </c>
    </row>
    <row r="586" spans="1:16" x14ac:dyDescent="0.25">
      <c r="A586" t="s">
        <v>13</v>
      </c>
      <c r="B586" s="1">
        <v>44532</v>
      </c>
      <c r="C586" s="1">
        <v>44532</v>
      </c>
      <c r="D586">
        <v>1638403200</v>
      </c>
      <c r="E586">
        <v>319.62</v>
      </c>
      <c r="F586">
        <v>329.73</v>
      </c>
      <c r="G586">
        <v>336.7</v>
      </c>
      <c r="H586">
        <v>316.77999999999997</v>
      </c>
      <c r="I586">
        <v>-2.4900000000000002</v>
      </c>
      <c r="J586" t="s">
        <v>550</v>
      </c>
      <c r="K586">
        <v>409072</v>
      </c>
      <c r="L586">
        <v>319.6199951171875</v>
      </c>
      <c r="M586">
        <v>329.73098754882813</v>
      </c>
      <c r="N586">
        <v>336.70401000976563</v>
      </c>
      <c r="O586">
        <v>316.781005859375</v>
      </c>
      <c r="P586">
        <v>-2.4921538889804387</v>
      </c>
    </row>
    <row r="587" spans="1:16" x14ac:dyDescent="0.25">
      <c r="A587" t="s">
        <v>14</v>
      </c>
      <c r="B587" s="1">
        <v>44531</v>
      </c>
      <c r="C587" s="1">
        <v>44531</v>
      </c>
      <c r="D587">
        <v>1638316800</v>
      </c>
      <c r="E587">
        <v>327.79</v>
      </c>
      <c r="F587">
        <v>326.54000000000002</v>
      </c>
      <c r="G587">
        <v>333.62</v>
      </c>
      <c r="H587">
        <v>322.31</v>
      </c>
      <c r="I587">
        <v>1.56</v>
      </c>
      <c r="J587" t="s">
        <v>551</v>
      </c>
      <c r="K587">
        <v>183804</v>
      </c>
      <c r="L587">
        <v>327.78900146484375</v>
      </c>
      <c r="M587">
        <v>326.54400634765625</v>
      </c>
      <c r="N587">
        <v>333.61599731445313</v>
      </c>
      <c r="O587">
        <v>322.30999755859375</v>
      </c>
      <c r="P587">
        <v>1.5587548342333786</v>
      </c>
    </row>
    <row r="588" spans="1:16" x14ac:dyDescent="0.25">
      <c r="A588" t="s">
        <v>14</v>
      </c>
      <c r="B588" s="1">
        <v>44530</v>
      </c>
      <c r="C588" s="1">
        <v>44530</v>
      </c>
      <c r="D588">
        <v>1638230400</v>
      </c>
      <c r="E588">
        <v>322.76</v>
      </c>
      <c r="F588">
        <v>310.8</v>
      </c>
      <c r="G588">
        <v>323.64999999999998</v>
      </c>
      <c r="H588">
        <v>306.47000000000003</v>
      </c>
      <c r="I588">
        <v>4.7</v>
      </c>
      <c r="J588" t="s">
        <v>105</v>
      </c>
      <c r="K588">
        <v>1886115</v>
      </c>
      <c r="L588">
        <v>322.75799560546875</v>
      </c>
      <c r="M588">
        <v>310.80398559570313</v>
      </c>
      <c r="N588">
        <v>323.65499877929688</v>
      </c>
      <c r="O588">
        <v>306.47100830078125</v>
      </c>
      <c r="P588">
        <v>4.7018100333673392</v>
      </c>
    </row>
    <row r="589" spans="1:16" x14ac:dyDescent="0.25">
      <c r="A589" t="s">
        <v>13</v>
      </c>
      <c r="B589" s="1">
        <v>44529</v>
      </c>
      <c r="C589" s="1">
        <v>44529</v>
      </c>
      <c r="D589">
        <v>1638144000</v>
      </c>
      <c r="E589">
        <v>308.26</v>
      </c>
      <c r="F589">
        <v>304.18</v>
      </c>
      <c r="G589">
        <v>313.79000000000002</v>
      </c>
      <c r="H589">
        <v>300.44</v>
      </c>
      <c r="I589">
        <v>-2.52</v>
      </c>
      <c r="J589" t="s">
        <v>552</v>
      </c>
      <c r="K589">
        <v>524881</v>
      </c>
      <c r="L589">
        <v>308.26400756835938</v>
      </c>
      <c r="M589">
        <v>304.17999267578125</v>
      </c>
      <c r="N589">
        <v>313.79299926757813</v>
      </c>
      <c r="O589">
        <v>300.44400024414063</v>
      </c>
      <c r="P589">
        <v>-2.5199754919818655</v>
      </c>
    </row>
    <row r="590" spans="1:16" x14ac:dyDescent="0.25">
      <c r="A590" t="s">
        <v>13</v>
      </c>
      <c r="B590" s="1">
        <v>44526</v>
      </c>
      <c r="C590" s="1">
        <v>44526</v>
      </c>
      <c r="D590">
        <v>1637884800</v>
      </c>
      <c r="E590">
        <v>316.23</v>
      </c>
      <c r="F590">
        <v>330.73</v>
      </c>
      <c r="G590">
        <v>332.72</v>
      </c>
      <c r="H590">
        <v>314.94</v>
      </c>
      <c r="I590">
        <v>-4.5599999999999996</v>
      </c>
      <c r="J590" t="s">
        <v>553</v>
      </c>
      <c r="K590">
        <v>358671</v>
      </c>
      <c r="L590">
        <v>316.23300170898438</v>
      </c>
      <c r="M590">
        <v>330.72698974609375</v>
      </c>
      <c r="N590">
        <v>332.72000122070313</v>
      </c>
      <c r="O590">
        <v>314.93798828125</v>
      </c>
      <c r="P590">
        <v>-4.5550471416315848</v>
      </c>
    </row>
    <row r="591" spans="1:16" x14ac:dyDescent="0.25">
      <c r="A591" t="s">
        <v>14</v>
      </c>
      <c r="B591" s="1">
        <v>44525</v>
      </c>
      <c r="C591" s="1">
        <v>44525</v>
      </c>
      <c r="D591">
        <v>1637798400</v>
      </c>
      <c r="E591">
        <v>331.33</v>
      </c>
      <c r="F591">
        <v>332.62</v>
      </c>
      <c r="G591">
        <v>337.55</v>
      </c>
      <c r="H591">
        <v>324.85000000000002</v>
      </c>
      <c r="I591">
        <v>0.48</v>
      </c>
      <c r="J591" t="s">
        <v>554</v>
      </c>
      <c r="K591">
        <v>318460</v>
      </c>
      <c r="L591">
        <v>331.32501220703125</v>
      </c>
      <c r="M591">
        <v>332.6199951171875</v>
      </c>
      <c r="N591">
        <v>337.55099487304688</v>
      </c>
      <c r="O591">
        <v>324.85000610351563</v>
      </c>
      <c r="P591">
        <v>0.48343186366949337</v>
      </c>
    </row>
    <row r="592" spans="1:16" x14ac:dyDescent="0.25">
      <c r="A592" t="s">
        <v>13</v>
      </c>
      <c r="B592" s="1">
        <v>44524</v>
      </c>
      <c r="C592" s="1">
        <v>44524</v>
      </c>
      <c r="D592">
        <v>1637712000</v>
      </c>
      <c r="E592">
        <v>329.73</v>
      </c>
      <c r="F592">
        <v>340.04</v>
      </c>
      <c r="G592">
        <v>345.67</v>
      </c>
      <c r="H592">
        <v>327.74</v>
      </c>
      <c r="I592">
        <v>-2.65</v>
      </c>
      <c r="J592" t="s">
        <v>555</v>
      </c>
      <c r="K592">
        <v>339851</v>
      </c>
      <c r="L592">
        <v>329.73098754882813</v>
      </c>
      <c r="M592">
        <v>340.0419921875</v>
      </c>
      <c r="N592">
        <v>345.67001342773438</v>
      </c>
      <c r="O592">
        <v>327.739013671875</v>
      </c>
      <c r="P592">
        <v>-2.6472049227173988</v>
      </c>
    </row>
    <row r="593" spans="1:16" x14ac:dyDescent="0.25">
      <c r="A593" t="s">
        <v>13</v>
      </c>
      <c r="B593" s="1">
        <v>44523</v>
      </c>
      <c r="C593" s="1">
        <v>44523</v>
      </c>
      <c r="D593">
        <v>1637625600</v>
      </c>
      <c r="E593">
        <v>338.7</v>
      </c>
      <c r="F593">
        <v>337.7</v>
      </c>
      <c r="G593">
        <v>345.37</v>
      </c>
      <c r="H593">
        <v>331.13</v>
      </c>
      <c r="I593">
        <v>-0.63</v>
      </c>
      <c r="J593" t="s">
        <v>556</v>
      </c>
      <c r="K593">
        <v>242723</v>
      </c>
      <c r="L593">
        <v>338.69699096679688</v>
      </c>
      <c r="M593">
        <v>337.70098876953125</v>
      </c>
      <c r="N593">
        <v>345.37100219726563</v>
      </c>
      <c r="O593">
        <v>331.12600708007813</v>
      </c>
      <c r="P593">
        <v>-0.62844872755898407</v>
      </c>
    </row>
    <row r="594" spans="1:16" x14ac:dyDescent="0.25">
      <c r="A594" t="s">
        <v>13</v>
      </c>
      <c r="B594" s="1">
        <v>44522</v>
      </c>
      <c r="C594" s="1">
        <v>44522</v>
      </c>
      <c r="D594">
        <v>1637539200</v>
      </c>
      <c r="E594">
        <v>340.84</v>
      </c>
      <c r="F594">
        <v>352.64</v>
      </c>
      <c r="G594">
        <v>352.64</v>
      </c>
      <c r="H594">
        <v>329.88</v>
      </c>
      <c r="I594">
        <v>-1.84</v>
      </c>
      <c r="J594" t="s">
        <v>557</v>
      </c>
      <c r="K594">
        <v>337718</v>
      </c>
      <c r="L594">
        <v>340.8389892578125</v>
      </c>
      <c r="M594">
        <v>352.64300537109375</v>
      </c>
      <c r="N594">
        <v>352.64300537109375</v>
      </c>
      <c r="O594">
        <v>329.88101196289063</v>
      </c>
      <c r="P594">
        <v>-1.8360435343134893</v>
      </c>
    </row>
    <row r="595" spans="1:16" x14ac:dyDescent="0.25">
      <c r="A595" t="s">
        <v>13</v>
      </c>
      <c r="B595" s="1">
        <v>44518</v>
      </c>
      <c r="C595" s="1">
        <v>44518</v>
      </c>
      <c r="D595">
        <v>1637193600</v>
      </c>
      <c r="E595">
        <v>347.21</v>
      </c>
      <c r="F595">
        <v>358.57</v>
      </c>
      <c r="G595">
        <v>358.62</v>
      </c>
      <c r="H595">
        <v>338.7</v>
      </c>
      <c r="I595">
        <v>-2.54</v>
      </c>
      <c r="J595" t="s">
        <v>558</v>
      </c>
      <c r="K595">
        <v>317571</v>
      </c>
      <c r="L595">
        <v>347.2139892578125</v>
      </c>
      <c r="M595">
        <v>358.57000732421875</v>
      </c>
      <c r="N595">
        <v>358.6199951171875</v>
      </c>
      <c r="O595">
        <v>338.69699096679688</v>
      </c>
      <c r="P595">
        <v>-2.5443550286734822</v>
      </c>
    </row>
    <row r="596" spans="1:16" x14ac:dyDescent="0.25">
      <c r="A596" t="s">
        <v>14</v>
      </c>
      <c r="B596" s="1">
        <v>44517</v>
      </c>
      <c r="C596" s="1">
        <v>44517</v>
      </c>
      <c r="D596">
        <v>1637107200</v>
      </c>
      <c r="E596">
        <v>356.28</v>
      </c>
      <c r="F596">
        <v>352.94</v>
      </c>
      <c r="G596">
        <v>363.4</v>
      </c>
      <c r="H596">
        <v>351.7</v>
      </c>
      <c r="I596">
        <v>0.95</v>
      </c>
      <c r="J596" t="s">
        <v>559</v>
      </c>
      <c r="K596">
        <v>290629</v>
      </c>
      <c r="L596">
        <v>356.27899169921875</v>
      </c>
      <c r="M596">
        <v>352.94198608398438</v>
      </c>
      <c r="N596">
        <v>363.40200805664063</v>
      </c>
      <c r="O596">
        <v>351.69699096679688</v>
      </c>
      <c r="P596">
        <v>0.94548275546914307</v>
      </c>
    </row>
    <row r="597" spans="1:16" x14ac:dyDescent="0.25">
      <c r="A597" t="s">
        <v>13</v>
      </c>
      <c r="B597" s="1">
        <v>44516</v>
      </c>
      <c r="C597" s="1">
        <v>44516</v>
      </c>
      <c r="D597">
        <v>1637020800</v>
      </c>
      <c r="E597">
        <v>352.94</v>
      </c>
      <c r="F597">
        <v>359.62</v>
      </c>
      <c r="G597">
        <v>363</v>
      </c>
      <c r="H597">
        <v>349.9</v>
      </c>
      <c r="I597">
        <v>-1.54</v>
      </c>
      <c r="J597" t="s">
        <v>560</v>
      </c>
      <c r="K597">
        <v>271666</v>
      </c>
      <c r="L597">
        <v>352.94198608398438</v>
      </c>
      <c r="M597">
        <v>359.61599731445313</v>
      </c>
      <c r="N597">
        <v>363.00299072265625</v>
      </c>
      <c r="O597">
        <v>349.90399169921875</v>
      </c>
      <c r="P597">
        <v>-1.5423903436446538</v>
      </c>
    </row>
    <row r="598" spans="1:16" x14ac:dyDescent="0.25">
      <c r="A598" t="s">
        <v>13</v>
      </c>
      <c r="B598" s="1">
        <v>44515</v>
      </c>
      <c r="C598" s="1">
        <v>44515</v>
      </c>
      <c r="D598">
        <v>1636934400</v>
      </c>
      <c r="E598">
        <v>358.47</v>
      </c>
      <c r="F598">
        <v>368.28</v>
      </c>
      <c r="G598">
        <v>368.28</v>
      </c>
      <c r="H598">
        <v>353.64</v>
      </c>
      <c r="I598">
        <v>-0.83</v>
      </c>
      <c r="J598" t="s">
        <v>561</v>
      </c>
      <c r="K598">
        <v>269811</v>
      </c>
      <c r="L598">
        <v>358.47100830078125</v>
      </c>
      <c r="M598">
        <v>368.28298950195313</v>
      </c>
      <c r="N598">
        <v>368.28298950195313</v>
      </c>
      <c r="O598">
        <v>353.63900756835938</v>
      </c>
      <c r="P598">
        <v>-0.82665156177800114</v>
      </c>
    </row>
    <row r="599" spans="1:16" x14ac:dyDescent="0.25">
      <c r="A599" t="s">
        <v>13</v>
      </c>
      <c r="B599" s="1">
        <v>44512</v>
      </c>
      <c r="C599" s="1">
        <v>44512</v>
      </c>
      <c r="D599">
        <v>1636675200</v>
      </c>
      <c r="E599">
        <v>361.46</v>
      </c>
      <c r="F599">
        <v>379.54</v>
      </c>
      <c r="G599">
        <v>379.54</v>
      </c>
      <c r="H599">
        <v>359.62</v>
      </c>
      <c r="I599">
        <v>-3.54</v>
      </c>
      <c r="J599" t="s">
        <v>562</v>
      </c>
      <c r="K599">
        <v>426831</v>
      </c>
      <c r="L599">
        <v>361.45901489257813</v>
      </c>
      <c r="M599">
        <v>379.54000854492188</v>
      </c>
      <c r="N599">
        <v>379.54000854492188</v>
      </c>
      <c r="O599">
        <v>359.61599731445313</v>
      </c>
      <c r="P599">
        <v>-3.5358179285433189</v>
      </c>
    </row>
    <row r="600" spans="1:16" x14ac:dyDescent="0.25">
      <c r="A600" t="s">
        <v>13</v>
      </c>
      <c r="B600" s="1">
        <v>44511</v>
      </c>
      <c r="C600" s="1">
        <v>44511</v>
      </c>
      <c r="D600">
        <v>1636588800</v>
      </c>
      <c r="E600">
        <v>374.71</v>
      </c>
      <c r="F600">
        <v>378.54</v>
      </c>
      <c r="G600">
        <v>383.52</v>
      </c>
      <c r="H600">
        <v>371.82</v>
      </c>
      <c r="I600">
        <v>-0.38</v>
      </c>
      <c r="J600" t="s">
        <v>563</v>
      </c>
      <c r="K600">
        <v>862585</v>
      </c>
      <c r="L600">
        <v>374.7080078125</v>
      </c>
      <c r="M600">
        <v>378.54299926757813</v>
      </c>
      <c r="N600">
        <v>383.52398681640625</v>
      </c>
      <c r="O600">
        <v>371.81900024414063</v>
      </c>
      <c r="P600">
        <v>-0.38415412506890029</v>
      </c>
    </row>
    <row r="601" spans="1:16" x14ac:dyDescent="0.25">
      <c r="A601" t="s">
        <v>14</v>
      </c>
      <c r="B601" s="1">
        <v>44510</v>
      </c>
      <c r="C601" s="1">
        <v>44510</v>
      </c>
      <c r="D601">
        <v>1636502400</v>
      </c>
      <c r="E601">
        <v>376.15</v>
      </c>
      <c r="F601">
        <v>356.63</v>
      </c>
      <c r="G601">
        <v>378.44</v>
      </c>
      <c r="H601">
        <v>354.64</v>
      </c>
      <c r="I601">
        <v>4.3499999999999996</v>
      </c>
      <c r="J601" t="s">
        <v>564</v>
      </c>
      <c r="K601">
        <v>856075</v>
      </c>
      <c r="L601">
        <v>376.15301513671875</v>
      </c>
      <c r="M601">
        <v>356.62799072265625</v>
      </c>
      <c r="N601">
        <v>378.44400024414063</v>
      </c>
      <c r="O601">
        <v>354.635009765625</v>
      </c>
      <c r="P601">
        <v>4.3527357561838089</v>
      </c>
    </row>
    <row r="602" spans="1:16" x14ac:dyDescent="0.25">
      <c r="A602" t="s">
        <v>14</v>
      </c>
      <c r="B602" s="1">
        <v>44509</v>
      </c>
      <c r="C602" s="1">
        <v>44509</v>
      </c>
      <c r="D602">
        <v>1636416000</v>
      </c>
      <c r="E602">
        <v>360.46</v>
      </c>
      <c r="F602">
        <v>352.64</v>
      </c>
      <c r="G602">
        <v>364.6</v>
      </c>
      <c r="H602">
        <v>340.94</v>
      </c>
      <c r="I602">
        <v>2.2999999999999998</v>
      </c>
      <c r="J602" t="s">
        <v>565</v>
      </c>
      <c r="K602">
        <v>879676</v>
      </c>
      <c r="L602">
        <v>360.4630126953125</v>
      </c>
      <c r="M602">
        <v>352.64300537109375</v>
      </c>
      <c r="N602">
        <v>364.59698486328125</v>
      </c>
      <c r="O602">
        <v>340.93798828125</v>
      </c>
      <c r="P602">
        <v>2.3042874831710898</v>
      </c>
    </row>
    <row r="603" spans="1:16" x14ac:dyDescent="0.25">
      <c r="A603" t="s">
        <v>13</v>
      </c>
      <c r="B603" s="1">
        <v>44508</v>
      </c>
      <c r="C603" s="1">
        <v>44508</v>
      </c>
      <c r="D603">
        <v>1636329600</v>
      </c>
      <c r="E603">
        <v>352.34</v>
      </c>
      <c r="F603">
        <v>353.64</v>
      </c>
      <c r="G603">
        <v>358.52</v>
      </c>
      <c r="H603">
        <v>348.66</v>
      </c>
      <c r="I603">
        <v>-0.21</v>
      </c>
      <c r="J603" t="s">
        <v>566</v>
      </c>
      <c r="K603">
        <v>182221</v>
      </c>
      <c r="L603">
        <v>352.343994140625</v>
      </c>
      <c r="M603">
        <v>353.63900756835938</v>
      </c>
      <c r="N603">
        <v>358.52099609375</v>
      </c>
      <c r="O603">
        <v>348.65798950195313</v>
      </c>
      <c r="P603">
        <v>-0.21156281811561298</v>
      </c>
    </row>
    <row r="604" spans="1:16" x14ac:dyDescent="0.25">
      <c r="A604" t="s">
        <v>14</v>
      </c>
      <c r="B604" s="1">
        <v>44504</v>
      </c>
      <c r="C604" s="1">
        <v>44504</v>
      </c>
      <c r="D604">
        <v>1635984000</v>
      </c>
      <c r="E604">
        <v>353.09</v>
      </c>
      <c r="F604">
        <v>358.62</v>
      </c>
      <c r="G604">
        <v>359.62</v>
      </c>
      <c r="H604">
        <v>350.85</v>
      </c>
      <c r="I604">
        <v>0.14000000000000001</v>
      </c>
      <c r="J604" t="s">
        <v>567</v>
      </c>
      <c r="K604">
        <v>122882</v>
      </c>
      <c r="L604">
        <v>353.09100341796875</v>
      </c>
      <c r="M604">
        <v>358.6199951171875</v>
      </c>
      <c r="N604">
        <v>359.61599731445313</v>
      </c>
      <c r="O604">
        <v>350.85000610351563</v>
      </c>
      <c r="P604">
        <v>0.14124397696439611</v>
      </c>
    </row>
    <row r="605" spans="1:16" x14ac:dyDescent="0.25">
      <c r="A605" t="s">
        <v>13</v>
      </c>
      <c r="B605" s="1">
        <v>44503</v>
      </c>
      <c r="C605" s="1">
        <v>44503</v>
      </c>
      <c r="D605">
        <v>1635897600</v>
      </c>
      <c r="E605">
        <v>352.59</v>
      </c>
      <c r="F605">
        <v>363.6</v>
      </c>
      <c r="G605">
        <v>366.59</v>
      </c>
      <c r="H605">
        <v>346.67</v>
      </c>
      <c r="I605">
        <v>-1.43</v>
      </c>
      <c r="J605" t="s">
        <v>568</v>
      </c>
      <c r="K605">
        <v>389956</v>
      </c>
      <c r="L605">
        <v>352.59298706054688</v>
      </c>
      <c r="M605">
        <v>363.60101318359375</v>
      </c>
      <c r="N605">
        <v>366.5889892578125</v>
      </c>
      <c r="O605">
        <v>346.66598510742188</v>
      </c>
      <c r="P605">
        <v>-1.4343493802199303</v>
      </c>
    </row>
    <row r="606" spans="1:16" x14ac:dyDescent="0.25">
      <c r="A606" t="s">
        <v>14</v>
      </c>
      <c r="B606" s="1">
        <v>44502</v>
      </c>
      <c r="C606" s="1">
        <v>44502</v>
      </c>
      <c r="D606">
        <v>1635811200</v>
      </c>
      <c r="E606">
        <v>357.72</v>
      </c>
      <c r="F606">
        <v>340.69</v>
      </c>
      <c r="G606">
        <v>357.72</v>
      </c>
      <c r="H606">
        <v>340.69</v>
      </c>
      <c r="I606">
        <v>5</v>
      </c>
      <c r="J606" t="s">
        <v>569</v>
      </c>
      <c r="K606">
        <v>679937</v>
      </c>
      <c r="L606">
        <v>357.7239990234375</v>
      </c>
      <c r="M606">
        <v>340.68899536132813</v>
      </c>
      <c r="N606">
        <v>357.7239990234375</v>
      </c>
      <c r="O606">
        <v>340.68899536132813</v>
      </c>
      <c r="P606">
        <v>5.0001625805501533</v>
      </c>
    </row>
    <row r="607" spans="1:16" x14ac:dyDescent="0.25">
      <c r="A607" t="s">
        <v>14</v>
      </c>
      <c r="B607" s="1">
        <v>44501</v>
      </c>
      <c r="C607" s="1">
        <v>44501</v>
      </c>
      <c r="D607">
        <v>1635724800</v>
      </c>
      <c r="E607">
        <v>340.69</v>
      </c>
      <c r="F607">
        <v>337.55</v>
      </c>
      <c r="G607">
        <v>341.19</v>
      </c>
      <c r="H607">
        <v>335.71</v>
      </c>
      <c r="I607">
        <v>2.56</v>
      </c>
      <c r="J607" t="s">
        <v>570</v>
      </c>
      <c r="K607">
        <v>294442</v>
      </c>
      <c r="L607">
        <v>340.68899536132813</v>
      </c>
      <c r="M607">
        <v>337.55099487304688</v>
      </c>
      <c r="N607">
        <v>341.18701171875</v>
      </c>
      <c r="O607">
        <v>335.7080078125</v>
      </c>
      <c r="P607">
        <v>2.5640325994164974</v>
      </c>
    </row>
    <row r="608" spans="1:16" x14ac:dyDescent="0.25">
      <c r="A608" t="s">
        <v>13</v>
      </c>
      <c r="B608" s="1">
        <v>44498</v>
      </c>
      <c r="C608" s="1">
        <v>44498</v>
      </c>
      <c r="D608">
        <v>1635465600</v>
      </c>
      <c r="E608">
        <v>332.17</v>
      </c>
      <c r="F608">
        <v>335.71</v>
      </c>
      <c r="G608">
        <v>336.95</v>
      </c>
      <c r="H608">
        <v>324.25</v>
      </c>
      <c r="I608">
        <v>-0.88</v>
      </c>
      <c r="J608" t="s">
        <v>571</v>
      </c>
      <c r="K608">
        <v>210230</v>
      </c>
      <c r="L608">
        <v>332.1719970703125</v>
      </c>
      <c r="M608">
        <v>335.7080078125</v>
      </c>
      <c r="N608">
        <v>336.9530029296875</v>
      </c>
      <c r="O608">
        <v>324.25201416015625</v>
      </c>
      <c r="P608">
        <v>-0.87702147279685294</v>
      </c>
    </row>
    <row r="609" spans="1:16" x14ac:dyDescent="0.25">
      <c r="A609" t="s">
        <v>14</v>
      </c>
      <c r="B609" s="1">
        <v>44497</v>
      </c>
      <c r="C609" s="1">
        <v>44497</v>
      </c>
      <c r="D609">
        <v>1635379200</v>
      </c>
      <c r="E609">
        <v>335.11</v>
      </c>
      <c r="F609">
        <v>346.67</v>
      </c>
      <c r="G609">
        <v>348.66</v>
      </c>
      <c r="H609">
        <v>332.22</v>
      </c>
      <c r="I609">
        <v>0.45</v>
      </c>
      <c r="J609" t="s">
        <v>572</v>
      </c>
      <c r="K609">
        <v>451514</v>
      </c>
      <c r="L609">
        <v>335.11099243164063</v>
      </c>
      <c r="M609">
        <v>346.66598510742188</v>
      </c>
      <c r="N609">
        <v>348.65798950195313</v>
      </c>
      <c r="O609">
        <v>332.22198486328125</v>
      </c>
      <c r="P609">
        <v>0.4481185342495364</v>
      </c>
    </row>
    <row r="610" spans="1:16" x14ac:dyDescent="0.25">
      <c r="A610" t="s">
        <v>14</v>
      </c>
      <c r="B610" s="1">
        <v>44496</v>
      </c>
      <c r="C610" s="1">
        <v>44496</v>
      </c>
      <c r="D610">
        <v>1635292800</v>
      </c>
      <c r="E610">
        <v>333.62</v>
      </c>
      <c r="F610">
        <v>323.7</v>
      </c>
      <c r="G610">
        <v>336.95</v>
      </c>
      <c r="H610">
        <v>321.26</v>
      </c>
      <c r="I610">
        <v>3.96</v>
      </c>
      <c r="J610" t="s">
        <v>573</v>
      </c>
      <c r="K610">
        <v>262712</v>
      </c>
      <c r="L610">
        <v>333.61599731445313</v>
      </c>
      <c r="M610">
        <v>323.70401000976563</v>
      </c>
      <c r="N610">
        <v>336.9530029296875</v>
      </c>
      <c r="O610">
        <v>321.26400756835938</v>
      </c>
      <c r="P610">
        <v>3.9577422156475297</v>
      </c>
    </row>
    <row r="611" spans="1:16" x14ac:dyDescent="0.25">
      <c r="A611" t="s">
        <v>14</v>
      </c>
      <c r="B611" s="1">
        <v>44495</v>
      </c>
      <c r="C611" s="1">
        <v>44495</v>
      </c>
      <c r="D611">
        <v>1635206400</v>
      </c>
      <c r="E611">
        <v>320.92</v>
      </c>
      <c r="F611">
        <v>310.31</v>
      </c>
      <c r="G611">
        <v>323.75</v>
      </c>
      <c r="H611">
        <v>310.31</v>
      </c>
      <c r="I611">
        <v>1.72</v>
      </c>
      <c r="J611" t="s">
        <v>574</v>
      </c>
      <c r="K611">
        <v>150423</v>
      </c>
      <c r="L611">
        <v>320.91500854492188</v>
      </c>
      <c r="M611">
        <v>310.30599975585938</v>
      </c>
      <c r="N611">
        <v>323.75399780273438</v>
      </c>
      <c r="O611">
        <v>310.30599975585938</v>
      </c>
      <c r="P611">
        <v>1.7208422064753341</v>
      </c>
    </row>
    <row r="612" spans="1:16" x14ac:dyDescent="0.25">
      <c r="A612" t="s">
        <v>13</v>
      </c>
      <c r="B612" s="1">
        <v>44494</v>
      </c>
      <c r="C612" s="1">
        <v>44494</v>
      </c>
      <c r="D612">
        <v>1635120000</v>
      </c>
      <c r="E612">
        <v>315.49</v>
      </c>
      <c r="F612">
        <v>321.76</v>
      </c>
      <c r="G612">
        <v>325.75</v>
      </c>
      <c r="H612">
        <v>309.91000000000003</v>
      </c>
      <c r="I612">
        <v>-1.87</v>
      </c>
      <c r="J612" t="s">
        <v>575</v>
      </c>
      <c r="K612">
        <v>466388</v>
      </c>
      <c r="L612">
        <v>315.48599243164063</v>
      </c>
      <c r="M612">
        <v>321.76199340820313</v>
      </c>
      <c r="N612">
        <v>325.74700927734375</v>
      </c>
      <c r="O612">
        <v>309.90798950195313</v>
      </c>
      <c r="P612">
        <v>-1.8745767814948129</v>
      </c>
    </row>
    <row r="613" spans="1:16" x14ac:dyDescent="0.25">
      <c r="A613" t="s">
        <v>14</v>
      </c>
      <c r="B613" s="1">
        <v>44491</v>
      </c>
      <c r="C613" s="1">
        <v>44491</v>
      </c>
      <c r="D613">
        <v>1634860800</v>
      </c>
      <c r="E613">
        <v>321.51</v>
      </c>
      <c r="F613">
        <v>328.64</v>
      </c>
      <c r="G613">
        <v>328.64</v>
      </c>
      <c r="H613">
        <v>315.24</v>
      </c>
      <c r="I613">
        <v>0.06</v>
      </c>
      <c r="J613" t="s">
        <v>576</v>
      </c>
      <c r="K613">
        <v>892283</v>
      </c>
      <c r="L613">
        <v>321.51300048828125</v>
      </c>
      <c r="M613">
        <v>328.635009765625</v>
      </c>
      <c r="N613">
        <v>328.635009765625</v>
      </c>
      <c r="O613">
        <v>315.23699951171875</v>
      </c>
      <c r="P613">
        <v>6.1934783366450384E-2</v>
      </c>
    </row>
    <row r="614" spans="1:16" x14ac:dyDescent="0.25">
      <c r="A614" t="s">
        <v>14</v>
      </c>
      <c r="B614" s="1">
        <v>44490</v>
      </c>
      <c r="C614" s="1">
        <v>44490</v>
      </c>
      <c r="D614">
        <v>1634774400</v>
      </c>
      <c r="E614">
        <v>321.31</v>
      </c>
      <c r="F614">
        <v>318.77</v>
      </c>
      <c r="G614">
        <v>323.75</v>
      </c>
      <c r="H614">
        <v>310.01</v>
      </c>
      <c r="I614">
        <v>0.83</v>
      </c>
      <c r="J614" t="s">
        <v>577</v>
      </c>
      <c r="K614">
        <v>481121</v>
      </c>
      <c r="L614">
        <v>321.31399536132813</v>
      </c>
      <c r="M614">
        <v>318.77301025390625</v>
      </c>
      <c r="N614">
        <v>323.75399780273438</v>
      </c>
      <c r="O614">
        <v>310.00698852539063</v>
      </c>
      <c r="P614">
        <v>0.82842780955554851</v>
      </c>
    </row>
    <row r="615" spans="1:16" x14ac:dyDescent="0.25">
      <c r="A615" t="s">
        <v>13</v>
      </c>
      <c r="B615" s="1">
        <v>44489</v>
      </c>
      <c r="C615" s="1">
        <v>44489</v>
      </c>
      <c r="D615">
        <v>1634688000</v>
      </c>
      <c r="E615">
        <v>318.67</v>
      </c>
      <c r="F615">
        <v>332.72</v>
      </c>
      <c r="G615">
        <v>336.51</v>
      </c>
      <c r="H615">
        <v>317.02999999999997</v>
      </c>
      <c r="I615">
        <v>-4.22</v>
      </c>
      <c r="J615" t="s">
        <v>578</v>
      </c>
      <c r="K615">
        <v>369972</v>
      </c>
      <c r="L615">
        <v>318.67401123046875</v>
      </c>
      <c r="M615">
        <v>332.72000122070313</v>
      </c>
      <c r="N615">
        <v>336.5050048828125</v>
      </c>
      <c r="O615">
        <v>317.02999877929688</v>
      </c>
      <c r="P615">
        <v>-4.2215646605859591</v>
      </c>
    </row>
    <row r="616" spans="1:16" x14ac:dyDescent="0.25">
      <c r="A616" t="s">
        <v>13</v>
      </c>
      <c r="B616" s="1">
        <v>44488</v>
      </c>
      <c r="C616" s="1">
        <v>44488</v>
      </c>
      <c r="D616">
        <v>1634601600</v>
      </c>
      <c r="E616">
        <v>332.72</v>
      </c>
      <c r="F616">
        <v>334.71</v>
      </c>
      <c r="G616">
        <v>337.6</v>
      </c>
      <c r="H616">
        <v>332.17</v>
      </c>
      <c r="I616">
        <v>-0.68</v>
      </c>
      <c r="J616" t="s">
        <v>579</v>
      </c>
      <c r="K616">
        <v>239289</v>
      </c>
      <c r="L616">
        <v>332.72000122070313</v>
      </c>
      <c r="M616">
        <v>334.71200561523438</v>
      </c>
      <c r="N616">
        <v>337.60101318359375</v>
      </c>
      <c r="O616">
        <v>332.1719970703125</v>
      </c>
      <c r="P616">
        <v>-0.68385372447994286</v>
      </c>
    </row>
    <row r="617" spans="1:16" x14ac:dyDescent="0.25">
      <c r="A617" t="s">
        <v>13</v>
      </c>
      <c r="B617" s="1">
        <v>44487</v>
      </c>
      <c r="C617" s="1">
        <v>44487</v>
      </c>
      <c r="D617">
        <v>1634515200</v>
      </c>
      <c r="E617">
        <v>335.01</v>
      </c>
      <c r="F617">
        <v>336.8</v>
      </c>
      <c r="G617">
        <v>338.5</v>
      </c>
      <c r="H617">
        <v>332.97</v>
      </c>
      <c r="I617">
        <v>-0.53</v>
      </c>
      <c r="J617" t="s">
        <v>580</v>
      </c>
      <c r="K617">
        <v>269959</v>
      </c>
      <c r="L617">
        <v>335.010986328125</v>
      </c>
      <c r="M617">
        <v>336.80398559570313</v>
      </c>
      <c r="N617">
        <v>338.49798583984375</v>
      </c>
      <c r="O617">
        <v>332.968994140625</v>
      </c>
      <c r="P617">
        <v>-0.53235690320197915</v>
      </c>
    </row>
    <row r="618" spans="1:16" x14ac:dyDescent="0.25">
      <c r="A618" t="s">
        <v>13</v>
      </c>
      <c r="B618" s="1">
        <v>44483</v>
      </c>
      <c r="C618" s="1">
        <v>44483</v>
      </c>
      <c r="D618">
        <v>1634169600</v>
      </c>
      <c r="E618">
        <v>336.8</v>
      </c>
      <c r="F618">
        <v>346.67</v>
      </c>
      <c r="G618">
        <v>346.67</v>
      </c>
      <c r="H618">
        <v>335.11</v>
      </c>
      <c r="I618">
        <v>-0.97</v>
      </c>
      <c r="J618" t="s">
        <v>581</v>
      </c>
      <c r="K618">
        <v>324047</v>
      </c>
      <c r="L618">
        <v>336.80398559570313</v>
      </c>
      <c r="M618">
        <v>346.66598510742188</v>
      </c>
      <c r="N618">
        <v>346.66598510742188</v>
      </c>
      <c r="O618">
        <v>335.11099243164063</v>
      </c>
      <c r="P618">
        <v>-0.96651125411450833</v>
      </c>
    </row>
    <row r="619" spans="1:16" x14ac:dyDescent="0.25">
      <c r="A619" t="s">
        <v>14</v>
      </c>
      <c r="B619" s="1">
        <v>44482</v>
      </c>
      <c r="C619" s="1">
        <v>44482</v>
      </c>
      <c r="D619">
        <v>1634083200</v>
      </c>
      <c r="E619">
        <v>340.09</v>
      </c>
      <c r="F619">
        <v>338.7</v>
      </c>
      <c r="G619">
        <v>348.66</v>
      </c>
      <c r="H619">
        <v>332.72</v>
      </c>
      <c r="I619">
        <v>0.69</v>
      </c>
      <c r="J619" t="s">
        <v>582</v>
      </c>
      <c r="K619">
        <v>391534</v>
      </c>
      <c r="L619">
        <v>340.09100341796875</v>
      </c>
      <c r="M619">
        <v>338.69699096679688</v>
      </c>
      <c r="N619">
        <v>348.65798950195313</v>
      </c>
      <c r="O619">
        <v>332.72000122070313</v>
      </c>
      <c r="P619">
        <v>0.69311722219652105</v>
      </c>
    </row>
    <row r="620" spans="1:16" x14ac:dyDescent="0.25">
      <c r="A620" t="s">
        <v>14</v>
      </c>
      <c r="B620" s="1">
        <v>44481</v>
      </c>
      <c r="C620" s="1">
        <v>44481</v>
      </c>
      <c r="D620">
        <v>1633996800</v>
      </c>
      <c r="E620">
        <v>337.75</v>
      </c>
      <c r="F620">
        <v>337.4</v>
      </c>
      <c r="G620">
        <v>341.59</v>
      </c>
      <c r="H620">
        <v>333.72</v>
      </c>
      <c r="I620">
        <v>0.18</v>
      </c>
      <c r="J620" t="s">
        <v>583</v>
      </c>
      <c r="K620">
        <v>142924</v>
      </c>
      <c r="L620">
        <v>337.75</v>
      </c>
      <c r="M620">
        <v>337.40200805664063</v>
      </c>
      <c r="N620">
        <v>341.58599853515625</v>
      </c>
      <c r="O620">
        <v>333.71600341796875</v>
      </c>
      <c r="P620">
        <v>0.17706644653293904</v>
      </c>
    </row>
    <row r="621" spans="1:16" x14ac:dyDescent="0.25">
      <c r="A621" t="s">
        <v>13</v>
      </c>
      <c r="B621" s="1">
        <v>44480</v>
      </c>
      <c r="C621" s="1">
        <v>44480</v>
      </c>
      <c r="D621">
        <v>1633910400</v>
      </c>
      <c r="E621">
        <v>337.15</v>
      </c>
      <c r="F621">
        <v>339.2</v>
      </c>
      <c r="G621">
        <v>345.42</v>
      </c>
      <c r="H621">
        <v>335.21</v>
      </c>
      <c r="I621">
        <v>-0.6</v>
      </c>
      <c r="J621" t="s">
        <v>584</v>
      </c>
      <c r="K621">
        <v>281848</v>
      </c>
      <c r="L621">
        <v>337.15301513671875</v>
      </c>
      <c r="M621">
        <v>339.19500732421875</v>
      </c>
      <c r="N621">
        <v>345.42098999023438</v>
      </c>
      <c r="O621">
        <v>335.20999145507813</v>
      </c>
      <c r="P621">
        <v>-0.60201127475563532</v>
      </c>
    </row>
    <row r="622" spans="1:16" x14ac:dyDescent="0.25">
      <c r="A622" t="s">
        <v>13</v>
      </c>
      <c r="B622" s="1">
        <v>44477</v>
      </c>
      <c r="C622" s="1">
        <v>44477</v>
      </c>
      <c r="D622">
        <v>1633651200</v>
      </c>
      <c r="E622">
        <v>339.2</v>
      </c>
      <c r="F622">
        <v>336.9</v>
      </c>
      <c r="G622">
        <v>343.58</v>
      </c>
      <c r="H622">
        <v>336.9</v>
      </c>
      <c r="I622">
        <v>-0.53</v>
      </c>
      <c r="J622" t="s">
        <v>585</v>
      </c>
      <c r="K622">
        <v>213568</v>
      </c>
      <c r="L622">
        <v>339.19500732421875</v>
      </c>
      <c r="M622">
        <v>336.90399169921875</v>
      </c>
      <c r="N622">
        <v>343.5780029296875</v>
      </c>
      <c r="O622">
        <v>336.90399169921875</v>
      </c>
      <c r="P622">
        <v>-0.52582473075792313</v>
      </c>
    </row>
    <row r="623" spans="1:16" x14ac:dyDescent="0.25">
      <c r="A623" t="s">
        <v>13</v>
      </c>
      <c r="B623" s="1">
        <v>44476</v>
      </c>
      <c r="C623" s="1">
        <v>44476</v>
      </c>
      <c r="D623">
        <v>1633564800</v>
      </c>
      <c r="E623">
        <v>340.99</v>
      </c>
      <c r="F623">
        <v>342.68</v>
      </c>
      <c r="G623">
        <v>348.06</v>
      </c>
      <c r="H623">
        <v>336.9</v>
      </c>
      <c r="I623">
        <v>-0.04</v>
      </c>
      <c r="J623" t="s">
        <v>586</v>
      </c>
      <c r="K623">
        <v>321243</v>
      </c>
      <c r="L623">
        <v>340.98800659179688</v>
      </c>
      <c r="M623">
        <v>342.68099975585938</v>
      </c>
      <c r="N623">
        <v>348.06100463867188</v>
      </c>
      <c r="O623">
        <v>336.90399169921875</v>
      </c>
      <c r="P623">
        <v>-4.3673603064201538E-2</v>
      </c>
    </row>
    <row r="624" spans="1:16" x14ac:dyDescent="0.25">
      <c r="A624" t="s">
        <v>13</v>
      </c>
      <c r="B624" s="1">
        <v>44475</v>
      </c>
      <c r="C624" s="1">
        <v>44475</v>
      </c>
      <c r="D624">
        <v>1633478400</v>
      </c>
      <c r="E624">
        <v>341.14</v>
      </c>
      <c r="F624">
        <v>348.66</v>
      </c>
      <c r="G624">
        <v>352.34</v>
      </c>
      <c r="H624">
        <v>340.69</v>
      </c>
      <c r="I624">
        <v>-1.93</v>
      </c>
      <c r="J624" t="s">
        <v>587</v>
      </c>
      <c r="K624">
        <v>209637</v>
      </c>
      <c r="L624">
        <v>341.13699340820313</v>
      </c>
      <c r="M624">
        <v>348.65798950195313</v>
      </c>
      <c r="N624">
        <v>352.343994140625</v>
      </c>
      <c r="O624">
        <v>340.68899536132813</v>
      </c>
      <c r="P624">
        <v>-1.9332396504807285</v>
      </c>
    </row>
    <row r="625" spans="1:16" x14ac:dyDescent="0.25">
      <c r="A625" t="s">
        <v>13</v>
      </c>
      <c r="B625" s="1">
        <v>44474</v>
      </c>
      <c r="C625" s="1">
        <v>44474</v>
      </c>
      <c r="D625">
        <v>1633392000</v>
      </c>
      <c r="E625">
        <v>347.86</v>
      </c>
      <c r="F625">
        <v>350.65</v>
      </c>
      <c r="G625">
        <v>353.34</v>
      </c>
      <c r="H625">
        <v>345.67</v>
      </c>
      <c r="I625">
        <v>-0.67</v>
      </c>
      <c r="J625" t="s">
        <v>588</v>
      </c>
      <c r="K625">
        <v>153419</v>
      </c>
      <c r="L625">
        <v>347.86199951171875</v>
      </c>
      <c r="M625">
        <v>350.6510009765625</v>
      </c>
      <c r="N625">
        <v>353.33999633789063</v>
      </c>
      <c r="O625">
        <v>345.67001342773438</v>
      </c>
      <c r="P625">
        <v>-0.66847040099161237</v>
      </c>
    </row>
    <row r="626" spans="1:16" x14ac:dyDescent="0.25">
      <c r="A626" t="s">
        <v>14</v>
      </c>
      <c r="B626" s="1">
        <v>44473</v>
      </c>
      <c r="C626" s="1">
        <v>44473</v>
      </c>
      <c r="D626">
        <v>1633305600</v>
      </c>
      <c r="E626">
        <v>350.2</v>
      </c>
      <c r="F626">
        <v>350.6</v>
      </c>
      <c r="G626">
        <v>357.62</v>
      </c>
      <c r="H626">
        <v>348.11</v>
      </c>
      <c r="I626">
        <v>0.6</v>
      </c>
      <c r="J626" t="s">
        <v>589</v>
      </c>
      <c r="K626">
        <v>405628</v>
      </c>
      <c r="L626">
        <v>350.2030029296875</v>
      </c>
      <c r="M626">
        <v>350.60101318359375</v>
      </c>
      <c r="N626">
        <v>357.62399291992188</v>
      </c>
      <c r="O626">
        <v>348.11099243164063</v>
      </c>
      <c r="P626">
        <v>0.60096076927466979</v>
      </c>
    </row>
    <row r="627" spans="1:16" x14ac:dyDescent="0.25">
      <c r="A627" t="s">
        <v>13</v>
      </c>
      <c r="B627" s="1">
        <v>44470</v>
      </c>
      <c r="C627" s="1">
        <v>44470</v>
      </c>
      <c r="D627">
        <v>1633046400</v>
      </c>
      <c r="E627">
        <v>348.11</v>
      </c>
      <c r="F627">
        <v>347.66</v>
      </c>
      <c r="G627">
        <v>350.65</v>
      </c>
      <c r="H627">
        <v>343.68</v>
      </c>
      <c r="I627">
        <v>-0.92</v>
      </c>
      <c r="J627" t="s">
        <v>590</v>
      </c>
      <c r="K627">
        <v>185767</v>
      </c>
      <c r="L627">
        <v>348.11099243164063</v>
      </c>
      <c r="M627">
        <v>347.6619873046875</v>
      </c>
      <c r="N627">
        <v>350.6510009765625</v>
      </c>
      <c r="O627">
        <v>343.67800903320313</v>
      </c>
      <c r="P627">
        <v>-0.92130867002097028</v>
      </c>
    </row>
    <row r="628" spans="1:16" x14ac:dyDescent="0.25">
      <c r="A628" t="s">
        <v>13</v>
      </c>
      <c r="B628" s="1">
        <v>44469</v>
      </c>
      <c r="C628" s="1">
        <v>44469</v>
      </c>
      <c r="D628">
        <v>1632960000</v>
      </c>
      <c r="E628">
        <v>351.35</v>
      </c>
      <c r="F628">
        <v>350.65</v>
      </c>
      <c r="G628">
        <v>353.64</v>
      </c>
      <c r="H628">
        <v>338.7</v>
      </c>
      <c r="I628">
        <v>-0.14000000000000001</v>
      </c>
      <c r="J628" t="s">
        <v>591</v>
      </c>
      <c r="K628">
        <v>309792</v>
      </c>
      <c r="L628">
        <v>351.34799194335938</v>
      </c>
      <c r="M628">
        <v>350.6510009765625</v>
      </c>
      <c r="N628">
        <v>353.63900756835938</v>
      </c>
      <c r="O628">
        <v>338.69699096679688</v>
      </c>
      <c r="P628">
        <v>-0.14154384181506408</v>
      </c>
    </row>
    <row r="629" spans="1:16" x14ac:dyDescent="0.25">
      <c r="A629" t="s">
        <v>14</v>
      </c>
      <c r="B629" s="1">
        <v>44468</v>
      </c>
      <c r="C629" s="1">
        <v>44468</v>
      </c>
      <c r="D629">
        <v>1632873600</v>
      </c>
      <c r="E629">
        <v>351.85</v>
      </c>
      <c r="F629">
        <v>342.63</v>
      </c>
      <c r="G629">
        <v>353.64</v>
      </c>
      <c r="H629">
        <v>338.75</v>
      </c>
      <c r="I629">
        <v>2.48</v>
      </c>
      <c r="J629" t="s">
        <v>592</v>
      </c>
      <c r="K629">
        <v>569775</v>
      </c>
      <c r="L629">
        <v>351.84600830078125</v>
      </c>
      <c r="M629">
        <v>342.63198852539063</v>
      </c>
      <c r="N629">
        <v>353.63900756835938</v>
      </c>
      <c r="O629">
        <v>338.74700927734375</v>
      </c>
      <c r="P629">
        <v>2.4807103515002615</v>
      </c>
    </row>
    <row r="630" spans="1:16" x14ac:dyDescent="0.25">
      <c r="A630" t="s">
        <v>13</v>
      </c>
      <c r="B630" s="1">
        <v>44467</v>
      </c>
      <c r="C630" s="1">
        <v>44467</v>
      </c>
      <c r="D630">
        <v>1632787200</v>
      </c>
      <c r="E630">
        <v>343.33</v>
      </c>
      <c r="F630">
        <v>346.17</v>
      </c>
      <c r="G630">
        <v>347.16</v>
      </c>
      <c r="H630">
        <v>340.49</v>
      </c>
      <c r="I630">
        <v>-0.42</v>
      </c>
      <c r="J630" t="s">
        <v>593</v>
      </c>
      <c r="K630">
        <v>517078</v>
      </c>
      <c r="L630">
        <v>343.32901000976563</v>
      </c>
      <c r="M630">
        <v>346.16799926757813</v>
      </c>
      <c r="N630">
        <v>347.16400146484375</v>
      </c>
      <c r="O630">
        <v>340.489990234375</v>
      </c>
      <c r="P630">
        <v>-0.41882635855898309</v>
      </c>
    </row>
    <row r="631" spans="1:16" x14ac:dyDescent="0.25">
      <c r="A631" t="s">
        <v>14</v>
      </c>
      <c r="B631" s="1">
        <v>44466</v>
      </c>
      <c r="C631" s="1">
        <v>44466</v>
      </c>
      <c r="D631">
        <v>1632700800</v>
      </c>
      <c r="E631">
        <v>344.77</v>
      </c>
      <c r="F631">
        <v>346.47</v>
      </c>
      <c r="G631">
        <v>347.66</v>
      </c>
      <c r="H631">
        <v>337.05</v>
      </c>
      <c r="I631">
        <v>0.17</v>
      </c>
      <c r="J631" t="s">
        <v>594</v>
      </c>
      <c r="K631">
        <v>258575</v>
      </c>
      <c r="L631">
        <v>344.77301025390625</v>
      </c>
      <c r="M631">
        <v>346.46701049804688</v>
      </c>
      <c r="N631">
        <v>347.6619873046875</v>
      </c>
      <c r="O631">
        <v>337.05300903320313</v>
      </c>
      <c r="P631">
        <v>0.1734622372718326</v>
      </c>
    </row>
    <row r="632" spans="1:16" x14ac:dyDescent="0.25">
      <c r="A632" t="s">
        <v>14</v>
      </c>
      <c r="B632" s="1">
        <v>44463</v>
      </c>
      <c r="C632" s="1">
        <v>44463</v>
      </c>
      <c r="D632">
        <v>1632441600</v>
      </c>
      <c r="E632">
        <v>344.18</v>
      </c>
      <c r="F632">
        <v>348.66</v>
      </c>
      <c r="G632">
        <v>348.66</v>
      </c>
      <c r="H632">
        <v>338.9</v>
      </c>
      <c r="I632">
        <v>1.98</v>
      </c>
      <c r="J632" t="s">
        <v>595</v>
      </c>
      <c r="K632">
        <v>299553</v>
      </c>
      <c r="L632">
        <v>344.17599487304688</v>
      </c>
      <c r="M632">
        <v>348.65798950195313</v>
      </c>
      <c r="N632">
        <v>348.65798950195313</v>
      </c>
      <c r="O632">
        <v>338.89599609375</v>
      </c>
      <c r="P632">
        <v>1.977768259335887</v>
      </c>
    </row>
    <row r="633" spans="1:16" x14ac:dyDescent="0.25">
      <c r="A633" t="s">
        <v>14</v>
      </c>
      <c r="B633" s="1">
        <v>44462</v>
      </c>
      <c r="C633" s="1">
        <v>44462</v>
      </c>
      <c r="D633">
        <v>1632355200</v>
      </c>
      <c r="E633">
        <v>337.5</v>
      </c>
      <c r="F633">
        <v>336.95</v>
      </c>
      <c r="G633">
        <v>340.04</v>
      </c>
      <c r="H633">
        <v>332.22</v>
      </c>
      <c r="I633">
        <v>0.5</v>
      </c>
      <c r="J633" t="s">
        <v>596</v>
      </c>
      <c r="K633">
        <v>444370</v>
      </c>
      <c r="L633">
        <v>337.50100708007813</v>
      </c>
      <c r="M633">
        <v>336.9530029296875</v>
      </c>
      <c r="N633">
        <v>340.0419921875</v>
      </c>
      <c r="O633">
        <v>332.22198486328125</v>
      </c>
      <c r="P633">
        <v>0.50415508085102212</v>
      </c>
    </row>
    <row r="634" spans="1:16" x14ac:dyDescent="0.25">
      <c r="A634" t="s">
        <v>14</v>
      </c>
      <c r="B634" s="1">
        <v>44461</v>
      </c>
      <c r="C634" s="1">
        <v>44461</v>
      </c>
      <c r="D634">
        <v>1632268800</v>
      </c>
      <c r="E634">
        <v>335.81</v>
      </c>
      <c r="F634">
        <v>334.21</v>
      </c>
      <c r="G634">
        <v>341.04</v>
      </c>
      <c r="H634">
        <v>333.77</v>
      </c>
      <c r="I634">
        <v>0.48</v>
      </c>
      <c r="J634" t="s">
        <v>597</v>
      </c>
      <c r="K634">
        <v>204060</v>
      </c>
      <c r="L634">
        <v>335.80801391601563</v>
      </c>
      <c r="M634">
        <v>334.2139892578125</v>
      </c>
      <c r="N634">
        <v>341.03799438476563</v>
      </c>
      <c r="O634">
        <v>333.7659912109375</v>
      </c>
      <c r="P634">
        <v>0.47694731801710888</v>
      </c>
    </row>
    <row r="635" spans="1:16" x14ac:dyDescent="0.25">
      <c r="A635" t="s">
        <v>13</v>
      </c>
      <c r="B635" s="1">
        <v>44460</v>
      </c>
      <c r="C635" s="1">
        <v>44460</v>
      </c>
      <c r="D635">
        <v>1632182400</v>
      </c>
      <c r="E635">
        <v>334.21</v>
      </c>
      <c r="F635">
        <v>330.78</v>
      </c>
      <c r="G635">
        <v>342.58</v>
      </c>
      <c r="H635">
        <v>329.73</v>
      </c>
      <c r="I635">
        <v>-0.47</v>
      </c>
      <c r="J635" t="s">
        <v>598</v>
      </c>
      <c r="K635">
        <v>389336</v>
      </c>
      <c r="L635">
        <v>334.2139892578125</v>
      </c>
      <c r="M635">
        <v>330.77700805664063</v>
      </c>
      <c r="N635">
        <v>342.58200073242188</v>
      </c>
      <c r="O635">
        <v>329.73098754882813</v>
      </c>
      <c r="P635">
        <v>-0.47468332861221851</v>
      </c>
    </row>
    <row r="636" spans="1:16" x14ac:dyDescent="0.25">
      <c r="A636" t="s">
        <v>13</v>
      </c>
      <c r="B636" s="1">
        <v>44459</v>
      </c>
      <c r="C636" s="1">
        <v>44459</v>
      </c>
      <c r="D636">
        <v>1632096000</v>
      </c>
      <c r="E636">
        <v>335.81</v>
      </c>
      <c r="F636">
        <v>341.64</v>
      </c>
      <c r="G636">
        <v>353.64</v>
      </c>
      <c r="H636">
        <v>331.87</v>
      </c>
      <c r="I636">
        <v>-1.4</v>
      </c>
      <c r="J636" t="s">
        <v>599</v>
      </c>
      <c r="K636">
        <v>464245</v>
      </c>
      <c r="L636">
        <v>335.80801391601563</v>
      </c>
      <c r="M636">
        <v>341.635009765625</v>
      </c>
      <c r="N636">
        <v>353.63900756835938</v>
      </c>
      <c r="O636">
        <v>331.87298583984375</v>
      </c>
      <c r="P636">
        <v>-1.4037374937502352</v>
      </c>
    </row>
    <row r="637" spans="1:16" x14ac:dyDescent="0.25">
      <c r="A637" t="s">
        <v>14</v>
      </c>
      <c r="B637" s="1">
        <v>44456</v>
      </c>
      <c r="C637" s="1">
        <v>44456</v>
      </c>
      <c r="D637">
        <v>1631836800</v>
      </c>
      <c r="E637">
        <v>340.59</v>
      </c>
      <c r="F637">
        <v>343.08</v>
      </c>
      <c r="G637">
        <v>344.67</v>
      </c>
      <c r="H637">
        <v>326.39</v>
      </c>
      <c r="I637">
        <v>0.06</v>
      </c>
      <c r="J637" t="s">
        <v>600</v>
      </c>
      <c r="K637">
        <v>3040064</v>
      </c>
      <c r="L637">
        <v>340.5889892578125</v>
      </c>
      <c r="M637">
        <v>343.07998657226563</v>
      </c>
      <c r="N637">
        <v>344.67401123046875</v>
      </c>
      <c r="O637">
        <v>326.39401245117188</v>
      </c>
      <c r="P637">
        <v>5.8454890217771366E-2</v>
      </c>
    </row>
    <row r="638" spans="1:16" x14ac:dyDescent="0.25">
      <c r="A638" t="s">
        <v>13</v>
      </c>
      <c r="B638" s="1">
        <v>44455</v>
      </c>
      <c r="C638" s="1">
        <v>44455</v>
      </c>
      <c r="D638">
        <v>1631750400</v>
      </c>
      <c r="E638">
        <v>340.39</v>
      </c>
      <c r="F638">
        <v>357.03</v>
      </c>
      <c r="G638">
        <v>357.03</v>
      </c>
      <c r="H638">
        <v>337.7</v>
      </c>
      <c r="I638">
        <v>-3.28</v>
      </c>
      <c r="J638" t="s">
        <v>601</v>
      </c>
      <c r="K638">
        <v>540562</v>
      </c>
      <c r="L638">
        <v>340.3900146484375</v>
      </c>
      <c r="M638">
        <v>357.0260009765625</v>
      </c>
      <c r="N638">
        <v>357.0260009765625</v>
      </c>
      <c r="O638">
        <v>337.70098876953125</v>
      </c>
      <c r="P638">
        <v>-3.2834580540481575</v>
      </c>
    </row>
    <row r="639" spans="1:16" x14ac:dyDescent="0.25">
      <c r="A639" t="s">
        <v>13</v>
      </c>
      <c r="B639" s="1">
        <v>44454</v>
      </c>
      <c r="C639" s="1">
        <v>44454</v>
      </c>
      <c r="D639">
        <v>1631664000</v>
      </c>
      <c r="E639">
        <v>351.95</v>
      </c>
      <c r="F639">
        <v>354.14</v>
      </c>
      <c r="G639">
        <v>358.37</v>
      </c>
      <c r="H639">
        <v>346.86</v>
      </c>
      <c r="I639">
        <v>-0.59</v>
      </c>
      <c r="J639" t="s">
        <v>602</v>
      </c>
      <c r="K639">
        <v>508344</v>
      </c>
      <c r="L639">
        <v>351.94601440429688</v>
      </c>
      <c r="M639">
        <v>354.13699340820313</v>
      </c>
      <c r="N639">
        <v>358.37100219726563</v>
      </c>
      <c r="O639">
        <v>346.864990234375</v>
      </c>
      <c r="P639">
        <v>-0.59089137709756745</v>
      </c>
    </row>
    <row r="640" spans="1:16" x14ac:dyDescent="0.25">
      <c r="A640" t="s">
        <v>13</v>
      </c>
      <c r="B640" s="1">
        <v>44453</v>
      </c>
      <c r="C640" s="1">
        <v>44453</v>
      </c>
      <c r="D640">
        <v>1631577600</v>
      </c>
      <c r="E640">
        <v>354.04</v>
      </c>
      <c r="F640">
        <v>356.63</v>
      </c>
      <c r="G640">
        <v>362.31</v>
      </c>
      <c r="H640">
        <v>347.66</v>
      </c>
      <c r="I640">
        <v>-2.63</v>
      </c>
      <c r="J640" t="s">
        <v>603</v>
      </c>
      <c r="K640">
        <v>897416</v>
      </c>
      <c r="L640">
        <v>354.03799438476563</v>
      </c>
      <c r="M640">
        <v>356.62799072265625</v>
      </c>
      <c r="N640">
        <v>362.30599975585938</v>
      </c>
      <c r="O640">
        <v>347.6619873046875</v>
      </c>
      <c r="P640">
        <v>-2.6300858501732094</v>
      </c>
    </row>
    <row r="641" spans="1:16" x14ac:dyDescent="0.25">
      <c r="A641" t="s">
        <v>14</v>
      </c>
      <c r="B641" s="1">
        <v>44452</v>
      </c>
      <c r="C641" s="1">
        <v>44452</v>
      </c>
      <c r="D641">
        <v>1631491200</v>
      </c>
      <c r="E641">
        <v>363.6</v>
      </c>
      <c r="F641">
        <v>359.62</v>
      </c>
      <c r="G641">
        <v>367.59</v>
      </c>
      <c r="H641">
        <v>353.29</v>
      </c>
      <c r="I641">
        <v>1.47</v>
      </c>
      <c r="J641" t="s">
        <v>520</v>
      </c>
      <c r="K641">
        <v>1139003</v>
      </c>
      <c r="L641">
        <v>363.60101318359375</v>
      </c>
      <c r="M641">
        <v>359.61599731445313</v>
      </c>
      <c r="N641">
        <v>367.58599853515625</v>
      </c>
      <c r="O641">
        <v>353.29098510742188</v>
      </c>
      <c r="P641">
        <v>1.4735386893439089</v>
      </c>
    </row>
    <row r="642" spans="1:16" x14ac:dyDescent="0.25">
      <c r="A642" t="s">
        <v>14</v>
      </c>
      <c r="B642" s="1">
        <v>44448</v>
      </c>
      <c r="C642" s="1">
        <v>44448</v>
      </c>
      <c r="D642">
        <v>1631145600</v>
      </c>
      <c r="E642">
        <v>358.32</v>
      </c>
      <c r="F642">
        <v>341.79</v>
      </c>
      <c r="G642">
        <v>358.32</v>
      </c>
      <c r="H642">
        <v>341.68</v>
      </c>
      <c r="I642">
        <v>4.99</v>
      </c>
      <c r="J642" t="s">
        <v>604</v>
      </c>
      <c r="K642">
        <v>698621</v>
      </c>
      <c r="L642">
        <v>358.32101440429688</v>
      </c>
      <c r="M642">
        <v>341.78500366210938</v>
      </c>
      <c r="N642">
        <v>358.32101440429688</v>
      </c>
      <c r="O642">
        <v>341.68499755859375</v>
      </c>
      <c r="P642">
        <v>4.9911153173859715</v>
      </c>
    </row>
    <row r="643" spans="1:16" x14ac:dyDescent="0.25">
      <c r="A643" t="s">
        <v>14</v>
      </c>
      <c r="B643" s="1">
        <v>44447</v>
      </c>
      <c r="C643" s="1">
        <v>44447</v>
      </c>
      <c r="D643">
        <v>1631059200</v>
      </c>
      <c r="E643">
        <v>341.29</v>
      </c>
      <c r="F643">
        <v>331.72</v>
      </c>
      <c r="G643">
        <v>346.67</v>
      </c>
      <c r="H643">
        <v>326.74</v>
      </c>
      <c r="I643">
        <v>3.22</v>
      </c>
      <c r="J643" t="s">
        <v>605</v>
      </c>
      <c r="K643">
        <v>628162</v>
      </c>
      <c r="L643">
        <v>341.2869873046875</v>
      </c>
      <c r="M643">
        <v>331.7239990234375</v>
      </c>
      <c r="N643">
        <v>346.66598510742188</v>
      </c>
      <c r="O643">
        <v>326.74301147460938</v>
      </c>
      <c r="P643">
        <v>3.2238639441064247</v>
      </c>
    </row>
    <row r="644" spans="1:16" x14ac:dyDescent="0.25">
      <c r="A644" t="s">
        <v>13</v>
      </c>
      <c r="B644" s="1">
        <v>44446</v>
      </c>
      <c r="C644" s="1">
        <v>44446</v>
      </c>
      <c r="D644">
        <v>1630972800</v>
      </c>
      <c r="E644">
        <v>330.63</v>
      </c>
      <c r="F644">
        <v>342.18</v>
      </c>
      <c r="G644">
        <v>342.18</v>
      </c>
      <c r="H644">
        <v>325.75</v>
      </c>
      <c r="I644">
        <v>-2.2400000000000002</v>
      </c>
      <c r="J644" t="s">
        <v>606</v>
      </c>
      <c r="K644">
        <v>393856</v>
      </c>
      <c r="L644">
        <v>330.62799072265625</v>
      </c>
      <c r="M644">
        <v>342.18301391601563</v>
      </c>
      <c r="N644">
        <v>342.18301391601563</v>
      </c>
      <c r="O644">
        <v>325.74700927734375</v>
      </c>
      <c r="P644">
        <v>-2.2386270478397381</v>
      </c>
    </row>
    <row r="645" spans="1:16" x14ac:dyDescent="0.25">
      <c r="A645" t="s">
        <v>14</v>
      </c>
      <c r="B645" s="1">
        <v>44445</v>
      </c>
      <c r="C645" s="1">
        <v>44445</v>
      </c>
      <c r="D645">
        <v>1630886400</v>
      </c>
      <c r="E645">
        <v>338.2</v>
      </c>
      <c r="F645">
        <v>341.49</v>
      </c>
      <c r="G645">
        <v>344.48</v>
      </c>
      <c r="H645">
        <v>332.72</v>
      </c>
      <c r="I645">
        <v>0.33</v>
      </c>
      <c r="J645" t="s">
        <v>607</v>
      </c>
      <c r="K645">
        <v>332473</v>
      </c>
      <c r="L645">
        <v>338.19900512695313</v>
      </c>
      <c r="M645">
        <v>341.48599243164063</v>
      </c>
      <c r="N645">
        <v>344.47500610351563</v>
      </c>
      <c r="O645">
        <v>332.72000122070313</v>
      </c>
      <c r="P645">
        <v>0.32512564738379046</v>
      </c>
    </row>
    <row r="646" spans="1:16" x14ac:dyDescent="0.25">
      <c r="A646" t="s">
        <v>14</v>
      </c>
      <c r="B646" s="1">
        <v>44442</v>
      </c>
      <c r="C646" s="1">
        <v>44442</v>
      </c>
      <c r="D646">
        <v>1630627200</v>
      </c>
      <c r="E646">
        <v>337.1</v>
      </c>
      <c r="F646">
        <v>335.81</v>
      </c>
      <c r="G646">
        <v>341.09</v>
      </c>
      <c r="H646">
        <v>333.77</v>
      </c>
      <c r="I646">
        <v>0.39</v>
      </c>
      <c r="J646" t="s">
        <v>608</v>
      </c>
      <c r="K646">
        <v>298434</v>
      </c>
      <c r="L646">
        <v>337.10299682617188</v>
      </c>
      <c r="M646">
        <v>335.80801391601563</v>
      </c>
      <c r="N646">
        <v>341.0880126953125</v>
      </c>
      <c r="O646">
        <v>333.7659912109375</v>
      </c>
      <c r="P646">
        <v>0.38563192553234316</v>
      </c>
    </row>
    <row r="647" spans="1:16" x14ac:dyDescent="0.25">
      <c r="A647" t="s">
        <v>13</v>
      </c>
      <c r="B647" s="1">
        <v>44441</v>
      </c>
      <c r="C647" s="1">
        <v>44441</v>
      </c>
      <c r="D647">
        <v>1630540800</v>
      </c>
      <c r="E647">
        <v>335.81</v>
      </c>
      <c r="F647">
        <v>338.1</v>
      </c>
      <c r="G647">
        <v>343.68</v>
      </c>
      <c r="H647">
        <v>333.72</v>
      </c>
      <c r="I647">
        <v>-0.68</v>
      </c>
      <c r="J647" t="s">
        <v>609</v>
      </c>
      <c r="K647">
        <v>292003</v>
      </c>
      <c r="L647">
        <v>335.80801391601563</v>
      </c>
      <c r="M647">
        <v>338.0989990234375</v>
      </c>
      <c r="N647">
        <v>343.67800903320313</v>
      </c>
      <c r="O647">
        <v>333.71600341796875</v>
      </c>
      <c r="P647">
        <v>-0.67760777584054921</v>
      </c>
    </row>
    <row r="648" spans="1:16" x14ac:dyDescent="0.25">
      <c r="A648" t="s">
        <v>14</v>
      </c>
      <c r="B648" s="1">
        <v>44440</v>
      </c>
      <c r="C648" s="1">
        <v>44440</v>
      </c>
      <c r="D648">
        <v>1630454400</v>
      </c>
      <c r="E648">
        <v>338.1</v>
      </c>
      <c r="F648">
        <v>331.72</v>
      </c>
      <c r="G648">
        <v>345.67</v>
      </c>
      <c r="H648">
        <v>331.72</v>
      </c>
      <c r="I648">
        <v>2.11</v>
      </c>
      <c r="J648" t="s">
        <v>610</v>
      </c>
      <c r="K648">
        <v>395261</v>
      </c>
      <c r="L648">
        <v>338.0989990234375</v>
      </c>
      <c r="M648">
        <v>331.7239990234375</v>
      </c>
      <c r="N648">
        <v>345.67001342773438</v>
      </c>
      <c r="O648">
        <v>331.7239990234375</v>
      </c>
      <c r="P648">
        <v>2.105842426829692</v>
      </c>
    </row>
    <row r="649" spans="1:16" x14ac:dyDescent="0.25">
      <c r="A649" t="s">
        <v>14</v>
      </c>
      <c r="B649" s="1">
        <v>44439</v>
      </c>
      <c r="C649" s="1">
        <v>44439</v>
      </c>
      <c r="D649">
        <v>1630368000</v>
      </c>
      <c r="E649">
        <v>331.13</v>
      </c>
      <c r="F649">
        <v>328.68</v>
      </c>
      <c r="G649">
        <v>332.42</v>
      </c>
      <c r="H649">
        <v>324.75</v>
      </c>
      <c r="I649">
        <v>2.4300000000000002</v>
      </c>
      <c r="J649" t="s">
        <v>611</v>
      </c>
      <c r="K649">
        <v>274913</v>
      </c>
      <c r="L649">
        <v>331.12600708007813</v>
      </c>
      <c r="M649">
        <v>328.68499755859375</v>
      </c>
      <c r="N649">
        <v>332.42098999023438</v>
      </c>
      <c r="O649">
        <v>324.75</v>
      </c>
      <c r="P649">
        <v>2.4346013147285146</v>
      </c>
    </row>
    <row r="650" spans="1:16" x14ac:dyDescent="0.25">
      <c r="A650" t="s">
        <v>13</v>
      </c>
      <c r="B650" s="1">
        <v>44438</v>
      </c>
      <c r="C650" s="1">
        <v>44438</v>
      </c>
      <c r="D650">
        <v>1630281600</v>
      </c>
      <c r="E650">
        <v>323.26</v>
      </c>
      <c r="F650">
        <v>333.67</v>
      </c>
      <c r="G650">
        <v>338.7</v>
      </c>
      <c r="H650">
        <v>318.77</v>
      </c>
      <c r="I650">
        <v>-1.9</v>
      </c>
      <c r="J650" t="s">
        <v>612</v>
      </c>
      <c r="K650">
        <v>735065</v>
      </c>
      <c r="L650">
        <v>323.25601196289063</v>
      </c>
      <c r="M650">
        <v>333.66598510742188</v>
      </c>
      <c r="N650">
        <v>338.69699096679688</v>
      </c>
      <c r="O650">
        <v>318.77301025390625</v>
      </c>
      <c r="P650">
        <v>-1.9045193577947241</v>
      </c>
    </row>
    <row r="651" spans="1:16" x14ac:dyDescent="0.25">
      <c r="A651" t="s">
        <v>13</v>
      </c>
      <c r="B651" s="1">
        <v>44435</v>
      </c>
      <c r="C651" s="1">
        <v>44435</v>
      </c>
      <c r="D651">
        <v>1630022400</v>
      </c>
      <c r="E651">
        <v>329.53</v>
      </c>
      <c r="F651">
        <v>337.6</v>
      </c>
      <c r="G651">
        <v>337.6</v>
      </c>
      <c r="H651">
        <v>321.76</v>
      </c>
      <c r="I651">
        <v>-1.58</v>
      </c>
      <c r="J651" t="s">
        <v>613</v>
      </c>
      <c r="K651">
        <v>300385</v>
      </c>
      <c r="L651">
        <v>329.53201293945313</v>
      </c>
      <c r="M651">
        <v>337.60101318359375</v>
      </c>
      <c r="N651">
        <v>337.60101318359375</v>
      </c>
      <c r="O651">
        <v>321.76199340820313</v>
      </c>
      <c r="P651">
        <v>-1.5770039886538476</v>
      </c>
    </row>
    <row r="652" spans="1:16" x14ac:dyDescent="0.25">
      <c r="A652" t="s">
        <v>13</v>
      </c>
      <c r="B652" s="1">
        <v>44434</v>
      </c>
      <c r="C652" s="1">
        <v>44434</v>
      </c>
      <c r="D652">
        <v>1629936000</v>
      </c>
      <c r="E652">
        <v>334.81</v>
      </c>
      <c r="F652">
        <v>338.6</v>
      </c>
      <c r="G652">
        <v>338.7</v>
      </c>
      <c r="H652">
        <v>331.72</v>
      </c>
      <c r="I652">
        <v>-0.57999999999999996</v>
      </c>
      <c r="J652" t="s">
        <v>614</v>
      </c>
      <c r="K652">
        <v>219640</v>
      </c>
      <c r="L652">
        <v>334.81201171875</v>
      </c>
      <c r="M652">
        <v>338.59698486328125</v>
      </c>
      <c r="N652">
        <v>338.69699096679688</v>
      </c>
      <c r="O652">
        <v>331.7239990234375</v>
      </c>
      <c r="P652">
        <v>-0.57667795977346126</v>
      </c>
    </row>
    <row r="653" spans="1:16" x14ac:dyDescent="0.25">
      <c r="A653" t="s">
        <v>13</v>
      </c>
      <c r="B653" s="1">
        <v>44433</v>
      </c>
      <c r="C653" s="1">
        <v>44433</v>
      </c>
      <c r="D653">
        <v>1629849600</v>
      </c>
      <c r="E653">
        <v>336.75</v>
      </c>
      <c r="F653">
        <v>342.68</v>
      </c>
      <c r="G653">
        <v>343.63</v>
      </c>
      <c r="H653">
        <v>329.03</v>
      </c>
      <c r="I653">
        <v>-0.24</v>
      </c>
      <c r="J653" t="s">
        <v>615</v>
      </c>
      <c r="K653">
        <v>544517</v>
      </c>
      <c r="L653">
        <v>336.75399780273438</v>
      </c>
      <c r="M653">
        <v>342.68099975585938</v>
      </c>
      <c r="N653">
        <v>343.62799072265625</v>
      </c>
      <c r="O653">
        <v>329.03399658203125</v>
      </c>
      <c r="P653">
        <v>-0.23611160459244124</v>
      </c>
    </row>
    <row r="654" spans="1:16" x14ac:dyDescent="0.25">
      <c r="A654" t="s">
        <v>14</v>
      </c>
      <c r="B654" s="1">
        <v>44432</v>
      </c>
      <c r="C654" s="1">
        <v>44432</v>
      </c>
      <c r="D654">
        <v>1629763200</v>
      </c>
      <c r="E654">
        <v>337.55</v>
      </c>
      <c r="F654">
        <v>319.77</v>
      </c>
      <c r="G654">
        <v>337.55</v>
      </c>
      <c r="H654">
        <v>311.64999999999998</v>
      </c>
      <c r="I654">
        <v>4.99</v>
      </c>
      <c r="J654" t="s">
        <v>616</v>
      </c>
      <c r="K654">
        <v>928803</v>
      </c>
      <c r="L654">
        <v>337.55099487304688</v>
      </c>
      <c r="M654">
        <v>319.76998901367188</v>
      </c>
      <c r="N654">
        <v>337.55099487304688</v>
      </c>
      <c r="O654">
        <v>311.6510009765625</v>
      </c>
      <c r="P654">
        <v>4.9882879884821918</v>
      </c>
    </row>
    <row r="655" spans="1:16" x14ac:dyDescent="0.25">
      <c r="A655" t="s">
        <v>14</v>
      </c>
      <c r="B655" s="1">
        <v>44431</v>
      </c>
      <c r="C655" s="1">
        <v>44431</v>
      </c>
      <c r="D655">
        <v>1629676800</v>
      </c>
      <c r="E655">
        <v>321.51</v>
      </c>
      <c r="F655">
        <v>304.83</v>
      </c>
      <c r="G655">
        <v>321.51</v>
      </c>
      <c r="H655">
        <v>290.93</v>
      </c>
      <c r="I655">
        <v>4.99</v>
      </c>
      <c r="J655" t="s">
        <v>617</v>
      </c>
      <c r="K655">
        <v>1564365</v>
      </c>
      <c r="L655">
        <v>321.51300048828125</v>
      </c>
      <c r="M655">
        <v>304.82699584960938</v>
      </c>
      <c r="N655">
        <v>321.51300048828125</v>
      </c>
      <c r="O655">
        <v>290.93099975585938</v>
      </c>
      <c r="P655">
        <v>4.9934414839048777</v>
      </c>
    </row>
    <row r="656" spans="1:16" x14ac:dyDescent="0.25">
      <c r="A656" t="s">
        <v>13</v>
      </c>
      <c r="B656" s="1">
        <v>44428</v>
      </c>
      <c r="C656" s="1">
        <v>44428</v>
      </c>
      <c r="D656">
        <v>1629417600</v>
      </c>
      <c r="E656">
        <v>306.22000000000003</v>
      </c>
      <c r="F656">
        <v>318.82</v>
      </c>
      <c r="G656">
        <v>329.23</v>
      </c>
      <c r="H656">
        <v>305.42</v>
      </c>
      <c r="I656">
        <v>-4.74</v>
      </c>
      <c r="J656" t="s">
        <v>618</v>
      </c>
      <c r="K656">
        <v>937535</v>
      </c>
      <c r="L656">
        <v>306.22198486328125</v>
      </c>
      <c r="M656">
        <v>318.822998046875</v>
      </c>
      <c r="N656">
        <v>329.23300170898438</v>
      </c>
      <c r="O656">
        <v>305.42498779296875</v>
      </c>
      <c r="P656">
        <v>-4.7411450867216649</v>
      </c>
    </row>
    <row r="657" spans="1:16" x14ac:dyDescent="0.25">
      <c r="A657" t="s">
        <v>13</v>
      </c>
      <c r="B657" s="1">
        <v>44426</v>
      </c>
      <c r="C657" s="1">
        <v>44426</v>
      </c>
      <c r="D657">
        <v>1629244800</v>
      </c>
      <c r="E657">
        <v>321.45999999999998</v>
      </c>
      <c r="F657">
        <v>336.26</v>
      </c>
      <c r="G657">
        <v>338.6</v>
      </c>
      <c r="H657">
        <v>319.77</v>
      </c>
      <c r="I657">
        <v>-4.3</v>
      </c>
      <c r="J657" t="s">
        <v>619</v>
      </c>
      <c r="K657">
        <v>475171</v>
      </c>
      <c r="L657">
        <v>321.4630126953125</v>
      </c>
      <c r="M657">
        <v>336.25601196289063</v>
      </c>
      <c r="N657">
        <v>338.59698486328125</v>
      </c>
      <c r="O657">
        <v>319.76998901367188</v>
      </c>
      <c r="P657">
        <v>-4.3002778314555794</v>
      </c>
    </row>
    <row r="658" spans="1:16" x14ac:dyDescent="0.25">
      <c r="A658" t="s">
        <v>14</v>
      </c>
      <c r="B658" s="1">
        <v>44425</v>
      </c>
      <c r="C658" s="1">
        <v>44425</v>
      </c>
      <c r="D658">
        <v>1629158400</v>
      </c>
      <c r="E658">
        <v>335.91</v>
      </c>
      <c r="F658">
        <v>328.73</v>
      </c>
      <c r="G658">
        <v>339</v>
      </c>
      <c r="H658">
        <v>322.76</v>
      </c>
      <c r="I658">
        <v>2.12</v>
      </c>
      <c r="J658" t="s">
        <v>620</v>
      </c>
      <c r="K658">
        <v>487273</v>
      </c>
      <c r="L658">
        <v>335.90798950195313</v>
      </c>
      <c r="M658">
        <v>328.7349853515625</v>
      </c>
      <c r="N658">
        <v>338.99600219726563</v>
      </c>
      <c r="O658">
        <v>322.75799560546875</v>
      </c>
      <c r="P658">
        <v>2.1201819286879102</v>
      </c>
    </row>
    <row r="659" spans="1:16" x14ac:dyDescent="0.25">
      <c r="A659" t="s">
        <v>13</v>
      </c>
      <c r="B659" s="1">
        <v>44424</v>
      </c>
      <c r="C659" s="1">
        <v>44424</v>
      </c>
      <c r="D659">
        <v>1629072000</v>
      </c>
      <c r="E659">
        <v>328.93</v>
      </c>
      <c r="F659">
        <v>334.71</v>
      </c>
      <c r="G659">
        <v>338</v>
      </c>
      <c r="H659">
        <v>322.45999999999998</v>
      </c>
      <c r="I659">
        <v>-1.93</v>
      </c>
      <c r="J659" t="s">
        <v>621</v>
      </c>
      <c r="K659">
        <v>540733</v>
      </c>
      <c r="L659">
        <v>328.93399047851563</v>
      </c>
      <c r="M659">
        <v>334.71200561523438</v>
      </c>
      <c r="N659">
        <v>337.99899291992188</v>
      </c>
      <c r="O659">
        <v>322.45901489257813</v>
      </c>
      <c r="P659">
        <v>-1.9304807472366137</v>
      </c>
    </row>
    <row r="660" spans="1:16" x14ac:dyDescent="0.25">
      <c r="A660" t="s">
        <v>13</v>
      </c>
      <c r="B660" s="1">
        <v>44421</v>
      </c>
      <c r="C660" s="1">
        <v>44421</v>
      </c>
      <c r="D660">
        <v>1628812800</v>
      </c>
      <c r="E660">
        <v>335.41</v>
      </c>
      <c r="F660">
        <v>346.67</v>
      </c>
      <c r="G660">
        <v>349.65</v>
      </c>
      <c r="H660">
        <v>333.72</v>
      </c>
      <c r="I660">
        <v>-2.0099999999999998</v>
      </c>
      <c r="J660" t="s">
        <v>622</v>
      </c>
      <c r="K660">
        <v>418286</v>
      </c>
      <c r="L660">
        <v>335.40899658203125</v>
      </c>
      <c r="M660">
        <v>346.66598510742188</v>
      </c>
      <c r="N660">
        <v>349.65499877929688</v>
      </c>
      <c r="O660">
        <v>333.71600341796875</v>
      </c>
      <c r="P660">
        <v>-2.0082776914868132</v>
      </c>
    </row>
    <row r="661" spans="1:16" x14ac:dyDescent="0.25">
      <c r="A661" t="s">
        <v>14</v>
      </c>
      <c r="B661" s="1">
        <v>44420</v>
      </c>
      <c r="C661" s="1">
        <v>44420</v>
      </c>
      <c r="D661">
        <v>1628726400</v>
      </c>
      <c r="E661">
        <v>342.28</v>
      </c>
      <c r="F661">
        <v>328.79</v>
      </c>
      <c r="G661">
        <v>352.24</v>
      </c>
      <c r="H661">
        <v>322.86</v>
      </c>
      <c r="I661">
        <v>1.94</v>
      </c>
      <c r="J661" t="s">
        <v>193</v>
      </c>
      <c r="K661">
        <v>1121426</v>
      </c>
      <c r="L661">
        <v>342.28298950195313</v>
      </c>
      <c r="M661">
        <v>328.78500366210938</v>
      </c>
      <c r="N661">
        <v>352.2449951171875</v>
      </c>
      <c r="O661">
        <v>322.85800170898438</v>
      </c>
      <c r="P661">
        <v>1.9433621780824384</v>
      </c>
    </row>
    <row r="662" spans="1:16" x14ac:dyDescent="0.25">
      <c r="A662" t="s">
        <v>13</v>
      </c>
      <c r="B662" s="1">
        <v>44419</v>
      </c>
      <c r="C662" s="1">
        <v>44419</v>
      </c>
      <c r="D662">
        <v>1628640000</v>
      </c>
      <c r="E662">
        <v>335.76</v>
      </c>
      <c r="F662">
        <v>332.92</v>
      </c>
      <c r="G662">
        <v>353.34</v>
      </c>
      <c r="H662">
        <v>332.92</v>
      </c>
      <c r="I662">
        <v>-4.18</v>
      </c>
      <c r="J662" t="s">
        <v>194</v>
      </c>
      <c r="K662">
        <v>1484372</v>
      </c>
      <c r="L662">
        <v>335.75799560546875</v>
      </c>
      <c r="M662">
        <v>332.91900634765625</v>
      </c>
      <c r="N662">
        <v>353.33999633789063</v>
      </c>
      <c r="O662">
        <v>332.91900634765625</v>
      </c>
      <c r="P662">
        <v>-4.1792033477173307</v>
      </c>
    </row>
    <row r="663" spans="1:16" x14ac:dyDescent="0.25">
      <c r="A663" t="s">
        <v>13</v>
      </c>
      <c r="B663" s="1">
        <v>44418</v>
      </c>
      <c r="C663" s="1">
        <v>44418</v>
      </c>
      <c r="D663">
        <v>1628553600</v>
      </c>
      <c r="E663">
        <v>350.4</v>
      </c>
      <c r="F663">
        <v>373.26</v>
      </c>
      <c r="G663">
        <v>373.51</v>
      </c>
      <c r="H663">
        <v>350.4</v>
      </c>
      <c r="I663">
        <v>-5</v>
      </c>
      <c r="J663" t="s">
        <v>623</v>
      </c>
      <c r="K663">
        <v>721819</v>
      </c>
      <c r="L663">
        <v>350.40200805664063</v>
      </c>
      <c r="M663">
        <v>373.26400756835938</v>
      </c>
      <c r="N663">
        <v>373.51300048828125</v>
      </c>
      <c r="O663">
        <v>350.40200805664063</v>
      </c>
      <c r="P663">
        <v>-4.9965935381976321</v>
      </c>
    </row>
    <row r="664" spans="1:16" x14ac:dyDescent="0.25">
      <c r="A664" t="s">
        <v>13</v>
      </c>
      <c r="B664" s="1">
        <v>44417</v>
      </c>
      <c r="C664" s="1">
        <v>44417</v>
      </c>
      <c r="D664">
        <v>1628467200</v>
      </c>
      <c r="E664">
        <v>368.83</v>
      </c>
      <c r="F664">
        <v>377.45</v>
      </c>
      <c r="G664">
        <v>381.08</v>
      </c>
      <c r="H664">
        <v>364.9</v>
      </c>
      <c r="I664">
        <v>-0.38</v>
      </c>
      <c r="J664" t="s">
        <v>624</v>
      </c>
      <c r="K664">
        <v>378950</v>
      </c>
      <c r="L664">
        <v>368.83099365234375</v>
      </c>
      <c r="M664">
        <v>377.447998046875</v>
      </c>
      <c r="N664">
        <v>381.08401489257813</v>
      </c>
      <c r="O664">
        <v>364.89599609375</v>
      </c>
      <c r="P664">
        <v>-0.37653114408541771</v>
      </c>
    </row>
    <row r="665" spans="1:16" x14ac:dyDescent="0.25">
      <c r="A665" t="s">
        <v>13</v>
      </c>
      <c r="B665" s="1">
        <v>44414</v>
      </c>
      <c r="C665" s="1">
        <v>44414</v>
      </c>
      <c r="D665">
        <v>1628208000</v>
      </c>
      <c r="E665">
        <v>370.23</v>
      </c>
      <c r="F665">
        <v>380.54</v>
      </c>
      <c r="G665">
        <v>382.53</v>
      </c>
      <c r="H665">
        <v>368.08</v>
      </c>
      <c r="I665">
        <v>-1.37</v>
      </c>
      <c r="J665" t="s">
        <v>625</v>
      </c>
      <c r="K665">
        <v>278490</v>
      </c>
      <c r="L665">
        <v>370.22500610351563</v>
      </c>
      <c r="M665">
        <v>380.5360107421875</v>
      </c>
      <c r="N665">
        <v>382.52801513671875</v>
      </c>
      <c r="O665">
        <v>368.08401489257813</v>
      </c>
      <c r="P665">
        <v>-1.3669640595902408</v>
      </c>
    </row>
    <row r="666" spans="1:16" x14ac:dyDescent="0.25">
      <c r="A666" t="s">
        <v>13</v>
      </c>
      <c r="B666" s="1">
        <v>44413</v>
      </c>
      <c r="C666" s="1">
        <v>44413</v>
      </c>
      <c r="D666">
        <v>1628121600</v>
      </c>
      <c r="E666">
        <v>375.36</v>
      </c>
      <c r="F666">
        <v>387.26</v>
      </c>
      <c r="G666">
        <v>387.26</v>
      </c>
      <c r="H666">
        <v>367.64</v>
      </c>
      <c r="I666">
        <v>-2.5499999999999998</v>
      </c>
      <c r="J666" t="s">
        <v>626</v>
      </c>
      <c r="K666">
        <v>429251</v>
      </c>
      <c r="L666">
        <v>375.35598754882813</v>
      </c>
      <c r="M666">
        <v>387.260009765625</v>
      </c>
      <c r="N666">
        <v>387.260009765625</v>
      </c>
      <c r="O666">
        <v>367.635009765625</v>
      </c>
      <c r="P666">
        <v>-2.5474628570930542</v>
      </c>
    </row>
    <row r="667" spans="1:16" x14ac:dyDescent="0.25">
      <c r="A667" t="s">
        <v>14</v>
      </c>
      <c r="B667" s="1">
        <v>44412</v>
      </c>
      <c r="C667" s="1">
        <v>44412</v>
      </c>
      <c r="D667">
        <v>1628035200</v>
      </c>
      <c r="E667">
        <v>385.17</v>
      </c>
      <c r="F667">
        <v>384.52</v>
      </c>
      <c r="G667">
        <v>397.47</v>
      </c>
      <c r="H667">
        <v>379.54</v>
      </c>
      <c r="I667">
        <v>1.22</v>
      </c>
      <c r="J667" t="s">
        <v>266</v>
      </c>
      <c r="K667">
        <v>1010790</v>
      </c>
      <c r="L667">
        <v>385.16799926757813</v>
      </c>
      <c r="M667">
        <v>384.51998901367188</v>
      </c>
      <c r="N667">
        <v>397.47100830078125</v>
      </c>
      <c r="O667">
        <v>379.54000854492188</v>
      </c>
      <c r="P667">
        <v>1.217227383121118</v>
      </c>
    </row>
    <row r="668" spans="1:16" x14ac:dyDescent="0.25">
      <c r="A668" t="s">
        <v>14</v>
      </c>
      <c r="B668" s="1">
        <v>44411</v>
      </c>
      <c r="C668" s="1">
        <v>44411</v>
      </c>
      <c r="D668">
        <v>1627948800</v>
      </c>
      <c r="E668">
        <v>380.54</v>
      </c>
      <c r="F668">
        <v>377.55</v>
      </c>
      <c r="G668">
        <v>383.52</v>
      </c>
      <c r="H668">
        <v>368.58</v>
      </c>
      <c r="I668">
        <v>1.76</v>
      </c>
      <c r="J668" t="s">
        <v>627</v>
      </c>
      <c r="K668">
        <v>507581</v>
      </c>
      <c r="L668">
        <v>380.5360107421875</v>
      </c>
      <c r="M668">
        <v>377.5469970703125</v>
      </c>
      <c r="N668">
        <v>383.52398681640625</v>
      </c>
      <c r="O668">
        <v>368.58200073242188</v>
      </c>
      <c r="P668">
        <v>1.7582080037186365</v>
      </c>
    </row>
    <row r="669" spans="1:16" x14ac:dyDescent="0.25">
      <c r="A669" t="s">
        <v>14</v>
      </c>
      <c r="B669" s="1">
        <v>44410</v>
      </c>
      <c r="C669" s="1">
        <v>44410</v>
      </c>
      <c r="D669">
        <v>1627862400</v>
      </c>
      <c r="E669">
        <v>373.96</v>
      </c>
      <c r="F669">
        <v>365.74</v>
      </c>
      <c r="G669">
        <v>377.45</v>
      </c>
      <c r="H669">
        <v>365.59</v>
      </c>
      <c r="I669">
        <v>2.33</v>
      </c>
      <c r="J669" t="s">
        <v>628</v>
      </c>
      <c r="K669">
        <v>322788</v>
      </c>
      <c r="L669">
        <v>373.96099853515625</v>
      </c>
      <c r="M669">
        <v>365.74301147460938</v>
      </c>
      <c r="N669">
        <v>377.447998046875</v>
      </c>
      <c r="O669">
        <v>365.59298706054688</v>
      </c>
      <c r="P669">
        <v>2.3305891697019816</v>
      </c>
    </row>
    <row r="670" spans="1:16" x14ac:dyDescent="0.25">
      <c r="A670" t="s">
        <v>13</v>
      </c>
      <c r="B670" s="1">
        <v>44407</v>
      </c>
      <c r="C670" s="1">
        <v>44407</v>
      </c>
      <c r="D670">
        <v>1627603200</v>
      </c>
      <c r="E670">
        <v>365.44</v>
      </c>
      <c r="F670">
        <v>378.49</v>
      </c>
      <c r="G670">
        <v>378.49</v>
      </c>
      <c r="H670">
        <v>361.66</v>
      </c>
      <c r="I670">
        <v>-1.82</v>
      </c>
      <c r="J670" t="s">
        <v>629</v>
      </c>
      <c r="K670">
        <v>394359</v>
      </c>
      <c r="L670">
        <v>365.44400024414063</v>
      </c>
      <c r="M670">
        <v>378.49398803710938</v>
      </c>
      <c r="N670">
        <v>378.49398803710938</v>
      </c>
      <c r="O670">
        <v>361.65798950195313</v>
      </c>
      <c r="P670">
        <v>-1.8198977620349011</v>
      </c>
    </row>
    <row r="671" spans="1:16" x14ac:dyDescent="0.25">
      <c r="A671" t="s">
        <v>14</v>
      </c>
      <c r="B671" s="1">
        <v>44406</v>
      </c>
      <c r="C671" s="1">
        <v>44406</v>
      </c>
      <c r="D671">
        <v>1627516800</v>
      </c>
      <c r="E671">
        <v>372.22</v>
      </c>
      <c r="F671">
        <v>360.71</v>
      </c>
      <c r="G671">
        <v>378.54</v>
      </c>
      <c r="H671">
        <v>360.66</v>
      </c>
      <c r="I671">
        <v>1.81</v>
      </c>
      <c r="J671" t="s">
        <v>630</v>
      </c>
      <c r="K671">
        <v>482502</v>
      </c>
      <c r="L671">
        <v>372.21798706054688</v>
      </c>
      <c r="M671">
        <v>360.71200561523438</v>
      </c>
      <c r="N671">
        <v>378.54299926757813</v>
      </c>
      <c r="O671">
        <v>360.6619873046875</v>
      </c>
      <c r="P671">
        <v>1.8121244757090527</v>
      </c>
    </row>
    <row r="672" spans="1:16" x14ac:dyDescent="0.25">
      <c r="A672" t="s">
        <v>13</v>
      </c>
      <c r="B672" s="1">
        <v>44405</v>
      </c>
      <c r="C672" s="1">
        <v>44405</v>
      </c>
      <c r="D672">
        <v>1627430400</v>
      </c>
      <c r="E672">
        <v>365.59</v>
      </c>
      <c r="F672">
        <v>375.55</v>
      </c>
      <c r="G672">
        <v>378.24</v>
      </c>
      <c r="H672">
        <v>359.96</v>
      </c>
      <c r="I672">
        <v>-2.54</v>
      </c>
      <c r="J672" t="s">
        <v>631</v>
      </c>
      <c r="K672">
        <v>494290</v>
      </c>
      <c r="L672">
        <v>365.59298706054688</v>
      </c>
      <c r="M672">
        <v>375.55499267578125</v>
      </c>
      <c r="N672">
        <v>378.2449951171875</v>
      </c>
      <c r="O672">
        <v>359.96499633789063</v>
      </c>
      <c r="P672">
        <v>-2.5363450174453805</v>
      </c>
    </row>
    <row r="673" spans="1:16" x14ac:dyDescent="0.25">
      <c r="A673" t="s">
        <v>13</v>
      </c>
      <c r="B673" s="1">
        <v>44404</v>
      </c>
      <c r="C673" s="1">
        <v>44404</v>
      </c>
      <c r="D673">
        <v>1627344000</v>
      </c>
      <c r="E673">
        <v>375.11</v>
      </c>
      <c r="F673">
        <v>377.55</v>
      </c>
      <c r="G673">
        <v>385.52</v>
      </c>
      <c r="H673">
        <v>369.68</v>
      </c>
      <c r="I673">
        <v>-0.32</v>
      </c>
      <c r="J673" t="s">
        <v>632</v>
      </c>
      <c r="K673">
        <v>581868</v>
      </c>
      <c r="L673">
        <v>375.10699462890625</v>
      </c>
      <c r="M673">
        <v>377.5469970703125</v>
      </c>
      <c r="N673">
        <v>385.51699829101563</v>
      </c>
      <c r="O673">
        <v>369.67800903320313</v>
      </c>
      <c r="P673">
        <v>-0.31756602888538688</v>
      </c>
    </row>
    <row r="674" spans="1:16" x14ac:dyDescent="0.25">
      <c r="A674" t="s">
        <v>14</v>
      </c>
      <c r="B674" s="1">
        <v>44403</v>
      </c>
      <c r="C674" s="1">
        <v>44403</v>
      </c>
      <c r="D674">
        <v>1627257600</v>
      </c>
      <c r="E674">
        <v>376.3</v>
      </c>
      <c r="F674">
        <v>361.01</v>
      </c>
      <c r="G674">
        <v>378.44</v>
      </c>
      <c r="H674">
        <v>361.01</v>
      </c>
      <c r="I674">
        <v>4.24</v>
      </c>
      <c r="J674" t="s">
        <v>633</v>
      </c>
      <c r="K674">
        <v>840372</v>
      </c>
      <c r="L674">
        <v>376.302001953125</v>
      </c>
      <c r="M674">
        <v>361.010986328125</v>
      </c>
      <c r="N674">
        <v>378.44400024414063</v>
      </c>
      <c r="O674">
        <v>361.010986328125</v>
      </c>
      <c r="P674">
        <v>4.2356094977957008</v>
      </c>
    </row>
    <row r="675" spans="1:16" x14ac:dyDescent="0.25">
      <c r="A675" t="s">
        <v>13</v>
      </c>
      <c r="B675" s="1">
        <v>44400</v>
      </c>
      <c r="C675" s="1">
        <v>44400</v>
      </c>
      <c r="D675">
        <v>1626998400</v>
      </c>
      <c r="E675">
        <v>361.01</v>
      </c>
      <c r="F675">
        <v>359.62</v>
      </c>
      <c r="G675">
        <v>368.28</v>
      </c>
      <c r="H675">
        <v>357.03</v>
      </c>
      <c r="I675">
        <v>-0.34</v>
      </c>
      <c r="J675" t="s">
        <v>634</v>
      </c>
      <c r="K675">
        <v>276475</v>
      </c>
      <c r="L675">
        <v>361.010986328125</v>
      </c>
      <c r="M675">
        <v>359.61599731445313</v>
      </c>
      <c r="N675">
        <v>368.28298950195313</v>
      </c>
      <c r="O675">
        <v>357.0260009765625</v>
      </c>
      <c r="P675">
        <v>-0.3436866728641525</v>
      </c>
    </row>
    <row r="676" spans="1:16" x14ac:dyDescent="0.25">
      <c r="A676" t="s">
        <v>13</v>
      </c>
      <c r="B676" s="1">
        <v>44399</v>
      </c>
      <c r="C676" s="1">
        <v>44399</v>
      </c>
      <c r="D676">
        <v>1626912000</v>
      </c>
      <c r="E676">
        <v>362.26</v>
      </c>
      <c r="F676">
        <v>371.57</v>
      </c>
      <c r="G676">
        <v>371.92</v>
      </c>
      <c r="H676">
        <v>358.62</v>
      </c>
      <c r="I676">
        <v>-0.53</v>
      </c>
      <c r="J676" t="s">
        <v>635</v>
      </c>
      <c r="K676">
        <v>336939</v>
      </c>
      <c r="L676">
        <v>362.25601196289063</v>
      </c>
      <c r="M676">
        <v>371.57000732421875</v>
      </c>
      <c r="N676">
        <v>371.91900634765625</v>
      </c>
      <c r="O676">
        <v>358.6199951171875</v>
      </c>
      <c r="P676">
        <v>-0.53349765834346752</v>
      </c>
    </row>
    <row r="677" spans="1:16" x14ac:dyDescent="0.25">
      <c r="A677" t="s">
        <v>13</v>
      </c>
      <c r="B677" s="1">
        <v>44397</v>
      </c>
      <c r="C677" s="1">
        <v>44397</v>
      </c>
      <c r="D677">
        <v>1626739200</v>
      </c>
      <c r="E677">
        <v>364.2</v>
      </c>
      <c r="F677">
        <v>377.5</v>
      </c>
      <c r="G677">
        <v>377.5</v>
      </c>
      <c r="H677">
        <v>356.63</v>
      </c>
      <c r="I677">
        <v>-2.25</v>
      </c>
      <c r="J677" t="s">
        <v>636</v>
      </c>
      <c r="K677">
        <v>380034</v>
      </c>
      <c r="L677">
        <v>364.19900512695313</v>
      </c>
      <c r="M677">
        <v>377.49700927734375</v>
      </c>
      <c r="N677">
        <v>377.49700927734375</v>
      </c>
      <c r="O677">
        <v>356.62799072265625</v>
      </c>
      <c r="P677">
        <v>-2.2457777093722657</v>
      </c>
    </row>
    <row r="678" spans="1:16" x14ac:dyDescent="0.25">
      <c r="A678" t="s">
        <v>14</v>
      </c>
      <c r="B678" s="1">
        <v>44396</v>
      </c>
      <c r="C678" s="1">
        <v>44396</v>
      </c>
      <c r="D678">
        <v>1626652800</v>
      </c>
      <c r="E678">
        <v>372.57</v>
      </c>
      <c r="F678">
        <v>360.61</v>
      </c>
      <c r="G678">
        <v>378.54</v>
      </c>
      <c r="H678">
        <v>360.11</v>
      </c>
      <c r="I678">
        <v>2.79</v>
      </c>
      <c r="J678" t="s">
        <v>637</v>
      </c>
      <c r="K678">
        <v>908284</v>
      </c>
      <c r="L678">
        <v>372.56600952148438</v>
      </c>
      <c r="M678">
        <v>360.61199951171875</v>
      </c>
      <c r="N678">
        <v>378.54299926757813</v>
      </c>
      <c r="O678">
        <v>360.114013671875</v>
      </c>
      <c r="P678">
        <v>2.7895941079025084</v>
      </c>
    </row>
    <row r="679" spans="1:16" x14ac:dyDescent="0.25">
      <c r="A679" t="s">
        <v>13</v>
      </c>
      <c r="B679" s="1">
        <v>44393</v>
      </c>
      <c r="C679" s="1">
        <v>44393</v>
      </c>
      <c r="D679">
        <v>1626393600</v>
      </c>
      <c r="E679">
        <v>362.45</v>
      </c>
      <c r="F679">
        <v>364.2</v>
      </c>
      <c r="G679">
        <v>367.09</v>
      </c>
      <c r="H679">
        <v>359.62</v>
      </c>
      <c r="I679">
        <v>-0.48</v>
      </c>
      <c r="J679" t="s">
        <v>638</v>
      </c>
      <c r="K679">
        <v>319044</v>
      </c>
      <c r="L679">
        <v>362.45498657226563</v>
      </c>
      <c r="M679">
        <v>364.19900512695313</v>
      </c>
      <c r="N679">
        <v>367.0880126953125</v>
      </c>
      <c r="O679">
        <v>359.61599731445313</v>
      </c>
      <c r="P679">
        <v>-0.47886417319552177</v>
      </c>
    </row>
    <row r="680" spans="1:16" x14ac:dyDescent="0.25">
      <c r="A680" t="s">
        <v>13</v>
      </c>
      <c r="B680" s="1">
        <v>44392</v>
      </c>
      <c r="C680" s="1">
        <v>44392</v>
      </c>
      <c r="D680">
        <v>1626307200</v>
      </c>
      <c r="E680">
        <v>364.2</v>
      </c>
      <c r="F680">
        <v>364.6</v>
      </c>
      <c r="G680">
        <v>367.98</v>
      </c>
      <c r="H680">
        <v>361.51</v>
      </c>
      <c r="I680">
        <v>-0.04</v>
      </c>
      <c r="J680" t="s">
        <v>639</v>
      </c>
      <c r="K680">
        <v>315228</v>
      </c>
      <c r="L680">
        <v>364.19900512695313</v>
      </c>
      <c r="M680">
        <v>364.59698486328125</v>
      </c>
      <c r="N680">
        <v>367.9840087890625</v>
      </c>
      <c r="O680">
        <v>361.50900268554688</v>
      </c>
      <c r="P680">
        <v>-4.0891351043705247E-2</v>
      </c>
    </row>
    <row r="681" spans="1:16" x14ac:dyDescent="0.25">
      <c r="A681" t="s">
        <v>13</v>
      </c>
      <c r="B681" s="1">
        <v>44391</v>
      </c>
      <c r="C681" s="1">
        <v>44391</v>
      </c>
      <c r="D681">
        <v>1626220800</v>
      </c>
      <c r="E681">
        <v>364.35</v>
      </c>
      <c r="F681">
        <v>366.59</v>
      </c>
      <c r="G681">
        <v>368.58</v>
      </c>
      <c r="H681">
        <v>362.61</v>
      </c>
      <c r="I681">
        <v>-0.1</v>
      </c>
      <c r="J681" t="s">
        <v>640</v>
      </c>
      <c r="K681">
        <v>256770</v>
      </c>
      <c r="L681">
        <v>364.34799194335938</v>
      </c>
      <c r="M681">
        <v>366.5889892578125</v>
      </c>
      <c r="N681">
        <v>368.58200073242188</v>
      </c>
      <c r="O681">
        <v>362.60501098632813</v>
      </c>
      <c r="P681">
        <v>-9.5695613641428132E-2</v>
      </c>
    </row>
    <row r="682" spans="1:16" x14ac:dyDescent="0.25">
      <c r="A682" t="s">
        <v>14</v>
      </c>
      <c r="B682" s="1">
        <v>44390</v>
      </c>
      <c r="C682" s="1">
        <v>44390</v>
      </c>
      <c r="D682">
        <v>1626134400</v>
      </c>
      <c r="E682">
        <v>364.7</v>
      </c>
      <c r="F682">
        <v>364.15</v>
      </c>
      <c r="G682">
        <v>368.28</v>
      </c>
      <c r="H682">
        <v>361.61</v>
      </c>
      <c r="I682">
        <v>0.45</v>
      </c>
      <c r="J682" t="s">
        <v>641</v>
      </c>
      <c r="K682">
        <v>352100</v>
      </c>
      <c r="L682">
        <v>364.69699096679688</v>
      </c>
      <c r="M682">
        <v>364.14898681640625</v>
      </c>
      <c r="N682">
        <v>368.28298950195313</v>
      </c>
      <c r="O682">
        <v>361.6090087890625</v>
      </c>
      <c r="P682">
        <v>0.45282145931571088</v>
      </c>
    </row>
    <row r="683" spans="1:16" x14ac:dyDescent="0.25">
      <c r="A683" t="s">
        <v>14</v>
      </c>
      <c r="B683" s="1">
        <v>44389</v>
      </c>
      <c r="C683" s="1">
        <v>44389</v>
      </c>
      <c r="D683">
        <v>1626048000</v>
      </c>
      <c r="E683">
        <v>363.05</v>
      </c>
      <c r="F683">
        <v>365.59</v>
      </c>
      <c r="G683">
        <v>369.58</v>
      </c>
      <c r="H683">
        <v>360.61</v>
      </c>
      <c r="I683">
        <v>0.55000000000000004</v>
      </c>
      <c r="J683" t="s">
        <v>642</v>
      </c>
      <c r="K683">
        <v>249291</v>
      </c>
      <c r="L683">
        <v>363.05300903320313</v>
      </c>
      <c r="M683">
        <v>365.59298706054688</v>
      </c>
      <c r="N683">
        <v>369.5780029296875</v>
      </c>
      <c r="O683">
        <v>360.61199951171875</v>
      </c>
      <c r="P683">
        <v>0.55170853926048535</v>
      </c>
    </row>
    <row r="684" spans="1:16" x14ac:dyDescent="0.25">
      <c r="A684" t="s">
        <v>14</v>
      </c>
      <c r="B684" s="1">
        <v>44386</v>
      </c>
      <c r="C684" s="1">
        <v>44386</v>
      </c>
      <c r="D684">
        <v>1625788800</v>
      </c>
      <c r="E684">
        <v>361.06</v>
      </c>
      <c r="F684">
        <v>361.36</v>
      </c>
      <c r="G684">
        <v>367.49</v>
      </c>
      <c r="H684">
        <v>358.62</v>
      </c>
      <c r="I684">
        <v>0.81</v>
      </c>
      <c r="J684" t="s">
        <v>643</v>
      </c>
      <c r="K684">
        <v>342477</v>
      </c>
      <c r="L684">
        <v>361.06100463867188</v>
      </c>
      <c r="M684">
        <v>361.3599853515625</v>
      </c>
      <c r="N684">
        <v>367.48599243164063</v>
      </c>
      <c r="O684">
        <v>358.6199951171875</v>
      </c>
      <c r="P684">
        <v>0.80659783344040603</v>
      </c>
    </row>
    <row r="685" spans="1:16" x14ac:dyDescent="0.25">
      <c r="A685" t="s">
        <v>14</v>
      </c>
      <c r="B685" s="1">
        <v>44385</v>
      </c>
      <c r="C685" s="1">
        <v>44385</v>
      </c>
      <c r="D685">
        <v>1625702400</v>
      </c>
      <c r="E685">
        <v>358.17</v>
      </c>
      <c r="F685">
        <v>356.63</v>
      </c>
      <c r="G685">
        <v>368.53</v>
      </c>
      <c r="H685">
        <v>355.63</v>
      </c>
      <c r="I685">
        <v>0.46</v>
      </c>
      <c r="J685" t="s">
        <v>644</v>
      </c>
      <c r="K685">
        <v>534584</v>
      </c>
      <c r="L685">
        <v>358.1719970703125</v>
      </c>
      <c r="M685">
        <v>356.62799072265625</v>
      </c>
      <c r="N685">
        <v>368.53201293945313</v>
      </c>
      <c r="O685">
        <v>355.63198852539063</v>
      </c>
      <c r="P685">
        <v>0.46110876671594175</v>
      </c>
    </row>
    <row r="686" spans="1:16" x14ac:dyDescent="0.25">
      <c r="A686" t="s">
        <v>13</v>
      </c>
      <c r="B686" s="1">
        <v>44384</v>
      </c>
      <c r="C686" s="1">
        <v>44384</v>
      </c>
      <c r="D686">
        <v>1625616000</v>
      </c>
      <c r="E686">
        <v>356.53</v>
      </c>
      <c r="F686">
        <v>361.11</v>
      </c>
      <c r="G686">
        <v>367.14</v>
      </c>
      <c r="H686">
        <v>355.23</v>
      </c>
      <c r="I686">
        <v>-1.26</v>
      </c>
      <c r="J686" t="s">
        <v>645</v>
      </c>
      <c r="K686">
        <v>331392</v>
      </c>
      <c r="L686">
        <v>356.52801513671875</v>
      </c>
      <c r="M686">
        <v>361.11099243164063</v>
      </c>
      <c r="N686">
        <v>367.13699340820313</v>
      </c>
      <c r="O686">
        <v>355.23300170898438</v>
      </c>
      <c r="P686">
        <v>-1.2554636041323455</v>
      </c>
    </row>
    <row r="687" spans="1:16" x14ac:dyDescent="0.25">
      <c r="A687" t="s">
        <v>13</v>
      </c>
      <c r="B687" s="1">
        <v>44383</v>
      </c>
      <c r="C687" s="1">
        <v>44383</v>
      </c>
      <c r="D687">
        <v>1625529600</v>
      </c>
      <c r="E687">
        <v>361.06</v>
      </c>
      <c r="F687">
        <v>371.57</v>
      </c>
      <c r="G687">
        <v>373.51</v>
      </c>
      <c r="H687">
        <v>357.72</v>
      </c>
      <c r="I687">
        <v>-2.38</v>
      </c>
      <c r="J687" t="s">
        <v>646</v>
      </c>
      <c r="K687">
        <v>393146</v>
      </c>
      <c r="L687">
        <v>361.06100463867188</v>
      </c>
      <c r="M687">
        <v>371.57000732421875</v>
      </c>
      <c r="N687">
        <v>373.51300048828125</v>
      </c>
      <c r="O687">
        <v>357.7239990234375</v>
      </c>
      <c r="P687">
        <v>-2.3834975367425928</v>
      </c>
    </row>
    <row r="688" spans="1:16" x14ac:dyDescent="0.25">
      <c r="A688" t="s">
        <v>14</v>
      </c>
      <c r="B688" s="1">
        <v>44382</v>
      </c>
      <c r="C688" s="1">
        <v>44382</v>
      </c>
      <c r="D688">
        <v>1625443200</v>
      </c>
      <c r="E688">
        <v>369.88</v>
      </c>
      <c r="F688">
        <v>367.59</v>
      </c>
      <c r="G688">
        <v>376.55</v>
      </c>
      <c r="H688">
        <v>364.6</v>
      </c>
      <c r="I688">
        <v>0.91</v>
      </c>
      <c r="J688" t="s">
        <v>647</v>
      </c>
      <c r="K688">
        <v>494841</v>
      </c>
      <c r="L688">
        <v>369.87701416015625</v>
      </c>
      <c r="M688">
        <v>367.58599853515625</v>
      </c>
      <c r="N688">
        <v>376.55099487304688</v>
      </c>
      <c r="O688">
        <v>364.59698486328125</v>
      </c>
      <c r="P688">
        <v>0.91040692351198083</v>
      </c>
    </row>
    <row r="689" spans="1:16" x14ac:dyDescent="0.25">
      <c r="A689" t="s">
        <v>14</v>
      </c>
      <c r="B689" s="1">
        <v>44379</v>
      </c>
      <c r="C689" s="1">
        <v>44379</v>
      </c>
      <c r="D689">
        <v>1625184000</v>
      </c>
      <c r="E689">
        <v>366.54</v>
      </c>
      <c r="F689">
        <v>368.58</v>
      </c>
      <c r="G689">
        <v>370.57</v>
      </c>
      <c r="H689">
        <v>358.62</v>
      </c>
      <c r="I689">
        <v>0.19</v>
      </c>
      <c r="J689" t="s">
        <v>648</v>
      </c>
      <c r="K689">
        <v>413440</v>
      </c>
      <c r="L689">
        <v>366.54000854492188</v>
      </c>
      <c r="M689">
        <v>368.58200073242188</v>
      </c>
      <c r="N689">
        <v>370.57400512695313</v>
      </c>
      <c r="O689">
        <v>358.6199951171875</v>
      </c>
      <c r="P689">
        <v>0.19079220724945323</v>
      </c>
    </row>
    <row r="690" spans="1:16" x14ac:dyDescent="0.25">
      <c r="A690" t="s">
        <v>13</v>
      </c>
      <c r="B690" s="1">
        <v>44378</v>
      </c>
      <c r="C690" s="1">
        <v>44378</v>
      </c>
      <c r="D690">
        <v>1625097600</v>
      </c>
      <c r="E690">
        <v>365.84</v>
      </c>
      <c r="F690">
        <v>372.47</v>
      </c>
      <c r="G690">
        <v>372.47</v>
      </c>
      <c r="H690">
        <v>362.7</v>
      </c>
      <c r="I690">
        <v>-0.73</v>
      </c>
      <c r="J690" t="s">
        <v>649</v>
      </c>
      <c r="K690">
        <v>251933</v>
      </c>
      <c r="L690">
        <v>365.84201049804688</v>
      </c>
      <c r="M690">
        <v>372.46701049804688</v>
      </c>
      <c r="N690">
        <v>372.46701049804688</v>
      </c>
      <c r="O690">
        <v>362.70401000976563</v>
      </c>
      <c r="P690">
        <v>-0.72992368287099008</v>
      </c>
    </row>
    <row r="691" spans="1:16" x14ac:dyDescent="0.25">
      <c r="A691" t="s">
        <v>14</v>
      </c>
      <c r="B691" s="1">
        <v>44377</v>
      </c>
      <c r="C691" s="1">
        <v>44377</v>
      </c>
      <c r="D691">
        <v>1625011200</v>
      </c>
      <c r="E691">
        <v>368.53</v>
      </c>
      <c r="F691">
        <v>372.52</v>
      </c>
      <c r="G691">
        <v>376.55</v>
      </c>
      <c r="H691">
        <v>361.01</v>
      </c>
      <c r="I691">
        <v>0.83</v>
      </c>
      <c r="J691" t="s">
        <v>650</v>
      </c>
      <c r="K691">
        <v>401075</v>
      </c>
      <c r="L691">
        <v>368.53201293945313</v>
      </c>
      <c r="M691">
        <v>372.51699829101563</v>
      </c>
      <c r="N691">
        <v>376.55099487304688</v>
      </c>
      <c r="O691">
        <v>361.010986328125</v>
      </c>
      <c r="P691">
        <v>0.83121063595587596</v>
      </c>
    </row>
    <row r="692" spans="1:16" x14ac:dyDescent="0.25">
      <c r="A692" t="s">
        <v>13</v>
      </c>
      <c r="B692" s="1">
        <v>44376</v>
      </c>
      <c r="C692" s="1">
        <v>44376</v>
      </c>
      <c r="D692">
        <v>1624924800</v>
      </c>
      <c r="E692">
        <v>365.49</v>
      </c>
      <c r="F692">
        <v>376.55</v>
      </c>
      <c r="G692">
        <v>383.52</v>
      </c>
      <c r="H692">
        <v>362.61</v>
      </c>
      <c r="I692">
        <v>-2.08</v>
      </c>
      <c r="J692" t="s">
        <v>651</v>
      </c>
      <c r="K692">
        <v>675705</v>
      </c>
      <c r="L692">
        <v>365.49398803710938</v>
      </c>
      <c r="M692">
        <v>376.55099487304688</v>
      </c>
      <c r="N692">
        <v>383.52398681640625</v>
      </c>
      <c r="O692">
        <v>362.60501098632813</v>
      </c>
      <c r="P692">
        <v>-2.081641780001251</v>
      </c>
    </row>
    <row r="693" spans="1:16" x14ac:dyDescent="0.25">
      <c r="A693" t="s">
        <v>14</v>
      </c>
      <c r="B693" s="1">
        <v>44375</v>
      </c>
      <c r="C693" s="1">
        <v>44375</v>
      </c>
      <c r="D693">
        <v>1624838400</v>
      </c>
      <c r="E693">
        <v>373.26</v>
      </c>
      <c r="F693">
        <v>357.62</v>
      </c>
      <c r="G693">
        <v>374.76</v>
      </c>
      <c r="H693">
        <v>357.62</v>
      </c>
      <c r="I693">
        <v>4.58</v>
      </c>
      <c r="J693" t="s">
        <v>652</v>
      </c>
      <c r="K693">
        <v>862358</v>
      </c>
      <c r="L693">
        <v>373.26400756835938</v>
      </c>
      <c r="M693">
        <v>357.62399291992188</v>
      </c>
      <c r="N693">
        <v>374.75799560546875</v>
      </c>
      <c r="O693">
        <v>357.62399291992188</v>
      </c>
      <c r="P693">
        <v>4.5771279633755206</v>
      </c>
    </row>
    <row r="694" spans="1:16" x14ac:dyDescent="0.25">
      <c r="A694" t="s">
        <v>13</v>
      </c>
      <c r="B694" s="1">
        <v>44372</v>
      </c>
      <c r="C694" s="1">
        <v>44372</v>
      </c>
      <c r="D694">
        <v>1624579200</v>
      </c>
      <c r="E694">
        <v>356.93</v>
      </c>
      <c r="F694">
        <v>360.61</v>
      </c>
      <c r="G694">
        <v>365.14</v>
      </c>
      <c r="H694">
        <v>355.68</v>
      </c>
      <c r="I694">
        <v>-0.9</v>
      </c>
      <c r="J694" t="s">
        <v>653</v>
      </c>
      <c r="K694">
        <v>232375</v>
      </c>
      <c r="L694">
        <v>356.927001953125</v>
      </c>
      <c r="M694">
        <v>360.61199951171875</v>
      </c>
      <c r="N694">
        <v>365.14498901367188</v>
      </c>
      <c r="O694">
        <v>355.68099975585938</v>
      </c>
      <c r="P694">
        <v>-0.89875709358885481</v>
      </c>
    </row>
    <row r="695" spans="1:16" x14ac:dyDescent="0.25">
      <c r="A695" t="s">
        <v>14</v>
      </c>
      <c r="B695" s="1">
        <v>44371</v>
      </c>
      <c r="C695" s="1">
        <v>44371</v>
      </c>
      <c r="D695">
        <v>1624492800</v>
      </c>
      <c r="E695">
        <v>360.16</v>
      </c>
      <c r="F695">
        <v>358.62</v>
      </c>
      <c r="G695">
        <v>365.59</v>
      </c>
      <c r="H695">
        <v>351.65</v>
      </c>
      <c r="I695">
        <v>0.67</v>
      </c>
      <c r="J695" t="s">
        <v>654</v>
      </c>
      <c r="K695">
        <v>461847</v>
      </c>
      <c r="L695">
        <v>360.16400146484375</v>
      </c>
      <c r="M695">
        <v>358.6199951171875</v>
      </c>
      <c r="N695">
        <v>365.59298706054688</v>
      </c>
      <c r="O695">
        <v>351.64700317382813</v>
      </c>
      <c r="P695">
        <v>0.6682983742235471</v>
      </c>
    </row>
    <row r="696" spans="1:16" x14ac:dyDescent="0.25">
      <c r="A696" t="s">
        <v>13</v>
      </c>
      <c r="B696" s="1">
        <v>44370</v>
      </c>
      <c r="C696" s="1">
        <v>44370</v>
      </c>
      <c r="D696">
        <v>1624406400</v>
      </c>
      <c r="E696">
        <v>357.77</v>
      </c>
      <c r="F696">
        <v>368.28</v>
      </c>
      <c r="G696">
        <v>368.28</v>
      </c>
      <c r="H696">
        <v>356.13</v>
      </c>
      <c r="I696">
        <v>-1.71</v>
      </c>
      <c r="J696" t="s">
        <v>655</v>
      </c>
      <c r="K696">
        <v>248849</v>
      </c>
      <c r="L696">
        <v>357.77301025390625</v>
      </c>
      <c r="M696">
        <v>368.28298950195313</v>
      </c>
      <c r="N696">
        <v>368.28298950195313</v>
      </c>
      <c r="O696">
        <v>356.1300048828125</v>
      </c>
      <c r="P696">
        <v>-1.7104395306349962</v>
      </c>
    </row>
    <row r="697" spans="1:16" x14ac:dyDescent="0.25">
      <c r="A697" t="s">
        <v>13</v>
      </c>
      <c r="B697" s="1">
        <v>44369</v>
      </c>
      <c r="C697" s="1">
        <v>44369</v>
      </c>
      <c r="D697">
        <v>1624320000</v>
      </c>
      <c r="E697">
        <v>364</v>
      </c>
      <c r="F697">
        <v>366.59</v>
      </c>
      <c r="G697">
        <v>374.56</v>
      </c>
      <c r="H697">
        <v>362.61</v>
      </c>
      <c r="I697">
        <v>-0.49</v>
      </c>
      <c r="J697" t="s">
        <v>656</v>
      </c>
      <c r="K697">
        <v>398226</v>
      </c>
      <c r="L697">
        <v>363.99899291992188</v>
      </c>
      <c r="M697">
        <v>366.5889892578125</v>
      </c>
      <c r="N697">
        <v>374.55899047851563</v>
      </c>
      <c r="O697">
        <v>362.60501098632813</v>
      </c>
      <c r="P697">
        <v>-0.49044305146581868</v>
      </c>
    </row>
    <row r="698" spans="1:16" x14ac:dyDescent="0.25">
      <c r="A698" t="s">
        <v>14</v>
      </c>
      <c r="B698" s="1">
        <v>44368</v>
      </c>
      <c r="C698" s="1">
        <v>44368</v>
      </c>
      <c r="D698">
        <v>1624233600</v>
      </c>
      <c r="E698">
        <v>365.79</v>
      </c>
      <c r="F698">
        <v>352.64</v>
      </c>
      <c r="G698">
        <v>370.87</v>
      </c>
      <c r="H698">
        <v>344.67</v>
      </c>
      <c r="I698">
        <v>2.5</v>
      </c>
      <c r="J698" t="s">
        <v>657</v>
      </c>
      <c r="K698">
        <v>942991</v>
      </c>
      <c r="L698">
        <v>365.79299926757813</v>
      </c>
      <c r="M698">
        <v>352.64300537109375</v>
      </c>
      <c r="N698">
        <v>370.87298583984375</v>
      </c>
      <c r="O698">
        <v>344.67401123046875</v>
      </c>
      <c r="P698">
        <v>2.4983354919632439</v>
      </c>
    </row>
    <row r="699" spans="1:16" x14ac:dyDescent="0.25">
      <c r="A699" t="s">
        <v>14</v>
      </c>
      <c r="B699" s="1">
        <v>44365</v>
      </c>
      <c r="C699" s="1">
        <v>44365</v>
      </c>
      <c r="D699">
        <v>1623974400</v>
      </c>
      <c r="E699">
        <v>356.88</v>
      </c>
      <c r="F699">
        <v>352.64</v>
      </c>
      <c r="G699">
        <v>358.62</v>
      </c>
      <c r="H699">
        <v>335.71</v>
      </c>
      <c r="I699">
        <v>1.57</v>
      </c>
      <c r="J699" t="s">
        <v>658</v>
      </c>
      <c r="K699">
        <v>549119</v>
      </c>
      <c r="L699">
        <v>356.87701416015625</v>
      </c>
      <c r="M699">
        <v>352.64300537109375</v>
      </c>
      <c r="N699">
        <v>358.6199951171875</v>
      </c>
      <c r="O699">
        <v>335.7080078125</v>
      </c>
      <c r="P699">
        <v>1.5736598311591334</v>
      </c>
    </row>
    <row r="700" spans="1:16" x14ac:dyDescent="0.25">
      <c r="A700" t="s">
        <v>13</v>
      </c>
      <c r="B700" s="1">
        <v>44364</v>
      </c>
      <c r="C700" s="1">
        <v>44364</v>
      </c>
      <c r="D700">
        <v>1623888000</v>
      </c>
      <c r="E700">
        <v>351.35</v>
      </c>
      <c r="F700">
        <v>348.66</v>
      </c>
      <c r="G700">
        <v>367.59</v>
      </c>
      <c r="H700">
        <v>348.66</v>
      </c>
      <c r="I700">
        <v>-1.8</v>
      </c>
      <c r="J700" t="s">
        <v>659</v>
      </c>
      <c r="K700">
        <v>498703</v>
      </c>
      <c r="L700">
        <v>351.34799194335938</v>
      </c>
      <c r="M700">
        <v>348.65798950195313</v>
      </c>
      <c r="N700">
        <v>367.58599853515625</v>
      </c>
      <c r="O700">
        <v>348.65798950195313</v>
      </c>
      <c r="P700">
        <v>-1.7958365014697821</v>
      </c>
    </row>
    <row r="701" spans="1:16" x14ac:dyDescent="0.25">
      <c r="A701" t="s">
        <v>13</v>
      </c>
      <c r="B701" s="1">
        <v>44363</v>
      </c>
      <c r="C701" s="1">
        <v>44363</v>
      </c>
      <c r="D701">
        <v>1623801600</v>
      </c>
      <c r="E701">
        <v>357.77</v>
      </c>
      <c r="F701">
        <v>364.85</v>
      </c>
      <c r="G701">
        <v>368.58</v>
      </c>
      <c r="H701">
        <v>354.64</v>
      </c>
      <c r="I701">
        <v>-1.94</v>
      </c>
      <c r="J701" t="s">
        <v>660</v>
      </c>
      <c r="K701">
        <v>407136</v>
      </c>
      <c r="L701">
        <v>357.77301025390625</v>
      </c>
      <c r="M701">
        <v>364.84600830078125</v>
      </c>
      <c r="N701">
        <v>368.58200073242188</v>
      </c>
      <c r="O701">
        <v>354.635009765625</v>
      </c>
      <c r="P701">
        <v>-1.938625580643321</v>
      </c>
    </row>
    <row r="702" spans="1:16" x14ac:dyDescent="0.25">
      <c r="A702" t="s">
        <v>13</v>
      </c>
      <c r="B702" s="1">
        <v>44362</v>
      </c>
      <c r="C702" s="1">
        <v>44362</v>
      </c>
      <c r="D702">
        <v>1623715200</v>
      </c>
      <c r="E702">
        <v>364.85</v>
      </c>
      <c r="F702">
        <v>368.58</v>
      </c>
      <c r="G702">
        <v>375.51</v>
      </c>
      <c r="H702">
        <v>363.6</v>
      </c>
      <c r="I702">
        <v>-0.91</v>
      </c>
      <c r="J702" t="s">
        <v>661</v>
      </c>
      <c r="K702">
        <v>499270</v>
      </c>
      <c r="L702">
        <v>364.84600830078125</v>
      </c>
      <c r="M702">
        <v>368.58200073242188</v>
      </c>
      <c r="N702">
        <v>375.5050048828125</v>
      </c>
      <c r="O702">
        <v>363.60101318359375</v>
      </c>
      <c r="P702">
        <v>-0.9063442606278308</v>
      </c>
    </row>
    <row r="703" spans="1:16" x14ac:dyDescent="0.25">
      <c r="A703" t="s">
        <v>13</v>
      </c>
      <c r="B703" s="1">
        <v>44361</v>
      </c>
      <c r="C703" s="1">
        <v>44361</v>
      </c>
      <c r="D703">
        <v>1623628800</v>
      </c>
      <c r="E703">
        <v>368.18</v>
      </c>
      <c r="F703">
        <v>378.34</v>
      </c>
      <c r="G703">
        <v>378.34</v>
      </c>
      <c r="H703">
        <v>357.67</v>
      </c>
      <c r="I703">
        <v>-2.2000000000000002</v>
      </c>
      <c r="J703" t="s">
        <v>662</v>
      </c>
      <c r="K703">
        <v>841528</v>
      </c>
      <c r="L703">
        <v>368.18301391601563</v>
      </c>
      <c r="M703">
        <v>378.343994140625</v>
      </c>
      <c r="N703">
        <v>378.343994140625</v>
      </c>
      <c r="O703">
        <v>357.67401123046875</v>
      </c>
      <c r="P703">
        <v>-2.1965568053189881</v>
      </c>
    </row>
    <row r="704" spans="1:16" x14ac:dyDescent="0.25">
      <c r="A704" t="s">
        <v>13</v>
      </c>
      <c r="B704" s="1">
        <v>44358</v>
      </c>
      <c r="C704" s="1">
        <v>44358</v>
      </c>
      <c r="D704">
        <v>1623369600</v>
      </c>
      <c r="E704">
        <v>376.45</v>
      </c>
      <c r="F704">
        <v>388.51</v>
      </c>
      <c r="G704">
        <v>390.9</v>
      </c>
      <c r="H704">
        <v>373.56</v>
      </c>
      <c r="I704">
        <v>-1.9</v>
      </c>
      <c r="J704" t="s">
        <v>663</v>
      </c>
      <c r="K704">
        <v>545521</v>
      </c>
      <c r="L704">
        <v>376.45199584960938</v>
      </c>
      <c r="M704">
        <v>388.5050048828125</v>
      </c>
      <c r="N704">
        <v>390.89599609375</v>
      </c>
      <c r="O704">
        <v>373.56298828125</v>
      </c>
      <c r="P704">
        <v>-1.8951129437655938</v>
      </c>
    </row>
    <row r="705" spans="1:16" x14ac:dyDescent="0.25">
      <c r="A705" t="s">
        <v>13</v>
      </c>
      <c r="B705" s="1">
        <v>44357</v>
      </c>
      <c r="C705" s="1">
        <v>44357</v>
      </c>
      <c r="D705">
        <v>1623283200</v>
      </c>
      <c r="E705">
        <v>383.72</v>
      </c>
      <c r="F705">
        <v>393.44</v>
      </c>
      <c r="G705">
        <v>396.87</v>
      </c>
      <c r="H705">
        <v>378.54</v>
      </c>
      <c r="I705">
        <v>-0.35</v>
      </c>
      <c r="J705" t="s">
        <v>664</v>
      </c>
      <c r="K705">
        <v>701602</v>
      </c>
      <c r="L705">
        <v>383.7239990234375</v>
      </c>
      <c r="M705">
        <v>393.43600463867188</v>
      </c>
      <c r="N705">
        <v>396.87298583984375</v>
      </c>
      <c r="O705">
        <v>378.54299926757813</v>
      </c>
      <c r="P705">
        <v>-0.3490277469133552</v>
      </c>
    </row>
    <row r="706" spans="1:16" x14ac:dyDescent="0.25">
      <c r="A706" t="s">
        <v>13</v>
      </c>
      <c r="B706" s="1">
        <v>44356</v>
      </c>
      <c r="C706" s="1">
        <v>44356</v>
      </c>
      <c r="D706">
        <v>1623196800</v>
      </c>
      <c r="E706">
        <v>385.07</v>
      </c>
      <c r="F706">
        <v>392.64</v>
      </c>
      <c r="G706">
        <v>402.05</v>
      </c>
      <c r="H706">
        <v>381.03</v>
      </c>
      <c r="I706">
        <v>-2.97</v>
      </c>
      <c r="J706" t="s">
        <v>193</v>
      </c>
      <c r="K706">
        <v>1123634</v>
      </c>
      <c r="L706">
        <v>385.0679931640625</v>
      </c>
      <c r="M706">
        <v>392.63900756835938</v>
      </c>
      <c r="N706">
        <v>402.05300903320313</v>
      </c>
      <c r="O706">
        <v>381.03399658203125</v>
      </c>
      <c r="P706">
        <v>-2.9745014392451243</v>
      </c>
    </row>
    <row r="707" spans="1:16" x14ac:dyDescent="0.25">
      <c r="A707" t="s">
        <v>14</v>
      </c>
      <c r="B707" s="1">
        <v>44355</v>
      </c>
      <c r="C707" s="1">
        <v>44355</v>
      </c>
      <c r="D707">
        <v>1623110400</v>
      </c>
      <c r="E707">
        <v>396.87</v>
      </c>
      <c r="F707">
        <v>393.49</v>
      </c>
      <c r="G707">
        <v>405.44</v>
      </c>
      <c r="H707">
        <v>378.64</v>
      </c>
      <c r="I707">
        <v>1.58</v>
      </c>
      <c r="J707" t="s">
        <v>665</v>
      </c>
      <c r="K707">
        <v>4242991</v>
      </c>
      <c r="L707">
        <v>396.87298583984375</v>
      </c>
      <c r="M707">
        <v>393.48599243164063</v>
      </c>
      <c r="N707">
        <v>405.44000244140625</v>
      </c>
      <c r="O707">
        <v>378.64300537109375</v>
      </c>
      <c r="P707">
        <v>1.5807633577530515</v>
      </c>
    </row>
    <row r="708" spans="1:16" x14ac:dyDescent="0.25">
      <c r="A708" t="s">
        <v>14</v>
      </c>
      <c r="B708" s="1">
        <v>44354</v>
      </c>
      <c r="C708" s="1">
        <v>44354</v>
      </c>
      <c r="D708">
        <v>1623024000</v>
      </c>
      <c r="E708">
        <v>390.7</v>
      </c>
      <c r="F708">
        <v>395.48</v>
      </c>
      <c r="G708">
        <v>403.15</v>
      </c>
      <c r="H708">
        <v>385.52</v>
      </c>
      <c r="I708">
        <v>4.54</v>
      </c>
      <c r="J708" t="s">
        <v>666</v>
      </c>
      <c r="K708">
        <v>5248335</v>
      </c>
      <c r="L708">
        <v>390.69699096679688</v>
      </c>
      <c r="M708">
        <v>395.47799682617188</v>
      </c>
      <c r="N708">
        <v>403.14898681640625</v>
      </c>
      <c r="O708">
        <v>385.51699829101563</v>
      </c>
      <c r="P708">
        <v>4.5449397119582677</v>
      </c>
    </row>
    <row r="709" spans="1:16" x14ac:dyDescent="0.25">
      <c r="A709" t="s">
        <v>14</v>
      </c>
      <c r="B709" s="1">
        <v>44351</v>
      </c>
      <c r="C709" s="1">
        <v>44351</v>
      </c>
      <c r="D709">
        <v>1622764800</v>
      </c>
      <c r="E709">
        <v>373.71</v>
      </c>
      <c r="F709">
        <v>367.59</v>
      </c>
      <c r="G709">
        <v>383.52</v>
      </c>
      <c r="H709">
        <v>349.01</v>
      </c>
      <c r="I709">
        <v>2.77</v>
      </c>
      <c r="J709" t="s">
        <v>667</v>
      </c>
      <c r="K709">
        <v>5586917</v>
      </c>
      <c r="L709">
        <v>373.71200561523438</v>
      </c>
      <c r="M709">
        <v>367.58599853515625</v>
      </c>
      <c r="N709">
        <v>383.52398681640625</v>
      </c>
      <c r="O709">
        <v>349.00698852539063</v>
      </c>
      <c r="P709">
        <v>2.7666649099421323</v>
      </c>
    </row>
    <row r="710" spans="1:16" x14ac:dyDescent="0.25">
      <c r="A710" t="s">
        <v>14</v>
      </c>
      <c r="B710" s="1">
        <v>44350</v>
      </c>
      <c r="C710" s="1">
        <v>44350</v>
      </c>
      <c r="D710">
        <v>1622678400</v>
      </c>
      <c r="E710">
        <v>363.65</v>
      </c>
      <c r="F710">
        <v>372.02</v>
      </c>
      <c r="G710">
        <v>372.02</v>
      </c>
      <c r="H710">
        <v>358.72</v>
      </c>
      <c r="I710">
        <v>7.53</v>
      </c>
      <c r="J710" t="s">
        <v>668</v>
      </c>
      <c r="K710">
        <v>5500573</v>
      </c>
      <c r="L710">
        <v>363.6510009765625</v>
      </c>
      <c r="M710">
        <v>372.01901245117188</v>
      </c>
      <c r="N710">
        <v>372.01901245117188</v>
      </c>
      <c r="O710">
        <v>358.72000122070313</v>
      </c>
      <c r="P710">
        <v>7.5257453344829344</v>
      </c>
    </row>
    <row r="711" spans="1:16" x14ac:dyDescent="0.25">
      <c r="A711" t="s">
        <v>14</v>
      </c>
      <c r="B711" s="1">
        <v>44349</v>
      </c>
      <c r="C711" s="1">
        <v>44349</v>
      </c>
      <c r="D711">
        <v>1622592000</v>
      </c>
      <c r="E711">
        <v>338.2</v>
      </c>
      <c r="F711">
        <v>327.19</v>
      </c>
      <c r="G711">
        <v>342.88</v>
      </c>
      <c r="H711">
        <v>327.14</v>
      </c>
      <c r="I711">
        <v>3.89</v>
      </c>
      <c r="J711" t="s">
        <v>669</v>
      </c>
      <c r="K711">
        <v>2836087</v>
      </c>
      <c r="L711">
        <v>338.19900512695313</v>
      </c>
      <c r="M711">
        <v>327.19100952148438</v>
      </c>
      <c r="N711">
        <v>342.88101196289063</v>
      </c>
      <c r="O711">
        <v>327.1409912109375</v>
      </c>
      <c r="P711">
        <v>3.8863845068452623</v>
      </c>
    </row>
    <row r="712" spans="1:16" x14ac:dyDescent="0.25">
      <c r="A712" t="s">
        <v>13</v>
      </c>
      <c r="B712" s="1">
        <v>44348</v>
      </c>
      <c r="C712" s="1">
        <v>44348</v>
      </c>
      <c r="D712">
        <v>1622505600</v>
      </c>
      <c r="E712">
        <v>325.55</v>
      </c>
      <c r="F712">
        <v>337.9</v>
      </c>
      <c r="G712">
        <v>338.5</v>
      </c>
      <c r="H712">
        <v>318.23</v>
      </c>
      <c r="I712">
        <v>-3.27</v>
      </c>
      <c r="J712" t="s">
        <v>670</v>
      </c>
      <c r="K712">
        <v>2350602</v>
      </c>
      <c r="L712">
        <v>325.5469970703125</v>
      </c>
      <c r="M712">
        <v>337.89999389648438</v>
      </c>
      <c r="N712">
        <v>338.49798583984375</v>
      </c>
      <c r="O712">
        <v>318.22601318359375</v>
      </c>
      <c r="P712">
        <v>-3.2707866010097355</v>
      </c>
    </row>
    <row r="713" spans="1:16" x14ac:dyDescent="0.25">
      <c r="A713" t="s">
        <v>14</v>
      </c>
      <c r="B713" s="1">
        <v>44347</v>
      </c>
      <c r="C713" s="1">
        <v>44347</v>
      </c>
      <c r="D713">
        <v>1622419200</v>
      </c>
      <c r="E713">
        <v>336.55</v>
      </c>
      <c r="F713">
        <v>336.01</v>
      </c>
      <c r="G713">
        <v>343.13</v>
      </c>
      <c r="H713">
        <v>334.07</v>
      </c>
      <c r="I713">
        <v>1</v>
      </c>
      <c r="J713" t="s">
        <v>671</v>
      </c>
      <c r="K713">
        <v>1423149</v>
      </c>
      <c r="L713">
        <v>336.55499267578125</v>
      </c>
      <c r="M713">
        <v>336.00698852539063</v>
      </c>
      <c r="N713">
        <v>343.1300048828125</v>
      </c>
      <c r="O713">
        <v>334.06500244140625</v>
      </c>
      <c r="P713">
        <v>1.0014482245305771</v>
      </c>
    </row>
    <row r="714" spans="1:16" x14ac:dyDescent="0.25">
      <c r="A714" t="s">
        <v>13</v>
      </c>
      <c r="B714" s="1">
        <v>44344</v>
      </c>
      <c r="C714" s="1">
        <v>44344</v>
      </c>
      <c r="D714">
        <v>1622160000</v>
      </c>
      <c r="E714">
        <v>333.22</v>
      </c>
      <c r="F714">
        <v>347.66</v>
      </c>
      <c r="G714">
        <v>349.55</v>
      </c>
      <c r="H714">
        <v>331.72</v>
      </c>
      <c r="I714">
        <v>-3.77</v>
      </c>
      <c r="J714" t="s">
        <v>332</v>
      </c>
      <c r="K714">
        <v>2092031</v>
      </c>
      <c r="L714">
        <v>333.21798706054688</v>
      </c>
      <c r="M714">
        <v>347.6619873046875</v>
      </c>
      <c r="N714">
        <v>349.55499267578125</v>
      </c>
      <c r="O714">
        <v>331.7239990234375</v>
      </c>
      <c r="P714">
        <v>-3.7687623771538563</v>
      </c>
    </row>
    <row r="715" spans="1:16" x14ac:dyDescent="0.25">
      <c r="A715" t="s">
        <v>13</v>
      </c>
      <c r="B715" s="1">
        <v>44343</v>
      </c>
      <c r="C715" s="1">
        <v>44343</v>
      </c>
      <c r="D715">
        <v>1622073600</v>
      </c>
      <c r="E715">
        <v>346.27</v>
      </c>
      <c r="F715">
        <v>356.63</v>
      </c>
      <c r="G715">
        <v>357.03</v>
      </c>
      <c r="H715">
        <v>339.79</v>
      </c>
      <c r="I715">
        <v>-3.81</v>
      </c>
      <c r="J715" t="s">
        <v>120</v>
      </c>
      <c r="K715">
        <v>1649289</v>
      </c>
      <c r="L715">
        <v>346.26800537109375</v>
      </c>
      <c r="M715">
        <v>356.62799072265625</v>
      </c>
      <c r="N715">
        <v>357.0260009765625</v>
      </c>
      <c r="O715">
        <v>339.79299926757813</v>
      </c>
      <c r="P715">
        <v>-3.805089690982018</v>
      </c>
    </row>
    <row r="716" spans="1:16" x14ac:dyDescent="0.25">
      <c r="A716" t="s">
        <v>14</v>
      </c>
      <c r="B716" s="1">
        <v>44342</v>
      </c>
      <c r="C716" s="1">
        <v>44342</v>
      </c>
      <c r="D716">
        <v>1621987200</v>
      </c>
      <c r="E716">
        <v>359.96</v>
      </c>
      <c r="F716">
        <v>354.79</v>
      </c>
      <c r="G716">
        <v>370.48</v>
      </c>
      <c r="H716">
        <v>354.64</v>
      </c>
      <c r="I716">
        <v>2.38</v>
      </c>
      <c r="J716" t="s">
        <v>672</v>
      </c>
      <c r="K716">
        <v>3501719</v>
      </c>
      <c r="L716">
        <v>359.96499633789063</v>
      </c>
      <c r="M716">
        <v>354.78500366210938</v>
      </c>
      <c r="N716">
        <v>370.47500610351563</v>
      </c>
      <c r="O716">
        <v>354.635009765625</v>
      </c>
      <c r="P716">
        <v>2.3800009200486412</v>
      </c>
    </row>
    <row r="717" spans="1:16" x14ac:dyDescent="0.25">
      <c r="A717" t="s">
        <v>14</v>
      </c>
      <c r="B717" s="1">
        <v>44341</v>
      </c>
      <c r="C717" s="1">
        <v>44341</v>
      </c>
      <c r="D717">
        <v>1621900800</v>
      </c>
      <c r="E717">
        <v>351.6</v>
      </c>
      <c r="F717">
        <v>332.72</v>
      </c>
      <c r="G717">
        <v>354.64</v>
      </c>
      <c r="H717">
        <v>331.72</v>
      </c>
      <c r="I717">
        <v>7</v>
      </c>
      <c r="J717" t="s">
        <v>673</v>
      </c>
      <c r="K717">
        <v>3843753</v>
      </c>
      <c r="L717">
        <v>351.59698486328125</v>
      </c>
      <c r="M717">
        <v>332.72000122070313</v>
      </c>
      <c r="N717">
        <v>354.635009765625</v>
      </c>
      <c r="O717">
        <v>331.7239990234375</v>
      </c>
      <c r="P717">
        <v>7.0030331270073871</v>
      </c>
    </row>
    <row r="718" spans="1:16" x14ac:dyDescent="0.25">
      <c r="A718" t="s">
        <v>13</v>
      </c>
      <c r="B718" s="1">
        <v>44340</v>
      </c>
      <c r="C718" s="1">
        <v>44340</v>
      </c>
      <c r="D718">
        <v>1621814400</v>
      </c>
      <c r="E718">
        <v>328.59</v>
      </c>
      <c r="F718">
        <v>354.09</v>
      </c>
      <c r="G718">
        <v>355.33</v>
      </c>
      <c r="H718">
        <v>323.75</v>
      </c>
      <c r="I718">
        <v>-6.24</v>
      </c>
      <c r="J718" t="s">
        <v>674</v>
      </c>
      <c r="K718">
        <v>5762663</v>
      </c>
      <c r="L718">
        <v>328.58599853515625</v>
      </c>
      <c r="M718">
        <v>354.0880126953125</v>
      </c>
      <c r="N718">
        <v>355.3330078125</v>
      </c>
      <c r="O718">
        <v>323.75399780273438</v>
      </c>
      <c r="P718">
        <v>-6.2393701772029724</v>
      </c>
    </row>
    <row r="719" spans="1:16" x14ac:dyDescent="0.25">
      <c r="A719" t="s">
        <v>13</v>
      </c>
      <c r="B719" s="1">
        <v>44337</v>
      </c>
      <c r="C719" s="1">
        <v>44337</v>
      </c>
      <c r="D719">
        <v>1621555200</v>
      </c>
      <c r="E719">
        <v>350.45</v>
      </c>
      <c r="F719">
        <v>378.54</v>
      </c>
      <c r="G719">
        <v>381.98</v>
      </c>
      <c r="H719">
        <v>348.66</v>
      </c>
      <c r="I719">
        <v>-7.54</v>
      </c>
      <c r="J719" t="s">
        <v>675</v>
      </c>
      <c r="K719">
        <v>5124257</v>
      </c>
      <c r="L719">
        <v>350.45199584960938</v>
      </c>
      <c r="M719">
        <v>378.54299926757813</v>
      </c>
      <c r="N719">
        <v>381.98001098632813</v>
      </c>
      <c r="O719">
        <v>348.65798950195313</v>
      </c>
      <c r="P719">
        <v>-7.5426989429044751</v>
      </c>
    </row>
    <row r="720" spans="1:16" x14ac:dyDescent="0.25">
      <c r="A720" t="s">
        <v>13</v>
      </c>
      <c r="B720" s="1">
        <v>44336</v>
      </c>
      <c r="C720" s="1">
        <v>44336</v>
      </c>
      <c r="D720">
        <v>1621468800</v>
      </c>
      <c r="E720">
        <v>379.04</v>
      </c>
      <c r="F720">
        <v>387.51</v>
      </c>
      <c r="G720">
        <v>392.94</v>
      </c>
      <c r="H720">
        <v>370.18</v>
      </c>
      <c r="I720">
        <v>-1.83</v>
      </c>
      <c r="J720" t="s">
        <v>676</v>
      </c>
      <c r="K720">
        <v>4499287</v>
      </c>
      <c r="L720">
        <v>379.0419921875</v>
      </c>
      <c r="M720">
        <v>387.50900268554688</v>
      </c>
      <c r="N720">
        <v>392.93798828125</v>
      </c>
      <c r="O720">
        <v>370.17599487304688</v>
      </c>
      <c r="P720">
        <v>-1.8315889177710347</v>
      </c>
    </row>
    <row r="721" spans="1:16" x14ac:dyDescent="0.25">
      <c r="A721" t="s">
        <v>14</v>
      </c>
      <c r="B721" s="1">
        <v>44335</v>
      </c>
      <c r="C721" s="1">
        <v>44335</v>
      </c>
      <c r="D721">
        <v>1621382400</v>
      </c>
      <c r="E721">
        <v>386.11</v>
      </c>
      <c r="F721">
        <v>365.54</v>
      </c>
      <c r="G721">
        <v>396.72</v>
      </c>
      <c r="H721">
        <v>363.6</v>
      </c>
      <c r="I721">
        <v>6.44</v>
      </c>
      <c r="J721" t="s">
        <v>677</v>
      </c>
      <c r="K721">
        <v>9319241</v>
      </c>
      <c r="L721">
        <v>386.114013671875</v>
      </c>
      <c r="M721">
        <v>365.54299926757813</v>
      </c>
      <c r="N721">
        <v>396.7239990234375</v>
      </c>
      <c r="O721">
        <v>363.60101318359375</v>
      </c>
      <c r="P721">
        <v>6.4396301655216499</v>
      </c>
    </row>
    <row r="722" spans="1:16" x14ac:dyDescent="0.25">
      <c r="A722" t="s">
        <v>14</v>
      </c>
      <c r="B722" s="1">
        <v>44334</v>
      </c>
      <c r="C722" s="1">
        <v>44334</v>
      </c>
      <c r="D722">
        <v>1621296000</v>
      </c>
      <c r="E722">
        <v>362.75</v>
      </c>
      <c r="F722">
        <v>332.22</v>
      </c>
      <c r="G722">
        <v>370.23</v>
      </c>
      <c r="H722">
        <v>328.73</v>
      </c>
      <c r="I722">
        <v>10.45</v>
      </c>
      <c r="J722" t="s">
        <v>678</v>
      </c>
      <c r="K722">
        <v>9213035</v>
      </c>
      <c r="L722">
        <v>362.75399780273438</v>
      </c>
      <c r="M722">
        <v>332.22198486328125</v>
      </c>
      <c r="N722">
        <v>370.22500610351563</v>
      </c>
      <c r="O722">
        <v>328.7349853515625</v>
      </c>
      <c r="P722">
        <v>10.448913237090849</v>
      </c>
    </row>
    <row r="723" spans="1:16" x14ac:dyDescent="0.25">
      <c r="A723" t="s">
        <v>14</v>
      </c>
      <c r="B723" s="1">
        <v>44333</v>
      </c>
      <c r="C723" s="1">
        <v>44333</v>
      </c>
      <c r="D723">
        <v>1621209600</v>
      </c>
      <c r="E723">
        <v>328.44</v>
      </c>
      <c r="F723">
        <v>313.79000000000002</v>
      </c>
      <c r="G723">
        <v>338.45</v>
      </c>
      <c r="H723">
        <v>306.82</v>
      </c>
      <c r="I723">
        <v>5.32</v>
      </c>
      <c r="J723" t="s">
        <v>679</v>
      </c>
      <c r="K723">
        <v>5525335</v>
      </c>
      <c r="L723">
        <v>328.43600463867188</v>
      </c>
      <c r="M723">
        <v>313.79299926757813</v>
      </c>
      <c r="N723">
        <v>338.447998046875</v>
      </c>
      <c r="O723">
        <v>306.81900024414063</v>
      </c>
      <c r="P723">
        <v>5.3185820780938791</v>
      </c>
    </row>
    <row r="724" spans="1:16" x14ac:dyDescent="0.25">
      <c r="A724" t="s">
        <v>14</v>
      </c>
      <c r="B724" s="1">
        <v>44330</v>
      </c>
      <c r="C724" s="1">
        <v>44330</v>
      </c>
      <c r="D724">
        <v>1620950400</v>
      </c>
      <c r="E724">
        <v>311.85000000000002</v>
      </c>
      <c r="F724">
        <v>314.99</v>
      </c>
      <c r="G724">
        <v>322.76</v>
      </c>
      <c r="H724">
        <v>280.32</v>
      </c>
      <c r="I724">
        <v>0.18</v>
      </c>
      <c r="J724" t="s">
        <v>680</v>
      </c>
      <c r="K724">
        <v>4898888</v>
      </c>
      <c r="L724">
        <v>311.85000610351563</v>
      </c>
      <c r="M724">
        <v>314.98800659179688</v>
      </c>
      <c r="N724">
        <v>322.75799560546875</v>
      </c>
      <c r="O724">
        <v>280.32101440429688</v>
      </c>
      <c r="P724">
        <v>0.17603617932182203</v>
      </c>
    </row>
    <row r="725" spans="1:16" x14ac:dyDescent="0.25">
      <c r="A725" t="s">
        <v>13</v>
      </c>
      <c r="B725" s="1">
        <v>44328</v>
      </c>
      <c r="C725" s="1">
        <v>44328</v>
      </c>
      <c r="D725">
        <v>1620777600</v>
      </c>
      <c r="E725">
        <v>311.3</v>
      </c>
      <c r="F725">
        <v>322.66000000000003</v>
      </c>
      <c r="G725">
        <v>331.62</v>
      </c>
      <c r="H725">
        <v>302.33999999999997</v>
      </c>
      <c r="I725">
        <v>-2.08</v>
      </c>
      <c r="J725" t="s">
        <v>681</v>
      </c>
      <c r="K725">
        <v>5063495</v>
      </c>
      <c r="L725">
        <v>311.302001953125</v>
      </c>
      <c r="M725">
        <v>322.65798950195313</v>
      </c>
      <c r="N725">
        <v>331.62399291992188</v>
      </c>
      <c r="O725">
        <v>302.33700561523438</v>
      </c>
      <c r="P725">
        <v>-2.083811679819755</v>
      </c>
    </row>
    <row r="726" spans="1:16" x14ac:dyDescent="0.25">
      <c r="A726" t="s">
        <v>14</v>
      </c>
      <c r="B726" s="1">
        <v>44327</v>
      </c>
      <c r="C726" s="1">
        <v>44327</v>
      </c>
      <c r="D726">
        <v>1620691200</v>
      </c>
      <c r="E726">
        <v>317.93</v>
      </c>
      <c r="F726">
        <v>304.38</v>
      </c>
      <c r="G726">
        <v>349.8</v>
      </c>
      <c r="H726">
        <v>300.83999999999997</v>
      </c>
      <c r="I726">
        <v>4.45</v>
      </c>
      <c r="J726" t="s">
        <v>682</v>
      </c>
      <c r="K726">
        <v>15888892</v>
      </c>
      <c r="L726">
        <v>317.927001953125</v>
      </c>
      <c r="M726">
        <v>304.37899780273438</v>
      </c>
      <c r="N726">
        <v>349.80398559570313</v>
      </c>
      <c r="O726">
        <v>300.84201049804688</v>
      </c>
      <c r="P726">
        <v>4.4510311973531698</v>
      </c>
    </row>
    <row r="727" spans="1:16" x14ac:dyDescent="0.25">
      <c r="A727" t="s">
        <v>14</v>
      </c>
      <c r="B727" s="1">
        <v>44326</v>
      </c>
      <c r="C727" s="1">
        <v>44326</v>
      </c>
      <c r="D727">
        <v>1620604800</v>
      </c>
      <c r="E727">
        <v>304.38</v>
      </c>
      <c r="F727">
        <v>273.45</v>
      </c>
      <c r="G727">
        <v>317.77999999999997</v>
      </c>
      <c r="H727">
        <v>270.95999999999998</v>
      </c>
      <c r="I727">
        <v>14.27</v>
      </c>
      <c r="J727" t="s">
        <v>683</v>
      </c>
      <c r="K727">
        <v>12428986</v>
      </c>
      <c r="L727">
        <v>304.37899780273438</v>
      </c>
      <c r="M727">
        <v>273.447998046875</v>
      </c>
      <c r="N727">
        <v>317.77700805664063</v>
      </c>
      <c r="O727">
        <v>270.95700073242188</v>
      </c>
      <c r="P727">
        <v>14.267103820829423</v>
      </c>
    </row>
    <row r="728" spans="1:16" x14ac:dyDescent="0.25">
      <c r="A728" t="s">
        <v>14</v>
      </c>
      <c r="B728" s="1">
        <v>44323</v>
      </c>
      <c r="C728" s="1">
        <v>44323</v>
      </c>
      <c r="D728">
        <v>1620345600</v>
      </c>
      <c r="E728">
        <v>266.38</v>
      </c>
      <c r="F728">
        <v>268.95999999999998</v>
      </c>
      <c r="G728">
        <v>276.73</v>
      </c>
      <c r="H728">
        <v>263.08999999999997</v>
      </c>
      <c r="I728">
        <v>7.41</v>
      </c>
      <c r="J728" t="s">
        <v>684</v>
      </c>
      <c r="K728">
        <v>14214838</v>
      </c>
      <c r="L728">
        <v>266.375</v>
      </c>
      <c r="M728">
        <v>268.96499633789063</v>
      </c>
      <c r="N728">
        <v>276.7349853515625</v>
      </c>
      <c r="O728">
        <v>263.0880126953125</v>
      </c>
      <c r="P728">
        <v>7.4110056774685455</v>
      </c>
    </row>
    <row r="729" spans="1:16" x14ac:dyDescent="0.25">
      <c r="A729" t="s">
        <v>13</v>
      </c>
      <c r="B729" s="1">
        <v>44322</v>
      </c>
      <c r="C729" s="1">
        <v>44322</v>
      </c>
      <c r="D729">
        <v>1620259200</v>
      </c>
      <c r="E729">
        <v>248</v>
      </c>
      <c r="F729">
        <v>254.92</v>
      </c>
      <c r="G729">
        <v>256.11</v>
      </c>
      <c r="H729">
        <v>244.36</v>
      </c>
      <c r="I729">
        <v>-2.2999999999999998</v>
      </c>
      <c r="J729" t="s">
        <v>685</v>
      </c>
      <c r="K729">
        <v>3715404</v>
      </c>
      <c r="L729">
        <v>247.99600219726563</v>
      </c>
      <c r="M729">
        <v>254.91900634765625</v>
      </c>
      <c r="N729">
        <v>256.114990234375</v>
      </c>
      <c r="O729">
        <v>244.36000061035156</v>
      </c>
      <c r="P729">
        <v>-2.2956926261399171</v>
      </c>
    </row>
    <row r="730" spans="1:16" x14ac:dyDescent="0.25">
      <c r="A730" t="s">
        <v>14</v>
      </c>
      <c r="B730" s="1">
        <v>44321</v>
      </c>
      <c r="C730" s="1">
        <v>44321</v>
      </c>
      <c r="D730">
        <v>1620172800</v>
      </c>
      <c r="E730">
        <v>253.82</v>
      </c>
      <c r="F730">
        <v>246.05</v>
      </c>
      <c r="G730">
        <v>260.39999999999998</v>
      </c>
      <c r="H730">
        <v>243.51</v>
      </c>
      <c r="I730">
        <v>4.17</v>
      </c>
      <c r="J730" t="s">
        <v>686</v>
      </c>
      <c r="K730">
        <v>7435748</v>
      </c>
      <c r="L730">
        <v>253.822998046875</v>
      </c>
      <c r="M730">
        <v>246.05299377441406</v>
      </c>
      <c r="N730">
        <v>260.39801025390625</v>
      </c>
      <c r="O730">
        <v>243.51300048828125</v>
      </c>
      <c r="P730">
        <v>4.1701190076821231</v>
      </c>
    </row>
    <row r="731" spans="1:16" x14ac:dyDescent="0.25">
      <c r="A731" t="s">
        <v>13</v>
      </c>
      <c r="B731" s="1">
        <v>44320</v>
      </c>
      <c r="C731" s="1">
        <v>44320</v>
      </c>
      <c r="D731">
        <v>1620086400</v>
      </c>
      <c r="E731">
        <v>243.66</v>
      </c>
      <c r="F731">
        <v>248.94</v>
      </c>
      <c r="G731">
        <v>251.93</v>
      </c>
      <c r="H731">
        <v>239.73</v>
      </c>
      <c r="I731">
        <v>-0.89</v>
      </c>
      <c r="J731" t="s">
        <v>687</v>
      </c>
      <c r="K731">
        <v>4601993</v>
      </c>
      <c r="L731">
        <v>243.66200256347656</v>
      </c>
      <c r="M731">
        <v>248.94200134277344</v>
      </c>
      <c r="N731">
        <v>251.93099975585938</v>
      </c>
      <c r="O731">
        <v>239.72799682617188</v>
      </c>
      <c r="P731">
        <v>-0.89158659527436446</v>
      </c>
    </row>
    <row r="732" spans="1:16" x14ac:dyDescent="0.25">
      <c r="A732" t="s">
        <v>14</v>
      </c>
      <c r="B732" s="1">
        <v>44319</v>
      </c>
      <c r="C732" s="1">
        <v>44319</v>
      </c>
      <c r="D732">
        <v>1620000000</v>
      </c>
      <c r="E732">
        <v>245.85</v>
      </c>
      <c r="F732">
        <v>234.55</v>
      </c>
      <c r="G732">
        <v>256.45999999999998</v>
      </c>
      <c r="H732">
        <v>234.1</v>
      </c>
      <c r="I732">
        <v>5.18</v>
      </c>
      <c r="J732" t="s">
        <v>688</v>
      </c>
      <c r="K732">
        <v>9537537</v>
      </c>
      <c r="L732">
        <v>245.85400390625</v>
      </c>
      <c r="M732">
        <v>234.54800415039063</v>
      </c>
      <c r="N732">
        <v>256.4630126953125</v>
      </c>
      <c r="O732">
        <v>234.0989990234375</v>
      </c>
      <c r="P732">
        <v>5.1777303453608843</v>
      </c>
    </row>
    <row r="733" spans="1:16" x14ac:dyDescent="0.25">
      <c r="A733" t="s">
        <v>14</v>
      </c>
      <c r="B733" s="1">
        <v>44316</v>
      </c>
      <c r="C733" s="1">
        <v>44316</v>
      </c>
      <c r="D733">
        <v>1619740800</v>
      </c>
      <c r="E733">
        <v>233.75</v>
      </c>
      <c r="F733">
        <v>229.12</v>
      </c>
      <c r="G733">
        <v>240.08</v>
      </c>
      <c r="H733">
        <v>228.32</v>
      </c>
      <c r="I733">
        <v>0.71</v>
      </c>
      <c r="J733" t="s">
        <v>689</v>
      </c>
      <c r="K733">
        <v>4121902</v>
      </c>
      <c r="L733">
        <v>233.75100708007813</v>
      </c>
      <c r="M733">
        <v>229.11799621582031</v>
      </c>
      <c r="N733">
        <v>240.07600402832031</v>
      </c>
      <c r="O733">
        <v>228.32099914550781</v>
      </c>
      <c r="P733">
        <v>0.70829940036935546</v>
      </c>
    </row>
    <row r="734" spans="1:16" x14ac:dyDescent="0.25">
      <c r="A734" t="s">
        <v>13</v>
      </c>
      <c r="B734" s="1">
        <v>44315</v>
      </c>
      <c r="C734" s="1">
        <v>44315</v>
      </c>
      <c r="D734">
        <v>1619654400</v>
      </c>
      <c r="E734">
        <v>232.11</v>
      </c>
      <c r="F734">
        <v>240.08</v>
      </c>
      <c r="G734">
        <v>240.97</v>
      </c>
      <c r="H734">
        <v>230.51</v>
      </c>
      <c r="I734">
        <v>-2.63</v>
      </c>
      <c r="J734" t="s">
        <v>690</v>
      </c>
      <c r="K734">
        <v>3289182</v>
      </c>
      <c r="L734">
        <v>232.10699462890625</v>
      </c>
      <c r="M734">
        <v>240.07600402832031</v>
      </c>
      <c r="N734">
        <v>240.97300720214844</v>
      </c>
      <c r="O734">
        <v>230.51300048828125</v>
      </c>
      <c r="P734">
        <v>-2.6327385309602689</v>
      </c>
    </row>
    <row r="735" spans="1:16" x14ac:dyDescent="0.25">
      <c r="A735" t="s">
        <v>14</v>
      </c>
      <c r="B735" s="1">
        <v>44314</v>
      </c>
      <c r="C735" s="1">
        <v>44314</v>
      </c>
      <c r="D735">
        <v>1619568000</v>
      </c>
      <c r="E735">
        <v>238.38</v>
      </c>
      <c r="F735">
        <v>237.54</v>
      </c>
      <c r="G735">
        <v>244.96</v>
      </c>
      <c r="H735">
        <v>235.59</v>
      </c>
      <c r="I735">
        <v>1.74</v>
      </c>
      <c r="J735" t="s">
        <v>691</v>
      </c>
      <c r="K735">
        <v>2829948</v>
      </c>
      <c r="L735">
        <v>238.38299560546875</v>
      </c>
      <c r="M735">
        <v>237.53599548339844</v>
      </c>
      <c r="N735">
        <v>244.95700073242188</v>
      </c>
      <c r="O735">
        <v>235.59300231933594</v>
      </c>
      <c r="P735">
        <v>1.7435024552987914</v>
      </c>
    </row>
    <row r="736" spans="1:16" x14ac:dyDescent="0.25">
      <c r="A736" t="s">
        <v>13</v>
      </c>
      <c r="B736" s="1">
        <v>44313</v>
      </c>
      <c r="C736" s="1">
        <v>44313</v>
      </c>
      <c r="D736">
        <v>1619481600</v>
      </c>
      <c r="E736">
        <v>234.3</v>
      </c>
      <c r="F736">
        <v>239.48</v>
      </c>
      <c r="G736">
        <v>242.87</v>
      </c>
      <c r="H736">
        <v>231.31</v>
      </c>
      <c r="I736">
        <v>-2.16</v>
      </c>
      <c r="J736" t="s">
        <v>692</v>
      </c>
      <c r="K736">
        <v>3895276</v>
      </c>
      <c r="L736">
        <v>234.29800415039063</v>
      </c>
      <c r="M736">
        <v>239.47900390625</v>
      </c>
      <c r="N736">
        <v>242.86599731445313</v>
      </c>
      <c r="O736">
        <v>231.30999755859375</v>
      </c>
      <c r="P736">
        <v>-2.1634463445019199</v>
      </c>
    </row>
    <row r="737" spans="1:16" x14ac:dyDescent="0.25">
      <c r="A737" t="s">
        <v>14</v>
      </c>
      <c r="B737" s="1">
        <v>44312</v>
      </c>
      <c r="C737" s="1">
        <v>44312</v>
      </c>
      <c r="D737">
        <v>1619395200</v>
      </c>
      <c r="E737">
        <v>239.48</v>
      </c>
      <c r="F737">
        <v>225.48</v>
      </c>
      <c r="G737">
        <v>250.93</v>
      </c>
      <c r="H737">
        <v>225.48</v>
      </c>
      <c r="I737">
        <v>10.17</v>
      </c>
      <c r="J737" t="s">
        <v>693</v>
      </c>
      <c r="K737">
        <v>11054163</v>
      </c>
      <c r="L737">
        <v>239.47900390625</v>
      </c>
      <c r="M737">
        <v>225.48199462890625</v>
      </c>
      <c r="N737">
        <v>250.93400573730469</v>
      </c>
      <c r="O737">
        <v>225.48199462890625</v>
      </c>
      <c r="P737">
        <v>10.17418047819306</v>
      </c>
    </row>
    <row r="738" spans="1:16" x14ac:dyDescent="0.25">
      <c r="A738" t="s">
        <v>13</v>
      </c>
      <c r="B738" s="1">
        <v>44309</v>
      </c>
      <c r="C738" s="1">
        <v>44309</v>
      </c>
      <c r="D738">
        <v>1619136000</v>
      </c>
      <c r="E738">
        <v>217.36</v>
      </c>
      <c r="F738">
        <v>218.61</v>
      </c>
      <c r="G738">
        <v>222.59</v>
      </c>
      <c r="H738">
        <v>214.52</v>
      </c>
      <c r="I738">
        <v>-0.56999999999999995</v>
      </c>
      <c r="J738" t="s">
        <v>516</v>
      </c>
      <c r="K738">
        <v>2296424</v>
      </c>
      <c r="L738">
        <v>217.36399841308594</v>
      </c>
      <c r="M738">
        <v>218.60899353027344</v>
      </c>
      <c r="N738">
        <v>222.593994140625</v>
      </c>
      <c r="O738">
        <v>214.52499389648438</v>
      </c>
      <c r="P738">
        <v>-0.56950773025497248</v>
      </c>
    </row>
    <row r="739" spans="1:16" x14ac:dyDescent="0.25">
      <c r="A739" t="s">
        <v>14</v>
      </c>
      <c r="B739" s="1">
        <v>44308</v>
      </c>
      <c r="C739" s="1">
        <v>44308</v>
      </c>
      <c r="D739">
        <v>1619049600</v>
      </c>
      <c r="E739">
        <v>218.61</v>
      </c>
      <c r="F739">
        <v>212.43</v>
      </c>
      <c r="G739">
        <v>223.44</v>
      </c>
      <c r="H739">
        <v>210.74</v>
      </c>
      <c r="I739">
        <v>2.4</v>
      </c>
      <c r="J739" t="s">
        <v>694</v>
      </c>
      <c r="K739">
        <v>3360816</v>
      </c>
      <c r="L739">
        <v>218.60899353027344</v>
      </c>
      <c r="M739">
        <v>212.43299865722656</v>
      </c>
      <c r="N739">
        <v>223.44000244140625</v>
      </c>
      <c r="O739">
        <v>210.73899841308594</v>
      </c>
      <c r="P739">
        <v>2.4030417653046054</v>
      </c>
    </row>
    <row r="740" spans="1:16" x14ac:dyDescent="0.25">
      <c r="A740" t="s">
        <v>13</v>
      </c>
      <c r="B740" s="1">
        <v>44306</v>
      </c>
      <c r="C740" s="1">
        <v>44306</v>
      </c>
      <c r="D740">
        <v>1618876800</v>
      </c>
      <c r="E740">
        <v>213.48</v>
      </c>
      <c r="F740">
        <v>227.97</v>
      </c>
      <c r="G740">
        <v>231.01</v>
      </c>
      <c r="H740">
        <v>210.89</v>
      </c>
      <c r="I740">
        <v>-4.9000000000000004</v>
      </c>
      <c r="J740" t="s">
        <v>265</v>
      </c>
      <c r="K740">
        <v>3342442</v>
      </c>
      <c r="L740">
        <v>213.47900390625</v>
      </c>
      <c r="M740">
        <v>227.97300720214844</v>
      </c>
      <c r="N740">
        <v>231.01100158691406</v>
      </c>
      <c r="O740">
        <v>210.88900756835938</v>
      </c>
      <c r="P740">
        <v>-4.9031961442950251</v>
      </c>
    </row>
    <row r="741" spans="1:16" x14ac:dyDescent="0.25">
      <c r="A741" t="s">
        <v>13</v>
      </c>
      <c r="B741" s="1">
        <v>44305</v>
      </c>
      <c r="C741" s="1">
        <v>44305</v>
      </c>
      <c r="D741">
        <v>1618790400</v>
      </c>
      <c r="E741">
        <v>224.49</v>
      </c>
      <c r="F741">
        <v>227.13</v>
      </c>
      <c r="G741">
        <v>241.02</v>
      </c>
      <c r="H741">
        <v>220.3</v>
      </c>
      <c r="I741">
        <v>-3.43</v>
      </c>
      <c r="J741" t="s">
        <v>695</v>
      </c>
      <c r="K741">
        <v>7071317</v>
      </c>
      <c r="L741">
        <v>224.48599243164063</v>
      </c>
      <c r="M741">
        <v>227.12600708007813</v>
      </c>
      <c r="N741">
        <v>241.02299499511719</v>
      </c>
      <c r="O741">
        <v>220.302001953125</v>
      </c>
      <c r="P741">
        <v>-3.4286064624441948</v>
      </c>
    </row>
    <row r="742" spans="1:16" x14ac:dyDescent="0.25">
      <c r="A742" t="s">
        <v>14</v>
      </c>
      <c r="B742" s="1">
        <v>44302</v>
      </c>
      <c r="C742" s="1">
        <v>44302</v>
      </c>
      <c r="D742">
        <v>1618531200</v>
      </c>
      <c r="E742">
        <v>232.46</v>
      </c>
      <c r="F742">
        <v>213.53</v>
      </c>
      <c r="G742">
        <v>236.89</v>
      </c>
      <c r="H742">
        <v>210.69</v>
      </c>
      <c r="I742">
        <v>10.51</v>
      </c>
      <c r="J742" t="s">
        <v>696</v>
      </c>
      <c r="K742">
        <v>14710758</v>
      </c>
      <c r="L742">
        <v>232.45599365234375</v>
      </c>
      <c r="M742">
        <v>213.52799987792969</v>
      </c>
      <c r="N742">
        <v>236.88900756835938</v>
      </c>
      <c r="O742">
        <v>210.68899536132813</v>
      </c>
      <c r="P742">
        <v>10.513875029126055</v>
      </c>
    </row>
    <row r="743" spans="1:16" x14ac:dyDescent="0.25">
      <c r="A743" t="s">
        <v>14</v>
      </c>
      <c r="B743" s="1">
        <v>44301</v>
      </c>
      <c r="C743" s="1">
        <v>44301</v>
      </c>
      <c r="D743">
        <v>1618444800</v>
      </c>
      <c r="E743">
        <v>210.34</v>
      </c>
      <c r="F743">
        <v>198.29</v>
      </c>
      <c r="G743">
        <v>218.11</v>
      </c>
      <c r="H743">
        <v>192.36</v>
      </c>
      <c r="I743">
        <v>6.4</v>
      </c>
      <c r="J743" t="s">
        <v>697</v>
      </c>
      <c r="K743">
        <v>9142746</v>
      </c>
      <c r="L743">
        <v>210.34100341796875</v>
      </c>
      <c r="M743">
        <v>198.28700256347656</v>
      </c>
      <c r="N743">
        <v>218.11099243164063</v>
      </c>
      <c r="O743">
        <v>192.36000061035156</v>
      </c>
      <c r="P743">
        <v>6.3999556644596147</v>
      </c>
    </row>
    <row r="744" spans="1:16" x14ac:dyDescent="0.25">
      <c r="A744" t="s">
        <v>14</v>
      </c>
      <c r="B744" s="1">
        <v>44299</v>
      </c>
      <c r="C744" s="1">
        <v>44299</v>
      </c>
      <c r="D744">
        <v>1618272000</v>
      </c>
      <c r="E744">
        <v>197.69</v>
      </c>
      <c r="F744">
        <v>191.86</v>
      </c>
      <c r="G744">
        <v>202.12</v>
      </c>
      <c r="H744">
        <v>191.86</v>
      </c>
      <c r="I744">
        <v>3.39</v>
      </c>
      <c r="J744" t="s">
        <v>698</v>
      </c>
      <c r="K744">
        <v>1757799</v>
      </c>
      <c r="L744">
        <v>197.68899536132813</v>
      </c>
      <c r="M744">
        <v>191.86199951171875</v>
      </c>
      <c r="N744">
        <v>202.12199401855469</v>
      </c>
      <c r="O744">
        <v>191.86199951171875</v>
      </c>
      <c r="P744">
        <v>3.3862534604071803</v>
      </c>
    </row>
    <row r="745" spans="1:16" x14ac:dyDescent="0.25">
      <c r="A745" t="s">
        <v>13</v>
      </c>
      <c r="B745" s="1">
        <v>44298</v>
      </c>
      <c r="C745" s="1">
        <v>44298</v>
      </c>
      <c r="D745">
        <v>1618185600</v>
      </c>
      <c r="E745">
        <v>191.21</v>
      </c>
      <c r="F745">
        <v>196.29</v>
      </c>
      <c r="G745">
        <v>197.24</v>
      </c>
      <c r="H745">
        <v>187.03</v>
      </c>
      <c r="I745">
        <v>-5.72</v>
      </c>
      <c r="J745" t="s">
        <v>699</v>
      </c>
      <c r="K745">
        <v>2403954</v>
      </c>
      <c r="L745">
        <v>191.21400451660156</v>
      </c>
      <c r="M745">
        <v>196.29499816894531</v>
      </c>
      <c r="N745">
        <v>197.24099731445313</v>
      </c>
      <c r="O745">
        <v>187.02999877929688</v>
      </c>
      <c r="P745">
        <v>-5.7223165311617237</v>
      </c>
    </row>
    <row r="746" spans="1:16" x14ac:dyDescent="0.25">
      <c r="A746" t="s">
        <v>14</v>
      </c>
      <c r="B746" s="1">
        <v>44295</v>
      </c>
      <c r="C746" s="1">
        <v>44295</v>
      </c>
      <c r="D746">
        <v>1617926400</v>
      </c>
      <c r="E746">
        <v>202.82</v>
      </c>
      <c r="F746">
        <v>199.93</v>
      </c>
      <c r="G746">
        <v>206.71</v>
      </c>
      <c r="H746">
        <v>197.94</v>
      </c>
      <c r="I746">
        <v>2.6</v>
      </c>
      <c r="J746" t="s">
        <v>186</v>
      </c>
      <c r="K746">
        <v>2410711</v>
      </c>
      <c r="L746">
        <v>202.82000732421875</v>
      </c>
      <c r="M746">
        <v>199.93099975585938</v>
      </c>
      <c r="N746">
        <v>206.70500183105469</v>
      </c>
      <c r="O746">
        <v>197.93800354003906</v>
      </c>
      <c r="P746">
        <v>2.5954970095894132</v>
      </c>
    </row>
    <row r="747" spans="1:16" x14ac:dyDescent="0.25">
      <c r="A747" t="s">
        <v>14</v>
      </c>
      <c r="B747" s="1">
        <v>44294</v>
      </c>
      <c r="C747" s="1">
        <v>44294</v>
      </c>
      <c r="D747">
        <v>1617840000</v>
      </c>
      <c r="E747">
        <v>197.69</v>
      </c>
      <c r="F747">
        <v>190.67</v>
      </c>
      <c r="G747">
        <v>205.21</v>
      </c>
      <c r="H747">
        <v>189.57</v>
      </c>
      <c r="I747">
        <v>4.5</v>
      </c>
      <c r="J747" t="s">
        <v>700</v>
      </c>
      <c r="K747">
        <v>4137673</v>
      </c>
      <c r="L747">
        <v>197.68899536132813</v>
      </c>
      <c r="M747">
        <v>190.66600036621094</v>
      </c>
      <c r="N747">
        <v>205.21000671386719</v>
      </c>
      <c r="O747">
        <v>189.57099914550781</v>
      </c>
      <c r="P747">
        <v>4.5022510852121416</v>
      </c>
    </row>
    <row r="748" spans="1:16" x14ac:dyDescent="0.25">
      <c r="A748" t="s">
        <v>14</v>
      </c>
      <c r="B748" s="1">
        <v>44293</v>
      </c>
      <c r="C748" s="1">
        <v>44293</v>
      </c>
      <c r="D748">
        <v>1617753600</v>
      </c>
      <c r="E748">
        <v>189.17</v>
      </c>
      <c r="F748">
        <v>188.28</v>
      </c>
      <c r="G748">
        <v>191.76</v>
      </c>
      <c r="H748">
        <v>187.88</v>
      </c>
      <c r="I748">
        <v>0.69</v>
      </c>
      <c r="J748" t="s">
        <v>134</v>
      </c>
      <c r="K748">
        <v>1192576</v>
      </c>
      <c r="L748">
        <v>189.1719970703125</v>
      </c>
      <c r="M748">
        <v>188.2760009765625</v>
      </c>
      <c r="N748">
        <v>191.76199340820313</v>
      </c>
      <c r="O748">
        <v>187.87699890136719</v>
      </c>
      <c r="P748">
        <v>0.68927978226071651</v>
      </c>
    </row>
    <row r="749" spans="1:16" x14ac:dyDescent="0.25">
      <c r="A749" t="s">
        <v>14</v>
      </c>
      <c r="B749" s="1">
        <v>44292</v>
      </c>
      <c r="C749" s="1">
        <v>44292</v>
      </c>
      <c r="D749">
        <v>1617667200</v>
      </c>
      <c r="E749">
        <v>187.88</v>
      </c>
      <c r="F749">
        <v>184.29</v>
      </c>
      <c r="G749">
        <v>194.1</v>
      </c>
      <c r="H749">
        <v>183.35</v>
      </c>
      <c r="I749">
        <v>1.56</v>
      </c>
      <c r="J749" t="s">
        <v>100</v>
      </c>
      <c r="K749">
        <v>1526933</v>
      </c>
      <c r="L749">
        <v>187.87699890136719</v>
      </c>
      <c r="M749">
        <v>184.29100036621094</v>
      </c>
      <c r="N749">
        <v>194.10299682617188</v>
      </c>
      <c r="O749">
        <v>183.34500122070313</v>
      </c>
      <c r="P749">
        <v>1.5617187096595386</v>
      </c>
    </row>
    <row r="750" spans="1:16" x14ac:dyDescent="0.25">
      <c r="A750" t="s">
        <v>13</v>
      </c>
      <c r="B750" s="1">
        <v>44291</v>
      </c>
      <c r="C750" s="1">
        <v>44291</v>
      </c>
      <c r="D750">
        <v>1617580800</v>
      </c>
      <c r="E750">
        <v>184.99</v>
      </c>
      <c r="F750">
        <v>191.26</v>
      </c>
      <c r="G750">
        <v>192.16</v>
      </c>
      <c r="H750">
        <v>181.5</v>
      </c>
      <c r="I750">
        <v>-3.86</v>
      </c>
      <c r="J750" t="s">
        <v>196</v>
      </c>
      <c r="K750">
        <v>1270029</v>
      </c>
      <c r="L750">
        <v>184.98800659179688</v>
      </c>
      <c r="M750">
        <v>191.26400756835938</v>
      </c>
      <c r="N750">
        <v>192.16099548339844</v>
      </c>
      <c r="O750">
        <v>181.50199890136719</v>
      </c>
      <c r="P750">
        <v>-3.8573862736088538</v>
      </c>
    </row>
    <row r="751" spans="1:16" x14ac:dyDescent="0.25">
      <c r="A751" t="s">
        <v>13</v>
      </c>
      <c r="B751" s="1">
        <v>44287</v>
      </c>
      <c r="C751" s="1">
        <v>44287</v>
      </c>
      <c r="D751">
        <v>1617235200</v>
      </c>
      <c r="E751">
        <v>192.41</v>
      </c>
      <c r="F751">
        <v>195.3</v>
      </c>
      <c r="G751">
        <v>197.24</v>
      </c>
      <c r="H751">
        <v>191.26</v>
      </c>
      <c r="I751">
        <v>-0.87</v>
      </c>
      <c r="J751" t="s">
        <v>496</v>
      </c>
      <c r="K751">
        <v>1594598</v>
      </c>
      <c r="L751">
        <v>192.41000366210938</v>
      </c>
      <c r="M751">
        <v>195.29899597167969</v>
      </c>
      <c r="N751">
        <v>197.24099731445313</v>
      </c>
      <c r="O751">
        <v>191.26400756835938</v>
      </c>
      <c r="P751">
        <v>-0.87221382036602602</v>
      </c>
    </row>
    <row r="752" spans="1:16" x14ac:dyDescent="0.25">
      <c r="A752" t="s">
        <v>14</v>
      </c>
      <c r="B752" s="1">
        <v>44286</v>
      </c>
      <c r="C752" s="1">
        <v>44286</v>
      </c>
      <c r="D752">
        <v>1617148800</v>
      </c>
      <c r="E752">
        <v>194.1</v>
      </c>
      <c r="F752">
        <v>192.86</v>
      </c>
      <c r="G752">
        <v>199.93</v>
      </c>
      <c r="H752">
        <v>189.27</v>
      </c>
      <c r="I752">
        <v>0.33</v>
      </c>
      <c r="J752" t="s">
        <v>701</v>
      </c>
      <c r="K752">
        <v>2206618</v>
      </c>
      <c r="L752">
        <v>194.10299682617188</v>
      </c>
      <c r="M752">
        <v>192.85800170898438</v>
      </c>
      <c r="N752">
        <v>199.93099975585938</v>
      </c>
      <c r="O752">
        <v>189.27200317382813</v>
      </c>
      <c r="P752">
        <v>0.33444462568104383</v>
      </c>
    </row>
    <row r="753" spans="1:16" x14ac:dyDescent="0.25">
      <c r="A753" t="s">
        <v>14</v>
      </c>
      <c r="B753" s="1">
        <v>44285</v>
      </c>
      <c r="C753" s="1">
        <v>44285</v>
      </c>
      <c r="D753">
        <v>1617062400</v>
      </c>
      <c r="E753">
        <v>193.46</v>
      </c>
      <c r="F753">
        <v>189.07</v>
      </c>
      <c r="G753">
        <v>197.74</v>
      </c>
      <c r="H753">
        <v>186.48</v>
      </c>
      <c r="I753">
        <v>3.93</v>
      </c>
      <c r="J753" t="s">
        <v>670</v>
      </c>
      <c r="K753">
        <v>2347484</v>
      </c>
      <c r="L753">
        <v>193.45599365234375</v>
      </c>
      <c r="M753">
        <v>189.07200622558594</v>
      </c>
      <c r="N753">
        <v>197.73899841308594</v>
      </c>
      <c r="O753">
        <v>186.48199462890625</v>
      </c>
      <c r="P753">
        <v>3.9337202559204516</v>
      </c>
    </row>
    <row r="754" spans="1:16" x14ac:dyDescent="0.25">
      <c r="A754" t="s">
        <v>14</v>
      </c>
      <c r="B754" s="1">
        <v>44281</v>
      </c>
      <c r="C754" s="1">
        <v>44281</v>
      </c>
      <c r="D754">
        <v>1616716800</v>
      </c>
      <c r="E754">
        <v>186.13</v>
      </c>
      <c r="F754">
        <v>181.15</v>
      </c>
      <c r="G754">
        <v>193.26</v>
      </c>
      <c r="H754">
        <v>179.31</v>
      </c>
      <c r="I754">
        <v>4.2699999999999996</v>
      </c>
      <c r="J754" t="s">
        <v>702</v>
      </c>
      <c r="K754">
        <v>4512537</v>
      </c>
      <c r="L754">
        <v>186.13400268554688</v>
      </c>
      <c r="M754">
        <v>181.15299987792969</v>
      </c>
      <c r="N754">
        <v>193.25599670410156</v>
      </c>
      <c r="O754">
        <v>179.30999755859375</v>
      </c>
      <c r="P754">
        <v>4.2691580873214425</v>
      </c>
    </row>
    <row r="755" spans="1:16" x14ac:dyDescent="0.25">
      <c r="A755" t="s">
        <v>14</v>
      </c>
      <c r="B755" s="1">
        <v>44280</v>
      </c>
      <c r="C755" s="1">
        <v>44280</v>
      </c>
      <c r="D755">
        <v>1616630400</v>
      </c>
      <c r="E755">
        <v>178.51</v>
      </c>
      <c r="F755">
        <v>173.48</v>
      </c>
      <c r="G755">
        <v>184.29</v>
      </c>
      <c r="H755">
        <v>173.48</v>
      </c>
      <c r="I755">
        <v>1.96</v>
      </c>
      <c r="J755" t="s">
        <v>672</v>
      </c>
      <c r="K755">
        <v>3502694</v>
      </c>
      <c r="L755">
        <v>178.51300048828125</v>
      </c>
      <c r="M755">
        <v>173.48199462890625</v>
      </c>
      <c r="N755">
        <v>184.29100036621094</v>
      </c>
      <c r="O755">
        <v>173.48199462890625</v>
      </c>
      <c r="P755">
        <v>1.9631453659434497</v>
      </c>
    </row>
    <row r="756" spans="1:16" x14ac:dyDescent="0.25">
      <c r="A756" t="s">
        <v>13</v>
      </c>
      <c r="B756" s="1">
        <v>44279</v>
      </c>
      <c r="C756" s="1">
        <v>44279</v>
      </c>
      <c r="D756">
        <v>1616544000</v>
      </c>
      <c r="E756">
        <v>175.08</v>
      </c>
      <c r="F756">
        <v>182.3</v>
      </c>
      <c r="G756">
        <v>186.28</v>
      </c>
      <c r="H756">
        <v>173.38</v>
      </c>
      <c r="I756">
        <v>-5.26</v>
      </c>
      <c r="J756" t="s">
        <v>98</v>
      </c>
      <c r="K756">
        <v>1242439</v>
      </c>
      <c r="L756">
        <v>175.07600402832031</v>
      </c>
      <c r="M756">
        <v>182.29899597167969</v>
      </c>
      <c r="N756">
        <v>186.28300476074219</v>
      </c>
      <c r="O756">
        <v>173.38299560546875</v>
      </c>
      <c r="P756">
        <v>-5.2562638249719331</v>
      </c>
    </row>
    <row r="757" spans="1:16" x14ac:dyDescent="0.25">
      <c r="A757" t="s">
        <v>14</v>
      </c>
      <c r="B757" s="1">
        <v>44278</v>
      </c>
      <c r="C757" s="1">
        <v>44278</v>
      </c>
      <c r="D757">
        <v>1616457600</v>
      </c>
      <c r="E757">
        <v>184.79</v>
      </c>
      <c r="F757">
        <v>172.74</v>
      </c>
      <c r="G757">
        <v>186.68</v>
      </c>
      <c r="H757">
        <v>170.35</v>
      </c>
      <c r="I757">
        <v>5.82</v>
      </c>
      <c r="J757" t="s">
        <v>69</v>
      </c>
      <c r="K757">
        <v>2602213</v>
      </c>
      <c r="L757">
        <v>184.78900146484375</v>
      </c>
      <c r="M757">
        <v>172.73500061035156</v>
      </c>
      <c r="N757">
        <v>186.6820068359375</v>
      </c>
      <c r="O757">
        <v>170.34500122070313</v>
      </c>
      <c r="P757">
        <v>5.8186517255875154</v>
      </c>
    </row>
    <row r="758" spans="1:16" x14ac:dyDescent="0.25">
      <c r="A758" t="s">
        <v>14</v>
      </c>
      <c r="B758" s="1">
        <v>44277</v>
      </c>
      <c r="C758" s="1">
        <v>44277</v>
      </c>
      <c r="D758">
        <v>1616371200</v>
      </c>
      <c r="E758">
        <v>174.63</v>
      </c>
      <c r="F758">
        <v>163.32</v>
      </c>
      <c r="G758">
        <v>175.82</v>
      </c>
      <c r="H758">
        <v>162.82</v>
      </c>
      <c r="I758">
        <v>7.25</v>
      </c>
      <c r="J758" t="s">
        <v>703</v>
      </c>
      <c r="K758">
        <v>2011472</v>
      </c>
      <c r="L758">
        <v>174.62800598144531</v>
      </c>
      <c r="M758">
        <v>163.32200622558594</v>
      </c>
      <c r="N758">
        <v>175.822998046875</v>
      </c>
      <c r="O758">
        <v>162.822998046875</v>
      </c>
      <c r="P758">
        <v>7.2502091695742985</v>
      </c>
    </row>
    <row r="759" spans="1:16" x14ac:dyDescent="0.25">
      <c r="A759" t="s">
        <v>14</v>
      </c>
      <c r="B759" s="1">
        <v>44274</v>
      </c>
      <c r="C759" s="1">
        <v>44274</v>
      </c>
      <c r="D759">
        <v>1616112000</v>
      </c>
      <c r="E759">
        <v>162.82</v>
      </c>
      <c r="F759">
        <v>152.01</v>
      </c>
      <c r="G759">
        <v>167.11</v>
      </c>
      <c r="H759">
        <v>152.01</v>
      </c>
      <c r="I759">
        <v>4.47</v>
      </c>
      <c r="J759" t="s">
        <v>704</v>
      </c>
      <c r="K759">
        <v>2181923</v>
      </c>
      <c r="L759">
        <v>162.822998046875</v>
      </c>
      <c r="M759">
        <v>152.01499938964844</v>
      </c>
      <c r="N759">
        <v>167.10699462890625</v>
      </c>
      <c r="O759">
        <v>152.01499938964844</v>
      </c>
      <c r="P759">
        <v>4.4741685404413207</v>
      </c>
    </row>
    <row r="760" spans="1:16" x14ac:dyDescent="0.25">
      <c r="A760" t="s">
        <v>13</v>
      </c>
      <c r="B760" s="1">
        <v>44273</v>
      </c>
      <c r="C760" s="1">
        <v>44273</v>
      </c>
      <c r="D760">
        <v>1616025600</v>
      </c>
      <c r="E760">
        <v>155.85</v>
      </c>
      <c r="F760">
        <v>164.96</v>
      </c>
      <c r="G760">
        <v>167.36</v>
      </c>
      <c r="H760">
        <v>151.27000000000001</v>
      </c>
      <c r="I760">
        <v>-3.96</v>
      </c>
      <c r="J760" t="s">
        <v>189</v>
      </c>
      <c r="K760">
        <v>1782925</v>
      </c>
      <c r="L760">
        <v>155.85000610351563</v>
      </c>
      <c r="M760">
        <v>164.96499633789063</v>
      </c>
      <c r="N760">
        <v>167.35600280761719</v>
      </c>
      <c r="O760">
        <v>151.26800537109375</v>
      </c>
      <c r="P760">
        <v>-3.9599169528308629</v>
      </c>
    </row>
    <row r="761" spans="1:16" x14ac:dyDescent="0.25">
      <c r="A761" t="s">
        <v>13</v>
      </c>
      <c r="B761" s="1">
        <v>44272</v>
      </c>
      <c r="C761" s="1">
        <v>44272</v>
      </c>
      <c r="D761">
        <v>1615939200</v>
      </c>
      <c r="E761">
        <v>162.28</v>
      </c>
      <c r="F761">
        <v>169.8</v>
      </c>
      <c r="G761">
        <v>174.33</v>
      </c>
      <c r="H761">
        <v>160.38</v>
      </c>
      <c r="I761">
        <v>-3.81</v>
      </c>
      <c r="J761" t="s">
        <v>671</v>
      </c>
      <c r="K761">
        <v>1416464</v>
      </c>
      <c r="L761">
        <v>162.2760009765625</v>
      </c>
      <c r="M761">
        <v>169.7969970703125</v>
      </c>
      <c r="N761">
        <v>174.32899475097656</v>
      </c>
      <c r="O761">
        <v>160.38299560546875</v>
      </c>
      <c r="P761">
        <v>-3.8085150048539305</v>
      </c>
    </row>
    <row r="762" spans="1:16" x14ac:dyDescent="0.25">
      <c r="A762" t="s">
        <v>13</v>
      </c>
      <c r="B762" s="1">
        <v>44271</v>
      </c>
      <c r="C762" s="1">
        <v>44271</v>
      </c>
      <c r="D762">
        <v>1615852800</v>
      </c>
      <c r="E762">
        <v>168.7</v>
      </c>
      <c r="F762">
        <v>177.32</v>
      </c>
      <c r="G762">
        <v>178.81</v>
      </c>
      <c r="H762">
        <v>160.47999999999999</v>
      </c>
      <c r="I762">
        <v>-3.97</v>
      </c>
      <c r="J762" t="s">
        <v>705</v>
      </c>
      <c r="K762">
        <v>1358996</v>
      </c>
      <c r="L762">
        <v>168.70100402832031</v>
      </c>
      <c r="M762">
        <v>177.3179931640625</v>
      </c>
      <c r="N762">
        <v>178.81199645996094</v>
      </c>
      <c r="O762">
        <v>160.48300170898438</v>
      </c>
      <c r="P762">
        <v>-3.9692795195957671</v>
      </c>
    </row>
    <row r="763" spans="1:16" x14ac:dyDescent="0.25">
      <c r="A763" t="s">
        <v>13</v>
      </c>
      <c r="B763" s="1">
        <v>44270</v>
      </c>
      <c r="C763" s="1">
        <v>44270</v>
      </c>
      <c r="D763">
        <v>1615766400</v>
      </c>
      <c r="E763">
        <v>175.67</v>
      </c>
      <c r="F763">
        <v>182.3</v>
      </c>
      <c r="G763">
        <v>182.5</v>
      </c>
      <c r="H763">
        <v>173.73</v>
      </c>
      <c r="I763">
        <v>-3.26</v>
      </c>
      <c r="J763" t="s">
        <v>115</v>
      </c>
      <c r="K763">
        <v>1203648</v>
      </c>
      <c r="L763">
        <v>175.67399597167969</v>
      </c>
      <c r="M763">
        <v>182.29899597167969</v>
      </c>
      <c r="N763">
        <v>182.49800109863281</v>
      </c>
      <c r="O763">
        <v>173.73199462890625</v>
      </c>
      <c r="P763">
        <v>-3.2637496604391938</v>
      </c>
    </row>
    <row r="764" spans="1:16" x14ac:dyDescent="0.25">
      <c r="A764" t="s">
        <v>14</v>
      </c>
      <c r="B764" s="1">
        <v>44267</v>
      </c>
      <c r="C764" s="1">
        <v>44267</v>
      </c>
      <c r="D764">
        <v>1615507200</v>
      </c>
      <c r="E764">
        <v>181.6</v>
      </c>
      <c r="F764">
        <v>182.65</v>
      </c>
      <c r="G764">
        <v>188.18</v>
      </c>
      <c r="H764">
        <v>177.52</v>
      </c>
      <c r="I764">
        <v>0.33</v>
      </c>
      <c r="J764" t="s">
        <v>706</v>
      </c>
      <c r="K764">
        <v>3134152</v>
      </c>
      <c r="L764">
        <v>181.60099792480469</v>
      </c>
      <c r="M764">
        <v>182.64700317382813</v>
      </c>
      <c r="N764">
        <v>188.17599487304688</v>
      </c>
      <c r="O764">
        <v>177.51699829101563</v>
      </c>
      <c r="P764">
        <v>0.32982703659448886</v>
      </c>
    </row>
    <row r="765" spans="1:16" x14ac:dyDescent="0.25">
      <c r="A765" t="s">
        <v>13</v>
      </c>
      <c r="B765" s="1">
        <v>44265</v>
      </c>
      <c r="C765" s="1">
        <v>44265</v>
      </c>
      <c r="D765">
        <v>1615334400</v>
      </c>
      <c r="E765">
        <v>181</v>
      </c>
      <c r="F765">
        <v>186.18</v>
      </c>
      <c r="G765">
        <v>188.57</v>
      </c>
      <c r="H765">
        <v>179.61</v>
      </c>
      <c r="I765">
        <v>-3.2</v>
      </c>
      <c r="J765" t="s">
        <v>707</v>
      </c>
      <c r="K765">
        <v>2523636</v>
      </c>
      <c r="L765">
        <v>181.00399780273438</v>
      </c>
      <c r="M765">
        <v>186.18400573730469</v>
      </c>
      <c r="N765">
        <v>188.57400512695313</v>
      </c>
      <c r="O765">
        <v>179.60899353027344</v>
      </c>
      <c r="P765">
        <v>-3.1965840995261381</v>
      </c>
    </row>
    <row r="766" spans="1:16" x14ac:dyDescent="0.25">
      <c r="A766" t="s">
        <v>14</v>
      </c>
      <c r="B766" s="1">
        <v>44264</v>
      </c>
      <c r="C766" s="1">
        <v>44264</v>
      </c>
      <c r="D766">
        <v>1615248000</v>
      </c>
      <c r="E766">
        <v>186.98</v>
      </c>
      <c r="F766">
        <v>184.49</v>
      </c>
      <c r="G766">
        <v>189.17</v>
      </c>
      <c r="H766">
        <v>173.33</v>
      </c>
      <c r="I766">
        <v>2.48</v>
      </c>
      <c r="J766" t="s">
        <v>708</v>
      </c>
      <c r="K766">
        <v>8785097</v>
      </c>
      <c r="L766">
        <v>186.98100280761719</v>
      </c>
      <c r="M766">
        <v>184.49000549316406</v>
      </c>
      <c r="N766">
        <v>189.1719970703125</v>
      </c>
      <c r="O766">
        <v>173.33299255371094</v>
      </c>
      <c r="P766">
        <v>2.484546177140051</v>
      </c>
    </row>
    <row r="767" spans="1:16" x14ac:dyDescent="0.25">
      <c r="A767" t="s">
        <v>14</v>
      </c>
      <c r="B767" s="1">
        <v>44263</v>
      </c>
      <c r="C767" s="1">
        <v>44263</v>
      </c>
      <c r="D767">
        <v>1615161600</v>
      </c>
      <c r="E767">
        <v>182.45</v>
      </c>
      <c r="F767">
        <v>170</v>
      </c>
      <c r="G767">
        <v>185.54</v>
      </c>
      <c r="H767">
        <v>166.61</v>
      </c>
      <c r="I767">
        <v>8.6300000000000008</v>
      </c>
      <c r="J767" t="s">
        <v>709</v>
      </c>
      <c r="K767">
        <v>6545561</v>
      </c>
      <c r="L767">
        <v>182.447998046875</v>
      </c>
      <c r="M767">
        <v>169.99600219726563</v>
      </c>
      <c r="N767">
        <v>185.53599548339844</v>
      </c>
      <c r="O767">
        <v>166.60899353027344</v>
      </c>
      <c r="P767">
        <v>8.6297460905223051</v>
      </c>
    </row>
    <row r="768" spans="1:16" x14ac:dyDescent="0.25">
      <c r="A768" t="s">
        <v>13</v>
      </c>
      <c r="B768" s="1">
        <v>44260</v>
      </c>
      <c r="C768" s="1">
        <v>44260</v>
      </c>
      <c r="D768">
        <v>1614902400</v>
      </c>
      <c r="E768">
        <v>167.95</v>
      </c>
      <c r="F768">
        <v>177.37</v>
      </c>
      <c r="G768">
        <v>181.55</v>
      </c>
      <c r="H768">
        <v>163.57</v>
      </c>
      <c r="I768">
        <v>-4.12</v>
      </c>
      <c r="J768" t="s">
        <v>710</v>
      </c>
      <c r="K768">
        <v>3577932</v>
      </c>
      <c r="L768">
        <v>167.95399475097656</v>
      </c>
      <c r="M768">
        <v>177.36799621582031</v>
      </c>
      <c r="N768">
        <v>181.55099487304688</v>
      </c>
      <c r="O768">
        <v>163.57099914550781</v>
      </c>
      <c r="P768">
        <v>-4.1227110639812397</v>
      </c>
    </row>
    <row r="769" spans="1:16" x14ac:dyDescent="0.25">
      <c r="A769" t="s">
        <v>14</v>
      </c>
      <c r="B769" s="1">
        <v>44259</v>
      </c>
      <c r="C769" s="1">
        <v>44259</v>
      </c>
      <c r="D769">
        <v>1614816000</v>
      </c>
      <c r="E769">
        <v>175.18</v>
      </c>
      <c r="F769">
        <v>170.35</v>
      </c>
      <c r="G769">
        <v>183.2</v>
      </c>
      <c r="H769">
        <v>169.3</v>
      </c>
      <c r="I769">
        <v>2.09</v>
      </c>
      <c r="J769" t="s">
        <v>711</v>
      </c>
      <c r="K769">
        <v>4529305</v>
      </c>
      <c r="L769">
        <v>175.17599487304688</v>
      </c>
      <c r="M769">
        <v>170.34500122070313</v>
      </c>
      <c r="N769">
        <v>183.19500732421875</v>
      </c>
      <c r="O769">
        <v>169.29899597167969</v>
      </c>
      <c r="P769">
        <v>2.0898645676842333</v>
      </c>
    </row>
    <row r="770" spans="1:16" x14ac:dyDescent="0.25">
      <c r="A770" t="s">
        <v>13</v>
      </c>
      <c r="B770" s="1">
        <v>44258</v>
      </c>
      <c r="C770" s="1">
        <v>44258</v>
      </c>
      <c r="D770">
        <v>1614729600</v>
      </c>
      <c r="E770">
        <v>171.59</v>
      </c>
      <c r="F770">
        <v>173.33</v>
      </c>
      <c r="G770">
        <v>178.71</v>
      </c>
      <c r="H770">
        <v>168.35</v>
      </c>
      <c r="I770">
        <v>-0.55000000000000004</v>
      </c>
      <c r="J770" t="s">
        <v>69</v>
      </c>
      <c r="K770">
        <v>2603018</v>
      </c>
      <c r="L770">
        <v>171.58999633789063</v>
      </c>
      <c r="M770">
        <v>173.33299255371094</v>
      </c>
      <c r="N770">
        <v>178.71200561523438</v>
      </c>
      <c r="O770">
        <v>168.35200500488281</v>
      </c>
      <c r="P770">
        <v>-0.54829089017476207</v>
      </c>
    </row>
    <row r="771" spans="1:16" x14ac:dyDescent="0.25">
      <c r="A771" t="s">
        <v>14</v>
      </c>
      <c r="B771" s="1">
        <v>44257</v>
      </c>
      <c r="C771" s="1">
        <v>44257</v>
      </c>
      <c r="D771">
        <v>1614643200</v>
      </c>
      <c r="E771">
        <v>172.54</v>
      </c>
      <c r="F771">
        <v>165.61</v>
      </c>
      <c r="G771">
        <v>181.3</v>
      </c>
      <c r="H771">
        <v>159.97999999999999</v>
      </c>
      <c r="I771">
        <v>4.37</v>
      </c>
      <c r="J771" t="s">
        <v>712</v>
      </c>
      <c r="K771">
        <v>7083619</v>
      </c>
      <c r="L771">
        <v>172.53599548339844</v>
      </c>
      <c r="M771">
        <v>165.61300659179688</v>
      </c>
      <c r="N771">
        <v>181.302001953125</v>
      </c>
      <c r="O771">
        <v>159.98399353027344</v>
      </c>
      <c r="P771">
        <v>4.3686562086199228</v>
      </c>
    </row>
    <row r="772" spans="1:16" x14ac:dyDescent="0.25">
      <c r="A772" t="s">
        <v>14</v>
      </c>
      <c r="B772" s="1">
        <v>44256</v>
      </c>
      <c r="C772" s="1">
        <v>44256</v>
      </c>
      <c r="D772">
        <v>1614556800</v>
      </c>
      <c r="E772">
        <v>165.31</v>
      </c>
      <c r="F772">
        <v>165.36</v>
      </c>
      <c r="G772">
        <v>170.35</v>
      </c>
      <c r="H772">
        <v>159.44</v>
      </c>
      <c r="I772">
        <v>1.1299999999999999</v>
      </c>
      <c r="J772" t="s">
        <v>713</v>
      </c>
      <c r="K772">
        <v>4613532</v>
      </c>
      <c r="L772">
        <v>165.31399536132813</v>
      </c>
      <c r="M772">
        <v>165.36399841308594</v>
      </c>
      <c r="N772">
        <v>170.34500122070313</v>
      </c>
      <c r="O772">
        <v>159.43699645996094</v>
      </c>
      <c r="P772">
        <v>1.1274185621803312</v>
      </c>
    </row>
    <row r="773" spans="1:16" x14ac:dyDescent="0.25">
      <c r="A773" t="s">
        <v>14</v>
      </c>
      <c r="B773" s="1">
        <v>44253</v>
      </c>
      <c r="C773" s="1">
        <v>44253</v>
      </c>
      <c r="D773">
        <v>1614297600</v>
      </c>
      <c r="E773">
        <v>163.47</v>
      </c>
      <c r="F773">
        <v>140.46</v>
      </c>
      <c r="G773">
        <v>172.34</v>
      </c>
      <c r="H773">
        <v>138.62</v>
      </c>
      <c r="I773">
        <v>13.33</v>
      </c>
      <c r="J773" t="s">
        <v>714</v>
      </c>
      <c r="K773">
        <v>12639657</v>
      </c>
      <c r="L773">
        <v>163.47099304199219</v>
      </c>
      <c r="M773">
        <v>140.46000671386719</v>
      </c>
      <c r="N773">
        <v>172.33700561523438</v>
      </c>
      <c r="O773">
        <v>138.61700439453125</v>
      </c>
      <c r="P773">
        <v>13.328710579653114</v>
      </c>
    </row>
    <row r="774" spans="1:16" x14ac:dyDescent="0.25">
      <c r="A774" t="s">
        <v>14</v>
      </c>
      <c r="B774" s="1">
        <v>44252</v>
      </c>
      <c r="C774" s="1">
        <v>44252</v>
      </c>
      <c r="D774">
        <v>1614211200</v>
      </c>
      <c r="E774">
        <v>144.24</v>
      </c>
      <c r="F774">
        <v>140.31</v>
      </c>
      <c r="G774">
        <v>146.29</v>
      </c>
      <c r="H774">
        <v>139.86000000000001</v>
      </c>
      <c r="I774">
        <v>3.5</v>
      </c>
      <c r="J774" t="s">
        <v>481</v>
      </c>
      <c r="K774">
        <v>2339654</v>
      </c>
      <c r="L774">
        <v>144.2449951171875</v>
      </c>
      <c r="M774">
        <v>140.30999755859375</v>
      </c>
      <c r="N774">
        <v>146.28700256347656</v>
      </c>
      <c r="O774">
        <v>139.86199951171875</v>
      </c>
      <c r="P774">
        <v>3.5023368729949191</v>
      </c>
    </row>
    <row r="775" spans="1:16" x14ac:dyDescent="0.25">
      <c r="A775" t="s">
        <v>13</v>
      </c>
      <c r="B775" s="1">
        <v>44251</v>
      </c>
      <c r="C775" s="1">
        <v>44251</v>
      </c>
      <c r="D775">
        <v>1614124800</v>
      </c>
      <c r="E775">
        <v>139.36000000000001</v>
      </c>
      <c r="F775">
        <v>143</v>
      </c>
      <c r="G775">
        <v>143.44999999999999</v>
      </c>
      <c r="H775">
        <v>138.16999999999999</v>
      </c>
      <c r="I775">
        <v>-2.06</v>
      </c>
      <c r="J775" t="s">
        <v>715</v>
      </c>
      <c r="K775">
        <v>724254</v>
      </c>
      <c r="L775">
        <v>139.36399841308594</v>
      </c>
      <c r="M775">
        <v>143</v>
      </c>
      <c r="N775">
        <v>143.447998046875</v>
      </c>
      <c r="O775">
        <v>138.16799926757813</v>
      </c>
      <c r="P775">
        <v>-2.0646255848226618</v>
      </c>
    </row>
    <row r="776" spans="1:16" x14ac:dyDescent="0.25">
      <c r="A776" t="s">
        <v>14</v>
      </c>
      <c r="B776" s="1">
        <v>44250</v>
      </c>
      <c r="C776" s="1">
        <v>44250</v>
      </c>
      <c r="D776">
        <v>1614038400</v>
      </c>
      <c r="E776">
        <v>142.30000000000001</v>
      </c>
      <c r="F776">
        <v>137.97</v>
      </c>
      <c r="G776">
        <v>145.63999999999999</v>
      </c>
      <c r="H776">
        <v>135.97999999999999</v>
      </c>
      <c r="I776">
        <v>3.51</v>
      </c>
      <c r="J776" t="s">
        <v>392</v>
      </c>
      <c r="K776">
        <v>2688503</v>
      </c>
      <c r="L776">
        <v>142.302001953125</v>
      </c>
      <c r="M776">
        <v>137.968994140625</v>
      </c>
      <c r="N776">
        <v>145.63999938964844</v>
      </c>
      <c r="O776">
        <v>135.97700500488281</v>
      </c>
      <c r="P776">
        <v>3.5142023813395471</v>
      </c>
    </row>
    <row r="777" spans="1:16" x14ac:dyDescent="0.25">
      <c r="A777" t="s">
        <v>13</v>
      </c>
      <c r="B777" s="1">
        <v>44249</v>
      </c>
      <c r="C777" s="1">
        <v>44249</v>
      </c>
      <c r="D777">
        <v>1613952000</v>
      </c>
      <c r="E777">
        <v>137.47</v>
      </c>
      <c r="F777">
        <v>142.15</v>
      </c>
      <c r="G777">
        <v>143.80000000000001</v>
      </c>
      <c r="H777">
        <v>134.68</v>
      </c>
      <c r="I777">
        <v>-3.29</v>
      </c>
      <c r="J777" t="s">
        <v>716</v>
      </c>
      <c r="K777">
        <v>1951544</v>
      </c>
      <c r="L777">
        <v>137.47099304199219</v>
      </c>
      <c r="M777">
        <v>142.15299987792969</v>
      </c>
      <c r="N777">
        <v>143.7969970703125</v>
      </c>
      <c r="O777">
        <v>134.6820068359375</v>
      </c>
      <c r="P777">
        <v>-3.2936391352683767</v>
      </c>
    </row>
    <row r="778" spans="1:16" x14ac:dyDescent="0.25">
      <c r="A778" t="s">
        <v>14</v>
      </c>
      <c r="B778" s="1">
        <v>44246</v>
      </c>
      <c r="C778" s="1">
        <v>44246</v>
      </c>
      <c r="D778">
        <v>1613692800</v>
      </c>
      <c r="E778">
        <v>142.15</v>
      </c>
      <c r="F778">
        <v>142.44999999999999</v>
      </c>
      <c r="G778">
        <v>149.43</v>
      </c>
      <c r="H778">
        <v>134.72999999999999</v>
      </c>
      <c r="I778">
        <v>7.0000000000000007E-2</v>
      </c>
      <c r="J778" t="s">
        <v>717</v>
      </c>
      <c r="K778">
        <v>5508099</v>
      </c>
      <c r="L778">
        <v>142.15299987792969</v>
      </c>
      <c r="M778">
        <v>142.45199584960938</v>
      </c>
      <c r="N778">
        <v>149.42500305175781</v>
      </c>
      <c r="O778">
        <v>134.73199462890625</v>
      </c>
      <c r="P778">
        <v>7.0400560282762342E-2</v>
      </c>
    </row>
    <row r="779" spans="1:16" x14ac:dyDescent="0.25">
      <c r="A779" t="s">
        <v>14</v>
      </c>
      <c r="B779" s="1">
        <v>44245</v>
      </c>
      <c r="C779" s="1">
        <v>44245</v>
      </c>
      <c r="D779">
        <v>1613606400</v>
      </c>
      <c r="E779">
        <v>142.05000000000001</v>
      </c>
      <c r="F779">
        <v>129.69999999999999</v>
      </c>
      <c r="G779">
        <v>144.69</v>
      </c>
      <c r="H779">
        <v>129</v>
      </c>
      <c r="I779">
        <v>10.41</v>
      </c>
      <c r="J779" t="s">
        <v>718</v>
      </c>
      <c r="K779">
        <v>7217257</v>
      </c>
      <c r="L779">
        <v>142.05299377441406</v>
      </c>
      <c r="M779">
        <v>129.70100402832031</v>
      </c>
      <c r="N779">
        <v>144.6929931640625</v>
      </c>
      <c r="O779">
        <v>129.00399780273438</v>
      </c>
      <c r="P779">
        <v>10.41389384185606</v>
      </c>
    </row>
    <row r="780" spans="1:16" x14ac:dyDescent="0.25">
      <c r="A780" t="s">
        <v>13</v>
      </c>
      <c r="B780" s="1">
        <v>44244</v>
      </c>
      <c r="C780" s="1">
        <v>44244</v>
      </c>
      <c r="D780">
        <v>1613520000</v>
      </c>
      <c r="E780">
        <v>128.65</v>
      </c>
      <c r="F780">
        <v>130.94999999999999</v>
      </c>
      <c r="G780">
        <v>133.88</v>
      </c>
      <c r="H780">
        <v>127.11</v>
      </c>
      <c r="I780">
        <v>-1.9</v>
      </c>
      <c r="J780" t="s">
        <v>719</v>
      </c>
      <c r="K780">
        <v>2547815</v>
      </c>
      <c r="L780">
        <v>128.65499877929688</v>
      </c>
      <c r="M780">
        <v>130.94599914550781</v>
      </c>
      <c r="N780">
        <v>133.88499450683594</v>
      </c>
      <c r="O780">
        <v>127.11100006103516</v>
      </c>
      <c r="P780">
        <v>-1.8986659133358519</v>
      </c>
    </row>
    <row r="781" spans="1:16" x14ac:dyDescent="0.25">
      <c r="A781" t="s">
        <v>14</v>
      </c>
      <c r="B781" s="1">
        <v>44243</v>
      </c>
      <c r="C781" s="1">
        <v>44243</v>
      </c>
      <c r="D781">
        <v>1613433600</v>
      </c>
      <c r="E781">
        <v>131.15</v>
      </c>
      <c r="F781">
        <v>127.56</v>
      </c>
      <c r="G781">
        <v>132.99</v>
      </c>
      <c r="H781">
        <v>126.01</v>
      </c>
      <c r="I781">
        <v>2.89</v>
      </c>
      <c r="J781" t="s">
        <v>720</v>
      </c>
      <c r="K781">
        <v>2149234</v>
      </c>
      <c r="L781">
        <v>131.14500427246094</v>
      </c>
      <c r="M781">
        <v>127.55899810791016</v>
      </c>
      <c r="N781">
        <v>132.98800659179688</v>
      </c>
      <c r="O781">
        <v>126.01499938964844</v>
      </c>
      <c r="P781">
        <v>2.8911071822196437</v>
      </c>
    </row>
    <row r="782" spans="1:16" x14ac:dyDescent="0.25">
      <c r="A782" t="s">
        <v>14</v>
      </c>
      <c r="B782" s="1">
        <v>44242</v>
      </c>
      <c r="C782" s="1">
        <v>44242</v>
      </c>
      <c r="D782">
        <v>1613347200</v>
      </c>
      <c r="E782">
        <v>127.46</v>
      </c>
      <c r="F782">
        <v>127.51</v>
      </c>
      <c r="G782">
        <v>129.5</v>
      </c>
      <c r="H782">
        <v>126.07</v>
      </c>
      <c r="I782">
        <v>0.63</v>
      </c>
      <c r="J782" t="s">
        <v>470</v>
      </c>
      <c r="K782">
        <v>1227829</v>
      </c>
      <c r="L782">
        <v>127.45999908447266</v>
      </c>
      <c r="M782">
        <v>127.50900268554688</v>
      </c>
      <c r="N782">
        <v>129.50199890136719</v>
      </c>
      <c r="O782">
        <v>126.06500244140625</v>
      </c>
      <c r="P782">
        <v>0.62922641784804734</v>
      </c>
    </row>
    <row r="783" spans="1:16" x14ac:dyDescent="0.25">
      <c r="A783" t="s">
        <v>13</v>
      </c>
      <c r="B783" s="1">
        <v>44239</v>
      </c>
      <c r="C783" s="1">
        <v>44239</v>
      </c>
      <c r="D783">
        <v>1613088000</v>
      </c>
      <c r="E783">
        <v>126.66</v>
      </c>
      <c r="F783">
        <v>130.69999999999999</v>
      </c>
      <c r="G783">
        <v>131.19999999999999</v>
      </c>
      <c r="H783">
        <v>124.52</v>
      </c>
      <c r="I783">
        <v>-2.38</v>
      </c>
      <c r="J783" t="s">
        <v>111</v>
      </c>
      <c r="K783">
        <v>1023861</v>
      </c>
      <c r="L783">
        <v>126.66300201416016</v>
      </c>
      <c r="M783">
        <v>130.69700622558594</v>
      </c>
      <c r="N783">
        <v>131.19500732421875</v>
      </c>
      <c r="O783">
        <v>124.52100372314453</v>
      </c>
      <c r="P783">
        <v>-2.3799468962981938</v>
      </c>
    </row>
    <row r="784" spans="1:16" x14ac:dyDescent="0.25">
      <c r="A784" t="s">
        <v>14</v>
      </c>
      <c r="B784" s="1">
        <v>44238</v>
      </c>
      <c r="C784" s="1">
        <v>44238</v>
      </c>
      <c r="D784">
        <v>1613001600</v>
      </c>
      <c r="E784">
        <v>129.75</v>
      </c>
      <c r="F784">
        <v>128.46</v>
      </c>
      <c r="G784">
        <v>131.15</v>
      </c>
      <c r="H784">
        <v>127.61</v>
      </c>
      <c r="I784">
        <v>1.24</v>
      </c>
      <c r="J784" t="s">
        <v>721</v>
      </c>
      <c r="K784">
        <v>880431</v>
      </c>
      <c r="L784">
        <v>129.75100708007813</v>
      </c>
      <c r="M784">
        <v>128.45599365234375</v>
      </c>
      <c r="N784">
        <v>131.14500427246094</v>
      </c>
      <c r="O784">
        <v>127.60900115966797</v>
      </c>
      <c r="P784">
        <v>1.2437942744148429</v>
      </c>
    </row>
    <row r="785" spans="1:16" x14ac:dyDescent="0.25">
      <c r="A785" t="s">
        <v>13</v>
      </c>
      <c r="B785" s="1">
        <v>44237</v>
      </c>
      <c r="C785" s="1">
        <v>44237</v>
      </c>
      <c r="D785">
        <v>1612915200</v>
      </c>
      <c r="E785">
        <v>128.16</v>
      </c>
      <c r="F785">
        <v>132.38999999999999</v>
      </c>
      <c r="G785">
        <v>134.38</v>
      </c>
      <c r="H785">
        <v>127.51</v>
      </c>
      <c r="I785">
        <v>-2.61</v>
      </c>
      <c r="J785" t="s">
        <v>326</v>
      </c>
      <c r="K785">
        <v>1519790</v>
      </c>
      <c r="L785">
        <v>128.15699768066406</v>
      </c>
      <c r="M785">
        <v>132.39100646972656</v>
      </c>
      <c r="N785">
        <v>134.38299560546875</v>
      </c>
      <c r="O785">
        <v>127.50900268554688</v>
      </c>
      <c r="P785">
        <v>-2.6118186338261515</v>
      </c>
    </row>
    <row r="786" spans="1:16" x14ac:dyDescent="0.25">
      <c r="A786" t="s">
        <v>14</v>
      </c>
      <c r="B786" s="1">
        <v>44236</v>
      </c>
      <c r="C786" s="1">
        <v>44236</v>
      </c>
      <c r="D786">
        <v>1612828800</v>
      </c>
      <c r="E786">
        <v>131.59</v>
      </c>
      <c r="F786">
        <v>132.38999999999999</v>
      </c>
      <c r="G786">
        <v>138.77000000000001</v>
      </c>
      <c r="H786">
        <v>130.30000000000001</v>
      </c>
      <c r="I786">
        <v>0.19</v>
      </c>
      <c r="J786" t="s">
        <v>722</v>
      </c>
      <c r="K786">
        <v>1860444</v>
      </c>
      <c r="L786">
        <v>131.593994140625</v>
      </c>
      <c r="M786">
        <v>132.39100646972656</v>
      </c>
      <c r="N786">
        <v>138.76600646972656</v>
      </c>
      <c r="O786">
        <v>130.29899597167969</v>
      </c>
      <c r="P786">
        <v>0.18957167582151405</v>
      </c>
    </row>
    <row r="787" spans="1:16" x14ac:dyDescent="0.25">
      <c r="A787" t="s">
        <v>13</v>
      </c>
      <c r="B787" s="1">
        <v>44235</v>
      </c>
      <c r="C787" s="1">
        <v>44235</v>
      </c>
      <c r="D787">
        <v>1612742400</v>
      </c>
      <c r="E787">
        <v>131.35</v>
      </c>
      <c r="F787">
        <v>134.28</v>
      </c>
      <c r="G787">
        <v>134.38</v>
      </c>
      <c r="H787">
        <v>130.55000000000001</v>
      </c>
      <c r="I787">
        <v>-1.49</v>
      </c>
      <c r="J787" t="s">
        <v>223</v>
      </c>
      <c r="K787">
        <v>1284565</v>
      </c>
      <c r="L787">
        <v>131.34500122070313</v>
      </c>
      <c r="M787">
        <v>134.28300476074219</v>
      </c>
      <c r="N787">
        <v>134.38299560546875</v>
      </c>
      <c r="O787">
        <v>130.54800415039063</v>
      </c>
      <c r="P787">
        <v>-1.4939621490222323</v>
      </c>
    </row>
    <row r="788" spans="1:16" x14ac:dyDescent="0.25">
      <c r="A788" t="s">
        <v>14</v>
      </c>
      <c r="B788" s="1">
        <v>44232</v>
      </c>
      <c r="C788" s="1">
        <v>44232</v>
      </c>
      <c r="D788">
        <v>1612483200</v>
      </c>
      <c r="E788">
        <v>133.34</v>
      </c>
      <c r="F788">
        <v>129.4</v>
      </c>
      <c r="G788">
        <v>135.47999999999999</v>
      </c>
      <c r="H788">
        <v>125.52</v>
      </c>
      <c r="I788">
        <v>5.44</v>
      </c>
      <c r="J788" t="s">
        <v>723</v>
      </c>
      <c r="K788">
        <v>5517289</v>
      </c>
      <c r="L788">
        <v>133.33700561523438</v>
      </c>
      <c r="M788">
        <v>129.40199279785156</v>
      </c>
      <c r="N788">
        <v>135.47900390625</v>
      </c>
      <c r="O788">
        <v>125.51699829101563</v>
      </c>
      <c r="P788">
        <v>5.4355885263286297</v>
      </c>
    </row>
    <row r="789" spans="1:16" x14ac:dyDescent="0.25">
      <c r="A789" t="s">
        <v>14</v>
      </c>
      <c r="B789" s="1">
        <v>44231</v>
      </c>
      <c r="C789" s="1">
        <v>44231</v>
      </c>
      <c r="D789">
        <v>1612396800</v>
      </c>
      <c r="E789">
        <v>126.46</v>
      </c>
      <c r="F789">
        <v>122.83</v>
      </c>
      <c r="G789">
        <v>128.01</v>
      </c>
      <c r="H789">
        <v>122.53</v>
      </c>
      <c r="I789">
        <v>3.38</v>
      </c>
      <c r="J789" t="s">
        <v>179</v>
      </c>
      <c r="K789">
        <v>2286177</v>
      </c>
      <c r="L789">
        <v>126.46299743652344</v>
      </c>
      <c r="M789">
        <v>122.82700347900391</v>
      </c>
      <c r="N789">
        <v>128.00700378417969</v>
      </c>
      <c r="O789">
        <v>122.52899932861328</v>
      </c>
      <c r="P789">
        <v>3.3794071526047893</v>
      </c>
    </row>
    <row r="790" spans="1:16" x14ac:dyDescent="0.25">
      <c r="A790" t="s">
        <v>14</v>
      </c>
      <c r="B790" s="1">
        <v>44230</v>
      </c>
      <c r="C790" s="1">
        <v>44230</v>
      </c>
      <c r="D790">
        <v>1612310400</v>
      </c>
      <c r="E790">
        <v>122.33</v>
      </c>
      <c r="F790">
        <v>121.63</v>
      </c>
      <c r="G790">
        <v>126.51</v>
      </c>
      <c r="H790">
        <v>120.19</v>
      </c>
      <c r="I790">
        <v>0.82</v>
      </c>
      <c r="J790" t="s">
        <v>100</v>
      </c>
      <c r="K790">
        <v>1527705</v>
      </c>
      <c r="L790">
        <v>122.32900238037109</v>
      </c>
      <c r="M790">
        <v>121.63200378417969</v>
      </c>
      <c r="N790">
        <v>126.51300048828125</v>
      </c>
      <c r="O790">
        <v>120.18800354003906</v>
      </c>
      <c r="P790">
        <v>0.82088318574711161</v>
      </c>
    </row>
    <row r="791" spans="1:16" x14ac:dyDescent="0.25">
      <c r="A791" t="s">
        <v>13</v>
      </c>
      <c r="B791" s="1">
        <v>44229</v>
      </c>
      <c r="C791" s="1">
        <v>44229</v>
      </c>
      <c r="D791">
        <v>1612224000</v>
      </c>
      <c r="E791">
        <v>121.33</v>
      </c>
      <c r="F791">
        <v>122.53</v>
      </c>
      <c r="G791">
        <v>124.22</v>
      </c>
      <c r="H791">
        <v>119.94</v>
      </c>
      <c r="I791">
        <v>-1.66</v>
      </c>
      <c r="J791" t="s">
        <v>724</v>
      </c>
      <c r="K791">
        <v>862654</v>
      </c>
      <c r="L791">
        <v>121.33300018310547</v>
      </c>
      <c r="M791">
        <v>122.52899932861328</v>
      </c>
      <c r="N791">
        <v>124.22200012207031</v>
      </c>
      <c r="O791">
        <v>119.93900299072266</v>
      </c>
      <c r="P791">
        <v>-1.655116366277229</v>
      </c>
    </row>
    <row r="792" spans="1:16" x14ac:dyDescent="0.25">
      <c r="A792" t="s">
        <v>14</v>
      </c>
      <c r="B792" s="1">
        <v>44228</v>
      </c>
      <c r="C792" s="1">
        <v>44228</v>
      </c>
      <c r="D792">
        <v>1612137600</v>
      </c>
      <c r="E792">
        <v>123.38</v>
      </c>
      <c r="F792">
        <v>116.2</v>
      </c>
      <c r="G792">
        <v>125.07</v>
      </c>
      <c r="H792">
        <v>112.62</v>
      </c>
      <c r="I792">
        <v>7.04</v>
      </c>
      <c r="J792" t="s">
        <v>157</v>
      </c>
      <c r="K792">
        <v>2083783</v>
      </c>
      <c r="L792">
        <v>123.375</v>
      </c>
      <c r="M792">
        <v>116.2030029296875</v>
      </c>
      <c r="N792">
        <v>125.06900024414063</v>
      </c>
      <c r="O792">
        <v>112.61699676513672</v>
      </c>
      <c r="P792">
        <v>7.0433864748222774</v>
      </c>
    </row>
    <row r="793" spans="1:16" x14ac:dyDescent="0.25">
      <c r="A793" t="s">
        <v>13</v>
      </c>
      <c r="B793" s="1">
        <v>44225</v>
      </c>
      <c r="C793" s="1">
        <v>44225</v>
      </c>
      <c r="D793">
        <v>1611878400</v>
      </c>
      <c r="E793">
        <v>115.26</v>
      </c>
      <c r="F793">
        <v>119.44</v>
      </c>
      <c r="G793">
        <v>119.44</v>
      </c>
      <c r="H793">
        <v>114.56</v>
      </c>
      <c r="I793">
        <v>-2.4</v>
      </c>
      <c r="J793" t="s">
        <v>68</v>
      </c>
      <c r="K793">
        <v>1132918</v>
      </c>
      <c r="L793">
        <v>115.25700378417969</v>
      </c>
      <c r="M793">
        <v>119.44000244140625</v>
      </c>
      <c r="N793">
        <v>119.44000244140625</v>
      </c>
      <c r="O793">
        <v>114.55899810791016</v>
      </c>
      <c r="P793">
        <v>-2.4039737764759779</v>
      </c>
    </row>
    <row r="794" spans="1:16" x14ac:dyDescent="0.25">
      <c r="A794" t="s">
        <v>14</v>
      </c>
      <c r="B794" s="1">
        <v>44224</v>
      </c>
      <c r="C794" s="1">
        <v>44224</v>
      </c>
      <c r="D794">
        <v>1611792000</v>
      </c>
      <c r="E794">
        <v>118.1</v>
      </c>
      <c r="F794">
        <v>109.58</v>
      </c>
      <c r="G794">
        <v>119.24</v>
      </c>
      <c r="H794">
        <v>109.58</v>
      </c>
      <c r="I794">
        <v>5.19</v>
      </c>
      <c r="J794" t="s">
        <v>725</v>
      </c>
      <c r="K794">
        <v>1428735</v>
      </c>
      <c r="L794">
        <v>118.09600067138672</v>
      </c>
      <c r="M794">
        <v>109.5780029296875</v>
      </c>
      <c r="N794">
        <v>119.24099731445313</v>
      </c>
      <c r="O794">
        <v>109.5780029296875</v>
      </c>
      <c r="P794">
        <v>5.1911524627848866</v>
      </c>
    </row>
    <row r="795" spans="1:16" x14ac:dyDescent="0.25">
      <c r="A795" t="s">
        <v>13</v>
      </c>
      <c r="B795" s="1">
        <v>44223</v>
      </c>
      <c r="C795" s="1">
        <v>44223</v>
      </c>
      <c r="D795">
        <v>1611705600</v>
      </c>
      <c r="E795">
        <v>112.27</v>
      </c>
      <c r="F795">
        <v>112.67</v>
      </c>
      <c r="G795">
        <v>115.21</v>
      </c>
      <c r="H795">
        <v>111.57</v>
      </c>
      <c r="I795">
        <v>-2.17</v>
      </c>
      <c r="J795" t="s">
        <v>726</v>
      </c>
      <c r="K795">
        <v>589322</v>
      </c>
      <c r="L795">
        <v>112.26799774169922</v>
      </c>
      <c r="M795">
        <v>112.66600036621094</v>
      </c>
      <c r="N795">
        <v>115.20700073242188</v>
      </c>
      <c r="O795">
        <v>111.57099914550781</v>
      </c>
      <c r="P795">
        <v>-2.1697880957967062</v>
      </c>
    </row>
    <row r="796" spans="1:16" x14ac:dyDescent="0.25">
      <c r="A796" t="s">
        <v>13</v>
      </c>
      <c r="B796" s="1">
        <v>44221</v>
      </c>
      <c r="C796" s="1">
        <v>44221</v>
      </c>
      <c r="D796">
        <v>1611532800</v>
      </c>
      <c r="E796">
        <v>114.76</v>
      </c>
      <c r="F796">
        <v>117.55</v>
      </c>
      <c r="G796">
        <v>118.35</v>
      </c>
      <c r="H796">
        <v>111.52</v>
      </c>
      <c r="I796">
        <v>-1.45</v>
      </c>
      <c r="J796" t="s">
        <v>727</v>
      </c>
      <c r="K796">
        <v>969563</v>
      </c>
      <c r="L796">
        <v>114.75800323486328</v>
      </c>
      <c r="M796">
        <v>117.54799652099609</v>
      </c>
      <c r="N796">
        <v>118.34500122070313</v>
      </c>
      <c r="O796">
        <v>111.52100372314453</v>
      </c>
      <c r="P796">
        <v>-1.4546767711437874</v>
      </c>
    </row>
    <row r="797" spans="1:16" x14ac:dyDescent="0.25">
      <c r="A797" t="s">
        <v>13</v>
      </c>
      <c r="B797" s="1">
        <v>44218</v>
      </c>
      <c r="C797" s="1">
        <v>44218</v>
      </c>
      <c r="D797">
        <v>1611273600</v>
      </c>
      <c r="E797">
        <v>116.45</v>
      </c>
      <c r="F797">
        <v>118.99</v>
      </c>
      <c r="G797">
        <v>120.34</v>
      </c>
      <c r="H797">
        <v>114.71</v>
      </c>
      <c r="I797">
        <v>-1.47</v>
      </c>
      <c r="J797" t="s">
        <v>111</v>
      </c>
      <c r="K797">
        <v>1017579</v>
      </c>
      <c r="L797">
        <v>116.45200347900391</v>
      </c>
      <c r="M797">
        <v>118.99199676513672</v>
      </c>
      <c r="N797">
        <v>120.33699798583984</v>
      </c>
      <c r="O797">
        <v>114.70899963378906</v>
      </c>
      <c r="P797">
        <v>-1.4746784722878921</v>
      </c>
    </row>
    <row r="798" spans="1:16" x14ac:dyDescent="0.25">
      <c r="A798" t="s">
        <v>13</v>
      </c>
      <c r="B798" s="1">
        <v>44217</v>
      </c>
      <c r="C798" s="1">
        <v>44217</v>
      </c>
      <c r="D798">
        <v>1611187200</v>
      </c>
      <c r="E798">
        <v>118.19</v>
      </c>
      <c r="F798">
        <v>124.32</v>
      </c>
      <c r="G798">
        <v>124.32</v>
      </c>
      <c r="H798">
        <v>116.55</v>
      </c>
      <c r="I798">
        <v>-3.73</v>
      </c>
      <c r="J798" t="s">
        <v>728</v>
      </c>
      <c r="K798">
        <v>823246</v>
      </c>
      <c r="L798">
        <v>118.19499969482422</v>
      </c>
      <c r="M798">
        <v>124.32199859619141</v>
      </c>
      <c r="N798">
        <v>124.32199859619141</v>
      </c>
      <c r="O798">
        <v>116.552001953125</v>
      </c>
      <c r="P798">
        <v>-3.7327535777273231</v>
      </c>
    </row>
    <row r="799" spans="1:16" x14ac:dyDescent="0.25">
      <c r="A799" t="s">
        <v>14</v>
      </c>
      <c r="B799" s="1">
        <v>44216</v>
      </c>
      <c r="C799" s="1">
        <v>44216</v>
      </c>
      <c r="D799">
        <v>1611100800</v>
      </c>
      <c r="E799">
        <v>122.78</v>
      </c>
      <c r="F799">
        <v>122.23</v>
      </c>
      <c r="G799">
        <v>125.87</v>
      </c>
      <c r="H799">
        <v>121.08</v>
      </c>
      <c r="I799">
        <v>0.98</v>
      </c>
      <c r="J799" t="s">
        <v>729</v>
      </c>
      <c r="K799">
        <v>999288</v>
      </c>
      <c r="L799">
        <v>122.77799987792969</v>
      </c>
      <c r="M799">
        <v>122.23000335693359</v>
      </c>
      <c r="N799">
        <v>125.86599731445313</v>
      </c>
      <c r="O799">
        <v>121.08399963378906</v>
      </c>
      <c r="P799">
        <v>0.98369753606865862</v>
      </c>
    </row>
    <row r="800" spans="1:16" x14ac:dyDescent="0.25">
      <c r="A800" t="s">
        <v>14</v>
      </c>
      <c r="B800" s="1">
        <v>44215</v>
      </c>
      <c r="C800" s="1">
        <v>44215</v>
      </c>
      <c r="D800">
        <v>1611014400</v>
      </c>
      <c r="E800">
        <v>121.58</v>
      </c>
      <c r="F800">
        <v>121.63</v>
      </c>
      <c r="G800">
        <v>124.32</v>
      </c>
      <c r="H800">
        <v>120.09</v>
      </c>
      <c r="I800">
        <v>0.54</v>
      </c>
      <c r="J800" t="s">
        <v>730</v>
      </c>
      <c r="K800">
        <v>980734</v>
      </c>
      <c r="L800">
        <v>121.58200073242188</v>
      </c>
      <c r="M800">
        <v>121.63200378417969</v>
      </c>
      <c r="N800">
        <v>124.32199859619141</v>
      </c>
      <c r="O800">
        <v>120.08799743652344</v>
      </c>
      <c r="P800">
        <v>0.53500077470514518</v>
      </c>
    </row>
    <row r="801" spans="1:16" x14ac:dyDescent="0.25">
      <c r="A801" t="s">
        <v>13</v>
      </c>
      <c r="B801" s="1">
        <v>44214</v>
      </c>
      <c r="C801" s="1">
        <v>44214</v>
      </c>
      <c r="D801">
        <v>1610928000</v>
      </c>
      <c r="E801">
        <v>120.93</v>
      </c>
      <c r="F801">
        <v>126.01</v>
      </c>
      <c r="G801">
        <v>126.01</v>
      </c>
      <c r="H801">
        <v>119.39</v>
      </c>
      <c r="I801">
        <v>-3.31</v>
      </c>
      <c r="J801" t="s">
        <v>301</v>
      </c>
      <c r="K801">
        <v>1165930</v>
      </c>
      <c r="L801">
        <v>120.93499755859375</v>
      </c>
      <c r="M801">
        <v>126.01499938964844</v>
      </c>
      <c r="N801">
        <v>126.01499938964844</v>
      </c>
      <c r="O801">
        <v>119.39099884033203</v>
      </c>
      <c r="P801">
        <v>-3.3053775735610786</v>
      </c>
    </row>
    <row r="802" spans="1:16" x14ac:dyDescent="0.25">
      <c r="A802" t="s">
        <v>14</v>
      </c>
      <c r="B802" s="1">
        <v>44211</v>
      </c>
      <c r="C802" s="1">
        <v>44211</v>
      </c>
      <c r="D802">
        <v>1610668800</v>
      </c>
      <c r="E802">
        <v>125.07</v>
      </c>
      <c r="F802">
        <v>126.01</v>
      </c>
      <c r="G802">
        <v>126.96</v>
      </c>
      <c r="H802">
        <v>123.62</v>
      </c>
      <c r="I802">
        <v>1.37</v>
      </c>
      <c r="J802" t="s">
        <v>731</v>
      </c>
      <c r="K802">
        <v>2272379</v>
      </c>
      <c r="L802">
        <v>125.06900024414063</v>
      </c>
      <c r="M802">
        <v>126.01499938964844</v>
      </c>
      <c r="N802">
        <v>126.96099853515625</v>
      </c>
      <c r="O802">
        <v>123.62400054931641</v>
      </c>
      <c r="P802">
        <v>1.373049843275076</v>
      </c>
    </row>
    <row r="803" spans="1:16" x14ac:dyDescent="0.25">
      <c r="A803" t="s">
        <v>13</v>
      </c>
      <c r="B803" s="1">
        <v>44210</v>
      </c>
      <c r="C803" s="1">
        <v>44210</v>
      </c>
      <c r="D803">
        <v>1610582400</v>
      </c>
      <c r="E803">
        <v>123.38</v>
      </c>
      <c r="F803">
        <v>125.87</v>
      </c>
      <c r="G803">
        <v>126.01</v>
      </c>
      <c r="H803">
        <v>122.83</v>
      </c>
      <c r="I803">
        <v>-1.47</v>
      </c>
      <c r="J803" t="s">
        <v>732</v>
      </c>
      <c r="K803">
        <v>802382</v>
      </c>
      <c r="L803">
        <v>123.375</v>
      </c>
      <c r="M803">
        <v>125.86599731445313</v>
      </c>
      <c r="N803">
        <v>126.01499938964844</v>
      </c>
      <c r="O803">
        <v>122.82700347900391</v>
      </c>
      <c r="P803">
        <v>-1.471834948009983</v>
      </c>
    </row>
    <row r="804" spans="1:16" x14ac:dyDescent="0.25">
      <c r="A804" t="s">
        <v>13</v>
      </c>
      <c r="B804" s="1">
        <v>44209</v>
      </c>
      <c r="C804" s="1">
        <v>44209</v>
      </c>
      <c r="D804">
        <v>1610496000</v>
      </c>
      <c r="E804">
        <v>125.22</v>
      </c>
      <c r="F804">
        <v>128.71</v>
      </c>
      <c r="G804">
        <v>130.4</v>
      </c>
      <c r="H804">
        <v>124.52</v>
      </c>
      <c r="I804">
        <v>-3.38</v>
      </c>
      <c r="J804" t="s">
        <v>733</v>
      </c>
      <c r="K804">
        <v>1634787</v>
      </c>
      <c r="L804">
        <v>125.21800231933594</v>
      </c>
      <c r="M804">
        <v>128.70500183105469</v>
      </c>
      <c r="N804">
        <v>130.39799499511719</v>
      </c>
      <c r="O804">
        <v>124.52100372314453</v>
      </c>
      <c r="P804">
        <v>-3.3819150127314539</v>
      </c>
    </row>
    <row r="805" spans="1:16" x14ac:dyDescent="0.25">
      <c r="A805" t="s">
        <v>14</v>
      </c>
      <c r="B805" s="1">
        <v>44208</v>
      </c>
      <c r="C805" s="1">
        <v>44208</v>
      </c>
      <c r="D805">
        <v>1610409600</v>
      </c>
      <c r="E805">
        <v>129.6</v>
      </c>
      <c r="F805">
        <v>126.51</v>
      </c>
      <c r="G805">
        <v>134.43</v>
      </c>
      <c r="H805">
        <v>124.52</v>
      </c>
      <c r="I805">
        <v>1.88</v>
      </c>
      <c r="J805" t="s">
        <v>734</v>
      </c>
      <c r="K805">
        <v>5270469</v>
      </c>
      <c r="L805">
        <v>129.60099792480469</v>
      </c>
      <c r="M805">
        <v>126.51300048828125</v>
      </c>
      <c r="N805">
        <v>134.43299865722656</v>
      </c>
      <c r="O805">
        <v>124.52100372314453</v>
      </c>
      <c r="P805">
        <v>1.8787678873442166</v>
      </c>
    </row>
    <row r="806" spans="1:16" x14ac:dyDescent="0.25">
      <c r="A806" t="s">
        <v>14</v>
      </c>
      <c r="B806" s="1">
        <v>44207</v>
      </c>
      <c r="C806" s="1">
        <v>44207</v>
      </c>
      <c r="D806">
        <v>1610323200</v>
      </c>
      <c r="E806">
        <v>127.21</v>
      </c>
      <c r="F806">
        <v>123.57</v>
      </c>
      <c r="G806">
        <v>130.85</v>
      </c>
      <c r="H806">
        <v>119.59</v>
      </c>
      <c r="I806">
        <v>2.74</v>
      </c>
      <c r="J806" t="s">
        <v>713</v>
      </c>
      <c r="K806">
        <v>4612239</v>
      </c>
      <c r="L806">
        <v>127.21099853515625</v>
      </c>
      <c r="M806">
        <v>123.57499694824219</v>
      </c>
      <c r="N806">
        <v>130.84700012207031</v>
      </c>
      <c r="O806">
        <v>119.58999633789063</v>
      </c>
      <c r="P806">
        <v>2.7353349157253923</v>
      </c>
    </row>
    <row r="807" spans="1:16" x14ac:dyDescent="0.25">
      <c r="A807" t="s">
        <v>14</v>
      </c>
      <c r="B807" s="1">
        <v>44204</v>
      </c>
      <c r="C807" s="1">
        <v>44204</v>
      </c>
      <c r="D807">
        <v>1610064000</v>
      </c>
      <c r="E807">
        <v>123.82</v>
      </c>
      <c r="F807">
        <v>123.13</v>
      </c>
      <c r="G807">
        <v>124.72</v>
      </c>
      <c r="H807">
        <v>121.73</v>
      </c>
      <c r="I807">
        <v>0.98</v>
      </c>
      <c r="J807" t="s">
        <v>735</v>
      </c>
      <c r="K807">
        <v>1752186</v>
      </c>
      <c r="L807">
        <v>123.82399749755859</v>
      </c>
      <c r="M807">
        <v>123.12599945068359</v>
      </c>
      <c r="N807">
        <v>124.72000122070313</v>
      </c>
      <c r="O807">
        <v>121.73200225830078</v>
      </c>
      <c r="P807">
        <v>0.97530675015524393</v>
      </c>
    </row>
    <row r="808" spans="1:16" x14ac:dyDescent="0.25">
      <c r="A808" t="s">
        <v>14</v>
      </c>
      <c r="B808" s="1">
        <v>44203</v>
      </c>
      <c r="C808" s="1">
        <v>44203</v>
      </c>
      <c r="D808">
        <v>1609977600</v>
      </c>
      <c r="E808">
        <v>122.63</v>
      </c>
      <c r="F808">
        <v>122.43</v>
      </c>
      <c r="G808">
        <v>124.22</v>
      </c>
      <c r="H808">
        <v>121.08</v>
      </c>
      <c r="I808">
        <v>0.94</v>
      </c>
      <c r="J808" t="s">
        <v>736</v>
      </c>
      <c r="K808">
        <v>1804418</v>
      </c>
      <c r="L808">
        <v>122.62799835205078</v>
      </c>
      <c r="M808">
        <v>122.42900085449219</v>
      </c>
      <c r="N808">
        <v>124.22200012207031</v>
      </c>
      <c r="O808">
        <v>121.08399963378906</v>
      </c>
      <c r="P808">
        <v>0.94251592976709198</v>
      </c>
    </row>
    <row r="809" spans="1:16" x14ac:dyDescent="0.25">
      <c r="A809" t="s">
        <v>13</v>
      </c>
      <c r="B809" s="1">
        <v>44202</v>
      </c>
      <c r="C809" s="1">
        <v>44202</v>
      </c>
      <c r="D809">
        <v>1609891200</v>
      </c>
      <c r="E809">
        <v>121.48</v>
      </c>
      <c r="F809">
        <v>123.72</v>
      </c>
      <c r="G809">
        <v>125.27</v>
      </c>
      <c r="H809">
        <v>118.14</v>
      </c>
      <c r="I809">
        <v>-0.77</v>
      </c>
      <c r="J809" t="s">
        <v>707</v>
      </c>
      <c r="K809">
        <v>2521982</v>
      </c>
      <c r="L809">
        <v>121.48300170898438</v>
      </c>
      <c r="M809">
        <v>123.7239990234375</v>
      </c>
      <c r="N809">
        <v>125.26799774169922</v>
      </c>
      <c r="O809">
        <v>118.14499664306641</v>
      </c>
      <c r="P809">
        <v>-0.77269204102395628</v>
      </c>
    </row>
    <row r="810" spans="1:16" x14ac:dyDescent="0.25">
      <c r="A810" t="s">
        <v>14</v>
      </c>
      <c r="B810" s="1">
        <v>44201</v>
      </c>
      <c r="C810" s="1">
        <v>44201</v>
      </c>
      <c r="D810">
        <v>1609804800</v>
      </c>
      <c r="E810">
        <v>122.43</v>
      </c>
      <c r="F810">
        <v>119.39</v>
      </c>
      <c r="G810">
        <v>124.52</v>
      </c>
      <c r="H810">
        <v>117.65</v>
      </c>
      <c r="I810">
        <v>1.7</v>
      </c>
      <c r="J810" t="s">
        <v>737</v>
      </c>
      <c r="K810">
        <v>4943099</v>
      </c>
      <c r="L810">
        <v>122.42900085449219</v>
      </c>
      <c r="M810">
        <v>119.39099884033203</v>
      </c>
      <c r="N810">
        <v>124.52100372314453</v>
      </c>
      <c r="O810">
        <v>117.64700317382813</v>
      </c>
      <c r="P810">
        <v>1.6961962664530543</v>
      </c>
    </row>
    <row r="811" spans="1:16" x14ac:dyDescent="0.25">
      <c r="A811" t="s">
        <v>14</v>
      </c>
      <c r="B811" s="1">
        <v>44200</v>
      </c>
      <c r="C811" s="1">
        <v>44200</v>
      </c>
      <c r="D811">
        <v>1609718400</v>
      </c>
      <c r="E811">
        <v>120.39</v>
      </c>
      <c r="F811">
        <v>121.23</v>
      </c>
      <c r="G811">
        <v>122.33</v>
      </c>
      <c r="H811">
        <v>116.65</v>
      </c>
      <c r="I811">
        <v>0.57999999999999996</v>
      </c>
      <c r="J811" t="s">
        <v>738</v>
      </c>
      <c r="K811">
        <v>3065243</v>
      </c>
      <c r="L811">
        <v>120.38700103759766</v>
      </c>
      <c r="M811">
        <v>121.23400115966797</v>
      </c>
      <c r="N811">
        <v>122.32900238037109</v>
      </c>
      <c r="O811">
        <v>116.6510009765625</v>
      </c>
      <c r="P811">
        <v>0.58317642342555343</v>
      </c>
    </row>
    <row r="812" spans="1:16" x14ac:dyDescent="0.25">
      <c r="A812" t="s">
        <v>14</v>
      </c>
      <c r="B812" s="1">
        <v>44197</v>
      </c>
      <c r="C812" s="1">
        <v>44197</v>
      </c>
      <c r="D812">
        <v>1609459200</v>
      </c>
      <c r="E812">
        <v>119.69</v>
      </c>
      <c r="F812">
        <v>115.75</v>
      </c>
      <c r="G812">
        <v>122.78</v>
      </c>
      <c r="H812">
        <v>113.96</v>
      </c>
      <c r="I812">
        <v>4.03</v>
      </c>
      <c r="J812" t="s">
        <v>739</v>
      </c>
      <c r="K812">
        <v>7917187</v>
      </c>
      <c r="L812">
        <v>119.68900299072266</v>
      </c>
      <c r="M812">
        <v>115.75499725341797</v>
      </c>
      <c r="N812">
        <v>122.77799987792969</v>
      </c>
      <c r="O812">
        <v>113.96199798583984</v>
      </c>
      <c r="P812">
        <v>4.0258339919543795</v>
      </c>
    </row>
    <row r="813" spans="1:16" x14ac:dyDescent="0.25">
      <c r="A813" t="s">
        <v>14</v>
      </c>
      <c r="B813" s="1">
        <v>44196</v>
      </c>
      <c r="C813" s="1">
        <v>44196</v>
      </c>
      <c r="D813">
        <v>1609372800</v>
      </c>
      <c r="E813">
        <v>115.06</v>
      </c>
      <c r="F813">
        <v>115.56</v>
      </c>
      <c r="G813">
        <v>116</v>
      </c>
      <c r="H813">
        <v>111.87</v>
      </c>
      <c r="I813">
        <v>0.74</v>
      </c>
      <c r="J813" t="s">
        <v>740</v>
      </c>
      <c r="K813">
        <v>2320823</v>
      </c>
      <c r="L813">
        <v>115.05699920654297</v>
      </c>
      <c r="M813">
        <v>115.55500030517578</v>
      </c>
      <c r="N813">
        <v>116.00399780273438</v>
      </c>
      <c r="O813">
        <v>111.87000274658203</v>
      </c>
      <c r="P813">
        <v>0.74073485236739622</v>
      </c>
    </row>
    <row r="814" spans="1:16" x14ac:dyDescent="0.25">
      <c r="A814" t="s">
        <v>14</v>
      </c>
      <c r="B814" s="1">
        <v>44195</v>
      </c>
      <c r="C814" s="1">
        <v>44195</v>
      </c>
      <c r="D814">
        <v>1609286400</v>
      </c>
      <c r="E814">
        <v>114.21</v>
      </c>
      <c r="F814">
        <v>112.07</v>
      </c>
      <c r="G814">
        <v>120.54</v>
      </c>
      <c r="H814">
        <v>100.96</v>
      </c>
      <c r="I814">
        <v>2.37</v>
      </c>
      <c r="J814" t="s">
        <v>741</v>
      </c>
      <c r="K814">
        <v>15660929</v>
      </c>
      <c r="L814">
        <v>114.21099853515625</v>
      </c>
      <c r="M814">
        <v>112.06900024414063</v>
      </c>
      <c r="N814">
        <v>120.53600311279297</v>
      </c>
      <c r="O814">
        <v>100.96199798583984</v>
      </c>
      <c r="P814">
        <v>2.3662057433091759</v>
      </c>
    </row>
    <row r="815" spans="1:16" x14ac:dyDescent="0.25">
      <c r="A815" t="s">
        <v>14</v>
      </c>
      <c r="B815" s="1">
        <v>44194</v>
      </c>
      <c r="C815" s="1">
        <v>44194</v>
      </c>
      <c r="D815">
        <v>1609200000</v>
      </c>
      <c r="E815">
        <v>111.57</v>
      </c>
      <c r="F815">
        <v>111.82</v>
      </c>
      <c r="G815">
        <v>112.17</v>
      </c>
      <c r="H815">
        <v>108.98</v>
      </c>
      <c r="I815">
        <v>0.45</v>
      </c>
      <c r="J815" t="s">
        <v>54</v>
      </c>
      <c r="K815">
        <v>1319727</v>
      </c>
      <c r="L815">
        <v>111.57099914550781</v>
      </c>
      <c r="M815">
        <v>111.81999969482422</v>
      </c>
      <c r="N815">
        <v>112.16799926757813</v>
      </c>
      <c r="O815">
        <v>108.98100280761719</v>
      </c>
      <c r="P815">
        <v>0.44835478234111065</v>
      </c>
    </row>
    <row r="816" spans="1:16" x14ac:dyDescent="0.25">
      <c r="A816" t="s">
        <v>14</v>
      </c>
      <c r="B816" s="1">
        <v>44193</v>
      </c>
      <c r="C816" s="1">
        <v>44193</v>
      </c>
      <c r="D816">
        <v>1609113600</v>
      </c>
      <c r="E816">
        <v>111.07</v>
      </c>
      <c r="F816">
        <v>112.57</v>
      </c>
      <c r="G816">
        <v>114.01</v>
      </c>
      <c r="H816">
        <v>109.78</v>
      </c>
      <c r="I816">
        <v>3.05</v>
      </c>
      <c r="J816" t="s">
        <v>742</v>
      </c>
      <c r="K816">
        <v>3937772</v>
      </c>
      <c r="L816">
        <v>111.072998046875</v>
      </c>
      <c r="M816">
        <v>112.56700134277344</v>
      </c>
      <c r="N816">
        <v>114.01100158691406</v>
      </c>
      <c r="O816">
        <v>109.77799987792969</v>
      </c>
      <c r="P816">
        <v>3.0505119200747246</v>
      </c>
    </row>
    <row r="817" spans="1:16" x14ac:dyDescent="0.25">
      <c r="A817" t="s">
        <v>14</v>
      </c>
      <c r="B817" s="1">
        <v>44189</v>
      </c>
      <c r="C817" s="1">
        <v>44189</v>
      </c>
      <c r="D817">
        <v>1608768000</v>
      </c>
      <c r="E817">
        <v>107.79</v>
      </c>
      <c r="F817">
        <v>105.79</v>
      </c>
      <c r="G817">
        <v>109.03</v>
      </c>
      <c r="H817">
        <v>103.45</v>
      </c>
      <c r="I817">
        <v>2.56</v>
      </c>
      <c r="J817" t="s">
        <v>743</v>
      </c>
      <c r="K817">
        <v>1903525</v>
      </c>
      <c r="L817">
        <v>107.78500366210938</v>
      </c>
      <c r="M817">
        <v>105.79299926757813</v>
      </c>
      <c r="N817">
        <v>109.02999877929688</v>
      </c>
      <c r="O817">
        <v>103.45200347900391</v>
      </c>
      <c r="P817">
        <v>2.558615906927427</v>
      </c>
    </row>
    <row r="818" spans="1:16" x14ac:dyDescent="0.25">
      <c r="A818" t="s">
        <v>14</v>
      </c>
      <c r="B818" s="1">
        <v>44188</v>
      </c>
      <c r="C818" s="1">
        <v>44188</v>
      </c>
      <c r="D818">
        <v>1608681600</v>
      </c>
      <c r="E818">
        <v>105.1</v>
      </c>
      <c r="F818">
        <v>104.6</v>
      </c>
      <c r="G818">
        <v>106.34</v>
      </c>
      <c r="H818">
        <v>102.51</v>
      </c>
      <c r="I818">
        <v>1.39</v>
      </c>
      <c r="J818" t="s">
        <v>744</v>
      </c>
      <c r="K818">
        <v>1261202</v>
      </c>
      <c r="L818">
        <v>105.09600067138672</v>
      </c>
      <c r="M818">
        <v>104.59799957275391</v>
      </c>
      <c r="N818">
        <v>106.34100341796875</v>
      </c>
      <c r="O818">
        <v>102.50599670410156</v>
      </c>
      <c r="P818">
        <v>1.3941010518084251</v>
      </c>
    </row>
    <row r="819" spans="1:16" x14ac:dyDescent="0.25">
      <c r="A819" t="s">
        <v>14</v>
      </c>
      <c r="B819" s="1">
        <v>44187</v>
      </c>
      <c r="C819" s="1">
        <v>44187</v>
      </c>
      <c r="D819">
        <v>1608595200</v>
      </c>
      <c r="E819">
        <v>103.65</v>
      </c>
      <c r="F819">
        <v>98.67</v>
      </c>
      <c r="G819">
        <v>104.15</v>
      </c>
      <c r="H819">
        <v>92.39</v>
      </c>
      <c r="I819">
        <v>5.8</v>
      </c>
      <c r="J819" t="s">
        <v>745</v>
      </c>
      <c r="K819">
        <v>1988630</v>
      </c>
      <c r="L819">
        <v>103.6510009765625</v>
      </c>
      <c r="M819">
        <v>98.669998168945313</v>
      </c>
      <c r="N819">
        <v>104.14900207519531</v>
      </c>
      <c r="O819">
        <v>92.393997192382813</v>
      </c>
      <c r="P819">
        <v>5.7954757214431911</v>
      </c>
    </row>
    <row r="820" spans="1:16" x14ac:dyDescent="0.25">
      <c r="A820" t="s">
        <v>13</v>
      </c>
      <c r="B820" s="1">
        <v>44186</v>
      </c>
      <c r="C820" s="1">
        <v>44186</v>
      </c>
      <c r="D820">
        <v>1608508800</v>
      </c>
      <c r="E820">
        <v>97.97</v>
      </c>
      <c r="F820">
        <v>104.55</v>
      </c>
      <c r="G820">
        <v>108.58</v>
      </c>
      <c r="H820">
        <v>95.08</v>
      </c>
      <c r="I820">
        <v>-6.02</v>
      </c>
      <c r="J820" t="s">
        <v>746</v>
      </c>
      <c r="K820">
        <v>1734965</v>
      </c>
      <c r="L820">
        <v>97.972999572753906</v>
      </c>
      <c r="M820">
        <v>104.54799652099609</v>
      </c>
      <c r="N820">
        <v>108.58200073242188</v>
      </c>
      <c r="O820">
        <v>95.083999633789063</v>
      </c>
      <c r="P820">
        <v>-6.0202025376670658</v>
      </c>
    </row>
    <row r="821" spans="1:16" x14ac:dyDescent="0.25">
      <c r="A821" t="s">
        <v>13</v>
      </c>
      <c r="B821" s="1">
        <v>44183</v>
      </c>
      <c r="C821" s="1">
        <v>44183</v>
      </c>
      <c r="D821">
        <v>1608249600</v>
      </c>
      <c r="E821">
        <v>104.25</v>
      </c>
      <c r="F821">
        <v>107.29</v>
      </c>
      <c r="G821">
        <v>107.29</v>
      </c>
      <c r="H821">
        <v>101.81</v>
      </c>
      <c r="I821">
        <v>-2.42</v>
      </c>
      <c r="J821" t="s">
        <v>197</v>
      </c>
      <c r="K821">
        <v>1391961</v>
      </c>
      <c r="L821">
        <v>104.24900054931641</v>
      </c>
      <c r="M821">
        <v>107.28700256347656</v>
      </c>
      <c r="N821">
        <v>107.28700256347656</v>
      </c>
      <c r="O821">
        <v>101.80799865722656</v>
      </c>
      <c r="P821">
        <v>-2.4242050312630301</v>
      </c>
    </row>
    <row r="822" spans="1:16" x14ac:dyDescent="0.25">
      <c r="A822" t="s">
        <v>13</v>
      </c>
      <c r="B822" s="1">
        <v>44182</v>
      </c>
      <c r="C822" s="1">
        <v>44182</v>
      </c>
      <c r="D822">
        <v>1608163200</v>
      </c>
      <c r="E822">
        <v>106.84</v>
      </c>
      <c r="F822">
        <v>110.38</v>
      </c>
      <c r="G822">
        <v>110.67</v>
      </c>
      <c r="H822">
        <v>105.84</v>
      </c>
      <c r="I822">
        <v>-2.54</v>
      </c>
      <c r="J822" t="s">
        <v>36</v>
      </c>
      <c r="K822">
        <v>1162041</v>
      </c>
      <c r="L822">
        <v>106.83899688720703</v>
      </c>
      <c r="M822">
        <v>110.375</v>
      </c>
      <c r="N822">
        <v>110.67400360107422</v>
      </c>
      <c r="O822">
        <v>105.84300231933594</v>
      </c>
      <c r="P822">
        <v>-2.5440594617876435</v>
      </c>
    </row>
    <row r="823" spans="1:16" x14ac:dyDescent="0.25">
      <c r="A823" t="s">
        <v>13</v>
      </c>
      <c r="B823" s="1">
        <v>44181</v>
      </c>
      <c r="C823" s="1">
        <v>44181</v>
      </c>
      <c r="D823">
        <v>1608076800</v>
      </c>
      <c r="E823">
        <v>109.63</v>
      </c>
      <c r="F823">
        <v>113.66</v>
      </c>
      <c r="G823">
        <v>114.16</v>
      </c>
      <c r="H823">
        <v>108.58</v>
      </c>
      <c r="I823">
        <v>-2.61</v>
      </c>
      <c r="J823" t="s">
        <v>503</v>
      </c>
      <c r="K823">
        <v>1873158</v>
      </c>
      <c r="L823">
        <v>109.62799835205078</v>
      </c>
      <c r="M823">
        <v>113.66300201416016</v>
      </c>
      <c r="N823">
        <v>114.16100311279297</v>
      </c>
      <c r="O823">
        <v>108.58200073242188</v>
      </c>
      <c r="P823">
        <v>-2.6108921403824299</v>
      </c>
    </row>
    <row r="824" spans="1:16" x14ac:dyDescent="0.25">
      <c r="A824" t="s">
        <v>13</v>
      </c>
      <c r="B824" s="1">
        <v>44180</v>
      </c>
      <c r="C824" s="1">
        <v>44180</v>
      </c>
      <c r="D824">
        <v>1607990400</v>
      </c>
      <c r="E824">
        <v>112.57</v>
      </c>
      <c r="F824">
        <v>113.07</v>
      </c>
      <c r="G824">
        <v>113.86</v>
      </c>
      <c r="H824">
        <v>109.88</v>
      </c>
      <c r="I824">
        <v>-1.18</v>
      </c>
      <c r="J824" t="s">
        <v>349</v>
      </c>
      <c r="K824">
        <v>1717253</v>
      </c>
      <c r="L824">
        <v>112.56700134277344</v>
      </c>
      <c r="M824">
        <v>113.06500244140625</v>
      </c>
      <c r="N824">
        <v>113.86199951171875</v>
      </c>
      <c r="O824">
        <v>109.87699890136719</v>
      </c>
      <c r="P824">
        <v>-1.1807370517901603</v>
      </c>
    </row>
    <row r="825" spans="1:16" x14ac:dyDescent="0.25">
      <c r="A825" t="s">
        <v>14</v>
      </c>
      <c r="B825" s="1">
        <v>44179</v>
      </c>
      <c r="C825" s="1">
        <v>44179</v>
      </c>
      <c r="D825">
        <v>1607904000</v>
      </c>
      <c r="E825">
        <v>113.91</v>
      </c>
      <c r="F825">
        <v>113.17</v>
      </c>
      <c r="G825">
        <v>114.56</v>
      </c>
      <c r="H825">
        <v>109.98</v>
      </c>
      <c r="I825">
        <v>1.24</v>
      </c>
      <c r="J825" t="s">
        <v>707</v>
      </c>
      <c r="K825">
        <v>2516587</v>
      </c>
      <c r="L825">
        <v>113.91200256347656</v>
      </c>
      <c r="M825">
        <v>113.16500091552734</v>
      </c>
      <c r="N825">
        <v>114.55899810791016</v>
      </c>
      <c r="O825">
        <v>109.97699737548828</v>
      </c>
      <c r="P825">
        <v>1.2398164665332414</v>
      </c>
    </row>
    <row r="826" spans="1:16" x14ac:dyDescent="0.25">
      <c r="A826" t="s">
        <v>14</v>
      </c>
      <c r="B826" s="1">
        <v>44176</v>
      </c>
      <c r="C826" s="1">
        <v>44176</v>
      </c>
      <c r="D826">
        <v>1607644800</v>
      </c>
      <c r="E826">
        <v>112.52</v>
      </c>
      <c r="F826">
        <v>108.78</v>
      </c>
      <c r="G826">
        <v>116.55</v>
      </c>
      <c r="H826">
        <v>108.53</v>
      </c>
      <c r="I826">
        <v>3.67</v>
      </c>
      <c r="J826" t="s">
        <v>747</v>
      </c>
      <c r="K826">
        <v>6995567</v>
      </c>
      <c r="L826">
        <v>112.51699829101563</v>
      </c>
      <c r="M826">
        <v>108.78099822998047</v>
      </c>
      <c r="N826">
        <v>116.552001953125</v>
      </c>
      <c r="O826">
        <v>108.53199768066406</v>
      </c>
      <c r="P826">
        <v>3.6717287947437511</v>
      </c>
    </row>
    <row r="827" spans="1:16" x14ac:dyDescent="0.25">
      <c r="A827" t="s">
        <v>14</v>
      </c>
      <c r="B827" s="1">
        <v>44175</v>
      </c>
      <c r="C827" s="1">
        <v>44175</v>
      </c>
      <c r="D827">
        <v>1607558400</v>
      </c>
      <c r="E827">
        <v>108.53</v>
      </c>
      <c r="F827">
        <v>105.1</v>
      </c>
      <c r="G827">
        <v>110.47</v>
      </c>
      <c r="H827">
        <v>102.9</v>
      </c>
      <c r="I827">
        <v>2.25</v>
      </c>
      <c r="J827" t="s">
        <v>102</v>
      </c>
      <c r="K827">
        <v>4671883</v>
      </c>
      <c r="L827">
        <v>108.53199768066406</v>
      </c>
      <c r="M827">
        <v>105.09600067138672</v>
      </c>
      <c r="N827">
        <v>110.47499847412109</v>
      </c>
      <c r="O827">
        <v>102.90399932861328</v>
      </c>
      <c r="P827">
        <v>2.2517000133120151</v>
      </c>
    </row>
    <row r="828" spans="1:16" x14ac:dyDescent="0.25">
      <c r="A828" t="s">
        <v>14</v>
      </c>
      <c r="B828" s="1">
        <v>44174</v>
      </c>
      <c r="C828" s="1">
        <v>44174</v>
      </c>
      <c r="D828">
        <v>1607472000</v>
      </c>
      <c r="E828">
        <v>106.14</v>
      </c>
      <c r="F828">
        <v>99.02</v>
      </c>
      <c r="G828">
        <v>111.52</v>
      </c>
      <c r="H828">
        <v>97.82</v>
      </c>
      <c r="I828">
        <v>7.19</v>
      </c>
      <c r="J828" t="s">
        <v>748</v>
      </c>
      <c r="K828">
        <v>8404361</v>
      </c>
      <c r="L828">
        <v>106.14199829101563</v>
      </c>
      <c r="M828">
        <v>99.018997192382813</v>
      </c>
      <c r="N828">
        <v>111.52100372314453</v>
      </c>
      <c r="O828">
        <v>97.823997497558594</v>
      </c>
      <c r="P828">
        <v>7.1935702245031017</v>
      </c>
    </row>
    <row r="829" spans="1:16" x14ac:dyDescent="0.25">
      <c r="A829" t="s">
        <v>13</v>
      </c>
      <c r="B829" s="1">
        <v>44173</v>
      </c>
      <c r="C829" s="1">
        <v>44173</v>
      </c>
      <c r="D829">
        <v>1607385600</v>
      </c>
      <c r="E829">
        <v>99.02</v>
      </c>
      <c r="F829">
        <v>101.61</v>
      </c>
      <c r="G829">
        <v>101.86</v>
      </c>
      <c r="H829">
        <v>94.64</v>
      </c>
      <c r="I829">
        <v>-2.17</v>
      </c>
      <c r="J829" t="s">
        <v>392</v>
      </c>
      <c r="K829">
        <v>2689484</v>
      </c>
      <c r="L829">
        <v>99.018997192382813</v>
      </c>
      <c r="M829">
        <v>101.60900115966797</v>
      </c>
      <c r="N829">
        <v>101.85800170898438</v>
      </c>
      <c r="O829">
        <v>94.636001586914063</v>
      </c>
      <c r="P829">
        <v>-2.1657738531371495</v>
      </c>
    </row>
    <row r="830" spans="1:16" x14ac:dyDescent="0.25">
      <c r="A830" t="s">
        <v>14</v>
      </c>
      <c r="B830" s="1">
        <v>44172</v>
      </c>
      <c r="C830" s="1">
        <v>44172</v>
      </c>
      <c r="D830">
        <v>1607299200</v>
      </c>
      <c r="E830">
        <v>101.21</v>
      </c>
      <c r="F830">
        <v>98.62</v>
      </c>
      <c r="G830">
        <v>101.91</v>
      </c>
      <c r="H830">
        <v>97.92</v>
      </c>
      <c r="I830">
        <v>2.63</v>
      </c>
      <c r="J830" t="s">
        <v>749</v>
      </c>
      <c r="K830">
        <v>2248057</v>
      </c>
      <c r="L830">
        <v>101.21099853515625</v>
      </c>
      <c r="M830">
        <v>98.621002197265625</v>
      </c>
      <c r="N830">
        <v>101.90799713134766</v>
      </c>
      <c r="O830">
        <v>97.922996520996094</v>
      </c>
      <c r="P830">
        <v>2.626211740081501</v>
      </c>
    </row>
    <row r="831" spans="1:16" x14ac:dyDescent="0.25">
      <c r="A831" t="s">
        <v>14</v>
      </c>
      <c r="B831" s="1">
        <v>44169</v>
      </c>
      <c r="C831" s="1">
        <v>44169</v>
      </c>
      <c r="D831">
        <v>1607040000</v>
      </c>
      <c r="E831">
        <v>98.62</v>
      </c>
      <c r="F831">
        <v>95.33</v>
      </c>
      <c r="G831">
        <v>98.92</v>
      </c>
      <c r="H831">
        <v>92.39</v>
      </c>
      <c r="I831">
        <v>4.38</v>
      </c>
      <c r="J831" t="s">
        <v>750</v>
      </c>
      <c r="K831">
        <v>3200671</v>
      </c>
      <c r="L831">
        <v>98.621002197265625</v>
      </c>
      <c r="M831">
        <v>95.333000183105469</v>
      </c>
      <c r="N831">
        <v>98.918998718261719</v>
      </c>
      <c r="O831">
        <v>92.393997192382813</v>
      </c>
      <c r="P831">
        <v>4.3763119759111193</v>
      </c>
    </row>
    <row r="832" spans="1:16" x14ac:dyDescent="0.25">
      <c r="A832" t="s">
        <v>14</v>
      </c>
      <c r="B832" s="1">
        <v>44168</v>
      </c>
      <c r="C832" s="1">
        <v>44168</v>
      </c>
      <c r="D832">
        <v>1606953600</v>
      </c>
      <c r="E832">
        <v>94.49</v>
      </c>
      <c r="F832">
        <v>93.69</v>
      </c>
      <c r="G832">
        <v>95.93</v>
      </c>
      <c r="H832">
        <v>92.89</v>
      </c>
      <c r="I832">
        <v>1.71</v>
      </c>
      <c r="J832" t="s">
        <v>751</v>
      </c>
      <c r="K832">
        <v>1769328</v>
      </c>
      <c r="L832">
        <v>94.486000061035156</v>
      </c>
      <c r="M832">
        <v>93.69000244140625</v>
      </c>
      <c r="N832">
        <v>95.930999755859375</v>
      </c>
      <c r="O832">
        <v>92.892997741699219</v>
      </c>
      <c r="P832">
        <v>1.7148787939490153</v>
      </c>
    </row>
    <row r="833" spans="1:16" x14ac:dyDescent="0.25">
      <c r="A833" t="s">
        <v>14</v>
      </c>
      <c r="B833" s="1">
        <v>44167</v>
      </c>
      <c r="C833" s="1">
        <v>44167</v>
      </c>
      <c r="D833">
        <v>1606867200</v>
      </c>
      <c r="E833">
        <v>92.89</v>
      </c>
      <c r="F833">
        <v>92.74</v>
      </c>
      <c r="G833">
        <v>95.08</v>
      </c>
      <c r="H833">
        <v>91.05</v>
      </c>
      <c r="I833">
        <v>0.38</v>
      </c>
      <c r="J833" t="s">
        <v>516</v>
      </c>
      <c r="K833">
        <v>2295129</v>
      </c>
      <c r="L833">
        <v>92.892997741699219</v>
      </c>
      <c r="M833">
        <v>92.742996215820313</v>
      </c>
      <c r="N833">
        <v>95.083999633789063</v>
      </c>
      <c r="O833">
        <v>91.050003051757813</v>
      </c>
      <c r="P833">
        <v>0.3771168614617384</v>
      </c>
    </row>
    <row r="834" spans="1:16" x14ac:dyDescent="0.25">
      <c r="A834" t="s">
        <v>14</v>
      </c>
      <c r="B834" s="1">
        <v>44166</v>
      </c>
      <c r="C834" s="1">
        <v>44166</v>
      </c>
      <c r="D834">
        <v>1606780800</v>
      </c>
      <c r="E834">
        <v>92.54</v>
      </c>
      <c r="F834">
        <v>87.07</v>
      </c>
      <c r="G834">
        <v>92.89</v>
      </c>
      <c r="H834">
        <v>86.77</v>
      </c>
      <c r="I834">
        <v>7.03</v>
      </c>
      <c r="J834" t="s">
        <v>752</v>
      </c>
      <c r="K834">
        <v>4726495</v>
      </c>
      <c r="L834">
        <v>92.543998718261719</v>
      </c>
      <c r="M834">
        <v>87.06500244140625</v>
      </c>
      <c r="N834">
        <v>92.892997741699219</v>
      </c>
      <c r="O834">
        <v>86.765998840332031</v>
      </c>
      <c r="P834">
        <v>7.0281097389724865</v>
      </c>
    </row>
    <row r="835" spans="1:16" x14ac:dyDescent="0.25">
      <c r="A835" t="s">
        <v>14</v>
      </c>
      <c r="B835" s="1">
        <v>44162</v>
      </c>
      <c r="C835" s="1">
        <v>44162</v>
      </c>
      <c r="D835">
        <v>1606435200</v>
      </c>
      <c r="E835">
        <v>86.47</v>
      </c>
      <c r="F835">
        <v>83.98</v>
      </c>
      <c r="G835">
        <v>87.91</v>
      </c>
      <c r="H835">
        <v>83.98</v>
      </c>
      <c r="I835">
        <v>2.97</v>
      </c>
      <c r="J835" t="s">
        <v>393</v>
      </c>
      <c r="K835">
        <v>3452174</v>
      </c>
      <c r="L835">
        <v>86.467002868652344</v>
      </c>
      <c r="M835">
        <v>83.976997375488281</v>
      </c>
      <c r="N835">
        <v>87.912002563476563</v>
      </c>
      <c r="O835">
        <v>83.976997375488281</v>
      </c>
      <c r="P835">
        <v>2.9651042201835862</v>
      </c>
    </row>
    <row r="836" spans="1:16" x14ac:dyDescent="0.25">
      <c r="A836" t="s">
        <v>14</v>
      </c>
      <c r="B836" s="1">
        <v>44161</v>
      </c>
      <c r="C836" s="1">
        <v>44161</v>
      </c>
      <c r="D836">
        <v>1606348800</v>
      </c>
      <c r="E836">
        <v>83.98</v>
      </c>
      <c r="F836">
        <v>84.67</v>
      </c>
      <c r="G836">
        <v>85.82</v>
      </c>
      <c r="H836">
        <v>83.28</v>
      </c>
      <c r="I836">
        <v>1.44</v>
      </c>
      <c r="J836" t="s">
        <v>753</v>
      </c>
      <c r="K836">
        <v>2070824</v>
      </c>
      <c r="L836">
        <v>83.976997375488281</v>
      </c>
      <c r="M836">
        <v>84.674003601074219</v>
      </c>
      <c r="N836">
        <v>85.819999694824219</v>
      </c>
      <c r="O836">
        <v>83.279998779296875</v>
      </c>
      <c r="P836">
        <v>1.4447749738232345</v>
      </c>
    </row>
    <row r="837" spans="1:16" x14ac:dyDescent="0.25">
      <c r="A837" t="s">
        <v>13</v>
      </c>
      <c r="B837" s="1">
        <v>44160</v>
      </c>
      <c r="C837" s="1">
        <v>44160</v>
      </c>
      <c r="D837">
        <v>1606262400</v>
      </c>
      <c r="E837">
        <v>82.78</v>
      </c>
      <c r="F837">
        <v>85.17</v>
      </c>
      <c r="G837">
        <v>85.37</v>
      </c>
      <c r="H837">
        <v>82.03</v>
      </c>
      <c r="I837">
        <v>-1.89</v>
      </c>
      <c r="J837" t="s">
        <v>36</v>
      </c>
      <c r="K837">
        <v>1159800</v>
      </c>
      <c r="L837">
        <v>82.780998229980469</v>
      </c>
      <c r="M837">
        <v>85.1719970703125</v>
      </c>
      <c r="N837">
        <v>85.372001647949219</v>
      </c>
      <c r="O837">
        <v>82.03399658203125</v>
      </c>
      <c r="P837">
        <v>-1.8891872829861112</v>
      </c>
    </row>
    <row r="838" spans="1:16" x14ac:dyDescent="0.25">
      <c r="A838" t="s">
        <v>13</v>
      </c>
      <c r="B838" s="1">
        <v>44159</v>
      </c>
      <c r="C838" s="1">
        <v>44159</v>
      </c>
      <c r="D838">
        <v>1606176000</v>
      </c>
      <c r="E838">
        <v>84.38</v>
      </c>
      <c r="F838">
        <v>87.66</v>
      </c>
      <c r="G838">
        <v>88.41</v>
      </c>
      <c r="H838">
        <v>83.73</v>
      </c>
      <c r="I838">
        <v>-2.87</v>
      </c>
      <c r="J838" t="s">
        <v>496</v>
      </c>
      <c r="K838">
        <v>1588150</v>
      </c>
      <c r="L838">
        <v>84.375</v>
      </c>
      <c r="M838">
        <v>87.663002014160156</v>
      </c>
      <c r="N838">
        <v>88.410003662109375</v>
      </c>
      <c r="O838">
        <v>83.727996826171875</v>
      </c>
      <c r="P838">
        <v>-2.8676322053101697</v>
      </c>
    </row>
    <row r="839" spans="1:16" x14ac:dyDescent="0.25">
      <c r="A839" t="s">
        <v>14</v>
      </c>
      <c r="B839" s="1">
        <v>44158</v>
      </c>
      <c r="C839" s="1">
        <v>44158</v>
      </c>
      <c r="D839">
        <v>1606089600</v>
      </c>
      <c r="E839">
        <v>86.87</v>
      </c>
      <c r="F839">
        <v>82.93</v>
      </c>
      <c r="G839">
        <v>88.96</v>
      </c>
      <c r="H839">
        <v>82.18</v>
      </c>
      <c r="I839">
        <v>7.32</v>
      </c>
      <c r="J839" t="s">
        <v>754</v>
      </c>
      <c r="K839">
        <v>5085646</v>
      </c>
      <c r="L839">
        <v>86.865997314453125</v>
      </c>
      <c r="M839">
        <v>82.930999755859375</v>
      </c>
      <c r="N839">
        <v>88.958000183105469</v>
      </c>
      <c r="O839">
        <v>82.183998107910156</v>
      </c>
      <c r="P839">
        <v>7.3227913672346929</v>
      </c>
    </row>
    <row r="840" spans="1:16" x14ac:dyDescent="0.25">
      <c r="A840" t="s">
        <v>14</v>
      </c>
      <c r="B840" s="1">
        <v>44155</v>
      </c>
      <c r="C840" s="1">
        <v>44155</v>
      </c>
      <c r="D840">
        <v>1605830400</v>
      </c>
      <c r="E840">
        <v>80.94</v>
      </c>
      <c r="F840">
        <v>76.260000000000005</v>
      </c>
      <c r="G840">
        <v>82.08</v>
      </c>
      <c r="H840">
        <v>75.31</v>
      </c>
      <c r="I840">
        <v>6.56</v>
      </c>
      <c r="J840" t="s">
        <v>755</v>
      </c>
      <c r="K840">
        <v>4032509</v>
      </c>
      <c r="L840">
        <v>80.939002990722656</v>
      </c>
      <c r="M840">
        <v>76.257003784179688</v>
      </c>
      <c r="N840">
        <v>82.083999633789063</v>
      </c>
      <c r="O840">
        <v>75.30999755859375</v>
      </c>
      <c r="P840">
        <v>6.557574969864806</v>
      </c>
    </row>
    <row r="841" spans="1:16" x14ac:dyDescent="0.25">
      <c r="A841" t="s">
        <v>13</v>
      </c>
      <c r="B841" s="1">
        <v>44154</v>
      </c>
      <c r="C841" s="1">
        <v>44154</v>
      </c>
      <c r="D841">
        <v>1605744000</v>
      </c>
      <c r="E841">
        <v>75.959999999999994</v>
      </c>
      <c r="F841">
        <v>76.41</v>
      </c>
      <c r="G841">
        <v>77.55</v>
      </c>
      <c r="H841">
        <v>75.510000000000005</v>
      </c>
      <c r="I841">
        <v>-0.59</v>
      </c>
      <c r="J841" t="s">
        <v>756</v>
      </c>
      <c r="K841">
        <v>678891</v>
      </c>
      <c r="L841">
        <v>75.958000183105469</v>
      </c>
      <c r="M841">
        <v>76.405998229980469</v>
      </c>
      <c r="N841">
        <v>77.552001953125</v>
      </c>
      <c r="O841">
        <v>75.509002685546875</v>
      </c>
      <c r="P841">
        <v>-0.58633884413961213</v>
      </c>
    </row>
    <row r="842" spans="1:16" x14ac:dyDescent="0.25">
      <c r="A842" t="s">
        <v>14</v>
      </c>
      <c r="B842" s="1">
        <v>44153</v>
      </c>
      <c r="C842" s="1">
        <v>44153</v>
      </c>
      <c r="D842">
        <v>1605657600</v>
      </c>
      <c r="E842">
        <v>76.41</v>
      </c>
      <c r="F842">
        <v>75.61</v>
      </c>
      <c r="G842">
        <v>78.400000000000006</v>
      </c>
      <c r="H842">
        <v>75.31</v>
      </c>
      <c r="I842">
        <v>1.32</v>
      </c>
      <c r="J842" t="s">
        <v>757</v>
      </c>
      <c r="K842">
        <v>798427</v>
      </c>
      <c r="L842">
        <v>76.405998229980469</v>
      </c>
      <c r="M842">
        <v>75.609001159667969</v>
      </c>
      <c r="N842">
        <v>78.398002624511719</v>
      </c>
      <c r="O842">
        <v>75.30999755859375</v>
      </c>
      <c r="P842">
        <v>1.3207724698355143</v>
      </c>
    </row>
    <row r="843" spans="1:16" x14ac:dyDescent="0.25">
      <c r="A843" t="s">
        <v>14</v>
      </c>
      <c r="B843" s="1">
        <v>44152</v>
      </c>
      <c r="C843" s="1">
        <v>44152</v>
      </c>
      <c r="D843">
        <v>1605571200</v>
      </c>
      <c r="E843">
        <v>75.41</v>
      </c>
      <c r="F843">
        <v>76.459999999999994</v>
      </c>
      <c r="G843">
        <v>76.459999999999994</v>
      </c>
      <c r="H843">
        <v>74.209999999999994</v>
      </c>
      <c r="I843">
        <v>1.95</v>
      </c>
      <c r="J843" t="s">
        <v>758</v>
      </c>
      <c r="K843">
        <v>524169</v>
      </c>
      <c r="L843">
        <v>75.410003662109375</v>
      </c>
      <c r="M843">
        <v>76.456001281738281</v>
      </c>
      <c r="N843">
        <v>76.456001281738281</v>
      </c>
      <c r="O843">
        <v>74.213996887207031</v>
      </c>
      <c r="P843">
        <v>1.9536367143420039</v>
      </c>
    </row>
    <row r="844" spans="1:16" x14ac:dyDescent="0.25">
      <c r="A844" t="s">
        <v>13</v>
      </c>
      <c r="B844" s="1">
        <v>44148</v>
      </c>
      <c r="C844" s="1">
        <v>44148</v>
      </c>
      <c r="D844">
        <v>1605225600</v>
      </c>
      <c r="E844">
        <v>73.959999999999994</v>
      </c>
      <c r="F844">
        <v>74.459999999999994</v>
      </c>
      <c r="G844">
        <v>75.36</v>
      </c>
      <c r="H844">
        <v>73.67</v>
      </c>
      <c r="I844">
        <v>-0.74</v>
      </c>
      <c r="J844" t="s">
        <v>759</v>
      </c>
      <c r="K844">
        <v>314968</v>
      </c>
      <c r="L844">
        <v>73.964996337890625</v>
      </c>
      <c r="M844">
        <v>74.462997436523438</v>
      </c>
      <c r="N844">
        <v>75.360000610351563</v>
      </c>
      <c r="O844">
        <v>73.666999816894531</v>
      </c>
      <c r="P844">
        <v>-0.73544770281638339</v>
      </c>
    </row>
    <row r="845" spans="1:16" x14ac:dyDescent="0.25">
      <c r="A845" t="s">
        <v>14</v>
      </c>
      <c r="B845" s="1">
        <v>44147</v>
      </c>
      <c r="C845" s="1">
        <v>44147</v>
      </c>
      <c r="D845">
        <v>1605139200</v>
      </c>
      <c r="E845">
        <v>74.510000000000005</v>
      </c>
      <c r="F845">
        <v>73.819999999999993</v>
      </c>
      <c r="G845">
        <v>75.36</v>
      </c>
      <c r="H845">
        <v>73.72</v>
      </c>
      <c r="I845">
        <v>1.29</v>
      </c>
      <c r="J845" t="s">
        <v>760</v>
      </c>
      <c r="K845">
        <v>284165</v>
      </c>
      <c r="L845">
        <v>74.51300048828125</v>
      </c>
      <c r="M845">
        <v>73.816001892089844</v>
      </c>
      <c r="N845">
        <v>75.360000610351563</v>
      </c>
      <c r="O845">
        <v>73.71600341796875</v>
      </c>
      <c r="P845">
        <v>1.2859014615806941</v>
      </c>
    </row>
    <row r="846" spans="1:16" x14ac:dyDescent="0.25">
      <c r="A846" t="s">
        <v>13</v>
      </c>
      <c r="B846" s="1">
        <v>44146</v>
      </c>
      <c r="C846" s="1">
        <v>44146</v>
      </c>
      <c r="D846">
        <v>1605052800</v>
      </c>
      <c r="E846">
        <v>73.569999999999993</v>
      </c>
      <c r="F846">
        <v>75.209999999999994</v>
      </c>
      <c r="G846">
        <v>75.36</v>
      </c>
      <c r="H846">
        <v>73.22</v>
      </c>
      <c r="I846">
        <v>-1.8</v>
      </c>
      <c r="J846" t="s">
        <v>761</v>
      </c>
      <c r="K846">
        <v>363497</v>
      </c>
      <c r="L846">
        <v>73.567001342773438</v>
      </c>
      <c r="M846">
        <v>75.21099853515625</v>
      </c>
      <c r="N846">
        <v>75.360000610351563</v>
      </c>
      <c r="O846">
        <v>73.218002319335938</v>
      </c>
      <c r="P846">
        <v>-1.7954415509896968</v>
      </c>
    </row>
    <row r="847" spans="1:16" x14ac:dyDescent="0.25">
      <c r="A847" t="s">
        <v>13</v>
      </c>
      <c r="B847" s="1">
        <v>44145</v>
      </c>
      <c r="C847" s="1">
        <v>44145</v>
      </c>
      <c r="D847">
        <v>1604966400</v>
      </c>
      <c r="E847">
        <v>74.91</v>
      </c>
      <c r="F847">
        <v>75.91</v>
      </c>
      <c r="G847">
        <v>76.209999999999994</v>
      </c>
      <c r="H847">
        <v>74.31</v>
      </c>
      <c r="I847">
        <v>-0.53</v>
      </c>
      <c r="J847" t="s">
        <v>762</v>
      </c>
      <c r="K847">
        <v>374690</v>
      </c>
      <c r="L847">
        <v>74.912002563476563</v>
      </c>
      <c r="M847">
        <v>75.907997131347656</v>
      </c>
      <c r="N847">
        <v>76.207000732421875</v>
      </c>
      <c r="O847">
        <v>74.314002990722656</v>
      </c>
      <c r="P847">
        <v>-0.52847564469449593</v>
      </c>
    </row>
    <row r="848" spans="1:16" x14ac:dyDescent="0.25">
      <c r="A848" t="s">
        <v>14</v>
      </c>
      <c r="B848" s="1">
        <v>44144</v>
      </c>
      <c r="C848" s="1">
        <v>44144</v>
      </c>
      <c r="D848">
        <v>1604880000</v>
      </c>
      <c r="E848">
        <v>75.31</v>
      </c>
      <c r="F848">
        <v>77</v>
      </c>
      <c r="G848">
        <v>77.150000000000006</v>
      </c>
      <c r="H848">
        <v>74.86</v>
      </c>
      <c r="I848">
        <v>0.6</v>
      </c>
      <c r="J848" t="s">
        <v>763</v>
      </c>
      <c r="K848">
        <v>469749</v>
      </c>
      <c r="L848">
        <v>75.30999755859375</v>
      </c>
      <c r="M848">
        <v>77.003997802734375</v>
      </c>
      <c r="N848">
        <v>77.152999877929688</v>
      </c>
      <c r="O848">
        <v>74.86199951171875</v>
      </c>
      <c r="P848">
        <v>0.5984318476624062</v>
      </c>
    </row>
    <row r="849" spans="1:16" x14ac:dyDescent="0.25">
      <c r="A849" t="s">
        <v>14</v>
      </c>
      <c r="B849" s="1">
        <v>44141</v>
      </c>
      <c r="C849" s="1">
        <v>44141</v>
      </c>
      <c r="D849">
        <v>1604620800</v>
      </c>
      <c r="E849">
        <v>74.86</v>
      </c>
      <c r="F849">
        <v>73.27</v>
      </c>
      <c r="G849">
        <v>75.91</v>
      </c>
      <c r="H849">
        <v>73.02</v>
      </c>
      <c r="I849">
        <v>2.04</v>
      </c>
      <c r="J849" t="s">
        <v>764</v>
      </c>
      <c r="K849">
        <v>521883</v>
      </c>
      <c r="L849">
        <v>74.86199951171875</v>
      </c>
      <c r="M849">
        <v>73.267997741699219</v>
      </c>
      <c r="N849">
        <v>75.907997131347656</v>
      </c>
      <c r="O849">
        <v>73.018997192382813</v>
      </c>
      <c r="P849">
        <v>2.0363147052614829</v>
      </c>
    </row>
    <row r="850" spans="1:16" x14ac:dyDescent="0.25">
      <c r="A850" t="s">
        <v>14</v>
      </c>
      <c r="B850" s="1">
        <v>44140</v>
      </c>
      <c r="C850" s="1">
        <v>44140</v>
      </c>
      <c r="D850">
        <v>1604534400</v>
      </c>
      <c r="E850">
        <v>73.37</v>
      </c>
      <c r="F850">
        <v>73.67</v>
      </c>
      <c r="G850">
        <v>75.260000000000005</v>
      </c>
      <c r="H850">
        <v>72.72</v>
      </c>
      <c r="I850">
        <v>0.96</v>
      </c>
      <c r="J850" t="s">
        <v>765</v>
      </c>
      <c r="K850">
        <v>631630</v>
      </c>
      <c r="L850">
        <v>73.367996215820313</v>
      </c>
      <c r="M850">
        <v>73.666999816894531</v>
      </c>
      <c r="N850">
        <v>75.260002136230469</v>
      </c>
      <c r="O850">
        <v>72.720001220703125</v>
      </c>
      <c r="P850">
        <v>0.96050373532729971</v>
      </c>
    </row>
    <row r="851" spans="1:16" x14ac:dyDescent="0.25">
      <c r="A851" t="s">
        <v>13</v>
      </c>
      <c r="B851" s="1">
        <v>44139</v>
      </c>
      <c r="C851" s="1">
        <v>44139</v>
      </c>
      <c r="D851">
        <v>1604448000</v>
      </c>
      <c r="E851">
        <v>72.67</v>
      </c>
      <c r="F851">
        <v>73.319999999999993</v>
      </c>
      <c r="G851">
        <v>75.459999999999994</v>
      </c>
      <c r="H851">
        <v>72.27</v>
      </c>
      <c r="I851">
        <v>-2.2799999999999998</v>
      </c>
      <c r="J851" t="s">
        <v>766</v>
      </c>
      <c r="K851">
        <v>667132</v>
      </c>
      <c r="L851">
        <v>72.669998168945313</v>
      </c>
      <c r="M851">
        <v>73.318000793457031</v>
      </c>
      <c r="N851">
        <v>75.459999084472656</v>
      </c>
      <c r="O851">
        <v>72.272003173828125</v>
      </c>
      <c r="P851">
        <v>-2.2779843476551545</v>
      </c>
    </row>
    <row r="852" spans="1:16" x14ac:dyDescent="0.25">
      <c r="A852" t="s">
        <v>13</v>
      </c>
      <c r="B852" s="1">
        <v>44138</v>
      </c>
      <c r="C852" s="1">
        <v>44138</v>
      </c>
      <c r="D852">
        <v>1604361600</v>
      </c>
      <c r="E852">
        <v>74.36</v>
      </c>
      <c r="F852">
        <v>75.41</v>
      </c>
      <c r="G852">
        <v>76.11</v>
      </c>
      <c r="H852">
        <v>73.959999999999994</v>
      </c>
      <c r="I852">
        <v>-1.06</v>
      </c>
      <c r="J852" t="s">
        <v>767</v>
      </c>
      <c r="K852">
        <v>270946</v>
      </c>
      <c r="L852">
        <v>74.363998413085938</v>
      </c>
      <c r="M852">
        <v>75.410003662109375</v>
      </c>
      <c r="N852">
        <v>76.107002258300781</v>
      </c>
      <c r="O852">
        <v>73.964996337890625</v>
      </c>
      <c r="P852">
        <v>-1.0603965709597816</v>
      </c>
    </row>
    <row r="853" spans="1:16" x14ac:dyDescent="0.25">
      <c r="A853" t="s">
        <v>13</v>
      </c>
      <c r="B853" s="1">
        <v>44137</v>
      </c>
      <c r="C853" s="1">
        <v>44137</v>
      </c>
      <c r="D853">
        <v>1604275200</v>
      </c>
      <c r="E853">
        <v>75.16</v>
      </c>
      <c r="F853">
        <v>76.650000000000006</v>
      </c>
      <c r="G853">
        <v>77.349999999999994</v>
      </c>
      <c r="H853">
        <v>74.709999999999994</v>
      </c>
      <c r="I853">
        <v>-1.76</v>
      </c>
      <c r="J853" t="s">
        <v>768</v>
      </c>
      <c r="K853">
        <v>262198</v>
      </c>
      <c r="L853">
        <v>75.161003112792969</v>
      </c>
      <c r="M853">
        <v>76.654998779296875</v>
      </c>
      <c r="N853">
        <v>77.351997375488281</v>
      </c>
      <c r="O853">
        <v>74.712997436523438</v>
      </c>
      <c r="P853">
        <v>-1.7580237487926058</v>
      </c>
    </row>
    <row r="854" spans="1:16" x14ac:dyDescent="0.25">
      <c r="A854" t="s">
        <v>13</v>
      </c>
      <c r="B854" s="1">
        <v>44134</v>
      </c>
      <c r="C854" s="1">
        <v>44134</v>
      </c>
      <c r="D854">
        <v>1604016000</v>
      </c>
      <c r="E854">
        <v>76.510000000000005</v>
      </c>
      <c r="F854">
        <v>78.599999999999994</v>
      </c>
      <c r="G854">
        <v>78.599999999999994</v>
      </c>
      <c r="H854">
        <v>75.81</v>
      </c>
      <c r="I854">
        <v>-1.47</v>
      </c>
      <c r="J854" t="s">
        <v>769</v>
      </c>
      <c r="K854">
        <v>483157</v>
      </c>
      <c r="L854">
        <v>76.505996704101563</v>
      </c>
      <c r="M854">
        <v>78.597999572753906</v>
      </c>
      <c r="N854">
        <v>78.597999572753906</v>
      </c>
      <c r="O854">
        <v>75.807998657226563</v>
      </c>
      <c r="P854">
        <v>-1.4745518513103721</v>
      </c>
    </row>
    <row r="855" spans="1:16" x14ac:dyDescent="0.25">
      <c r="A855" t="s">
        <v>13</v>
      </c>
      <c r="B855" s="1">
        <v>44133</v>
      </c>
      <c r="C855" s="1">
        <v>44133</v>
      </c>
      <c r="D855">
        <v>1603929600</v>
      </c>
      <c r="E855">
        <v>77.650000000000006</v>
      </c>
      <c r="F855">
        <v>76.010000000000005</v>
      </c>
      <c r="G855">
        <v>79.349999999999994</v>
      </c>
      <c r="H855">
        <v>75.81</v>
      </c>
      <c r="I855">
        <v>0</v>
      </c>
      <c r="J855" t="s">
        <v>770</v>
      </c>
      <c r="K855">
        <v>2193028</v>
      </c>
      <c r="L855">
        <v>77.6510009765625</v>
      </c>
      <c r="M855">
        <v>76.008003234863281</v>
      </c>
      <c r="N855">
        <v>79.345001220703125</v>
      </c>
      <c r="O855">
        <v>75.807998657226563</v>
      </c>
      <c r="P855">
        <v>0</v>
      </c>
    </row>
    <row r="856" spans="1:16" x14ac:dyDescent="0.25">
      <c r="A856" t="s">
        <v>14</v>
      </c>
      <c r="B856" s="1">
        <v>44132</v>
      </c>
      <c r="C856" s="1">
        <v>44132</v>
      </c>
      <c r="D856">
        <v>1603843200</v>
      </c>
      <c r="E856">
        <v>77.650000000000006</v>
      </c>
      <c r="F856">
        <v>77.400000000000006</v>
      </c>
      <c r="G856">
        <v>81.09</v>
      </c>
      <c r="H856">
        <v>75.91</v>
      </c>
      <c r="I856">
        <v>1.43</v>
      </c>
      <c r="J856" t="s">
        <v>771</v>
      </c>
      <c r="K856">
        <v>3552006</v>
      </c>
      <c r="L856">
        <v>77.6510009765625</v>
      </c>
      <c r="M856">
        <v>77.402000427246094</v>
      </c>
      <c r="N856">
        <v>81.087997436523438</v>
      </c>
      <c r="O856">
        <v>75.907997131347656</v>
      </c>
      <c r="P856">
        <v>1.4316513186828628</v>
      </c>
    </row>
    <row r="857" spans="1:16" x14ac:dyDescent="0.25">
      <c r="A857" t="s">
        <v>14</v>
      </c>
      <c r="B857" s="1">
        <v>44131</v>
      </c>
      <c r="C857" s="1">
        <v>44131</v>
      </c>
      <c r="D857">
        <v>1603756800</v>
      </c>
      <c r="E857">
        <v>76.56</v>
      </c>
      <c r="F857">
        <v>73.959999999999994</v>
      </c>
      <c r="G857">
        <v>77</v>
      </c>
      <c r="H857">
        <v>73.02</v>
      </c>
      <c r="I857">
        <v>2.74</v>
      </c>
      <c r="J857" t="s">
        <v>772</v>
      </c>
      <c r="K857">
        <v>636460</v>
      </c>
      <c r="L857">
        <v>76.555000305175781</v>
      </c>
      <c r="M857">
        <v>73.964996337890625</v>
      </c>
      <c r="N857">
        <v>77.003997802734375</v>
      </c>
      <c r="O857">
        <v>73.018997192382813</v>
      </c>
      <c r="P857">
        <v>2.7404611323035892</v>
      </c>
    </row>
    <row r="858" spans="1:16" x14ac:dyDescent="0.25">
      <c r="A858" t="s">
        <v>13</v>
      </c>
      <c r="B858" s="1">
        <v>44130</v>
      </c>
      <c r="C858" s="1">
        <v>44130</v>
      </c>
      <c r="D858">
        <v>1603670400</v>
      </c>
      <c r="E858">
        <v>74.510000000000005</v>
      </c>
      <c r="F858">
        <v>75.81</v>
      </c>
      <c r="G858">
        <v>76.209999999999994</v>
      </c>
      <c r="H858">
        <v>73.959999999999994</v>
      </c>
      <c r="I858">
        <v>-1.97</v>
      </c>
      <c r="J858" t="s">
        <v>773</v>
      </c>
      <c r="K858">
        <v>214930</v>
      </c>
      <c r="L858">
        <v>74.51300048828125</v>
      </c>
      <c r="M858">
        <v>75.807998657226563</v>
      </c>
      <c r="N858">
        <v>76.207000732421875</v>
      </c>
      <c r="O858">
        <v>73.964996337890625</v>
      </c>
      <c r="P858">
        <v>-1.9669017510728459</v>
      </c>
    </row>
    <row r="859" spans="1:16" x14ac:dyDescent="0.25">
      <c r="A859" t="s">
        <v>13</v>
      </c>
      <c r="B859" s="1">
        <v>44127</v>
      </c>
      <c r="C859" s="1">
        <v>44127</v>
      </c>
      <c r="D859">
        <v>1603411200</v>
      </c>
      <c r="E859">
        <v>76.010000000000005</v>
      </c>
      <c r="F859">
        <v>77.2</v>
      </c>
      <c r="G859">
        <v>77.55</v>
      </c>
      <c r="H859">
        <v>75.709999999999994</v>
      </c>
      <c r="I859">
        <v>-1.29</v>
      </c>
      <c r="J859" t="s">
        <v>774</v>
      </c>
      <c r="K859">
        <v>293804</v>
      </c>
      <c r="L859">
        <v>76.008003234863281</v>
      </c>
      <c r="M859">
        <v>77.2030029296875</v>
      </c>
      <c r="N859">
        <v>77.552001953125</v>
      </c>
      <c r="O859">
        <v>75.708999633789063</v>
      </c>
      <c r="P859">
        <v>-1.2934322844154027</v>
      </c>
    </row>
    <row r="860" spans="1:16" x14ac:dyDescent="0.25">
      <c r="A860" t="s">
        <v>14</v>
      </c>
      <c r="B860" s="1">
        <v>44126</v>
      </c>
      <c r="C860" s="1">
        <v>44126</v>
      </c>
      <c r="D860">
        <v>1603324800</v>
      </c>
      <c r="E860">
        <v>77</v>
      </c>
      <c r="F860">
        <v>76.06</v>
      </c>
      <c r="G860">
        <v>77.55</v>
      </c>
      <c r="H860">
        <v>75.760000000000005</v>
      </c>
      <c r="I860">
        <v>0.13</v>
      </c>
      <c r="J860" t="s">
        <v>775</v>
      </c>
      <c r="K860">
        <v>512261</v>
      </c>
      <c r="L860">
        <v>77.003997802734375</v>
      </c>
      <c r="M860">
        <v>76.056999206542969</v>
      </c>
      <c r="N860">
        <v>77.552001953125</v>
      </c>
      <c r="O860">
        <v>75.759002685546875</v>
      </c>
      <c r="P860">
        <v>0.13003026499804909</v>
      </c>
    </row>
    <row r="861" spans="1:16" x14ac:dyDescent="0.25">
      <c r="A861" t="s">
        <v>13</v>
      </c>
      <c r="B861" s="1">
        <v>44125</v>
      </c>
      <c r="C861" s="1">
        <v>44125</v>
      </c>
      <c r="D861">
        <v>1603238400</v>
      </c>
      <c r="E861">
        <v>76.900000000000006</v>
      </c>
      <c r="F861">
        <v>77.7</v>
      </c>
      <c r="G861">
        <v>79.290000000000006</v>
      </c>
      <c r="H861">
        <v>74.61</v>
      </c>
      <c r="I861">
        <v>-1.1499999999999999</v>
      </c>
      <c r="J861" t="s">
        <v>54</v>
      </c>
      <c r="K861">
        <v>1315343</v>
      </c>
      <c r="L861">
        <v>76.903999328613281</v>
      </c>
      <c r="M861">
        <v>77.700996398925781</v>
      </c>
      <c r="N861">
        <v>79.294998168945313</v>
      </c>
      <c r="O861">
        <v>74.612998962402344</v>
      </c>
      <c r="P861">
        <v>-1.1529455212353812</v>
      </c>
    </row>
    <row r="862" spans="1:16" x14ac:dyDescent="0.25">
      <c r="A862" t="s">
        <v>14</v>
      </c>
      <c r="B862" s="1">
        <v>44124</v>
      </c>
      <c r="C862" s="1">
        <v>44124</v>
      </c>
      <c r="D862">
        <v>1603152000</v>
      </c>
      <c r="E862">
        <v>77.8</v>
      </c>
      <c r="F862">
        <v>73.92</v>
      </c>
      <c r="G862">
        <v>78.7</v>
      </c>
      <c r="H862">
        <v>73.72</v>
      </c>
      <c r="I862">
        <v>4.34</v>
      </c>
      <c r="J862" t="s">
        <v>776</v>
      </c>
      <c r="K862">
        <v>2591266</v>
      </c>
      <c r="L862">
        <v>77.801002502441406</v>
      </c>
      <c r="M862">
        <v>73.916000366210938</v>
      </c>
      <c r="N862">
        <v>78.696998596191406</v>
      </c>
      <c r="O862">
        <v>73.71600341796875</v>
      </c>
      <c r="P862">
        <v>4.3426348305075901</v>
      </c>
    </row>
    <row r="863" spans="1:16" x14ac:dyDescent="0.25">
      <c r="A863" t="s">
        <v>14</v>
      </c>
      <c r="B863" s="1">
        <v>44123</v>
      </c>
      <c r="C863" s="1">
        <v>44123</v>
      </c>
      <c r="D863">
        <v>1603065600</v>
      </c>
      <c r="E863">
        <v>74.56</v>
      </c>
      <c r="F863">
        <v>73.72</v>
      </c>
      <c r="G863">
        <v>75.11</v>
      </c>
      <c r="H863">
        <v>73.72</v>
      </c>
      <c r="I863">
        <v>1.1499999999999999</v>
      </c>
      <c r="J863" t="s">
        <v>777</v>
      </c>
      <c r="K863">
        <v>406919</v>
      </c>
      <c r="L863">
        <v>74.563003540039063</v>
      </c>
      <c r="M863">
        <v>73.71600341796875</v>
      </c>
      <c r="N863">
        <v>75.111000061035156</v>
      </c>
      <c r="O863">
        <v>73.71600341796875</v>
      </c>
      <c r="P863">
        <v>1.149004399041865</v>
      </c>
    </row>
    <row r="864" spans="1:16" x14ac:dyDescent="0.25">
      <c r="A864" t="s">
        <v>14</v>
      </c>
      <c r="B864" s="1">
        <v>44120</v>
      </c>
      <c r="C864" s="1">
        <v>44120</v>
      </c>
      <c r="D864">
        <v>1602806400</v>
      </c>
      <c r="E864">
        <v>73.72</v>
      </c>
      <c r="F864">
        <v>73.42</v>
      </c>
      <c r="G864">
        <v>74.17</v>
      </c>
      <c r="H864">
        <v>72.42</v>
      </c>
      <c r="I864">
        <v>0.41</v>
      </c>
      <c r="J864" t="s">
        <v>778</v>
      </c>
      <c r="K864">
        <v>402517</v>
      </c>
      <c r="L864">
        <v>73.71600341796875</v>
      </c>
      <c r="M864">
        <v>73.417999267578125</v>
      </c>
      <c r="N864">
        <v>74.165000915527344</v>
      </c>
      <c r="O864">
        <v>72.420997619628906</v>
      </c>
      <c r="P864">
        <v>0.40590066926847679</v>
      </c>
    </row>
    <row r="865" spans="1:16" x14ac:dyDescent="0.25">
      <c r="A865" t="s">
        <v>13</v>
      </c>
      <c r="B865" s="1">
        <v>44119</v>
      </c>
      <c r="C865" s="1">
        <v>44119</v>
      </c>
      <c r="D865">
        <v>1602720000</v>
      </c>
      <c r="E865">
        <v>73.42</v>
      </c>
      <c r="F865">
        <v>76.41</v>
      </c>
      <c r="G865">
        <v>77.150000000000006</v>
      </c>
      <c r="H865">
        <v>72.97</v>
      </c>
      <c r="I865">
        <v>-3.28</v>
      </c>
      <c r="J865" t="s">
        <v>779</v>
      </c>
      <c r="K865">
        <v>705802</v>
      </c>
      <c r="L865">
        <v>73.417999267578125</v>
      </c>
      <c r="M865">
        <v>76.405998229980469</v>
      </c>
      <c r="N865">
        <v>77.152999877929688</v>
      </c>
      <c r="O865">
        <v>72.969001770019531</v>
      </c>
      <c r="P865">
        <v>-3.2802839725318469</v>
      </c>
    </row>
    <row r="866" spans="1:16" x14ac:dyDescent="0.25">
      <c r="A866" t="s">
        <v>14</v>
      </c>
      <c r="B866" s="1">
        <v>44118</v>
      </c>
      <c r="C866" s="1">
        <v>44118</v>
      </c>
      <c r="D866">
        <v>1602633600</v>
      </c>
      <c r="E866">
        <v>75.91</v>
      </c>
      <c r="F866">
        <v>72.02</v>
      </c>
      <c r="G866">
        <v>76.709999999999994</v>
      </c>
      <c r="H866">
        <v>70.83</v>
      </c>
      <c r="I866">
        <v>5.47</v>
      </c>
      <c r="J866" t="s">
        <v>751</v>
      </c>
      <c r="K866">
        <v>1766939</v>
      </c>
      <c r="L866">
        <v>75.907997131347656</v>
      </c>
      <c r="M866">
        <v>72.023002624511719</v>
      </c>
      <c r="N866">
        <v>76.705001831054688</v>
      </c>
      <c r="O866">
        <v>70.827003479003906</v>
      </c>
      <c r="P866">
        <v>5.4673246661285217</v>
      </c>
    </row>
    <row r="867" spans="1:16" x14ac:dyDescent="0.25">
      <c r="A867" t="s">
        <v>13</v>
      </c>
      <c r="B867" s="1">
        <v>44117</v>
      </c>
      <c r="C867" s="1">
        <v>44117</v>
      </c>
      <c r="D867">
        <v>1602547200</v>
      </c>
      <c r="E867">
        <v>71.97</v>
      </c>
      <c r="F867">
        <v>71.819999999999993</v>
      </c>
      <c r="G867">
        <v>73.02</v>
      </c>
      <c r="H867">
        <v>71.72</v>
      </c>
      <c r="I867">
        <v>-0.55000000000000004</v>
      </c>
      <c r="J867" t="s">
        <v>780</v>
      </c>
      <c r="K867">
        <v>319329</v>
      </c>
      <c r="L867">
        <v>71.972999572753906</v>
      </c>
      <c r="M867">
        <v>71.823997497558594</v>
      </c>
      <c r="N867">
        <v>73.018997192382813</v>
      </c>
      <c r="O867">
        <v>71.7239990234375</v>
      </c>
      <c r="P867">
        <v>-0.55132104420193118</v>
      </c>
    </row>
    <row r="868" spans="1:16" x14ac:dyDescent="0.25">
      <c r="A868" t="s">
        <v>13</v>
      </c>
      <c r="B868" s="1">
        <v>44116</v>
      </c>
      <c r="C868" s="1">
        <v>44116</v>
      </c>
      <c r="D868">
        <v>1602460800</v>
      </c>
      <c r="E868">
        <v>72.37</v>
      </c>
      <c r="F868">
        <v>74.959999999999994</v>
      </c>
      <c r="G868">
        <v>75.260000000000005</v>
      </c>
      <c r="H868">
        <v>72.22</v>
      </c>
      <c r="I868">
        <v>-3.13</v>
      </c>
      <c r="J868" t="s">
        <v>781</v>
      </c>
      <c r="K868">
        <v>422258</v>
      </c>
      <c r="L868">
        <v>72.372001647949219</v>
      </c>
      <c r="M868">
        <v>74.961997985839844</v>
      </c>
      <c r="N868">
        <v>75.260002136230469</v>
      </c>
      <c r="O868">
        <v>72.222000122070313</v>
      </c>
      <c r="P868">
        <v>-3.1333179886982063</v>
      </c>
    </row>
    <row r="869" spans="1:16" x14ac:dyDescent="0.25">
      <c r="A869" t="s">
        <v>13</v>
      </c>
      <c r="B869" s="1">
        <v>44113</v>
      </c>
      <c r="C869" s="1">
        <v>44113</v>
      </c>
      <c r="D869">
        <v>1602201600</v>
      </c>
      <c r="E869">
        <v>74.709999999999994</v>
      </c>
      <c r="F869">
        <v>75.459999999999994</v>
      </c>
      <c r="G869">
        <v>75.91</v>
      </c>
      <c r="H869">
        <v>74.209999999999994</v>
      </c>
      <c r="I869">
        <v>-1.05</v>
      </c>
      <c r="J869" t="s">
        <v>782</v>
      </c>
      <c r="K869">
        <v>535676</v>
      </c>
      <c r="L869">
        <v>74.712997436523438</v>
      </c>
      <c r="M869">
        <v>75.459999084472656</v>
      </c>
      <c r="N869">
        <v>75.907997131347656</v>
      </c>
      <c r="O869">
        <v>74.213996887207031</v>
      </c>
      <c r="P869">
        <v>-1.0541858860702451</v>
      </c>
    </row>
    <row r="870" spans="1:16" x14ac:dyDescent="0.25">
      <c r="A870" t="s">
        <v>13</v>
      </c>
      <c r="B870" s="1">
        <v>44112</v>
      </c>
      <c r="C870" s="1">
        <v>44112</v>
      </c>
      <c r="D870">
        <v>1602115200</v>
      </c>
      <c r="E870">
        <v>75.510000000000005</v>
      </c>
      <c r="F870">
        <v>76.209999999999994</v>
      </c>
      <c r="G870">
        <v>77.400000000000006</v>
      </c>
      <c r="H870">
        <v>74.91</v>
      </c>
      <c r="I870">
        <v>-0.33</v>
      </c>
      <c r="J870" t="s">
        <v>783</v>
      </c>
      <c r="K870">
        <v>978587</v>
      </c>
      <c r="L870">
        <v>75.509002685546875</v>
      </c>
      <c r="M870">
        <v>76.207000732421875</v>
      </c>
      <c r="N870">
        <v>77.402000427246094</v>
      </c>
      <c r="O870">
        <v>74.912002563476563</v>
      </c>
      <c r="P870">
        <v>-0.32999378441883109</v>
      </c>
    </row>
    <row r="871" spans="1:16" x14ac:dyDescent="0.25">
      <c r="A871" t="s">
        <v>13</v>
      </c>
      <c r="B871" s="1">
        <v>44111</v>
      </c>
      <c r="C871" s="1">
        <v>44111</v>
      </c>
      <c r="D871">
        <v>1602028800</v>
      </c>
      <c r="E871">
        <v>75.760000000000005</v>
      </c>
      <c r="F871">
        <v>76.95</v>
      </c>
      <c r="G871">
        <v>78.3</v>
      </c>
      <c r="H871">
        <v>75.510000000000005</v>
      </c>
      <c r="I871">
        <v>-1.87</v>
      </c>
      <c r="J871" t="s">
        <v>193</v>
      </c>
      <c r="K871">
        <v>1124544</v>
      </c>
      <c r="L871">
        <v>75.759002685546875</v>
      </c>
      <c r="M871">
        <v>76.954002380371094</v>
      </c>
      <c r="N871">
        <v>78.299003601074219</v>
      </c>
      <c r="O871">
        <v>75.509002685546875</v>
      </c>
      <c r="P871">
        <v>-1.8703938828075712</v>
      </c>
    </row>
    <row r="872" spans="1:16" x14ac:dyDescent="0.25">
      <c r="A872" t="s">
        <v>14</v>
      </c>
      <c r="B872" s="1">
        <v>44110</v>
      </c>
      <c r="C872" s="1">
        <v>44110</v>
      </c>
      <c r="D872">
        <v>1601942400</v>
      </c>
      <c r="E872">
        <v>77.2</v>
      </c>
      <c r="F872">
        <v>75.66</v>
      </c>
      <c r="G872">
        <v>79.989999999999995</v>
      </c>
      <c r="H872">
        <v>73.77</v>
      </c>
      <c r="I872">
        <v>2.92</v>
      </c>
      <c r="J872" t="s">
        <v>784</v>
      </c>
      <c r="K872">
        <v>5406029</v>
      </c>
      <c r="L872">
        <v>77.2030029296875</v>
      </c>
      <c r="M872">
        <v>75.65899658203125</v>
      </c>
      <c r="N872">
        <v>79.991996765136719</v>
      </c>
      <c r="O872">
        <v>73.765998840332031</v>
      </c>
      <c r="P872">
        <v>2.9222398000293333</v>
      </c>
    </row>
    <row r="873" spans="1:16" x14ac:dyDescent="0.25">
      <c r="A873" t="s">
        <v>14</v>
      </c>
      <c r="B873" s="1">
        <v>44109</v>
      </c>
      <c r="C873" s="1">
        <v>44109</v>
      </c>
      <c r="D873">
        <v>1601856000</v>
      </c>
      <c r="E873">
        <v>75.010000000000005</v>
      </c>
      <c r="F873">
        <v>70.78</v>
      </c>
      <c r="G873">
        <v>75.510000000000005</v>
      </c>
      <c r="H873">
        <v>70.78</v>
      </c>
      <c r="I873">
        <v>6.21</v>
      </c>
      <c r="J873" t="s">
        <v>513</v>
      </c>
      <c r="K873">
        <v>1788543</v>
      </c>
      <c r="L873">
        <v>75.011001586914063</v>
      </c>
      <c r="M873">
        <v>70.777999877929688</v>
      </c>
      <c r="N873">
        <v>75.509002685546875</v>
      </c>
      <c r="O873">
        <v>70.777999877929688</v>
      </c>
      <c r="P873">
        <v>6.2057588168021676</v>
      </c>
    </row>
    <row r="874" spans="1:16" x14ac:dyDescent="0.25">
      <c r="A874" t="s">
        <v>13</v>
      </c>
      <c r="B874" s="1">
        <v>44105</v>
      </c>
      <c r="C874" s="1">
        <v>44105</v>
      </c>
      <c r="D874">
        <v>1601510400</v>
      </c>
      <c r="E874">
        <v>70.63</v>
      </c>
      <c r="F874">
        <v>72.17</v>
      </c>
      <c r="G874">
        <v>72.67</v>
      </c>
      <c r="H874">
        <v>70.23</v>
      </c>
      <c r="I874">
        <v>-1.6</v>
      </c>
      <c r="J874" t="s">
        <v>785</v>
      </c>
      <c r="K874">
        <v>521349</v>
      </c>
      <c r="L874">
        <v>70.627998352050781</v>
      </c>
      <c r="M874">
        <v>72.1719970703125</v>
      </c>
      <c r="N874">
        <v>72.669998168945313</v>
      </c>
      <c r="O874">
        <v>70.230003356933594</v>
      </c>
      <c r="P874">
        <v>-1.596683604104868</v>
      </c>
    </row>
    <row r="875" spans="1:16" x14ac:dyDescent="0.25">
      <c r="A875" t="s">
        <v>13</v>
      </c>
      <c r="B875" s="1">
        <v>44104</v>
      </c>
      <c r="C875" s="1">
        <v>44104</v>
      </c>
      <c r="D875">
        <v>1601424000</v>
      </c>
      <c r="E875">
        <v>71.77</v>
      </c>
      <c r="F875">
        <v>72.17</v>
      </c>
      <c r="G875">
        <v>73.52</v>
      </c>
      <c r="H875">
        <v>70.98</v>
      </c>
      <c r="I875">
        <v>-1.34</v>
      </c>
      <c r="J875" t="s">
        <v>786</v>
      </c>
      <c r="K875">
        <v>580718</v>
      </c>
      <c r="L875">
        <v>71.774002075195313</v>
      </c>
      <c r="M875">
        <v>72.1719970703125</v>
      </c>
      <c r="N875">
        <v>73.516998291015625</v>
      </c>
      <c r="O875">
        <v>70.976997375488281</v>
      </c>
      <c r="P875">
        <v>-1.341577903511598</v>
      </c>
    </row>
    <row r="876" spans="1:16" x14ac:dyDescent="0.25">
      <c r="A876" t="s">
        <v>13</v>
      </c>
      <c r="B876" s="1">
        <v>44103</v>
      </c>
      <c r="C876" s="1">
        <v>44103</v>
      </c>
      <c r="D876">
        <v>1601337600</v>
      </c>
      <c r="E876">
        <v>72.75</v>
      </c>
      <c r="F876">
        <v>74</v>
      </c>
      <c r="G876">
        <v>75</v>
      </c>
      <c r="H876">
        <v>72.099999999999994</v>
      </c>
      <c r="I876">
        <v>-0.21</v>
      </c>
      <c r="J876" t="s">
        <v>301</v>
      </c>
      <c r="K876">
        <v>1168186</v>
      </c>
      <c r="L876">
        <v>72.75</v>
      </c>
      <c r="M876">
        <v>74</v>
      </c>
      <c r="N876">
        <v>75</v>
      </c>
      <c r="O876">
        <v>72.099998474121094</v>
      </c>
      <c r="P876">
        <v>-0.20576340567792298</v>
      </c>
    </row>
    <row r="877" spans="1:16" x14ac:dyDescent="0.25">
      <c r="A877" t="s">
        <v>14</v>
      </c>
      <c r="B877" s="1">
        <v>44102</v>
      </c>
      <c r="C877" s="1">
        <v>44102</v>
      </c>
      <c r="D877">
        <v>1601251200</v>
      </c>
      <c r="E877">
        <v>72.900000000000006</v>
      </c>
      <c r="F877">
        <v>69.2</v>
      </c>
      <c r="G877">
        <v>73.75</v>
      </c>
      <c r="H877">
        <v>68.05</v>
      </c>
      <c r="I877">
        <v>6.58</v>
      </c>
      <c r="J877" t="s">
        <v>496</v>
      </c>
      <c r="K877">
        <v>1585308</v>
      </c>
      <c r="L877">
        <v>72.900001525878906</v>
      </c>
      <c r="M877">
        <v>69.199996948242188</v>
      </c>
      <c r="N877">
        <v>73.75</v>
      </c>
      <c r="O877">
        <v>68.050003051757813</v>
      </c>
      <c r="P877">
        <v>6.5789472216567724</v>
      </c>
    </row>
    <row r="878" spans="1:16" x14ac:dyDescent="0.25">
      <c r="A878" t="s">
        <v>13</v>
      </c>
      <c r="B878" s="1">
        <v>44099</v>
      </c>
      <c r="C878" s="1">
        <v>44099</v>
      </c>
      <c r="D878">
        <v>1600992000</v>
      </c>
      <c r="E878">
        <v>68.400000000000006</v>
      </c>
      <c r="F878">
        <v>70</v>
      </c>
      <c r="G878">
        <v>71.3</v>
      </c>
      <c r="H878">
        <v>67.8</v>
      </c>
      <c r="I878">
        <v>-1.65</v>
      </c>
      <c r="J878" t="s">
        <v>787</v>
      </c>
      <c r="K878">
        <v>893570</v>
      </c>
      <c r="L878">
        <v>68.400001525878906</v>
      </c>
      <c r="M878">
        <v>70</v>
      </c>
      <c r="N878">
        <v>71.300003051757813</v>
      </c>
      <c r="O878">
        <v>67.800003051757813</v>
      </c>
      <c r="P878">
        <v>-1.6534888215937196</v>
      </c>
    </row>
    <row r="879" spans="1:16" x14ac:dyDescent="0.25">
      <c r="A879" t="s">
        <v>14</v>
      </c>
      <c r="B879" s="1">
        <v>44098</v>
      </c>
      <c r="C879" s="1">
        <v>44098</v>
      </c>
      <c r="D879">
        <v>1600905600</v>
      </c>
      <c r="E879">
        <v>69.55</v>
      </c>
      <c r="F879">
        <v>65.7</v>
      </c>
      <c r="G879">
        <v>72.650000000000006</v>
      </c>
      <c r="H879">
        <v>64.599999999999994</v>
      </c>
      <c r="I879">
        <v>4.3499999999999996</v>
      </c>
      <c r="J879" t="s">
        <v>266</v>
      </c>
      <c r="K879">
        <v>1006579</v>
      </c>
      <c r="L879">
        <v>69.550003051757813</v>
      </c>
      <c r="M879">
        <v>65.699996948242188</v>
      </c>
      <c r="N879">
        <v>72.650001525878906</v>
      </c>
      <c r="O879">
        <v>64.599998474121094</v>
      </c>
      <c r="P879">
        <v>4.3510899617202439</v>
      </c>
    </row>
    <row r="880" spans="1:16" x14ac:dyDescent="0.25">
      <c r="A880" t="s">
        <v>13</v>
      </c>
      <c r="B880" s="1">
        <v>44097</v>
      </c>
      <c r="C880" s="1">
        <v>44097</v>
      </c>
      <c r="D880">
        <v>1600819200</v>
      </c>
      <c r="E880">
        <v>66.650000000000006</v>
      </c>
      <c r="F880">
        <v>69.5</v>
      </c>
      <c r="G880">
        <v>69.5</v>
      </c>
      <c r="H880">
        <v>65.099999999999994</v>
      </c>
      <c r="I880">
        <v>-0.89</v>
      </c>
      <c r="J880" t="s">
        <v>788</v>
      </c>
      <c r="K880">
        <v>705548</v>
      </c>
      <c r="L880">
        <v>66.650001525878906</v>
      </c>
      <c r="M880">
        <v>69.5</v>
      </c>
      <c r="N880">
        <v>69.5</v>
      </c>
      <c r="O880">
        <v>65.099998474121094</v>
      </c>
      <c r="P880">
        <v>-0.89219103958526946</v>
      </c>
    </row>
    <row r="881" spans="1:16" x14ac:dyDescent="0.25">
      <c r="A881" t="s">
        <v>13</v>
      </c>
      <c r="B881" s="1">
        <v>44096</v>
      </c>
      <c r="C881" s="1">
        <v>44096</v>
      </c>
      <c r="D881">
        <v>1600732800</v>
      </c>
      <c r="E881">
        <v>67.25</v>
      </c>
      <c r="F881">
        <v>68.75</v>
      </c>
      <c r="G881">
        <v>69.150000000000006</v>
      </c>
      <c r="H881">
        <v>65.599999999999994</v>
      </c>
      <c r="I881">
        <v>-2.04</v>
      </c>
      <c r="J881" t="s">
        <v>789</v>
      </c>
      <c r="K881">
        <v>673131</v>
      </c>
      <c r="L881">
        <v>67.25</v>
      </c>
      <c r="M881">
        <v>68.75</v>
      </c>
      <c r="N881">
        <v>69.150001525878906</v>
      </c>
      <c r="O881">
        <v>65.599998474121094</v>
      </c>
      <c r="P881">
        <v>-2.0393321118152481</v>
      </c>
    </row>
    <row r="882" spans="1:16" x14ac:dyDescent="0.25">
      <c r="A882" t="s">
        <v>13</v>
      </c>
      <c r="B882" s="1">
        <v>44095</v>
      </c>
      <c r="C882" s="1">
        <v>44095</v>
      </c>
      <c r="D882">
        <v>1600646400</v>
      </c>
      <c r="E882">
        <v>68.650000000000006</v>
      </c>
      <c r="F882">
        <v>73.75</v>
      </c>
      <c r="G882">
        <v>73.8</v>
      </c>
      <c r="H882">
        <v>68</v>
      </c>
      <c r="I882">
        <v>-6.98</v>
      </c>
      <c r="J882" t="s">
        <v>790</v>
      </c>
      <c r="K882">
        <v>748185</v>
      </c>
      <c r="L882">
        <v>68.650001525878906</v>
      </c>
      <c r="M882">
        <v>73.75</v>
      </c>
      <c r="N882">
        <v>73.800003051757813</v>
      </c>
      <c r="O882">
        <v>68</v>
      </c>
      <c r="P882">
        <v>-6.9783215622187438</v>
      </c>
    </row>
    <row r="883" spans="1:16" x14ac:dyDescent="0.25">
      <c r="A883" t="s">
        <v>13</v>
      </c>
      <c r="B883" s="1">
        <v>44092</v>
      </c>
      <c r="C883" s="1">
        <v>44092</v>
      </c>
      <c r="D883">
        <v>1600387200</v>
      </c>
      <c r="E883">
        <v>73.8</v>
      </c>
      <c r="F883">
        <v>77.45</v>
      </c>
      <c r="G883">
        <v>77.7</v>
      </c>
      <c r="H883">
        <v>73.05</v>
      </c>
      <c r="I883">
        <v>-3.91</v>
      </c>
      <c r="J883" t="s">
        <v>151</v>
      </c>
      <c r="K883">
        <v>1100775</v>
      </c>
      <c r="L883">
        <v>73.800003051757813</v>
      </c>
      <c r="M883">
        <v>77.449996948242188</v>
      </c>
      <c r="N883">
        <v>77.699996948242188</v>
      </c>
      <c r="O883">
        <v>73.050003051757813</v>
      </c>
      <c r="P883">
        <v>-3.9062498447795773</v>
      </c>
    </row>
    <row r="884" spans="1:16" x14ac:dyDescent="0.25">
      <c r="A884" t="s">
        <v>14</v>
      </c>
      <c r="B884" s="1">
        <v>44091</v>
      </c>
      <c r="C884" s="1">
        <v>44091</v>
      </c>
      <c r="D884">
        <v>1600300800</v>
      </c>
      <c r="E884">
        <v>76.8</v>
      </c>
      <c r="F884">
        <v>75.95</v>
      </c>
      <c r="G884">
        <v>77.900000000000006</v>
      </c>
      <c r="H884">
        <v>73.25</v>
      </c>
      <c r="I884">
        <v>2.06</v>
      </c>
      <c r="J884" t="s">
        <v>791</v>
      </c>
      <c r="K884">
        <v>3533581</v>
      </c>
      <c r="L884">
        <v>76.800003051757813</v>
      </c>
      <c r="M884">
        <v>75.949996948242188</v>
      </c>
      <c r="N884">
        <v>77.900001525878906</v>
      </c>
      <c r="O884">
        <v>73.25</v>
      </c>
      <c r="P884">
        <v>2.0598047199439367</v>
      </c>
    </row>
    <row r="885" spans="1:16" x14ac:dyDescent="0.25">
      <c r="A885" t="s">
        <v>14</v>
      </c>
      <c r="B885" s="1">
        <v>44090</v>
      </c>
      <c r="C885" s="1">
        <v>44090</v>
      </c>
      <c r="D885">
        <v>1600214400</v>
      </c>
      <c r="E885">
        <v>75.25</v>
      </c>
      <c r="F885">
        <v>72.099999999999994</v>
      </c>
      <c r="G885">
        <v>76.599999999999994</v>
      </c>
      <c r="H885">
        <v>70.900000000000006</v>
      </c>
      <c r="I885">
        <v>3.37</v>
      </c>
      <c r="J885" t="s">
        <v>186</v>
      </c>
      <c r="K885">
        <v>2409930</v>
      </c>
      <c r="L885">
        <v>75.25</v>
      </c>
      <c r="M885">
        <v>72.099998474121094</v>
      </c>
      <c r="N885">
        <v>76.599998474121094</v>
      </c>
      <c r="O885">
        <v>70.900001525878906</v>
      </c>
      <c r="P885">
        <v>3.3653802823336973</v>
      </c>
    </row>
    <row r="886" spans="1:16" x14ac:dyDescent="0.25">
      <c r="A886" t="s">
        <v>14</v>
      </c>
      <c r="B886" s="1">
        <v>44089</v>
      </c>
      <c r="C886" s="1">
        <v>44089</v>
      </c>
      <c r="D886">
        <v>1600128000</v>
      </c>
      <c r="E886">
        <v>72.8</v>
      </c>
      <c r="F886">
        <v>71</v>
      </c>
      <c r="G886">
        <v>73.7</v>
      </c>
      <c r="H886">
        <v>69.25</v>
      </c>
      <c r="I886">
        <v>6.98</v>
      </c>
      <c r="J886" t="s">
        <v>792</v>
      </c>
      <c r="K886">
        <v>4288188</v>
      </c>
      <c r="L886">
        <v>72.800003051757813</v>
      </c>
      <c r="M886">
        <v>71</v>
      </c>
      <c r="N886">
        <v>73.699996948242188</v>
      </c>
      <c r="O886">
        <v>69.25</v>
      </c>
      <c r="P886">
        <v>6.9801613328176062</v>
      </c>
    </row>
    <row r="887" spans="1:16" x14ac:dyDescent="0.25">
      <c r="A887" t="s">
        <v>14</v>
      </c>
      <c r="B887" s="1">
        <v>44088</v>
      </c>
      <c r="C887" s="1">
        <v>44088</v>
      </c>
      <c r="D887">
        <v>1600041600</v>
      </c>
      <c r="E887">
        <v>68.05</v>
      </c>
      <c r="F887">
        <v>67.7</v>
      </c>
      <c r="G887">
        <v>68.75</v>
      </c>
      <c r="H887">
        <v>67.099999999999994</v>
      </c>
      <c r="I887">
        <v>2.56</v>
      </c>
      <c r="J887" t="s">
        <v>793</v>
      </c>
      <c r="K887">
        <v>676319</v>
      </c>
      <c r="L887">
        <v>68.050003051757813</v>
      </c>
      <c r="M887">
        <v>67.699996948242188</v>
      </c>
      <c r="N887">
        <v>68.75</v>
      </c>
      <c r="O887">
        <v>67.099998474121094</v>
      </c>
      <c r="P887">
        <v>2.5621772671174696</v>
      </c>
    </row>
    <row r="888" spans="1:16" x14ac:dyDescent="0.25">
      <c r="A888" t="s">
        <v>14</v>
      </c>
      <c r="B888" s="1">
        <v>44085</v>
      </c>
      <c r="C888" s="1">
        <v>44085</v>
      </c>
      <c r="D888">
        <v>1599782400</v>
      </c>
      <c r="E888">
        <v>66.349999999999994</v>
      </c>
      <c r="F888">
        <v>66.2</v>
      </c>
      <c r="G888">
        <v>67.25</v>
      </c>
      <c r="H888">
        <v>65.650000000000006</v>
      </c>
      <c r="I888">
        <v>0.84</v>
      </c>
      <c r="J888" t="s">
        <v>794</v>
      </c>
      <c r="K888">
        <v>507922</v>
      </c>
      <c r="L888">
        <v>66.349998474121094</v>
      </c>
      <c r="M888">
        <v>66.199996948242188</v>
      </c>
      <c r="N888">
        <v>67.25</v>
      </c>
      <c r="O888">
        <v>65.650001525878906</v>
      </c>
      <c r="P888">
        <v>0.83585926573690095</v>
      </c>
    </row>
    <row r="889" spans="1:16" x14ac:dyDescent="0.25">
      <c r="A889" t="s">
        <v>14</v>
      </c>
      <c r="B889" s="1">
        <v>44084</v>
      </c>
      <c r="C889" s="1">
        <v>44084</v>
      </c>
      <c r="D889">
        <v>1599696000</v>
      </c>
      <c r="E889">
        <v>65.8</v>
      </c>
      <c r="F889">
        <v>64.900000000000006</v>
      </c>
      <c r="G889">
        <v>66.849999999999994</v>
      </c>
      <c r="H889">
        <v>64.349999999999994</v>
      </c>
      <c r="I889">
        <v>2.33</v>
      </c>
      <c r="J889" t="s">
        <v>795</v>
      </c>
      <c r="K889">
        <v>606432</v>
      </c>
      <c r="L889">
        <v>65.800003051757813</v>
      </c>
      <c r="M889">
        <v>64.900001525878906</v>
      </c>
      <c r="N889">
        <v>66.849998474121094</v>
      </c>
      <c r="O889">
        <v>64.349998474121094</v>
      </c>
      <c r="P889">
        <v>2.3328148192972651</v>
      </c>
    </row>
    <row r="890" spans="1:16" x14ac:dyDescent="0.25">
      <c r="A890" t="s">
        <v>13</v>
      </c>
      <c r="B890" s="1">
        <v>44083</v>
      </c>
      <c r="C890" s="1">
        <v>44083</v>
      </c>
      <c r="D890">
        <v>1599609600</v>
      </c>
      <c r="E890">
        <v>64.3</v>
      </c>
      <c r="F890">
        <v>65.5</v>
      </c>
      <c r="G890">
        <v>65.5</v>
      </c>
      <c r="H890">
        <v>63.5</v>
      </c>
      <c r="I890">
        <v>-2.5</v>
      </c>
      <c r="J890" t="s">
        <v>796</v>
      </c>
      <c r="K890">
        <v>736867</v>
      </c>
      <c r="L890">
        <v>64.300003051757813</v>
      </c>
      <c r="M890">
        <v>65.5</v>
      </c>
      <c r="N890">
        <v>65.5</v>
      </c>
      <c r="O890">
        <v>63.5</v>
      </c>
      <c r="P890">
        <v>-2.501886236293986</v>
      </c>
    </row>
    <row r="891" spans="1:16" x14ac:dyDescent="0.25">
      <c r="A891" t="s">
        <v>13</v>
      </c>
      <c r="B891" s="1">
        <v>44082</v>
      </c>
      <c r="C891" s="1">
        <v>44082</v>
      </c>
      <c r="D891">
        <v>1599523200</v>
      </c>
      <c r="E891">
        <v>65.95</v>
      </c>
      <c r="F891">
        <v>68.400000000000006</v>
      </c>
      <c r="G891">
        <v>68.45</v>
      </c>
      <c r="H891">
        <v>65.400000000000006</v>
      </c>
      <c r="I891">
        <v>-2.5099999999999998</v>
      </c>
      <c r="J891" t="s">
        <v>797</v>
      </c>
      <c r="K891">
        <v>898908</v>
      </c>
      <c r="L891">
        <v>65.949996948242188</v>
      </c>
      <c r="M891">
        <v>68.400001525878906</v>
      </c>
      <c r="N891">
        <v>68.449996948242188</v>
      </c>
      <c r="O891">
        <v>65.400001525878906</v>
      </c>
      <c r="P891">
        <v>-2.5129409302177135</v>
      </c>
    </row>
    <row r="892" spans="1:16" x14ac:dyDescent="0.25">
      <c r="A892" t="s">
        <v>13</v>
      </c>
      <c r="B892" s="1">
        <v>44081</v>
      </c>
      <c r="C892" s="1">
        <v>44081</v>
      </c>
      <c r="D892">
        <v>1599436800</v>
      </c>
      <c r="E892">
        <v>67.650000000000006</v>
      </c>
      <c r="F892">
        <v>69.25</v>
      </c>
      <c r="G892">
        <v>69.25</v>
      </c>
      <c r="H892">
        <v>66.8</v>
      </c>
      <c r="I892">
        <v>-1.46</v>
      </c>
      <c r="J892" t="s">
        <v>197</v>
      </c>
      <c r="K892">
        <v>1389286</v>
      </c>
      <c r="L892">
        <v>67.650001525878906</v>
      </c>
      <c r="M892">
        <v>69.25</v>
      </c>
      <c r="N892">
        <v>69.25</v>
      </c>
      <c r="O892">
        <v>66.800003051757813</v>
      </c>
      <c r="P892">
        <v>-1.4566642065157585</v>
      </c>
    </row>
    <row r="893" spans="1:16" x14ac:dyDescent="0.25">
      <c r="A893" t="s">
        <v>13</v>
      </c>
      <c r="B893" s="1">
        <v>44078</v>
      </c>
      <c r="C893" s="1">
        <v>44078</v>
      </c>
      <c r="D893">
        <v>1599177600</v>
      </c>
      <c r="E893">
        <v>68.650000000000006</v>
      </c>
      <c r="F893">
        <v>68</v>
      </c>
      <c r="G893">
        <v>69.400000000000006</v>
      </c>
      <c r="H893">
        <v>67.650000000000006</v>
      </c>
      <c r="I893">
        <v>-2</v>
      </c>
      <c r="J893" t="s">
        <v>798</v>
      </c>
      <c r="K893">
        <v>695428</v>
      </c>
      <c r="L893">
        <v>68.650001525878906</v>
      </c>
      <c r="M893">
        <v>68</v>
      </c>
      <c r="N893">
        <v>69.400001525878906</v>
      </c>
      <c r="O893">
        <v>67.650001525878906</v>
      </c>
      <c r="P893">
        <v>-1.9985745394536067</v>
      </c>
    </row>
    <row r="894" spans="1:16" x14ac:dyDescent="0.25">
      <c r="A894" t="s">
        <v>13</v>
      </c>
      <c r="B894" s="1">
        <v>44077</v>
      </c>
      <c r="C894" s="1">
        <v>44077</v>
      </c>
      <c r="D894">
        <v>1599091200</v>
      </c>
      <c r="E894">
        <v>70.05</v>
      </c>
      <c r="F894">
        <v>71.900000000000006</v>
      </c>
      <c r="G894">
        <v>71.900000000000006</v>
      </c>
      <c r="H894">
        <v>69.5</v>
      </c>
      <c r="I894">
        <v>-0.92</v>
      </c>
      <c r="J894" t="s">
        <v>799</v>
      </c>
      <c r="K894">
        <v>752945</v>
      </c>
      <c r="L894">
        <v>70.050003051757813</v>
      </c>
      <c r="M894">
        <v>71.900001525878906</v>
      </c>
      <c r="N894">
        <v>71.900001525878906</v>
      </c>
      <c r="O894">
        <v>69.5</v>
      </c>
      <c r="P894">
        <v>-0.9193690587571316</v>
      </c>
    </row>
    <row r="895" spans="1:16" x14ac:dyDescent="0.25">
      <c r="A895" t="s">
        <v>14</v>
      </c>
      <c r="B895" s="1">
        <v>44076</v>
      </c>
      <c r="C895" s="1">
        <v>44076</v>
      </c>
      <c r="D895">
        <v>1599004800</v>
      </c>
      <c r="E895">
        <v>70.7</v>
      </c>
      <c r="F895">
        <v>70</v>
      </c>
      <c r="G895">
        <v>71.5</v>
      </c>
      <c r="H895">
        <v>69.05</v>
      </c>
      <c r="I895">
        <v>1.87</v>
      </c>
      <c r="J895" t="s">
        <v>800</v>
      </c>
      <c r="K895">
        <v>735671</v>
      </c>
      <c r="L895">
        <v>70.699996948242188</v>
      </c>
      <c r="M895">
        <v>70</v>
      </c>
      <c r="N895">
        <v>71.5</v>
      </c>
      <c r="O895">
        <v>69.050003051757813</v>
      </c>
      <c r="P895">
        <v>1.8731922100585539</v>
      </c>
    </row>
    <row r="896" spans="1:16" x14ac:dyDescent="0.25">
      <c r="A896" t="s">
        <v>14</v>
      </c>
      <c r="B896" s="1">
        <v>44075</v>
      </c>
      <c r="C896" s="1">
        <v>44075</v>
      </c>
      <c r="D896">
        <v>1598918400</v>
      </c>
      <c r="E896">
        <v>69.400000000000006</v>
      </c>
      <c r="F896">
        <v>68.5</v>
      </c>
      <c r="G896">
        <v>70.099999999999994</v>
      </c>
      <c r="H896">
        <v>66.5</v>
      </c>
      <c r="I896">
        <v>1.39</v>
      </c>
      <c r="J896" t="s">
        <v>266</v>
      </c>
      <c r="K896">
        <v>1009838</v>
      </c>
      <c r="L896">
        <v>69.400001525878906</v>
      </c>
      <c r="M896">
        <v>68.5</v>
      </c>
      <c r="N896">
        <v>70.099998474121094</v>
      </c>
      <c r="O896">
        <v>66.5</v>
      </c>
      <c r="P896">
        <v>1.3878811102870547</v>
      </c>
    </row>
    <row r="897" spans="1:16" x14ac:dyDescent="0.25">
      <c r="A897" t="s">
        <v>13</v>
      </c>
      <c r="B897" s="1">
        <v>44074</v>
      </c>
      <c r="C897" s="1">
        <v>44074</v>
      </c>
      <c r="D897">
        <v>1598832000</v>
      </c>
      <c r="E897">
        <v>68.45</v>
      </c>
      <c r="F897">
        <v>74.3</v>
      </c>
      <c r="G897">
        <v>75.099999999999994</v>
      </c>
      <c r="H897">
        <v>67.5</v>
      </c>
      <c r="I897">
        <v>-8.5500000000000007</v>
      </c>
      <c r="J897" t="s">
        <v>436</v>
      </c>
      <c r="K897">
        <v>1693887</v>
      </c>
      <c r="L897">
        <v>68.449996948242188</v>
      </c>
      <c r="M897">
        <v>74.300003051757813</v>
      </c>
      <c r="N897">
        <v>75.099998474121094</v>
      </c>
      <c r="O897">
        <v>67.5</v>
      </c>
      <c r="P897">
        <v>-8.5504364146268692</v>
      </c>
    </row>
    <row r="898" spans="1:16" x14ac:dyDescent="0.25">
      <c r="A898" t="s">
        <v>13</v>
      </c>
      <c r="B898" s="1">
        <v>44071</v>
      </c>
      <c r="C898" s="1">
        <v>44071</v>
      </c>
      <c r="D898">
        <v>1598572800</v>
      </c>
      <c r="E898">
        <v>74.849999999999994</v>
      </c>
      <c r="F898">
        <v>76.7</v>
      </c>
      <c r="G898">
        <v>77.099999999999994</v>
      </c>
      <c r="H898">
        <v>74.45</v>
      </c>
      <c r="I898">
        <v>-1.9</v>
      </c>
      <c r="J898" t="s">
        <v>115</v>
      </c>
      <c r="K898">
        <v>1202660</v>
      </c>
      <c r="L898">
        <v>74.849998474121094</v>
      </c>
      <c r="M898">
        <v>76.699996948242188</v>
      </c>
      <c r="N898">
        <v>77.099998474121094</v>
      </c>
      <c r="O898">
        <v>74.449996948242188</v>
      </c>
      <c r="P898">
        <v>-1.9003991083108001</v>
      </c>
    </row>
    <row r="899" spans="1:16" x14ac:dyDescent="0.25">
      <c r="A899" t="s">
        <v>13</v>
      </c>
      <c r="B899" s="1">
        <v>44070</v>
      </c>
      <c r="C899" s="1">
        <v>44070</v>
      </c>
      <c r="D899">
        <v>1598486400</v>
      </c>
      <c r="E899">
        <v>76.3</v>
      </c>
      <c r="F899">
        <v>76.5</v>
      </c>
      <c r="G899">
        <v>77.75</v>
      </c>
      <c r="H899">
        <v>75.599999999999994</v>
      </c>
      <c r="I899">
        <v>-7.0000000000000007E-2</v>
      </c>
      <c r="J899" t="s">
        <v>326</v>
      </c>
      <c r="K899">
        <v>1524538</v>
      </c>
      <c r="L899">
        <v>76.300003051757813</v>
      </c>
      <c r="M899">
        <v>76.5</v>
      </c>
      <c r="N899">
        <v>77.75</v>
      </c>
      <c r="O899">
        <v>75.599998474121094</v>
      </c>
      <c r="P899">
        <v>-6.5481890455082653E-2</v>
      </c>
    </row>
    <row r="900" spans="1:16" x14ac:dyDescent="0.25">
      <c r="A900" t="s">
        <v>14</v>
      </c>
      <c r="B900" s="1">
        <v>44069</v>
      </c>
      <c r="C900" s="1">
        <v>44069</v>
      </c>
      <c r="D900">
        <v>1598400000</v>
      </c>
      <c r="E900">
        <v>76.349999999999994</v>
      </c>
      <c r="F900">
        <v>75.5</v>
      </c>
      <c r="G900">
        <v>77.3</v>
      </c>
      <c r="H900">
        <v>74.7</v>
      </c>
      <c r="I900">
        <v>1.39</v>
      </c>
      <c r="J900" t="s">
        <v>801</v>
      </c>
      <c r="K900">
        <v>1830436</v>
      </c>
      <c r="L900">
        <v>76.349998474121094</v>
      </c>
      <c r="M900">
        <v>75.5</v>
      </c>
      <c r="N900">
        <v>77.300003051757813</v>
      </c>
      <c r="O900">
        <v>74.699996948242188</v>
      </c>
      <c r="P900">
        <v>1.3944161750452546</v>
      </c>
    </row>
    <row r="901" spans="1:16" x14ac:dyDescent="0.25">
      <c r="A901" t="s">
        <v>13</v>
      </c>
      <c r="B901" s="1">
        <v>44068</v>
      </c>
      <c r="C901" s="1">
        <v>44068</v>
      </c>
      <c r="D901">
        <v>1598313600</v>
      </c>
      <c r="E901">
        <v>75.3</v>
      </c>
      <c r="F901">
        <v>76.25</v>
      </c>
      <c r="G901">
        <v>76.349999999999994</v>
      </c>
      <c r="H901">
        <v>73.599999999999994</v>
      </c>
      <c r="I901">
        <v>-0.4</v>
      </c>
      <c r="J901" t="s">
        <v>137</v>
      </c>
      <c r="K901">
        <v>1711390</v>
      </c>
      <c r="L901">
        <v>75.300003051757813</v>
      </c>
      <c r="M901">
        <v>76.25</v>
      </c>
      <c r="N901">
        <v>76.349998474121094</v>
      </c>
      <c r="O901">
        <v>73.599998474121094</v>
      </c>
      <c r="P901">
        <v>-0.39681934975960848</v>
      </c>
    </row>
    <row r="902" spans="1:16" x14ac:dyDescent="0.25">
      <c r="A902" t="s">
        <v>14</v>
      </c>
      <c r="B902" s="1">
        <v>44067</v>
      </c>
      <c r="C902" s="1">
        <v>44067</v>
      </c>
      <c r="D902">
        <v>1598227200</v>
      </c>
      <c r="E902">
        <v>75.599999999999994</v>
      </c>
      <c r="F902">
        <v>75.25</v>
      </c>
      <c r="G902">
        <v>77.75</v>
      </c>
      <c r="H902">
        <v>75.25</v>
      </c>
      <c r="I902">
        <v>2.16</v>
      </c>
      <c r="J902" t="s">
        <v>802</v>
      </c>
      <c r="K902">
        <v>3148658</v>
      </c>
      <c r="L902">
        <v>75.599998474121094</v>
      </c>
      <c r="M902">
        <v>75.25</v>
      </c>
      <c r="N902">
        <v>77.75</v>
      </c>
      <c r="O902">
        <v>75.25</v>
      </c>
      <c r="P902">
        <v>2.1621601001636401</v>
      </c>
    </row>
    <row r="903" spans="1:16" x14ac:dyDescent="0.25">
      <c r="A903" t="s">
        <v>14</v>
      </c>
      <c r="B903" s="1">
        <v>44064</v>
      </c>
      <c r="C903" s="1">
        <v>44064</v>
      </c>
      <c r="D903">
        <v>1597968000</v>
      </c>
      <c r="E903">
        <v>74</v>
      </c>
      <c r="F903">
        <v>73</v>
      </c>
      <c r="G903">
        <v>75.8</v>
      </c>
      <c r="H903">
        <v>72.7</v>
      </c>
      <c r="I903">
        <v>2.2799999999999998</v>
      </c>
      <c r="J903" t="s">
        <v>803</v>
      </c>
      <c r="K903">
        <v>3518413</v>
      </c>
      <c r="L903">
        <v>74</v>
      </c>
      <c r="M903">
        <v>73</v>
      </c>
      <c r="N903">
        <v>75.800003051757813</v>
      </c>
      <c r="O903">
        <v>72.699996948242188</v>
      </c>
      <c r="P903">
        <v>2.2805826685249979</v>
      </c>
    </row>
    <row r="904" spans="1:16" x14ac:dyDescent="0.25">
      <c r="A904" t="s">
        <v>13</v>
      </c>
      <c r="B904" s="1">
        <v>44063</v>
      </c>
      <c r="C904" s="1">
        <v>44063</v>
      </c>
      <c r="D904">
        <v>1597881600</v>
      </c>
      <c r="E904">
        <v>72.349999999999994</v>
      </c>
      <c r="F904">
        <v>71.5</v>
      </c>
      <c r="G904">
        <v>74.400000000000006</v>
      </c>
      <c r="H904">
        <v>71.349999999999994</v>
      </c>
      <c r="I904">
        <v>-0.21</v>
      </c>
      <c r="J904" t="s">
        <v>745</v>
      </c>
      <c r="K904">
        <v>1988426</v>
      </c>
      <c r="L904">
        <v>72.349998474121094</v>
      </c>
      <c r="M904">
        <v>71.5</v>
      </c>
      <c r="N904">
        <v>74.400001525878906</v>
      </c>
      <c r="O904">
        <v>71.349998474121094</v>
      </c>
      <c r="P904">
        <v>-0.20689865638469829</v>
      </c>
    </row>
    <row r="905" spans="1:16" x14ac:dyDescent="0.25">
      <c r="A905" t="s">
        <v>14</v>
      </c>
      <c r="B905" s="1">
        <v>44062</v>
      </c>
      <c r="C905" s="1">
        <v>44062</v>
      </c>
      <c r="D905">
        <v>1597795200</v>
      </c>
      <c r="E905">
        <v>72.5</v>
      </c>
      <c r="F905">
        <v>69.349999999999994</v>
      </c>
      <c r="G905">
        <v>74.349999999999994</v>
      </c>
      <c r="H905">
        <v>68.849999999999994</v>
      </c>
      <c r="I905">
        <v>5.15</v>
      </c>
      <c r="J905" t="s">
        <v>804</v>
      </c>
      <c r="K905">
        <v>5539795</v>
      </c>
      <c r="L905">
        <v>72.5</v>
      </c>
      <c r="M905">
        <v>69.349998474121094</v>
      </c>
      <c r="N905">
        <v>74.349998474121094</v>
      </c>
      <c r="O905">
        <v>68.849998474121094</v>
      </c>
      <c r="P905">
        <v>5.1486631020776521</v>
      </c>
    </row>
    <row r="906" spans="1:16" x14ac:dyDescent="0.25">
      <c r="A906" t="s">
        <v>14</v>
      </c>
      <c r="B906" s="1">
        <v>44061</v>
      </c>
      <c r="C906" s="1">
        <v>44061</v>
      </c>
      <c r="D906">
        <v>1597708800</v>
      </c>
      <c r="E906">
        <v>68.95</v>
      </c>
      <c r="F906">
        <v>69</v>
      </c>
      <c r="G906">
        <v>70.3</v>
      </c>
      <c r="H906">
        <v>68.25</v>
      </c>
      <c r="I906">
        <v>7.0000000000000007E-2</v>
      </c>
      <c r="J906" t="s">
        <v>173</v>
      </c>
      <c r="K906">
        <v>1536357</v>
      </c>
      <c r="L906">
        <v>68.949996948242188</v>
      </c>
      <c r="M906">
        <v>69</v>
      </c>
      <c r="N906">
        <v>70.300003051757813</v>
      </c>
      <c r="O906">
        <v>68.25</v>
      </c>
      <c r="P906">
        <v>7.25622950015508E-2</v>
      </c>
    </row>
    <row r="907" spans="1:16" x14ac:dyDescent="0.25">
      <c r="A907" t="s">
        <v>14</v>
      </c>
      <c r="B907" s="1">
        <v>44060</v>
      </c>
      <c r="C907" s="1">
        <v>44060</v>
      </c>
      <c r="D907">
        <v>1597622400</v>
      </c>
      <c r="E907">
        <v>68.900000000000006</v>
      </c>
      <c r="F907">
        <v>68.2</v>
      </c>
      <c r="G907">
        <v>70.400000000000006</v>
      </c>
      <c r="H907">
        <v>67.55</v>
      </c>
      <c r="I907">
        <v>3.14</v>
      </c>
      <c r="J907" t="s">
        <v>805</v>
      </c>
      <c r="K907">
        <v>2658220</v>
      </c>
      <c r="L907">
        <v>68.900001525878906</v>
      </c>
      <c r="M907">
        <v>68.199996948242188</v>
      </c>
      <c r="N907">
        <v>70.400001525878906</v>
      </c>
      <c r="O907">
        <v>67.550003051757813</v>
      </c>
      <c r="P907">
        <v>3.1437101469800504</v>
      </c>
    </row>
    <row r="908" spans="1:16" x14ac:dyDescent="0.25">
      <c r="A908" t="s">
        <v>13</v>
      </c>
      <c r="B908" s="1">
        <v>44057</v>
      </c>
      <c r="C908" s="1">
        <v>44057</v>
      </c>
      <c r="D908">
        <v>1597363200</v>
      </c>
      <c r="E908">
        <v>66.8</v>
      </c>
      <c r="F908">
        <v>67.5</v>
      </c>
      <c r="G908">
        <v>68.5</v>
      </c>
      <c r="H908">
        <v>66</v>
      </c>
      <c r="I908">
        <v>-2.98</v>
      </c>
      <c r="J908" t="s">
        <v>188</v>
      </c>
      <c r="K908">
        <v>2493915</v>
      </c>
      <c r="L908">
        <v>66.800003051757813</v>
      </c>
      <c r="M908">
        <v>67.5</v>
      </c>
      <c r="N908">
        <v>68.5</v>
      </c>
      <c r="O908">
        <v>66</v>
      </c>
      <c r="P908">
        <v>-2.9774807084909676</v>
      </c>
    </row>
    <row r="909" spans="1:16" x14ac:dyDescent="0.25">
      <c r="A909" t="s">
        <v>14</v>
      </c>
      <c r="B909" s="1">
        <v>44056</v>
      </c>
      <c r="C909" s="1">
        <v>44056</v>
      </c>
      <c r="D909">
        <v>1597276800</v>
      </c>
      <c r="E909">
        <v>68.849999999999994</v>
      </c>
      <c r="F909">
        <v>67.099999999999994</v>
      </c>
      <c r="G909">
        <v>70</v>
      </c>
      <c r="H909">
        <v>66.599999999999994</v>
      </c>
      <c r="I909">
        <v>3.15</v>
      </c>
      <c r="J909" t="s">
        <v>742</v>
      </c>
      <c r="K909">
        <v>3935763</v>
      </c>
      <c r="L909">
        <v>68.849998474121094</v>
      </c>
      <c r="M909">
        <v>67.099998474121094</v>
      </c>
      <c r="N909">
        <v>70</v>
      </c>
      <c r="O909">
        <v>66.599998474121094</v>
      </c>
      <c r="P909">
        <v>3.1460651297694286</v>
      </c>
    </row>
    <row r="910" spans="1:16" x14ac:dyDescent="0.25">
      <c r="A910" t="s">
        <v>13</v>
      </c>
      <c r="B910" s="1">
        <v>44055</v>
      </c>
      <c r="C910" s="1">
        <v>44055</v>
      </c>
      <c r="D910">
        <v>1597190400</v>
      </c>
      <c r="E910">
        <v>66.75</v>
      </c>
      <c r="F910">
        <v>67</v>
      </c>
      <c r="G910">
        <v>67.400000000000006</v>
      </c>
      <c r="H910">
        <v>66.150000000000006</v>
      </c>
      <c r="I910">
        <v>-1.18</v>
      </c>
      <c r="J910" t="s">
        <v>806</v>
      </c>
      <c r="K910">
        <v>1335532</v>
      </c>
      <c r="L910">
        <v>66.75</v>
      </c>
      <c r="M910">
        <v>67</v>
      </c>
      <c r="N910">
        <v>67.400001525878906</v>
      </c>
      <c r="O910">
        <v>66.150001525878906</v>
      </c>
      <c r="P910">
        <v>-1.1843123843308168</v>
      </c>
    </row>
    <row r="911" spans="1:16" x14ac:dyDescent="0.25">
      <c r="A911" t="s">
        <v>14</v>
      </c>
      <c r="B911" s="1">
        <v>44054</v>
      </c>
      <c r="C911" s="1">
        <v>44054</v>
      </c>
      <c r="D911">
        <v>1597104000</v>
      </c>
      <c r="E911">
        <v>67.55</v>
      </c>
      <c r="F911">
        <v>67.75</v>
      </c>
      <c r="G911">
        <v>69</v>
      </c>
      <c r="H911">
        <v>66.650000000000006</v>
      </c>
      <c r="I911">
        <v>3.37</v>
      </c>
      <c r="J911" t="s">
        <v>807</v>
      </c>
      <c r="K911">
        <v>5565172</v>
      </c>
      <c r="L911">
        <v>67.550003051757813</v>
      </c>
      <c r="M911">
        <v>67.75</v>
      </c>
      <c r="N911">
        <v>69</v>
      </c>
      <c r="O911">
        <v>66.650001525878906</v>
      </c>
      <c r="P911">
        <v>3.3664952241857065</v>
      </c>
    </row>
    <row r="912" spans="1:16" x14ac:dyDescent="0.25">
      <c r="A912" t="s">
        <v>14</v>
      </c>
      <c r="B912" s="1">
        <v>44053</v>
      </c>
      <c r="C912" s="1">
        <v>44053</v>
      </c>
      <c r="D912">
        <v>1597017600</v>
      </c>
      <c r="E912">
        <v>65.349999999999994</v>
      </c>
      <c r="F912">
        <v>60</v>
      </c>
      <c r="G912">
        <v>66.599999999999994</v>
      </c>
      <c r="H912">
        <v>59.6</v>
      </c>
      <c r="I912">
        <v>10.02</v>
      </c>
      <c r="J912" t="s">
        <v>808</v>
      </c>
      <c r="K912">
        <v>6723470</v>
      </c>
      <c r="L912">
        <v>65.349998474121094</v>
      </c>
      <c r="M912">
        <v>60</v>
      </c>
      <c r="N912">
        <v>66.599998474121094</v>
      </c>
      <c r="O912">
        <v>59.599998474121087</v>
      </c>
      <c r="P912">
        <v>10.016829621881296</v>
      </c>
    </row>
    <row r="913" spans="1:16" x14ac:dyDescent="0.25">
      <c r="A913" t="s">
        <v>13</v>
      </c>
      <c r="B913" s="1">
        <v>44050</v>
      </c>
      <c r="C913" s="1">
        <v>44050</v>
      </c>
      <c r="D913">
        <v>1596758400</v>
      </c>
      <c r="E913">
        <v>59.4</v>
      </c>
      <c r="F913">
        <v>60.75</v>
      </c>
      <c r="G913">
        <v>60.9</v>
      </c>
      <c r="H913">
        <v>58.75</v>
      </c>
      <c r="I913">
        <v>-1.49</v>
      </c>
      <c r="J913" t="s">
        <v>144</v>
      </c>
      <c r="K913">
        <v>1400630</v>
      </c>
      <c r="L913">
        <v>59.400001525878913</v>
      </c>
      <c r="M913">
        <v>60.75</v>
      </c>
      <c r="N913">
        <v>60.900001525878913</v>
      </c>
      <c r="O913">
        <v>58.75</v>
      </c>
      <c r="P913">
        <v>-1.4925335365982766</v>
      </c>
    </row>
    <row r="914" spans="1:16" x14ac:dyDescent="0.25">
      <c r="A914" t="s">
        <v>13</v>
      </c>
      <c r="B914" s="1">
        <v>44049</v>
      </c>
      <c r="C914" s="1">
        <v>44049</v>
      </c>
      <c r="D914">
        <v>1596672000</v>
      </c>
      <c r="E914">
        <v>60.3</v>
      </c>
      <c r="F914">
        <v>61.35</v>
      </c>
      <c r="G914">
        <v>61.95</v>
      </c>
      <c r="H914">
        <v>59.8</v>
      </c>
      <c r="I914">
        <v>-1.31</v>
      </c>
      <c r="J914" t="s">
        <v>809</v>
      </c>
      <c r="K914">
        <v>865496</v>
      </c>
      <c r="L914">
        <v>60.299999237060547</v>
      </c>
      <c r="M914">
        <v>61.349998474121087</v>
      </c>
      <c r="N914">
        <v>61.950000762939453</v>
      </c>
      <c r="O914">
        <v>59.799999237060547</v>
      </c>
      <c r="P914">
        <v>-1.309327752928471</v>
      </c>
    </row>
    <row r="915" spans="1:16" x14ac:dyDescent="0.25">
      <c r="A915" t="s">
        <v>14</v>
      </c>
      <c r="B915" s="1">
        <v>44048</v>
      </c>
      <c r="C915" s="1">
        <v>44048</v>
      </c>
      <c r="D915">
        <v>1596585600</v>
      </c>
      <c r="E915">
        <v>61.1</v>
      </c>
      <c r="F915">
        <v>59.45</v>
      </c>
      <c r="G915">
        <v>61.45</v>
      </c>
      <c r="H915">
        <v>59.3</v>
      </c>
      <c r="I915">
        <v>3.47</v>
      </c>
      <c r="J915" t="s">
        <v>170</v>
      </c>
      <c r="K915">
        <v>1078627</v>
      </c>
      <c r="L915">
        <v>61.099998474121087</v>
      </c>
      <c r="M915">
        <v>59.450000762939453</v>
      </c>
      <c r="N915">
        <v>61.450000762939453</v>
      </c>
      <c r="O915">
        <v>59.299999237060547</v>
      </c>
      <c r="P915">
        <v>3.4716329611295467</v>
      </c>
    </row>
    <row r="916" spans="1:16" x14ac:dyDescent="0.25">
      <c r="A916" t="s">
        <v>14</v>
      </c>
      <c r="B916" s="1">
        <v>44047</v>
      </c>
      <c r="C916" s="1">
        <v>44047</v>
      </c>
      <c r="D916">
        <v>1596499200</v>
      </c>
      <c r="E916">
        <v>59.05</v>
      </c>
      <c r="F916">
        <v>59.05</v>
      </c>
      <c r="G916">
        <v>59.9</v>
      </c>
      <c r="H916">
        <v>58.7</v>
      </c>
      <c r="I916">
        <v>0.51</v>
      </c>
      <c r="J916" t="s">
        <v>810</v>
      </c>
      <c r="K916">
        <v>853915</v>
      </c>
      <c r="L916">
        <v>59.049999237060547</v>
      </c>
      <c r="M916">
        <v>59.049999237060547</v>
      </c>
      <c r="N916">
        <v>59.900001525878913</v>
      </c>
      <c r="O916">
        <v>58.700000762939453</v>
      </c>
      <c r="P916">
        <v>0.51063699925199468</v>
      </c>
    </row>
    <row r="917" spans="1:16" x14ac:dyDescent="0.25">
      <c r="A917" t="s">
        <v>13</v>
      </c>
      <c r="B917" s="1">
        <v>44046</v>
      </c>
      <c r="C917" s="1">
        <v>44046</v>
      </c>
      <c r="D917">
        <v>1596412800</v>
      </c>
      <c r="E917">
        <v>58.75</v>
      </c>
      <c r="F917">
        <v>59.85</v>
      </c>
      <c r="G917">
        <v>60.75</v>
      </c>
      <c r="H917">
        <v>58.55</v>
      </c>
      <c r="I917">
        <v>-1.84</v>
      </c>
      <c r="J917" t="s">
        <v>166</v>
      </c>
      <c r="K917">
        <v>1034189</v>
      </c>
      <c r="L917">
        <v>58.75</v>
      </c>
      <c r="M917">
        <v>59.849998474121087</v>
      </c>
      <c r="N917">
        <v>60.75</v>
      </c>
      <c r="O917">
        <v>58.549999237060547</v>
      </c>
      <c r="P917">
        <v>-1.8379256510703534</v>
      </c>
    </row>
    <row r="918" spans="1:16" x14ac:dyDescent="0.25">
      <c r="A918" t="s">
        <v>13</v>
      </c>
      <c r="B918" s="1">
        <v>44043</v>
      </c>
      <c r="C918" s="1">
        <v>44043</v>
      </c>
      <c r="D918">
        <v>1596153600</v>
      </c>
      <c r="E918">
        <v>59.85</v>
      </c>
      <c r="F918">
        <v>62.25</v>
      </c>
      <c r="G918">
        <v>62.65</v>
      </c>
      <c r="H918">
        <v>59.3</v>
      </c>
      <c r="I918">
        <v>-3.78</v>
      </c>
      <c r="J918" t="s">
        <v>705</v>
      </c>
      <c r="K918">
        <v>1361352</v>
      </c>
      <c r="L918">
        <v>59.849998474121087</v>
      </c>
      <c r="M918">
        <v>62.25</v>
      </c>
      <c r="N918">
        <v>62.650001525878913</v>
      </c>
      <c r="O918">
        <v>59.299999237060547</v>
      </c>
      <c r="P918">
        <v>-3.7781386816615048</v>
      </c>
    </row>
    <row r="919" spans="1:16" x14ac:dyDescent="0.25">
      <c r="A919" t="s">
        <v>13</v>
      </c>
      <c r="B919" s="1">
        <v>44042</v>
      </c>
      <c r="C919" s="1">
        <v>44042</v>
      </c>
      <c r="D919">
        <v>1596067200</v>
      </c>
      <c r="E919">
        <v>62.2</v>
      </c>
      <c r="F919">
        <v>63</v>
      </c>
      <c r="G919">
        <v>63.45</v>
      </c>
      <c r="H919">
        <v>62.05</v>
      </c>
      <c r="I919">
        <v>-0.88</v>
      </c>
      <c r="J919" t="s">
        <v>811</v>
      </c>
      <c r="K919">
        <v>593223</v>
      </c>
      <c r="L919">
        <v>62.200000762939453</v>
      </c>
      <c r="M919">
        <v>63</v>
      </c>
      <c r="N919">
        <v>63.450000762939453</v>
      </c>
      <c r="O919">
        <v>62.049999237060547</v>
      </c>
      <c r="P919">
        <v>-0.87649280806461649</v>
      </c>
    </row>
    <row r="920" spans="1:16" x14ac:dyDescent="0.25">
      <c r="A920" t="s">
        <v>13</v>
      </c>
      <c r="B920" s="1">
        <v>44041</v>
      </c>
      <c r="C920" s="1">
        <v>44041</v>
      </c>
      <c r="D920">
        <v>1595980800</v>
      </c>
      <c r="E920">
        <v>62.75</v>
      </c>
      <c r="F920">
        <v>63.2</v>
      </c>
      <c r="G920">
        <v>63.65</v>
      </c>
      <c r="H920">
        <v>62.4</v>
      </c>
      <c r="I920">
        <v>-0.32</v>
      </c>
      <c r="J920" t="s">
        <v>812</v>
      </c>
      <c r="K920">
        <v>644295</v>
      </c>
      <c r="L920">
        <v>62.75</v>
      </c>
      <c r="M920">
        <v>63.200000762939453</v>
      </c>
      <c r="N920">
        <v>63.650001525878913</v>
      </c>
      <c r="O920">
        <v>62.400001525878913</v>
      </c>
      <c r="P920">
        <v>-0.31771367834073094</v>
      </c>
    </row>
    <row r="921" spans="1:16" x14ac:dyDescent="0.25">
      <c r="A921" t="s">
        <v>14</v>
      </c>
      <c r="B921" s="1">
        <v>44040</v>
      </c>
      <c r="C921" s="1">
        <v>44040</v>
      </c>
      <c r="D921">
        <v>1595894400</v>
      </c>
      <c r="E921">
        <v>62.95</v>
      </c>
      <c r="F921">
        <v>63</v>
      </c>
      <c r="G921">
        <v>64.349999999999994</v>
      </c>
      <c r="H921">
        <v>62.4</v>
      </c>
      <c r="I921">
        <v>0.72</v>
      </c>
      <c r="J921" t="s">
        <v>813</v>
      </c>
      <c r="K921">
        <v>861103</v>
      </c>
      <c r="L921">
        <v>62.950000762939453</v>
      </c>
      <c r="M921">
        <v>63</v>
      </c>
      <c r="N921">
        <v>64.349998474121094</v>
      </c>
      <c r="O921">
        <v>62.400001525878913</v>
      </c>
      <c r="P921">
        <v>0.720001220703125</v>
      </c>
    </row>
    <row r="922" spans="1:16" x14ac:dyDescent="0.25">
      <c r="A922" t="s">
        <v>13</v>
      </c>
      <c r="B922" s="1">
        <v>44039</v>
      </c>
      <c r="C922" s="1">
        <v>44039</v>
      </c>
      <c r="D922">
        <v>1595808000</v>
      </c>
      <c r="E922">
        <v>62.5</v>
      </c>
      <c r="F922">
        <v>64.400000000000006</v>
      </c>
      <c r="G922">
        <v>64.400000000000006</v>
      </c>
      <c r="H922">
        <v>62.35</v>
      </c>
      <c r="I922">
        <v>-2.57</v>
      </c>
      <c r="J922" t="s">
        <v>814</v>
      </c>
      <c r="K922">
        <v>608946</v>
      </c>
      <c r="L922">
        <v>62.5</v>
      </c>
      <c r="M922">
        <v>64.400001525878906</v>
      </c>
      <c r="N922">
        <v>64.400001525878906</v>
      </c>
      <c r="O922">
        <v>62.349998474121087</v>
      </c>
      <c r="P922">
        <v>-2.5720989659108193</v>
      </c>
    </row>
    <row r="923" spans="1:16" x14ac:dyDescent="0.25">
      <c r="A923" t="s">
        <v>13</v>
      </c>
      <c r="B923" s="1">
        <v>44036</v>
      </c>
      <c r="C923" s="1">
        <v>44036</v>
      </c>
      <c r="D923">
        <v>1595548800</v>
      </c>
      <c r="E923">
        <v>64.150000000000006</v>
      </c>
      <c r="F923">
        <v>65</v>
      </c>
      <c r="G923">
        <v>66</v>
      </c>
      <c r="H923">
        <v>63.8</v>
      </c>
      <c r="I923">
        <v>-2.21</v>
      </c>
      <c r="J923" t="s">
        <v>815</v>
      </c>
      <c r="K923">
        <v>904323</v>
      </c>
      <c r="L923">
        <v>64.150001525878906</v>
      </c>
      <c r="M923">
        <v>65</v>
      </c>
      <c r="N923">
        <v>66</v>
      </c>
      <c r="O923">
        <v>63.799999237060547</v>
      </c>
      <c r="P923">
        <v>-2.2103612530024752</v>
      </c>
    </row>
    <row r="924" spans="1:16" x14ac:dyDescent="0.25">
      <c r="A924" t="s">
        <v>13</v>
      </c>
      <c r="B924" s="1">
        <v>44035</v>
      </c>
      <c r="C924" s="1">
        <v>44035</v>
      </c>
      <c r="D924">
        <v>1595462400</v>
      </c>
      <c r="E924">
        <v>65.599999999999994</v>
      </c>
      <c r="F924">
        <v>65.849999999999994</v>
      </c>
      <c r="G924">
        <v>67.2</v>
      </c>
      <c r="H924">
        <v>65.25</v>
      </c>
      <c r="I924">
        <v>-0.61</v>
      </c>
      <c r="J924" t="s">
        <v>816</v>
      </c>
      <c r="K924">
        <v>974709</v>
      </c>
      <c r="L924">
        <v>65.599998474121094</v>
      </c>
      <c r="M924">
        <v>65.849998474121094</v>
      </c>
      <c r="N924">
        <v>67.199996948242188</v>
      </c>
      <c r="O924">
        <v>65.25</v>
      </c>
      <c r="P924">
        <v>-0.60606291799834278</v>
      </c>
    </row>
    <row r="925" spans="1:16" x14ac:dyDescent="0.25">
      <c r="A925" t="s">
        <v>14</v>
      </c>
      <c r="B925" s="1">
        <v>44034</v>
      </c>
      <c r="C925" s="1">
        <v>44034</v>
      </c>
      <c r="D925">
        <v>1595376000</v>
      </c>
      <c r="E925">
        <v>66</v>
      </c>
      <c r="F925">
        <v>64.8</v>
      </c>
      <c r="G925">
        <v>67.5</v>
      </c>
      <c r="H925">
        <v>63.75</v>
      </c>
      <c r="I925">
        <v>2.33</v>
      </c>
      <c r="J925" t="s">
        <v>69</v>
      </c>
      <c r="K925">
        <v>2602143</v>
      </c>
      <c r="L925">
        <v>66</v>
      </c>
      <c r="M925">
        <v>64.800003051757813</v>
      </c>
      <c r="N925">
        <v>67.5</v>
      </c>
      <c r="O925">
        <v>63.75</v>
      </c>
      <c r="P925">
        <v>2.3255813953488373</v>
      </c>
    </row>
    <row r="926" spans="1:16" x14ac:dyDescent="0.25">
      <c r="A926" t="s">
        <v>13</v>
      </c>
      <c r="B926" s="1">
        <v>44033</v>
      </c>
      <c r="C926" s="1">
        <v>44033</v>
      </c>
      <c r="D926">
        <v>1595289600</v>
      </c>
      <c r="E926">
        <v>64.5</v>
      </c>
      <c r="F926">
        <v>65.2</v>
      </c>
      <c r="G926">
        <v>65.45</v>
      </c>
      <c r="H926">
        <v>64.2</v>
      </c>
      <c r="I926">
        <v>-0.23</v>
      </c>
      <c r="J926" t="s">
        <v>817</v>
      </c>
      <c r="K926">
        <v>736056</v>
      </c>
      <c r="L926">
        <v>64.5</v>
      </c>
      <c r="M926">
        <v>65.199996948242188</v>
      </c>
      <c r="N926">
        <v>65.449996948242188</v>
      </c>
      <c r="O926">
        <v>64.199996948242188</v>
      </c>
      <c r="P926">
        <v>-0.2320209162235855</v>
      </c>
    </row>
    <row r="927" spans="1:16" x14ac:dyDescent="0.25">
      <c r="A927" t="s">
        <v>13</v>
      </c>
      <c r="B927" s="1">
        <v>44032</v>
      </c>
      <c r="C927" s="1">
        <v>44032</v>
      </c>
      <c r="D927">
        <v>1595203200</v>
      </c>
      <c r="E927">
        <v>64.650000000000006</v>
      </c>
      <c r="F927">
        <v>65.25</v>
      </c>
      <c r="G927">
        <v>65.45</v>
      </c>
      <c r="H927">
        <v>64.400000000000006</v>
      </c>
      <c r="I927">
        <v>-0.31</v>
      </c>
      <c r="J927" t="s">
        <v>818</v>
      </c>
      <c r="K927">
        <v>638299</v>
      </c>
      <c r="L927">
        <v>64.650001525878906</v>
      </c>
      <c r="M927">
        <v>65.25</v>
      </c>
      <c r="N927">
        <v>65.449996948242188</v>
      </c>
      <c r="O927">
        <v>64.400001525878906</v>
      </c>
      <c r="P927">
        <v>-0.30839931063683507</v>
      </c>
    </row>
    <row r="928" spans="1:16" x14ac:dyDescent="0.25">
      <c r="A928" t="s">
        <v>14</v>
      </c>
      <c r="B928" s="1">
        <v>44029</v>
      </c>
      <c r="C928" s="1">
        <v>44029</v>
      </c>
      <c r="D928">
        <v>1594944000</v>
      </c>
      <c r="E928">
        <v>64.849999999999994</v>
      </c>
      <c r="F928">
        <v>65</v>
      </c>
      <c r="G928">
        <v>66.099999999999994</v>
      </c>
      <c r="H928">
        <v>64.400000000000006</v>
      </c>
      <c r="I928">
        <v>0.23</v>
      </c>
      <c r="J928" t="s">
        <v>819</v>
      </c>
      <c r="K928">
        <v>1003855</v>
      </c>
      <c r="L928">
        <v>64.849998474121094</v>
      </c>
      <c r="M928">
        <v>65</v>
      </c>
      <c r="N928">
        <v>66.099998474121094</v>
      </c>
      <c r="O928">
        <v>64.400001525878906</v>
      </c>
      <c r="P928">
        <v>0.23184162744072834</v>
      </c>
    </row>
    <row r="929" spans="1:16" x14ac:dyDescent="0.25">
      <c r="A929" t="s">
        <v>13</v>
      </c>
      <c r="B929" s="1">
        <v>44028</v>
      </c>
      <c r="C929" s="1">
        <v>44028</v>
      </c>
      <c r="D929">
        <v>1594857600</v>
      </c>
      <c r="E929">
        <v>64.7</v>
      </c>
      <c r="F929">
        <v>65.5</v>
      </c>
      <c r="G929">
        <v>65.8</v>
      </c>
      <c r="H929">
        <v>64.099999999999994</v>
      </c>
      <c r="I929">
        <v>-1.1499999999999999</v>
      </c>
      <c r="J929" t="s">
        <v>43</v>
      </c>
      <c r="K929">
        <v>1063299</v>
      </c>
      <c r="L929">
        <v>64.699996948242188</v>
      </c>
      <c r="M929">
        <v>65.5</v>
      </c>
      <c r="N929">
        <v>65.800003051757813</v>
      </c>
      <c r="O929">
        <v>64.099998474121094</v>
      </c>
      <c r="P929">
        <v>-1.1459129640496386</v>
      </c>
    </row>
    <row r="930" spans="1:16" x14ac:dyDescent="0.25">
      <c r="A930" t="s">
        <v>14</v>
      </c>
      <c r="B930" s="1">
        <v>44027</v>
      </c>
      <c r="C930" s="1">
        <v>44027</v>
      </c>
      <c r="D930">
        <v>1594771200</v>
      </c>
      <c r="E930">
        <v>65.45</v>
      </c>
      <c r="F930">
        <v>65.3</v>
      </c>
      <c r="G930">
        <v>67.45</v>
      </c>
      <c r="H930">
        <v>65</v>
      </c>
      <c r="I930">
        <v>0.31</v>
      </c>
      <c r="J930" t="s">
        <v>820</v>
      </c>
      <c r="K930">
        <v>2462349</v>
      </c>
      <c r="L930">
        <v>65.449996948242188</v>
      </c>
      <c r="M930">
        <v>65.300003051757813</v>
      </c>
      <c r="N930">
        <v>67.449996948242188</v>
      </c>
      <c r="O930">
        <v>65</v>
      </c>
      <c r="P930">
        <v>0.3065087329382184</v>
      </c>
    </row>
    <row r="931" spans="1:16" x14ac:dyDescent="0.25">
      <c r="A931" t="s">
        <v>13</v>
      </c>
      <c r="B931" s="1">
        <v>44026</v>
      </c>
      <c r="C931" s="1">
        <v>44026</v>
      </c>
      <c r="D931">
        <v>1594684800</v>
      </c>
      <c r="E931">
        <v>65.25</v>
      </c>
      <c r="F931">
        <v>65.5</v>
      </c>
      <c r="G931">
        <v>65.900000000000006</v>
      </c>
      <c r="H931">
        <v>63.5</v>
      </c>
      <c r="I931">
        <v>-1.51</v>
      </c>
      <c r="J931" t="s">
        <v>369</v>
      </c>
      <c r="K931">
        <v>2018904</v>
      </c>
      <c r="L931">
        <v>65.25</v>
      </c>
      <c r="M931">
        <v>65.5</v>
      </c>
      <c r="N931">
        <v>65.900001525878906</v>
      </c>
      <c r="O931">
        <v>63.5</v>
      </c>
      <c r="P931">
        <v>-1.5094339622641511</v>
      </c>
    </row>
    <row r="932" spans="1:16" x14ac:dyDescent="0.25">
      <c r="A932" t="s">
        <v>13</v>
      </c>
      <c r="B932" s="1">
        <v>44025</v>
      </c>
      <c r="C932" s="1">
        <v>44025</v>
      </c>
      <c r="D932">
        <v>1594598400</v>
      </c>
      <c r="E932">
        <v>66.25</v>
      </c>
      <c r="F932">
        <v>67.900000000000006</v>
      </c>
      <c r="G932">
        <v>68.400000000000006</v>
      </c>
      <c r="H932">
        <v>65.8</v>
      </c>
      <c r="I932">
        <v>-1.63</v>
      </c>
      <c r="J932" t="s">
        <v>194</v>
      </c>
      <c r="K932">
        <v>1483767</v>
      </c>
      <c r="L932">
        <v>66.25</v>
      </c>
      <c r="M932">
        <v>67.900001525878906</v>
      </c>
      <c r="N932">
        <v>68.400001525878906</v>
      </c>
      <c r="O932">
        <v>65.800003051757813</v>
      </c>
      <c r="P932">
        <v>-1.633256865690595</v>
      </c>
    </row>
    <row r="933" spans="1:16" x14ac:dyDescent="0.25">
      <c r="A933" t="s">
        <v>13</v>
      </c>
      <c r="B933" s="1">
        <v>44022</v>
      </c>
      <c r="C933" s="1">
        <v>44022</v>
      </c>
      <c r="D933">
        <v>1594339200</v>
      </c>
      <c r="E933">
        <v>67.349999999999994</v>
      </c>
      <c r="F933">
        <v>68.75</v>
      </c>
      <c r="G933">
        <v>69.55</v>
      </c>
      <c r="H933">
        <v>66.900000000000006</v>
      </c>
      <c r="I933">
        <v>-2.67</v>
      </c>
      <c r="J933" t="s">
        <v>474</v>
      </c>
      <c r="K933">
        <v>1932342</v>
      </c>
      <c r="L933">
        <v>67.349998474121094</v>
      </c>
      <c r="M933">
        <v>68.75</v>
      </c>
      <c r="N933">
        <v>69.550003051757813</v>
      </c>
      <c r="O933">
        <v>66.900001525878906</v>
      </c>
      <c r="P933">
        <v>-2.6734083174957237</v>
      </c>
    </row>
    <row r="934" spans="1:16" x14ac:dyDescent="0.25">
      <c r="A934" t="s">
        <v>14</v>
      </c>
      <c r="B934" s="1">
        <v>44021</v>
      </c>
      <c r="C934" s="1">
        <v>44021</v>
      </c>
      <c r="D934">
        <v>1594252800</v>
      </c>
      <c r="E934">
        <v>69.2</v>
      </c>
      <c r="F934">
        <v>67</v>
      </c>
      <c r="G934">
        <v>71.349999999999994</v>
      </c>
      <c r="H934">
        <v>66.2</v>
      </c>
      <c r="I934">
        <v>3.44</v>
      </c>
      <c r="J934" t="s">
        <v>821</v>
      </c>
      <c r="K934">
        <v>7798143</v>
      </c>
      <c r="L934">
        <v>69.199996948242188</v>
      </c>
      <c r="M934">
        <v>67</v>
      </c>
      <c r="N934">
        <v>71.349998474121094</v>
      </c>
      <c r="O934">
        <v>66.199996948242188</v>
      </c>
      <c r="P934">
        <v>3.4379601941766396</v>
      </c>
    </row>
    <row r="935" spans="1:16" x14ac:dyDescent="0.25">
      <c r="A935" t="s">
        <v>14</v>
      </c>
      <c r="B935" s="1">
        <v>44020</v>
      </c>
      <c r="C935" s="1">
        <v>44020</v>
      </c>
      <c r="D935">
        <v>1594166400</v>
      </c>
      <c r="E935">
        <v>66.900000000000006</v>
      </c>
      <c r="F935">
        <v>67</v>
      </c>
      <c r="G935">
        <v>68.75</v>
      </c>
      <c r="H935">
        <v>66.400000000000006</v>
      </c>
      <c r="I935">
        <v>0.75</v>
      </c>
      <c r="J935" t="s">
        <v>822</v>
      </c>
      <c r="K935">
        <v>2975252</v>
      </c>
      <c r="L935">
        <v>66.900001525878906</v>
      </c>
      <c r="M935">
        <v>67</v>
      </c>
      <c r="N935">
        <v>68.75</v>
      </c>
      <c r="O935">
        <v>66.400001525878906</v>
      </c>
      <c r="P935">
        <v>0.75301203088847635</v>
      </c>
    </row>
    <row r="936" spans="1:16" x14ac:dyDescent="0.25">
      <c r="A936" t="s">
        <v>14</v>
      </c>
      <c r="B936" s="1">
        <v>44019</v>
      </c>
      <c r="C936" s="1">
        <v>44019</v>
      </c>
      <c r="D936">
        <v>1594080000</v>
      </c>
      <c r="E936">
        <v>66.400000000000006</v>
      </c>
      <c r="F936">
        <v>66.5</v>
      </c>
      <c r="G936">
        <v>67.400000000000006</v>
      </c>
      <c r="H936">
        <v>65.599999999999994</v>
      </c>
      <c r="I936">
        <v>0.3</v>
      </c>
      <c r="J936" t="s">
        <v>227</v>
      </c>
      <c r="K936">
        <v>2032042</v>
      </c>
      <c r="L936">
        <v>66.400001525878906</v>
      </c>
      <c r="M936">
        <v>66.5</v>
      </c>
      <c r="N936">
        <v>67.400001525878906</v>
      </c>
      <c r="O936">
        <v>65.599998474121094</v>
      </c>
      <c r="P936">
        <v>0.30212173241199747</v>
      </c>
    </row>
    <row r="937" spans="1:16" x14ac:dyDescent="0.25">
      <c r="A937" t="s">
        <v>14</v>
      </c>
      <c r="B937" s="1">
        <v>44018</v>
      </c>
      <c r="C937" s="1">
        <v>44018</v>
      </c>
      <c r="D937">
        <v>1593993600</v>
      </c>
      <c r="E937">
        <v>66.2</v>
      </c>
      <c r="F937">
        <v>64.3</v>
      </c>
      <c r="G937">
        <v>67.900000000000006</v>
      </c>
      <c r="H937">
        <v>63.7</v>
      </c>
      <c r="I937">
        <v>3.84</v>
      </c>
      <c r="J937" t="s">
        <v>823</v>
      </c>
      <c r="K937">
        <v>4405195</v>
      </c>
      <c r="L937">
        <v>66.199996948242188</v>
      </c>
      <c r="M937">
        <v>64.300003051757813</v>
      </c>
      <c r="N937">
        <v>67.900001525878906</v>
      </c>
      <c r="O937">
        <v>63.700000762939453</v>
      </c>
      <c r="P937">
        <v>3.8431324678308822</v>
      </c>
    </row>
    <row r="938" spans="1:16" x14ac:dyDescent="0.25">
      <c r="A938" t="s">
        <v>13</v>
      </c>
      <c r="B938" s="1">
        <v>44015</v>
      </c>
      <c r="C938" s="1">
        <v>44015</v>
      </c>
      <c r="D938">
        <v>1593734400</v>
      </c>
      <c r="E938">
        <v>63.75</v>
      </c>
      <c r="F938">
        <v>65.2</v>
      </c>
      <c r="G938">
        <v>65.5</v>
      </c>
      <c r="H938">
        <v>63.2</v>
      </c>
      <c r="I938">
        <v>-1.7</v>
      </c>
      <c r="J938" t="s">
        <v>456</v>
      </c>
      <c r="K938">
        <v>1365715</v>
      </c>
      <c r="L938">
        <v>63.75</v>
      </c>
      <c r="M938">
        <v>65.199996948242188</v>
      </c>
      <c r="N938">
        <v>65.5</v>
      </c>
      <c r="O938">
        <v>63.200000762939453</v>
      </c>
      <c r="P938">
        <v>-1.6962197378617625</v>
      </c>
    </row>
    <row r="939" spans="1:16" x14ac:dyDescent="0.25">
      <c r="A939" t="s">
        <v>14</v>
      </c>
      <c r="B939" s="1">
        <v>44014</v>
      </c>
      <c r="C939" s="1">
        <v>44014</v>
      </c>
      <c r="D939">
        <v>1593648000</v>
      </c>
      <c r="E939">
        <v>64.849999999999994</v>
      </c>
      <c r="F939">
        <v>64.400000000000006</v>
      </c>
      <c r="G939">
        <v>65.55</v>
      </c>
      <c r="H939">
        <v>63.7</v>
      </c>
      <c r="I939">
        <v>1.57</v>
      </c>
      <c r="J939" t="s">
        <v>194</v>
      </c>
      <c r="K939">
        <v>1484308</v>
      </c>
      <c r="L939">
        <v>64.849998474121094</v>
      </c>
      <c r="M939">
        <v>64.400001525878906</v>
      </c>
      <c r="N939">
        <v>65.550003051757813</v>
      </c>
      <c r="O939">
        <v>63.700000762939453</v>
      </c>
      <c r="P939">
        <v>1.5661707500358282</v>
      </c>
    </row>
    <row r="940" spans="1:16" x14ac:dyDescent="0.25">
      <c r="A940" t="s">
        <v>14</v>
      </c>
      <c r="B940" s="1">
        <v>44013</v>
      </c>
      <c r="C940" s="1">
        <v>44013</v>
      </c>
      <c r="D940">
        <v>1593561600</v>
      </c>
      <c r="E940">
        <v>63.85</v>
      </c>
      <c r="F940">
        <v>63.2</v>
      </c>
      <c r="G940">
        <v>64.5</v>
      </c>
      <c r="H940">
        <v>62.6</v>
      </c>
      <c r="I940">
        <v>1.03</v>
      </c>
      <c r="J940" t="s">
        <v>824</v>
      </c>
      <c r="K940">
        <v>967124</v>
      </c>
      <c r="L940">
        <v>63.849998474121087</v>
      </c>
      <c r="M940">
        <v>63.200000762939453</v>
      </c>
      <c r="N940">
        <v>64.5</v>
      </c>
      <c r="O940">
        <v>62.599998474121087</v>
      </c>
      <c r="P940">
        <v>1.0284773786945789</v>
      </c>
    </row>
    <row r="941" spans="1:16" x14ac:dyDescent="0.25">
      <c r="A941" t="s">
        <v>13</v>
      </c>
      <c r="B941" s="1">
        <v>44012</v>
      </c>
      <c r="C941" s="1">
        <v>44012</v>
      </c>
      <c r="D941">
        <v>1593475200</v>
      </c>
      <c r="E941">
        <v>63.2</v>
      </c>
      <c r="F941">
        <v>63.75</v>
      </c>
      <c r="G941">
        <v>64.900000000000006</v>
      </c>
      <c r="H941">
        <v>62.6</v>
      </c>
      <c r="I941">
        <v>-0.16</v>
      </c>
      <c r="J941" t="s">
        <v>825</v>
      </c>
      <c r="K941">
        <v>1293912</v>
      </c>
      <c r="L941">
        <v>63.200000762939453</v>
      </c>
      <c r="M941">
        <v>63.75</v>
      </c>
      <c r="N941">
        <v>64.900001525878906</v>
      </c>
      <c r="O941">
        <v>62.599998474121087</v>
      </c>
      <c r="P941">
        <v>-0.15797547444921164</v>
      </c>
    </row>
    <row r="942" spans="1:16" x14ac:dyDescent="0.25">
      <c r="A942" t="s">
        <v>13</v>
      </c>
      <c r="B942" s="1">
        <v>44011</v>
      </c>
      <c r="C942" s="1">
        <v>44011</v>
      </c>
      <c r="D942">
        <v>1593388800</v>
      </c>
      <c r="E942">
        <v>63.3</v>
      </c>
      <c r="F942">
        <v>64.7</v>
      </c>
      <c r="G942">
        <v>65</v>
      </c>
      <c r="H942">
        <v>62.8</v>
      </c>
      <c r="I942">
        <v>-2.31</v>
      </c>
      <c r="J942" t="s">
        <v>185</v>
      </c>
      <c r="K942">
        <v>1068009</v>
      </c>
      <c r="L942">
        <v>63.299999237060547</v>
      </c>
      <c r="M942">
        <v>64.699996948242188</v>
      </c>
      <c r="N942">
        <v>65</v>
      </c>
      <c r="O942">
        <v>62.799999237060547</v>
      </c>
      <c r="P942">
        <v>-2.3148205926767704</v>
      </c>
    </row>
    <row r="943" spans="1:16" x14ac:dyDescent="0.25">
      <c r="A943" t="s">
        <v>13</v>
      </c>
      <c r="B943" s="1">
        <v>44008</v>
      </c>
      <c r="C943" s="1">
        <v>44008</v>
      </c>
      <c r="D943">
        <v>1593129600</v>
      </c>
      <c r="E943">
        <v>64.8</v>
      </c>
      <c r="F943">
        <v>66.05</v>
      </c>
      <c r="G943">
        <v>66.3</v>
      </c>
      <c r="H943">
        <v>64.55</v>
      </c>
      <c r="I943">
        <v>-1.1399999999999999</v>
      </c>
      <c r="J943" t="s">
        <v>41</v>
      </c>
      <c r="K943">
        <v>1036153</v>
      </c>
      <c r="L943">
        <v>64.800003051757813</v>
      </c>
      <c r="M943">
        <v>66.050003051757813</v>
      </c>
      <c r="N943">
        <v>66.300003051757813</v>
      </c>
      <c r="O943">
        <v>64.550003051757813</v>
      </c>
      <c r="P943">
        <v>-1.1441647064574587</v>
      </c>
    </row>
    <row r="944" spans="1:16" x14ac:dyDescent="0.25">
      <c r="A944" t="s">
        <v>13</v>
      </c>
      <c r="B944" s="1">
        <v>44007</v>
      </c>
      <c r="C944" s="1">
        <v>44007</v>
      </c>
      <c r="D944">
        <v>1593043200</v>
      </c>
      <c r="E944">
        <v>65.55</v>
      </c>
      <c r="F944">
        <v>64.650000000000006</v>
      </c>
      <c r="G944">
        <v>66.3</v>
      </c>
      <c r="H944">
        <v>64.150000000000006</v>
      </c>
      <c r="I944">
        <v>0</v>
      </c>
      <c r="J944" t="s">
        <v>498</v>
      </c>
      <c r="K944">
        <v>1213202</v>
      </c>
      <c r="L944">
        <v>65.550003051757813</v>
      </c>
      <c r="M944">
        <v>64.650001525878906</v>
      </c>
      <c r="N944">
        <v>66.300003051757813</v>
      </c>
      <c r="O944">
        <v>64.150001525878906</v>
      </c>
      <c r="P944">
        <v>0</v>
      </c>
    </row>
    <row r="945" spans="1:16" x14ac:dyDescent="0.25">
      <c r="A945" t="s">
        <v>13</v>
      </c>
      <c r="B945" s="1">
        <v>44006</v>
      </c>
      <c r="C945" s="1">
        <v>44006</v>
      </c>
      <c r="D945">
        <v>1592956800</v>
      </c>
      <c r="E945">
        <v>65.55</v>
      </c>
      <c r="F945">
        <v>67.5</v>
      </c>
      <c r="G945">
        <v>68.5</v>
      </c>
      <c r="H945">
        <v>65.25</v>
      </c>
      <c r="I945">
        <v>-2.5299999999999998</v>
      </c>
      <c r="J945" t="s">
        <v>753</v>
      </c>
      <c r="K945">
        <v>2072646</v>
      </c>
      <c r="L945">
        <v>65.550003051757813</v>
      </c>
      <c r="M945">
        <v>67.5</v>
      </c>
      <c r="N945">
        <v>68.5</v>
      </c>
      <c r="O945">
        <v>65.25</v>
      </c>
      <c r="P945">
        <v>-2.5278765029623607</v>
      </c>
    </row>
    <row r="946" spans="1:16" x14ac:dyDescent="0.25">
      <c r="A946" t="s">
        <v>14</v>
      </c>
      <c r="B946" s="1">
        <v>44005</v>
      </c>
      <c r="C946" s="1">
        <v>44005</v>
      </c>
      <c r="D946">
        <v>1592870400</v>
      </c>
      <c r="E946">
        <v>67.25</v>
      </c>
      <c r="F946">
        <v>66.75</v>
      </c>
      <c r="G946">
        <v>68.7</v>
      </c>
      <c r="H946">
        <v>65.55</v>
      </c>
      <c r="I946">
        <v>1.51</v>
      </c>
      <c r="J946" t="s">
        <v>701</v>
      </c>
      <c r="K946">
        <v>2208223</v>
      </c>
      <c r="L946">
        <v>67.25</v>
      </c>
      <c r="M946">
        <v>66.75</v>
      </c>
      <c r="N946">
        <v>68.699996948242188</v>
      </c>
      <c r="O946">
        <v>65.550003051757813</v>
      </c>
      <c r="P946">
        <v>1.5094339622641511</v>
      </c>
    </row>
    <row r="947" spans="1:16" x14ac:dyDescent="0.25">
      <c r="A947" t="s">
        <v>14</v>
      </c>
      <c r="B947" s="1">
        <v>44004</v>
      </c>
      <c r="C947" s="1">
        <v>44004</v>
      </c>
      <c r="D947">
        <v>1592784000</v>
      </c>
      <c r="E947">
        <v>66.25</v>
      </c>
      <c r="F947">
        <v>65.150000000000006</v>
      </c>
      <c r="G947">
        <v>68.349999999999994</v>
      </c>
      <c r="H947">
        <v>65.150000000000006</v>
      </c>
      <c r="I947">
        <v>1.92</v>
      </c>
      <c r="J947" t="s">
        <v>69</v>
      </c>
      <c r="K947">
        <v>2598467</v>
      </c>
      <c r="L947">
        <v>66.25</v>
      </c>
      <c r="M947">
        <v>65.150001525878906</v>
      </c>
      <c r="N947">
        <v>68.349998474121094</v>
      </c>
      <c r="O947">
        <v>65.150001525878906</v>
      </c>
      <c r="P947">
        <v>1.9230769230769231</v>
      </c>
    </row>
    <row r="948" spans="1:16" x14ac:dyDescent="0.25">
      <c r="A948" t="s">
        <v>14</v>
      </c>
      <c r="B948" s="1">
        <v>44001</v>
      </c>
      <c r="C948" s="1">
        <v>44001</v>
      </c>
      <c r="D948">
        <v>1592524800</v>
      </c>
      <c r="E948">
        <v>65</v>
      </c>
      <c r="F948">
        <v>65.5</v>
      </c>
      <c r="G948">
        <v>66.400000000000006</v>
      </c>
      <c r="H948">
        <v>64.599999999999994</v>
      </c>
      <c r="I948">
        <v>0.15</v>
      </c>
      <c r="J948" t="s">
        <v>70</v>
      </c>
      <c r="K948">
        <v>1608034</v>
      </c>
      <c r="L948">
        <v>65</v>
      </c>
      <c r="M948">
        <v>65.5</v>
      </c>
      <c r="N948">
        <v>66.400001525878906</v>
      </c>
      <c r="O948">
        <v>64.599998474121094</v>
      </c>
      <c r="P948">
        <v>0.15408085018490994</v>
      </c>
    </row>
    <row r="949" spans="1:16" x14ac:dyDescent="0.25">
      <c r="A949" t="s">
        <v>14</v>
      </c>
      <c r="B949" s="1">
        <v>44000</v>
      </c>
      <c r="C949" s="1">
        <v>44000</v>
      </c>
      <c r="D949">
        <v>1592438400</v>
      </c>
      <c r="E949">
        <v>64.900000000000006</v>
      </c>
      <c r="F949">
        <v>63.25</v>
      </c>
      <c r="G949">
        <v>65.650000000000006</v>
      </c>
      <c r="H949">
        <v>63.25</v>
      </c>
      <c r="I949">
        <v>1.72</v>
      </c>
      <c r="J949" t="s">
        <v>35</v>
      </c>
      <c r="K949">
        <v>1603878</v>
      </c>
      <c r="L949">
        <v>64.900001525878906</v>
      </c>
      <c r="M949">
        <v>63.25</v>
      </c>
      <c r="N949">
        <v>65.650001525878906</v>
      </c>
      <c r="O949">
        <v>63.25</v>
      </c>
      <c r="P949">
        <v>1.7241415391418737</v>
      </c>
    </row>
    <row r="950" spans="1:16" x14ac:dyDescent="0.25">
      <c r="A950" t="s">
        <v>14</v>
      </c>
      <c r="B950" s="1">
        <v>43999</v>
      </c>
      <c r="C950" s="1">
        <v>43999</v>
      </c>
      <c r="D950">
        <v>1592352000</v>
      </c>
      <c r="E950">
        <v>63.8</v>
      </c>
      <c r="F950">
        <v>62.5</v>
      </c>
      <c r="G950">
        <v>65.5</v>
      </c>
      <c r="H950">
        <v>61.55</v>
      </c>
      <c r="I950">
        <v>1.67</v>
      </c>
      <c r="J950" t="s">
        <v>152</v>
      </c>
      <c r="K950">
        <v>1658902</v>
      </c>
      <c r="L950">
        <v>63.799999237060547</v>
      </c>
      <c r="M950">
        <v>62.5</v>
      </c>
      <c r="N950">
        <v>65.5</v>
      </c>
      <c r="O950">
        <v>61.549999237060547</v>
      </c>
      <c r="P950">
        <v>1.6733055570686006</v>
      </c>
    </row>
    <row r="951" spans="1:16" x14ac:dyDescent="0.25">
      <c r="A951" t="s">
        <v>13</v>
      </c>
      <c r="B951" s="1">
        <v>43998</v>
      </c>
      <c r="C951" s="1">
        <v>43998</v>
      </c>
      <c r="D951">
        <v>1592265600</v>
      </c>
      <c r="E951">
        <v>62.75</v>
      </c>
      <c r="F951">
        <v>65.900000000000006</v>
      </c>
      <c r="G951">
        <v>66.45</v>
      </c>
      <c r="H951">
        <v>61.05</v>
      </c>
      <c r="I951">
        <v>-3.31</v>
      </c>
      <c r="J951" t="s">
        <v>503</v>
      </c>
      <c r="K951">
        <v>1874583</v>
      </c>
      <c r="L951">
        <v>62.75</v>
      </c>
      <c r="M951">
        <v>65.900001525878906</v>
      </c>
      <c r="N951">
        <v>66.449996948242188</v>
      </c>
      <c r="O951">
        <v>61.049999237060547</v>
      </c>
      <c r="P951">
        <v>-3.3127911792445679</v>
      </c>
    </row>
    <row r="952" spans="1:16" x14ac:dyDescent="0.25">
      <c r="A952" t="s">
        <v>13</v>
      </c>
      <c r="B952" s="1">
        <v>43997</v>
      </c>
      <c r="C952" s="1">
        <v>43997</v>
      </c>
      <c r="D952">
        <v>1592179200</v>
      </c>
      <c r="E952">
        <v>64.900000000000006</v>
      </c>
      <c r="F952">
        <v>67.25</v>
      </c>
      <c r="G952">
        <v>67.8</v>
      </c>
      <c r="H952">
        <v>64.599999999999994</v>
      </c>
      <c r="I952">
        <v>-3.85</v>
      </c>
      <c r="J952" t="s">
        <v>72</v>
      </c>
      <c r="K952">
        <v>1217882</v>
      </c>
      <c r="L952">
        <v>64.900001525878906</v>
      </c>
      <c r="M952">
        <v>67.25</v>
      </c>
      <c r="N952">
        <v>67.800003051757813</v>
      </c>
      <c r="O952">
        <v>64.599998474121094</v>
      </c>
      <c r="P952">
        <v>-3.8518495912905091</v>
      </c>
    </row>
    <row r="953" spans="1:16" x14ac:dyDescent="0.25">
      <c r="A953" t="s">
        <v>13</v>
      </c>
      <c r="B953" s="1">
        <v>43994</v>
      </c>
      <c r="C953" s="1">
        <v>43994</v>
      </c>
      <c r="D953">
        <v>1591920000</v>
      </c>
      <c r="E953">
        <v>67.5</v>
      </c>
      <c r="F953">
        <v>66.2</v>
      </c>
      <c r="G953">
        <v>68.150000000000006</v>
      </c>
      <c r="H953">
        <v>66.2</v>
      </c>
      <c r="I953">
        <v>-4.26</v>
      </c>
      <c r="J953" t="s">
        <v>826</v>
      </c>
      <c r="K953">
        <v>2059999</v>
      </c>
      <c r="L953">
        <v>67.5</v>
      </c>
      <c r="M953">
        <v>66.199996948242188</v>
      </c>
      <c r="N953">
        <v>68.150001525878906</v>
      </c>
      <c r="O953">
        <v>66.199996948242188</v>
      </c>
      <c r="P953">
        <v>-4.2553191489361701</v>
      </c>
    </row>
    <row r="954" spans="1:16" x14ac:dyDescent="0.25">
      <c r="A954" t="s">
        <v>14</v>
      </c>
      <c r="B954" s="1">
        <v>43993</v>
      </c>
      <c r="C954" s="1">
        <v>43993</v>
      </c>
      <c r="D954">
        <v>1591833600</v>
      </c>
      <c r="E954">
        <v>70.5</v>
      </c>
      <c r="F954">
        <v>70.8</v>
      </c>
      <c r="G954">
        <v>72.5</v>
      </c>
      <c r="H954">
        <v>69.150000000000006</v>
      </c>
      <c r="I954">
        <v>5.38</v>
      </c>
      <c r="J954" t="s">
        <v>827</v>
      </c>
      <c r="K954">
        <v>7970216</v>
      </c>
      <c r="L954">
        <v>70.5</v>
      </c>
      <c r="M954">
        <v>70.800003051757813</v>
      </c>
      <c r="N954">
        <v>72.5</v>
      </c>
      <c r="O954">
        <v>69.150001525878906</v>
      </c>
      <c r="P954">
        <v>5.3811635157115916</v>
      </c>
    </row>
    <row r="955" spans="1:16" x14ac:dyDescent="0.25">
      <c r="A955" t="s">
        <v>14</v>
      </c>
      <c r="B955" s="1">
        <v>43992</v>
      </c>
      <c r="C955" s="1">
        <v>43992</v>
      </c>
      <c r="D955">
        <v>1591747200</v>
      </c>
      <c r="E955">
        <v>66.900000000000006</v>
      </c>
      <c r="F955">
        <v>63.5</v>
      </c>
      <c r="G955">
        <v>67.400000000000006</v>
      </c>
      <c r="H955">
        <v>62.8</v>
      </c>
      <c r="I955">
        <v>5.94</v>
      </c>
      <c r="J955" t="s">
        <v>690</v>
      </c>
      <c r="K955">
        <v>3291593</v>
      </c>
      <c r="L955">
        <v>66.900001525878906</v>
      </c>
      <c r="M955">
        <v>63.5</v>
      </c>
      <c r="N955">
        <v>67.400001525878906</v>
      </c>
      <c r="O955">
        <v>62.799999237060547</v>
      </c>
      <c r="P955">
        <v>5.9382421368006471</v>
      </c>
    </row>
    <row r="956" spans="1:16" x14ac:dyDescent="0.25">
      <c r="A956" t="s">
        <v>13</v>
      </c>
      <c r="B956" s="1">
        <v>43991</v>
      </c>
      <c r="C956" s="1">
        <v>43991</v>
      </c>
      <c r="D956">
        <v>1591660800</v>
      </c>
      <c r="E956">
        <v>63.15</v>
      </c>
      <c r="F956">
        <v>65.150000000000006</v>
      </c>
      <c r="G956">
        <v>65.400000000000006</v>
      </c>
      <c r="H956">
        <v>62.8</v>
      </c>
      <c r="I956">
        <v>-2.85</v>
      </c>
      <c r="J956" t="s">
        <v>828</v>
      </c>
      <c r="K956">
        <v>1621742</v>
      </c>
      <c r="L956">
        <v>63.150001525878913</v>
      </c>
      <c r="M956">
        <v>65.150001525878906</v>
      </c>
      <c r="N956">
        <v>65.400001525878906</v>
      </c>
      <c r="O956">
        <v>62.799999237060547</v>
      </c>
      <c r="P956">
        <v>-2.8461514986478256</v>
      </c>
    </row>
    <row r="957" spans="1:16" x14ac:dyDescent="0.25">
      <c r="A957" t="s">
        <v>14</v>
      </c>
      <c r="B957" s="1">
        <v>43990</v>
      </c>
      <c r="C957" s="1">
        <v>43990</v>
      </c>
      <c r="D957">
        <v>1591574400</v>
      </c>
      <c r="E957">
        <v>65</v>
      </c>
      <c r="F957">
        <v>65.05</v>
      </c>
      <c r="G957">
        <v>67.400000000000006</v>
      </c>
      <c r="H957">
        <v>63.95</v>
      </c>
      <c r="I957">
        <v>1.4</v>
      </c>
      <c r="J957" t="s">
        <v>829</v>
      </c>
      <c r="K957">
        <v>4323590</v>
      </c>
      <c r="L957">
        <v>65</v>
      </c>
      <c r="M957">
        <v>65.050003051757813</v>
      </c>
      <c r="N957">
        <v>67.400001525878906</v>
      </c>
      <c r="O957">
        <v>63.950000762939453</v>
      </c>
      <c r="P957">
        <v>1.4040585761359436</v>
      </c>
    </row>
    <row r="958" spans="1:16" x14ac:dyDescent="0.25">
      <c r="A958" t="s">
        <v>14</v>
      </c>
      <c r="B958" s="1">
        <v>43987</v>
      </c>
      <c r="C958" s="1">
        <v>43987</v>
      </c>
      <c r="D958">
        <v>1591315200</v>
      </c>
      <c r="E958">
        <v>64.099999999999994</v>
      </c>
      <c r="F958">
        <v>63.1</v>
      </c>
      <c r="G958">
        <v>66.25</v>
      </c>
      <c r="H958">
        <v>62.75</v>
      </c>
      <c r="I958">
        <v>2.89</v>
      </c>
      <c r="J958" t="s">
        <v>830</v>
      </c>
      <c r="K958">
        <v>3324965</v>
      </c>
      <c r="L958">
        <v>64.099998474121094</v>
      </c>
      <c r="M958">
        <v>63.099998474121087</v>
      </c>
      <c r="N958">
        <v>66.25</v>
      </c>
      <c r="O958">
        <v>62.75</v>
      </c>
      <c r="P958">
        <v>2.8892443966352044</v>
      </c>
    </row>
    <row r="959" spans="1:16" x14ac:dyDescent="0.25">
      <c r="A959" t="s">
        <v>14</v>
      </c>
      <c r="B959" s="1">
        <v>43986</v>
      </c>
      <c r="C959" s="1">
        <v>43986</v>
      </c>
      <c r="D959">
        <v>1591228800</v>
      </c>
      <c r="E959">
        <v>62.3</v>
      </c>
      <c r="F959">
        <v>61.5</v>
      </c>
      <c r="G959">
        <v>62.7</v>
      </c>
      <c r="H959">
        <v>60.65</v>
      </c>
      <c r="I959">
        <v>1.38</v>
      </c>
      <c r="J959" t="s">
        <v>193</v>
      </c>
      <c r="K959">
        <v>1118437</v>
      </c>
      <c r="L959">
        <v>62.299999237060547</v>
      </c>
      <c r="M959">
        <v>61.5</v>
      </c>
      <c r="N959">
        <v>62.700000762939453</v>
      </c>
      <c r="O959">
        <v>60.650001525878913</v>
      </c>
      <c r="P959">
        <v>1.3832359049110519</v>
      </c>
    </row>
    <row r="960" spans="1:16" x14ac:dyDescent="0.25">
      <c r="A960" t="s">
        <v>14</v>
      </c>
      <c r="B960" s="1">
        <v>43985</v>
      </c>
      <c r="C960" s="1">
        <v>43985</v>
      </c>
      <c r="D960">
        <v>1591142400</v>
      </c>
      <c r="E960">
        <v>61.45</v>
      </c>
      <c r="F960">
        <v>61.8</v>
      </c>
      <c r="G960">
        <v>62.9</v>
      </c>
      <c r="H960">
        <v>61.25</v>
      </c>
      <c r="I960">
        <v>0.24</v>
      </c>
      <c r="J960" t="s">
        <v>196</v>
      </c>
      <c r="K960">
        <v>1265958</v>
      </c>
      <c r="L960">
        <v>61.450000762939453</v>
      </c>
      <c r="M960">
        <v>61.799999237060547</v>
      </c>
      <c r="N960">
        <v>62.900001525878913</v>
      </c>
      <c r="O960">
        <v>61.25</v>
      </c>
      <c r="P960">
        <v>0.24470069779090442</v>
      </c>
    </row>
    <row r="961" spans="1:16" x14ac:dyDescent="0.25">
      <c r="A961" t="s">
        <v>14</v>
      </c>
      <c r="B961" s="1">
        <v>43984</v>
      </c>
      <c r="C961" s="1">
        <v>43984</v>
      </c>
      <c r="D961">
        <v>1591056000</v>
      </c>
      <c r="E961">
        <v>61.3</v>
      </c>
      <c r="F961">
        <v>61.9</v>
      </c>
      <c r="G961">
        <v>62.25</v>
      </c>
      <c r="H961">
        <v>60.25</v>
      </c>
      <c r="I961">
        <v>0.16</v>
      </c>
      <c r="J961" t="s">
        <v>831</v>
      </c>
      <c r="K961">
        <v>1306915</v>
      </c>
      <c r="L961">
        <v>61.299999237060547</v>
      </c>
      <c r="M961">
        <v>61.900001525878913</v>
      </c>
      <c r="N961">
        <v>62.25</v>
      </c>
      <c r="O961">
        <v>60.25</v>
      </c>
      <c r="P961">
        <v>0.16339619750731976</v>
      </c>
    </row>
    <row r="962" spans="1:16" x14ac:dyDescent="0.25">
      <c r="A962" t="s">
        <v>14</v>
      </c>
      <c r="B962" s="1">
        <v>43983</v>
      </c>
      <c r="C962" s="1">
        <v>43983</v>
      </c>
      <c r="D962">
        <v>1590969600</v>
      </c>
      <c r="E962">
        <v>61.2</v>
      </c>
      <c r="F962">
        <v>59</v>
      </c>
      <c r="G962">
        <v>61.8</v>
      </c>
      <c r="H962">
        <v>59</v>
      </c>
      <c r="I962">
        <v>5.34</v>
      </c>
      <c r="J962" t="s">
        <v>475</v>
      </c>
      <c r="K962">
        <v>2811540</v>
      </c>
      <c r="L962">
        <v>61.200000762939453</v>
      </c>
      <c r="M962">
        <v>59</v>
      </c>
      <c r="N962">
        <v>61.799999237060547</v>
      </c>
      <c r="O962">
        <v>59</v>
      </c>
      <c r="P962">
        <v>5.3356323067704894</v>
      </c>
    </row>
    <row r="963" spans="1:16" x14ac:dyDescent="0.25">
      <c r="A963" t="s">
        <v>14</v>
      </c>
      <c r="B963" s="1">
        <v>43980</v>
      </c>
      <c r="C963" s="1">
        <v>43980</v>
      </c>
      <c r="D963">
        <v>1590710400</v>
      </c>
      <c r="E963">
        <v>58.1</v>
      </c>
      <c r="F963">
        <v>55</v>
      </c>
      <c r="G963">
        <v>59.7</v>
      </c>
      <c r="H963">
        <v>54.8</v>
      </c>
      <c r="I963">
        <v>5.44</v>
      </c>
      <c r="J963" t="s">
        <v>832</v>
      </c>
      <c r="K963">
        <v>3371593</v>
      </c>
      <c r="L963">
        <v>58.099998474121087</v>
      </c>
      <c r="M963">
        <v>55</v>
      </c>
      <c r="N963">
        <v>59.700000762939453</v>
      </c>
      <c r="O963">
        <v>54.799999237060547</v>
      </c>
      <c r="P963">
        <v>5.4446462487816865</v>
      </c>
    </row>
    <row r="964" spans="1:16" x14ac:dyDescent="0.25">
      <c r="A964" t="s">
        <v>14</v>
      </c>
      <c r="B964" s="1">
        <v>43979</v>
      </c>
      <c r="C964" s="1">
        <v>43979</v>
      </c>
      <c r="D964">
        <v>1590624000</v>
      </c>
      <c r="E964">
        <v>55.1</v>
      </c>
      <c r="F964">
        <v>54.35</v>
      </c>
      <c r="G964">
        <v>55.85</v>
      </c>
      <c r="H964">
        <v>54</v>
      </c>
      <c r="I964">
        <v>2.3199999999999998</v>
      </c>
      <c r="J964" t="s">
        <v>301</v>
      </c>
      <c r="K964">
        <v>1169056</v>
      </c>
      <c r="L964">
        <v>55.099998474121087</v>
      </c>
      <c r="M964">
        <v>54.349998474121087</v>
      </c>
      <c r="N964">
        <v>55.849998474121087</v>
      </c>
      <c r="O964">
        <v>54</v>
      </c>
      <c r="P964">
        <v>2.3212628327198885</v>
      </c>
    </row>
    <row r="965" spans="1:16" x14ac:dyDescent="0.25">
      <c r="A965" t="s">
        <v>13</v>
      </c>
      <c r="B965" s="1">
        <v>43978</v>
      </c>
      <c r="C965" s="1">
        <v>43978</v>
      </c>
      <c r="D965">
        <v>1590537600</v>
      </c>
      <c r="E965">
        <v>53.85</v>
      </c>
      <c r="F965">
        <v>54.4</v>
      </c>
      <c r="G965">
        <v>54.7</v>
      </c>
      <c r="H965">
        <v>53.35</v>
      </c>
      <c r="I965">
        <v>-3.58</v>
      </c>
      <c r="J965" t="s">
        <v>833</v>
      </c>
      <c r="K965">
        <v>1303183</v>
      </c>
      <c r="L965">
        <v>53.849998474121087</v>
      </c>
      <c r="M965">
        <v>54.400001525878913</v>
      </c>
      <c r="N965">
        <v>54.700000762939453</v>
      </c>
      <c r="O965">
        <v>53.349998474121087</v>
      </c>
      <c r="P965">
        <v>-3.5810206887055318</v>
      </c>
    </row>
    <row r="966" spans="1:16" x14ac:dyDescent="0.25">
      <c r="A966" t="s">
        <v>13</v>
      </c>
      <c r="B966" s="1">
        <v>43977</v>
      </c>
      <c r="C966" s="1">
        <v>43977</v>
      </c>
      <c r="D966">
        <v>1590451200</v>
      </c>
      <c r="E966">
        <v>55.85</v>
      </c>
      <c r="F966">
        <v>56</v>
      </c>
      <c r="G966">
        <v>57.7</v>
      </c>
      <c r="H966">
        <v>54.6</v>
      </c>
      <c r="I966">
        <v>0</v>
      </c>
      <c r="J966" t="s">
        <v>474</v>
      </c>
      <c r="K966">
        <v>1931792</v>
      </c>
      <c r="L966">
        <v>55.849998474121087</v>
      </c>
      <c r="M966">
        <v>56</v>
      </c>
      <c r="N966">
        <v>57.700000762939453</v>
      </c>
      <c r="O966">
        <v>54.599998474121087</v>
      </c>
      <c r="P966">
        <v>0</v>
      </c>
    </row>
    <row r="967" spans="1:16" x14ac:dyDescent="0.25">
      <c r="A967" t="s">
        <v>14</v>
      </c>
      <c r="B967" s="1">
        <v>43973</v>
      </c>
      <c r="C967" s="1">
        <v>43973</v>
      </c>
      <c r="D967">
        <v>1590105600</v>
      </c>
      <c r="E967">
        <v>55.85</v>
      </c>
      <c r="F967">
        <v>55.3</v>
      </c>
      <c r="G967">
        <v>56.3</v>
      </c>
      <c r="H967">
        <v>54</v>
      </c>
      <c r="I967">
        <v>0.81</v>
      </c>
      <c r="J967" t="s">
        <v>834</v>
      </c>
      <c r="K967">
        <v>892630</v>
      </c>
      <c r="L967">
        <v>55.849998474121087</v>
      </c>
      <c r="M967">
        <v>55.299999237060547</v>
      </c>
      <c r="N967">
        <v>56.299999237060547</v>
      </c>
      <c r="O967">
        <v>54</v>
      </c>
      <c r="P967">
        <v>0.8122688372706397</v>
      </c>
    </row>
    <row r="968" spans="1:16" x14ac:dyDescent="0.25">
      <c r="A968" t="s">
        <v>14</v>
      </c>
      <c r="B968" s="1">
        <v>43972</v>
      </c>
      <c r="C968" s="1">
        <v>43972</v>
      </c>
      <c r="D968">
        <v>1590019200</v>
      </c>
      <c r="E968">
        <v>55.4</v>
      </c>
      <c r="F968">
        <v>54.1</v>
      </c>
      <c r="G968">
        <v>56.8</v>
      </c>
      <c r="H968">
        <v>54</v>
      </c>
      <c r="I968">
        <v>1.84</v>
      </c>
      <c r="J968" t="s">
        <v>166</v>
      </c>
      <c r="K968">
        <v>1026427</v>
      </c>
      <c r="L968">
        <v>55.400001525878913</v>
      </c>
      <c r="M968">
        <v>54.099998474121087</v>
      </c>
      <c r="N968">
        <v>56.799999237060547</v>
      </c>
      <c r="O968">
        <v>54</v>
      </c>
      <c r="P968">
        <v>1.8382352425565369</v>
      </c>
    </row>
    <row r="969" spans="1:16" x14ac:dyDescent="0.25">
      <c r="A969" t="s">
        <v>14</v>
      </c>
      <c r="B969" s="1">
        <v>43971</v>
      </c>
      <c r="C969" s="1">
        <v>43971</v>
      </c>
      <c r="D969">
        <v>1589932800</v>
      </c>
      <c r="E969">
        <v>54.4</v>
      </c>
      <c r="F969">
        <v>53.1</v>
      </c>
      <c r="G969">
        <v>54.85</v>
      </c>
      <c r="H969">
        <v>53.1</v>
      </c>
      <c r="I969">
        <v>1.1200000000000001</v>
      </c>
      <c r="J969" t="s">
        <v>835</v>
      </c>
      <c r="K969">
        <v>718120</v>
      </c>
      <c r="L969">
        <v>54.400001525878913</v>
      </c>
      <c r="M969">
        <v>53.099998474121087</v>
      </c>
      <c r="N969">
        <v>54.849998474121087</v>
      </c>
      <c r="O969">
        <v>53.099998474121087</v>
      </c>
      <c r="P969">
        <v>1.1152459058123001</v>
      </c>
    </row>
    <row r="970" spans="1:16" x14ac:dyDescent="0.25">
      <c r="A970" t="s">
        <v>13</v>
      </c>
      <c r="B970" s="1">
        <v>43970</v>
      </c>
      <c r="C970" s="1">
        <v>43970</v>
      </c>
      <c r="D970">
        <v>1589846400</v>
      </c>
      <c r="E970">
        <v>53.8</v>
      </c>
      <c r="F970">
        <v>55.9</v>
      </c>
      <c r="G970">
        <v>56.1</v>
      </c>
      <c r="H970">
        <v>53</v>
      </c>
      <c r="I970">
        <v>-2</v>
      </c>
      <c r="J970" t="s">
        <v>836</v>
      </c>
      <c r="K970">
        <v>848239</v>
      </c>
      <c r="L970">
        <v>53.799999237060547</v>
      </c>
      <c r="M970">
        <v>55.900001525878913</v>
      </c>
      <c r="N970">
        <v>56.099998474121087</v>
      </c>
      <c r="O970">
        <v>53</v>
      </c>
      <c r="P970">
        <v>-2.0036471006286662</v>
      </c>
    </row>
    <row r="971" spans="1:16" x14ac:dyDescent="0.25">
      <c r="A971" t="s">
        <v>13</v>
      </c>
      <c r="B971" s="1">
        <v>43969</v>
      </c>
      <c r="C971" s="1">
        <v>43969</v>
      </c>
      <c r="D971">
        <v>1589760000</v>
      </c>
      <c r="E971">
        <v>54.9</v>
      </c>
      <c r="F971">
        <v>56.1</v>
      </c>
      <c r="G971">
        <v>57.9</v>
      </c>
      <c r="H971">
        <v>52.5</v>
      </c>
      <c r="I971">
        <v>-2.92</v>
      </c>
      <c r="J971" t="s">
        <v>365</v>
      </c>
      <c r="K971">
        <v>1957768</v>
      </c>
      <c r="L971">
        <v>54.900001525878913</v>
      </c>
      <c r="M971">
        <v>56.099998474121087</v>
      </c>
      <c r="N971">
        <v>57.900001525878913</v>
      </c>
      <c r="O971">
        <v>52.5</v>
      </c>
      <c r="P971">
        <v>-2.9177678752297713</v>
      </c>
    </row>
    <row r="972" spans="1:16" x14ac:dyDescent="0.25">
      <c r="A972" t="s">
        <v>13</v>
      </c>
      <c r="B972" s="1">
        <v>43966</v>
      </c>
      <c r="C972" s="1">
        <v>43966</v>
      </c>
      <c r="D972">
        <v>1589500800</v>
      </c>
      <c r="E972">
        <v>56.55</v>
      </c>
      <c r="F972">
        <v>57.3</v>
      </c>
      <c r="G972">
        <v>57.35</v>
      </c>
      <c r="H972">
        <v>56.1</v>
      </c>
      <c r="I972">
        <v>-0.44</v>
      </c>
      <c r="J972" t="s">
        <v>837</v>
      </c>
      <c r="K972">
        <v>570777</v>
      </c>
      <c r="L972">
        <v>56.549999237060547</v>
      </c>
      <c r="M972">
        <v>57.299999237060547</v>
      </c>
      <c r="N972">
        <v>57.349998474121087</v>
      </c>
      <c r="O972">
        <v>56.099998474121087</v>
      </c>
      <c r="P972">
        <v>-0.44014085098240879</v>
      </c>
    </row>
    <row r="973" spans="1:16" x14ac:dyDescent="0.25">
      <c r="A973" t="s">
        <v>13</v>
      </c>
      <c r="B973" s="1">
        <v>43965</v>
      </c>
      <c r="C973" s="1">
        <v>43965</v>
      </c>
      <c r="D973">
        <v>1589414400</v>
      </c>
      <c r="E973">
        <v>56.8</v>
      </c>
      <c r="F973">
        <v>56</v>
      </c>
      <c r="G973">
        <v>58.2</v>
      </c>
      <c r="H973">
        <v>55.6</v>
      </c>
      <c r="I973">
        <v>-0.53</v>
      </c>
      <c r="J973" t="s">
        <v>838</v>
      </c>
      <c r="K973">
        <v>953013</v>
      </c>
      <c r="L973">
        <v>56.799999237060547</v>
      </c>
      <c r="M973">
        <v>56</v>
      </c>
      <c r="N973">
        <v>58.200000762939453</v>
      </c>
      <c r="O973">
        <v>55.599998474121087</v>
      </c>
      <c r="P973">
        <v>-0.52539272342801502</v>
      </c>
    </row>
    <row r="974" spans="1:16" x14ac:dyDescent="0.25">
      <c r="A974" t="s">
        <v>14</v>
      </c>
      <c r="B974" s="1">
        <v>43964</v>
      </c>
      <c r="C974" s="1">
        <v>43964</v>
      </c>
      <c r="D974">
        <v>1589328000</v>
      </c>
      <c r="E974">
        <v>57.1</v>
      </c>
      <c r="F974">
        <v>57</v>
      </c>
      <c r="G974">
        <v>57.7</v>
      </c>
      <c r="H974">
        <v>55.25</v>
      </c>
      <c r="I974">
        <v>4.7699999999999996</v>
      </c>
      <c r="J974" t="s">
        <v>193</v>
      </c>
      <c r="K974">
        <v>1121998</v>
      </c>
      <c r="L974">
        <v>57.099998474121087</v>
      </c>
      <c r="M974">
        <v>57</v>
      </c>
      <c r="N974">
        <v>57.700000762939453</v>
      </c>
      <c r="O974">
        <v>55.25</v>
      </c>
      <c r="P974">
        <v>4.7706394020570402</v>
      </c>
    </row>
    <row r="975" spans="1:16" x14ac:dyDescent="0.25">
      <c r="A975" t="s">
        <v>13</v>
      </c>
      <c r="B975" s="1">
        <v>43963</v>
      </c>
      <c r="C975" s="1">
        <v>43963</v>
      </c>
      <c r="D975">
        <v>1589241600</v>
      </c>
      <c r="E975">
        <v>54.5</v>
      </c>
      <c r="F975">
        <v>55.7</v>
      </c>
      <c r="G975">
        <v>56</v>
      </c>
      <c r="H975">
        <v>53.85</v>
      </c>
      <c r="I975">
        <v>-3.11</v>
      </c>
      <c r="J975" t="s">
        <v>266</v>
      </c>
      <c r="K975">
        <v>1006629</v>
      </c>
      <c r="L975">
        <v>54.5</v>
      </c>
      <c r="M975">
        <v>55.700000762939453</v>
      </c>
      <c r="N975">
        <v>56</v>
      </c>
      <c r="O975">
        <v>53.849998474121087</v>
      </c>
      <c r="P975">
        <v>-3.1111111111111112</v>
      </c>
    </row>
    <row r="976" spans="1:16" x14ac:dyDescent="0.25">
      <c r="A976" t="s">
        <v>13</v>
      </c>
      <c r="B976" s="1">
        <v>43962</v>
      </c>
      <c r="C976" s="1">
        <v>43962</v>
      </c>
      <c r="D976">
        <v>1589155200</v>
      </c>
      <c r="E976">
        <v>56.25</v>
      </c>
      <c r="F976">
        <v>57</v>
      </c>
      <c r="G976">
        <v>57.7</v>
      </c>
      <c r="H976">
        <v>56</v>
      </c>
      <c r="I976">
        <v>-0.18</v>
      </c>
      <c r="J976" t="s">
        <v>839</v>
      </c>
      <c r="K976">
        <v>700424</v>
      </c>
      <c r="L976">
        <v>56.25</v>
      </c>
      <c r="M976">
        <v>57</v>
      </c>
      <c r="N976">
        <v>57.700000762939453</v>
      </c>
      <c r="O976">
        <v>56</v>
      </c>
      <c r="P976">
        <v>-0.17745958620923699</v>
      </c>
    </row>
    <row r="977" spans="1:16" x14ac:dyDescent="0.25">
      <c r="A977" t="s">
        <v>13</v>
      </c>
      <c r="B977" s="1">
        <v>43959</v>
      </c>
      <c r="C977" s="1">
        <v>43959</v>
      </c>
      <c r="D977">
        <v>1588896000</v>
      </c>
      <c r="E977">
        <v>56.35</v>
      </c>
      <c r="F977">
        <v>58.85</v>
      </c>
      <c r="G977">
        <v>59.9</v>
      </c>
      <c r="H977">
        <v>55.7</v>
      </c>
      <c r="I977">
        <v>-4.25</v>
      </c>
      <c r="J977" t="s">
        <v>833</v>
      </c>
      <c r="K977">
        <v>1295197</v>
      </c>
      <c r="L977">
        <v>56.349998474121087</v>
      </c>
      <c r="M977">
        <v>58.849998474121087</v>
      </c>
      <c r="N977">
        <v>59.900001525878913</v>
      </c>
      <c r="O977">
        <v>55.700000762939453</v>
      </c>
      <c r="P977">
        <v>-4.248088470383494</v>
      </c>
    </row>
    <row r="978" spans="1:16" x14ac:dyDescent="0.25">
      <c r="A978" t="s">
        <v>14</v>
      </c>
      <c r="B978" s="1">
        <v>43958</v>
      </c>
      <c r="C978" s="1">
        <v>43958</v>
      </c>
      <c r="D978">
        <v>1588809600</v>
      </c>
      <c r="E978">
        <v>58.85</v>
      </c>
      <c r="F978">
        <v>58.5</v>
      </c>
      <c r="G978">
        <v>59.4</v>
      </c>
      <c r="H978">
        <v>57.75</v>
      </c>
      <c r="I978">
        <v>0.26</v>
      </c>
      <c r="J978" t="s">
        <v>840</v>
      </c>
      <c r="K978">
        <v>810988</v>
      </c>
      <c r="L978">
        <v>58.849998474121087</v>
      </c>
      <c r="M978">
        <v>58.5</v>
      </c>
      <c r="N978">
        <v>59.400001525878913</v>
      </c>
      <c r="O978">
        <v>57.75</v>
      </c>
      <c r="P978">
        <v>0.25553272441579822</v>
      </c>
    </row>
    <row r="979" spans="1:16" x14ac:dyDescent="0.25">
      <c r="A979" t="s">
        <v>14</v>
      </c>
      <c r="B979" s="1">
        <v>43957</v>
      </c>
      <c r="C979" s="1">
        <v>43957</v>
      </c>
      <c r="D979">
        <v>1588723200</v>
      </c>
      <c r="E979">
        <v>58.7</v>
      </c>
      <c r="F979">
        <v>57.6</v>
      </c>
      <c r="G979">
        <v>60.25</v>
      </c>
      <c r="H979">
        <v>56.15</v>
      </c>
      <c r="I979">
        <v>2.35</v>
      </c>
      <c r="J979" t="s">
        <v>841</v>
      </c>
      <c r="K979">
        <v>1910736</v>
      </c>
      <c r="L979">
        <v>58.700000762939453</v>
      </c>
      <c r="M979">
        <v>57.599998474121087</v>
      </c>
      <c r="N979">
        <v>60.25</v>
      </c>
      <c r="O979">
        <v>56.150001525878913</v>
      </c>
      <c r="P979">
        <v>2.3539709236915649</v>
      </c>
    </row>
    <row r="980" spans="1:16" x14ac:dyDescent="0.25">
      <c r="A980" t="s">
        <v>13</v>
      </c>
      <c r="B980" s="1">
        <v>43956</v>
      </c>
      <c r="C980" s="1">
        <v>43956</v>
      </c>
      <c r="D980">
        <v>1588636800</v>
      </c>
      <c r="E980">
        <v>57.35</v>
      </c>
      <c r="F980">
        <v>59.8</v>
      </c>
      <c r="G980">
        <v>59.85</v>
      </c>
      <c r="H980">
        <v>57.1</v>
      </c>
      <c r="I980">
        <v>-2.13</v>
      </c>
      <c r="J980" t="s">
        <v>166</v>
      </c>
      <c r="K980">
        <v>1033315</v>
      </c>
      <c r="L980">
        <v>57.349998474121087</v>
      </c>
      <c r="M980">
        <v>59.799999237060547</v>
      </c>
      <c r="N980">
        <v>59.849998474121087</v>
      </c>
      <c r="O980">
        <v>57.099998474121087</v>
      </c>
      <c r="P980">
        <v>-2.133105857591489</v>
      </c>
    </row>
    <row r="981" spans="1:16" x14ac:dyDescent="0.25">
      <c r="A981" t="s">
        <v>13</v>
      </c>
      <c r="B981" s="1">
        <v>43955</v>
      </c>
      <c r="C981" s="1">
        <v>43955</v>
      </c>
      <c r="D981">
        <v>1588550400</v>
      </c>
      <c r="E981">
        <v>58.6</v>
      </c>
      <c r="F981">
        <v>59</v>
      </c>
      <c r="G981">
        <v>59.95</v>
      </c>
      <c r="H981">
        <v>58.15</v>
      </c>
      <c r="I981">
        <v>-4.4800000000000004</v>
      </c>
      <c r="J981" t="s">
        <v>842</v>
      </c>
      <c r="K981">
        <v>958857</v>
      </c>
      <c r="L981">
        <v>58.599998474121087</v>
      </c>
      <c r="M981">
        <v>59</v>
      </c>
      <c r="N981">
        <v>59.950000762939453</v>
      </c>
      <c r="O981">
        <v>58.150001525878913</v>
      </c>
      <c r="P981">
        <v>-4.4824776990989115</v>
      </c>
    </row>
    <row r="982" spans="1:16" x14ac:dyDescent="0.25">
      <c r="A982" t="s">
        <v>13</v>
      </c>
      <c r="B982" s="1">
        <v>43951</v>
      </c>
      <c r="C982" s="1">
        <v>43951</v>
      </c>
      <c r="D982">
        <v>1588204800</v>
      </c>
      <c r="E982">
        <v>61.35</v>
      </c>
      <c r="F982">
        <v>63.1</v>
      </c>
      <c r="G982">
        <v>64.2</v>
      </c>
      <c r="H982">
        <v>61.15</v>
      </c>
      <c r="I982">
        <v>-2</v>
      </c>
      <c r="J982" t="s">
        <v>698</v>
      </c>
      <c r="K982">
        <v>1759140</v>
      </c>
      <c r="L982">
        <v>61.349998474121087</v>
      </c>
      <c r="M982">
        <v>63.099998474121087</v>
      </c>
      <c r="N982">
        <v>64.199996948242188</v>
      </c>
      <c r="O982">
        <v>61.150001525878913</v>
      </c>
      <c r="P982">
        <v>-1.9968051604933368</v>
      </c>
    </row>
    <row r="983" spans="1:16" x14ac:dyDescent="0.25">
      <c r="A983" t="s">
        <v>14</v>
      </c>
      <c r="B983" s="1">
        <v>43950</v>
      </c>
      <c r="C983" s="1">
        <v>43950</v>
      </c>
      <c r="D983">
        <v>1588118400</v>
      </c>
      <c r="E983">
        <v>62.6</v>
      </c>
      <c r="F983">
        <v>61.2</v>
      </c>
      <c r="G983">
        <v>64</v>
      </c>
      <c r="H983">
        <v>60.5</v>
      </c>
      <c r="I983">
        <v>2.96</v>
      </c>
      <c r="J983" t="s">
        <v>332</v>
      </c>
      <c r="K983">
        <v>2087908</v>
      </c>
      <c r="L983">
        <v>62.599998474121087</v>
      </c>
      <c r="M983">
        <v>61.200000762939453</v>
      </c>
      <c r="N983">
        <v>64</v>
      </c>
      <c r="O983">
        <v>60.5</v>
      </c>
      <c r="P983">
        <v>2.960525098104529</v>
      </c>
    </row>
    <row r="984" spans="1:16" x14ac:dyDescent="0.25">
      <c r="A984" t="s">
        <v>14</v>
      </c>
      <c r="B984" s="1">
        <v>43949</v>
      </c>
      <c r="C984" s="1">
        <v>43949</v>
      </c>
      <c r="D984">
        <v>1588032000</v>
      </c>
      <c r="E984">
        <v>60.8</v>
      </c>
      <c r="F984">
        <v>61.45</v>
      </c>
      <c r="G984">
        <v>62.6</v>
      </c>
      <c r="H984">
        <v>60.3</v>
      </c>
      <c r="I984">
        <v>1.08</v>
      </c>
      <c r="J984" t="s">
        <v>70</v>
      </c>
      <c r="K984">
        <v>1611417</v>
      </c>
      <c r="L984">
        <v>60.799999237060547</v>
      </c>
      <c r="M984">
        <v>61.450000762939453</v>
      </c>
      <c r="N984">
        <v>62.599998474121087</v>
      </c>
      <c r="O984">
        <v>60.299999237060547</v>
      </c>
      <c r="P984">
        <v>1.0806279213508894</v>
      </c>
    </row>
    <row r="985" spans="1:16" x14ac:dyDescent="0.25">
      <c r="A985" t="s">
        <v>13</v>
      </c>
      <c r="B985" s="1">
        <v>43948</v>
      </c>
      <c r="C985" s="1">
        <v>43948</v>
      </c>
      <c r="D985">
        <v>1587945600</v>
      </c>
      <c r="E985">
        <v>60.15</v>
      </c>
      <c r="F985">
        <v>62.6</v>
      </c>
      <c r="G985">
        <v>62.95</v>
      </c>
      <c r="H985">
        <v>60</v>
      </c>
      <c r="I985">
        <v>-1.72</v>
      </c>
      <c r="J985" t="s">
        <v>171</v>
      </c>
      <c r="K985">
        <v>1514614</v>
      </c>
      <c r="L985">
        <v>60.150001525878913</v>
      </c>
      <c r="M985">
        <v>62.599998474121087</v>
      </c>
      <c r="N985">
        <v>62.950000762939453</v>
      </c>
      <c r="O985">
        <v>60</v>
      </c>
      <c r="P985">
        <v>-1.7156850064884019</v>
      </c>
    </row>
    <row r="986" spans="1:16" x14ac:dyDescent="0.25">
      <c r="A986" t="s">
        <v>13</v>
      </c>
      <c r="B986" s="1">
        <v>43945</v>
      </c>
      <c r="C986" s="1">
        <v>43945</v>
      </c>
      <c r="D986">
        <v>1587686400</v>
      </c>
      <c r="E986">
        <v>61.2</v>
      </c>
      <c r="F986">
        <v>64.900000000000006</v>
      </c>
      <c r="G986">
        <v>64.900000000000006</v>
      </c>
      <c r="H986">
        <v>60.8</v>
      </c>
      <c r="I986">
        <v>-6.85</v>
      </c>
      <c r="J986" t="s">
        <v>843</v>
      </c>
      <c r="K986">
        <v>1469879</v>
      </c>
      <c r="L986">
        <v>61.200000762939453</v>
      </c>
      <c r="M986">
        <v>64.900001525878906</v>
      </c>
      <c r="N986">
        <v>64.900001525878906</v>
      </c>
      <c r="O986">
        <v>60.799999237060547</v>
      </c>
      <c r="P986">
        <v>-6.8493095804065058</v>
      </c>
    </row>
    <row r="987" spans="1:16" x14ac:dyDescent="0.25">
      <c r="A987" t="s">
        <v>13</v>
      </c>
      <c r="B987" s="1">
        <v>43944</v>
      </c>
      <c r="C987" s="1">
        <v>43944</v>
      </c>
      <c r="D987">
        <v>1587600000</v>
      </c>
      <c r="E987">
        <v>65.7</v>
      </c>
      <c r="F987">
        <v>66</v>
      </c>
      <c r="G987">
        <v>67.400000000000006</v>
      </c>
      <c r="H987">
        <v>65.2</v>
      </c>
      <c r="I987">
        <v>-0.53</v>
      </c>
      <c r="J987" t="s">
        <v>160</v>
      </c>
      <c r="K987">
        <v>1154699</v>
      </c>
      <c r="L987">
        <v>65.699996948242188</v>
      </c>
      <c r="M987">
        <v>66</v>
      </c>
      <c r="N987">
        <v>67.400001525878906</v>
      </c>
      <c r="O987">
        <v>65.199996948242188</v>
      </c>
      <c r="P987">
        <v>-0.52991080597128026</v>
      </c>
    </row>
    <row r="988" spans="1:16" x14ac:dyDescent="0.25">
      <c r="A988" t="s">
        <v>14</v>
      </c>
      <c r="B988" s="1">
        <v>43943</v>
      </c>
      <c r="C988" s="1">
        <v>43943</v>
      </c>
      <c r="D988">
        <v>1587513600</v>
      </c>
      <c r="E988">
        <v>66.05</v>
      </c>
      <c r="F988">
        <v>64</v>
      </c>
      <c r="G988">
        <v>68.95</v>
      </c>
      <c r="H988">
        <v>62.15</v>
      </c>
      <c r="I988">
        <v>3.69</v>
      </c>
      <c r="J988" t="s">
        <v>844</v>
      </c>
      <c r="K988">
        <v>2763821</v>
      </c>
      <c r="L988">
        <v>66.050003051757813</v>
      </c>
      <c r="M988">
        <v>64</v>
      </c>
      <c r="N988">
        <v>68.949996948242188</v>
      </c>
      <c r="O988">
        <v>62.150001525878913</v>
      </c>
      <c r="P988">
        <v>3.6891715238182328</v>
      </c>
    </row>
    <row r="989" spans="1:16" x14ac:dyDescent="0.25">
      <c r="A989" t="s">
        <v>13</v>
      </c>
      <c r="B989" s="1">
        <v>43942</v>
      </c>
      <c r="C989" s="1">
        <v>43942</v>
      </c>
      <c r="D989">
        <v>1587427200</v>
      </c>
      <c r="E989">
        <v>63.7</v>
      </c>
      <c r="F989">
        <v>69</v>
      </c>
      <c r="G989">
        <v>71.2</v>
      </c>
      <c r="H989">
        <v>62.8</v>
      </c>
      <c r="I989">
        <v>-9.7100000000000009</v>
      </c>
      <c r="J989" t="s">
        <v>845</v>
      </c>
      <c r="K989">
        <v>2543061</v>
      </c>
      <c r="L989">
        <v>63.700000762939453</v>
      </c>
      <c r="M989">
        <v>69</v>
      </c>
      <c r="N989">
        <v>71.199996948242188</v>
      </c>
      <c r="O989">
        <v>62.799999237060547</v>
      </c>
      <c r="P989">
        <v>-9.7094287633027765</v>
      </c>
    </row>
    <row r="990" spans="1:16" x14ac:dyDescent="0.25">
      <c r="A990" t="s">
        <v>14</v>
      </c>
      <c r="B990" s="1">
        <v>43941</v>
      </c>
      <c r="C990" s="1">
        <v>43941</v>
      </c>
      <c r="D990">
        <v>1587340800</v>
      </c>
      <c r="E990">
        <v>70.55</v>
      </c>
      <c r="F990">
        <v>66.25</v>
      </c>
      <c r="G990">
        <v>71.8</v>
      </c>
      <c r="H990">
        <v>64.5</v>
      </c>
      <c r="I990">
        <v>7.06</v>
      </c>
      <c r="J990" t="s">
        <v>846</v>
      </c>
      <c r="K990">
        <v>4248337</v>
      </c>
      <c r="L990">
        <v>70.550003051757813</v>
      </c>
      <c r="M990">
        <v>66.25</v>
      </c>
      <c r="N990">
        <v>71.800003051757813</v>
      </c>
      <c r="O990">
        <v>64.5</v>
      </c>
      <c r="P990">
        <v>7.0561478273302507</v>
      </c>
    </row>
    <row r="991" spans="1:16" x14ac:dyDescent="0.25">
      <c r="A991" t="s">
        <v>14</v>
      </c>
      <c r="B991" s="1">
        <v>43938</v>
      </c>
      <c r="C991" s="1">
        <v>43938</v>
      </c>
      <c r="D991">
        <v>1587081600</v>
      </c>
      <c r="E991">
        <v>65.900000000000006</v>
      </c>
      <c r="F991">
        <v>66.25</v>
      </c>
      <c r="G991">
        <v>67.5</v>
      </c>
      <c r="H991">
        <v>64.5</v>
      </c>
      <c r="I991">
        <v>1.46</v>
      </c>
      <c r="J991" t="s">
        <v>473</v>
      </c>
      <c r="K991">
        <v>1108379</v>
      </c>
      <c r="L991">
        <v>65.900001525878906</v>
      </c>
      <c r="M991">
        <v>66.25</v>
      </c>
      <c r="N991">
        <v>67.5</v>
      </c>
      <c r="O991">
        <v>64.5</v>
      </c>
      <c r="P991">
        <v>1.4626707040398557</v>
      </c>
    </row>
    <row r="992" spans="1:16" x14ac:dyDescent="0.25">
      <c r="A992" t="s">
        <v>14</v>
      </c>
      <c r="B992" s="1">
        <v>43937</v>
      </c>
      <c r="C992" s="1">
        <v>43937</v>
      </c>
      <c r="D992">
        <v>1586995200</v>
      </c>
      <c r="E992">
        <v>64.95</v>
      </c>
      <c r="F992">
        <v>61.85</v>
      </c>
      <c r="G992">
        <v>67.900000000000006</v>
      </c>
      <c r="H992">
        <v>61.55</v>
      </c>
      <c r="I992">
        <v>5.0999999999999996</v>
      </c>
      <c r="J992" t="s">
        <v>847</v>
      </c>
      <c r="K992">
        <v>3018805</v>
      </c>
      <c r="L992">
        <v>64.949996948242188</v>
      </c>
      <c r="M992">
        <v>61.849998474121087</v>
      </c>
      <c r="N992">
        <v>67.900001525878906</v>
      </c>
      <c r="O992">
        <v>61.549999237060547</v>
      </c>
      <c r="P992">
        <v>5.0970837379762193</v>
      </c>
    </row>
    <row r="993" spans="1:16" x14ac:dyDescent="0.25">
      <c r="A993" t="s">
        <v>13</v>
      </c>
      <c r="B993" s="1">
        <v>43936</v>
      </c>
      <c r="C993" s="1">
        <v>43936</v>
      </c>
      <c r="D993">
        <v>1586908800</v>
      </c>
      <c r="E993">
        <v>61.8</v>
      </c>
      <c r="F993">
        <v>63</v>
      </c>
      <c r="G993">
        <v>66</v>
      </c>
      <c r="H993">
        <v>61</v>
      </c>
      <c r="I993">
        <v>-0.4</v>
      </c>
      <c r="J993" t="s">
        <v>301</v>
      </c>
      <c r="K993">
        <v>1170872</v>
      </c>
      <c r="L993">
        <v>61.799999237060547</v>
      </c>
      <c r="M993">
        <v>63</v>
      </c>
      <c r="N993">
        <v>66</v>
      </c>
      <c r="O993">
        <v>61</v>
      </c>
      <c r="P993">
        <v>-0.40290089133584184</v>
      </c>
    </row>
    <row r="994" spans="1:16" x14ac:dyDescent="0.25">
      <c r="A994" t="s">
        <v>13</v>
      </c>
      <c r="B994" s="1">
        <v>43934</v>
      </c>
      <c r="C994" s="1">
        <v>43934</v>
      </c>
      <c r="D994">
        <v>1586736000</v>
      </c>
      <c r="E994">
        <v>62.05</v>
      </c>
      <c r="F994">
        <v>65</v>
      </c>
      <c r="G994">
        <v>65</v>
      </c>
      <c r="H994">
        <v>60.5</v>
      </c>
      <c r="I994">
        <v>-3.72</v>
      </c>
      <c r="J994" t="s">
        <v>848</v>
      </c>
      <c r="K994">
        <v>983782</v>
      </c>
      <c r="L994">
        <v>62.049999237060547</v>
      </c>
      <c r="M994">
        <v>65</v>
      </c>
      <c r="N994">
        <v>65</v>
      </c>
      <c r="O994">
        <v>60.5</v>
      </c>
      <c r="P994">
        <v>-3.7238135373520733</v>
      </c>
    </row>
    <row r="995" spans="1:16" x14ac:dyDescent="0.25">
      <c r="A995" t="s">
        <v>14</v>
      </c>
      <c r="B995" s="1">
        <v>43930</v>
      </c>
      <c r="C995" s="1">
        <v>43930</v>
      </c>
      <c r="D995">
        <v>1586390400</v>
      </c>
      <c r="E995">
        <v>64.45</v>
      </c>
      <c r="F995">
        <v>59.25</v>
      </c>
      <c r="G995">
        <v>65.95</v>
      </c>
      <c r="H995">
        <v>58.1</v>
      </c>
      <c r="I995">
        <v>11.7</v>
      </c>
      <c r="J995" t="s">
        <v>849</v>
      </c>
      <c r="K995">
        <v>4548028</v>
      </c>
      <c r="L995">
        <v>64.449996948242188</v>
      </c>
      <c r="M995">
        <v>59.25</v>
      </c>
      <c r="N995">
        <v>65.949996948242188</v>
      </c>
      <c r="O995">
        <v>58.099998474121087</v>
      </c>
      <c r="P995">
        <v>11.698433442029065</v>
      </c>
    </row>
    <row r="996" spans="1:16" x14ac:dyDescent="0.25">
      <c r="A996" t="s">
        <v>13</v>
      </c>
      <c r="B996" s="1">
        <v>43929</v>
      </c>
      <c r="C996" s="1">
        <v>43929</v>
      </c>
      <c r="D996">
        <v>1586304000</v>
      </c>
      <c r="E996">
        <v>57.7</v>
      </c>
      <c r="F996">
        <v>57.5</v>
      </c>
      <c r="G996">
        <v>60.75</v>
      </c>
      <c r="H996">
        <v>57.25</v>
      </c>
      <c r="I996">
        <v>-1.62</v>
      </c>
      <c r="J996" t="s">
        <v>166</v>
      </c>
      <c r="K996">
        <v>1030851</v>
      </c>
      <c r="L996">
        <v>57.700000762939453</v>
      </c>
      <c r="M996">
        <v>57.5</v>
      </c>
      <c r="N996">
        <v>60.75</v>
      </c>
      <c r="O996">
        <v>57.25</v>
      </c>
      <c r="P996">
        <v>-1.6197796048142963</v>
      </c>
    </row>
    <row r="997" spans="1:16" x14ac:dyDescent="0.25">
      <c r="A997" t="s">
        <v>14</v>
      </c>
      <c r="B997" s="1">
        <v>43928</v>
      </c>
      <c r="C997" s="1">
        <v>43928</v>
      </c>
      <c r="D997">
        <v>1586217600</v>
      </c>
      <c r="E997">
        <v>58.65</v>
      </c>
      <c r="F997">
        <v>58.9</v>
      </c>
      <c r="G997">
        <v>61</v>
      </c>
      <c r="H997">
        <v>57.5</v>
      </c>
      <c r="I997">
        <v>2.62</v>
      </c>
      <c r="J997" t="s">
        <v>367</v>
      </c>
      <c r="K997">
        <v>1998283</v>
      </c>
      <c r="L997">
        <v>58.650001525878913</v>
      </c>
      <c r="M997">
        <v>58.900001525878913</v>
      </c>
      <c r="N997">
        <v>61</v>
      </c>
      <c r="O997">
        <v>57.5</v>
      </c>
      <c r="P997">
        <v>2.6246718459329585</v>
      </c>
    </row>
    <row r="998" spans="1:16" x14ac:dyDescent="0.25">
      <c r="A998" t="s">
        <v>14</v>
      </c>
      <c r="B998" s="1">
        <v>43924</v>
      </c>
      <c r="C998" s="1">
        <v>43924</v>
      </c>
      <c r="D998">
        <v>1585872000</v>
      </c>
      <c r="E998">
        <v>57.15</v>
      </c>
      <c r="F998">
        <v>55.1</v>
      </c>
      <c r="G998">
        <v>58</v>
      </c>
      <c r="H998">
        <v>52.5</v>
      </c>
      <c r="I998">
        <v>6.13</v>
      </c>
      <c r="J998" t="s">
        <v>850</v>
      </c>
      <c r="K998">
        <v>4638966</v>
      </c>
      <c r="L998">
        <v>57.150001525878913</v>
      </c>
      <c r="M998">
        <v>55.099998474121087</v>
      </c>
      <c r="N998">
        <v>58</v>
      </c>
      <c r="O998">
        <v>52.5</v>
      </c>
      <c r="P998">
        <v>6.1281395455261203</v>
      </c>
    </row>
    <row r="999" spans="1:16" x14ac:dyDescent="0.25">
      <c r="A999" t="s">
        <v>13</v>
      </c>
      <c r="B999" s="1">
        <v>43922</v>
      </c>
      <c r="C999" s="1">
        <v>43922</v>
      </c>
      <c r="D999">
        <v>1585699200</v>
      </c>
      <c r="E999">
        <v>53.85</v>
      </c>
      <c r="F999">
        <v>54.3</v>
      </c>
      <c r="G999">
        <v>56.4</v>
      </c>
      <c r="H999">
        <v>53.1</v>
      </c>
      <c r="I999">
        <v>-2.1800000000000002</v>
      </c>
      <c r="J999" t="s">
        <v>851</v>
      </c>
      <c r="K999">
        <v>370839</v>
      </c>
      <c r="L999">
        <v>53.849998474121087</v>
      </c>
      <c r="M999">
        <v>54.299999237060547</v>
      </c>
      <c r="N999">
        <v>56.400001525878913</v>
      </c>
      <c r="O999">
        <v>53.099998474121087</v>
      </c>
      <c r="P999">
        <v>-2.1798379283747571</v>
      </c>
    </row>
    <row r="1000" spans="1:16" x14ac:dyDescent="0.25">
      <c r="A1000" t="s">
        <v>13</v>
      </c>
      <c r="B1000" s="1">
        <v>43921</v>
      </c>
      <c r="C1000" s="1">
        <v>43921</v>
      </c>
      <c r="D1000">
        <v>1585612800</v>
      </c>
      <c r="E1000">
        <v>55.05</v>
      </c>
      <c r="F1000">
        <v>59</v>
      </c>
      <c r="G1000">
        <v>59</v>
      </c>
      <c r="H1000">
        <v>54.8</v>
      </c>
      <c r="I1000">
        <v>-1.87</v>
      </c>
      <c r="J1000" t="s">
        <v>852</v>
      </c>
      <c r="K1000">
        <v>506821</v>
      </c>
      <c r="L1000">
        <v>55.049999237060547</v>
      </c>
      <c r="M1000">
        <v>59</v>
      </c>
      <c r="N1000">
        <v>59</v>
      </c>
      <c r="O1000">
        <v>54.799999237060547</v>
      </c>
      <c r="P1000">
        <v>-1.8716564449549924</v>
      </c>
    </row>
    <row r="1001" spans="1:16" x14ac:dyDescent="0.25">
      <c r="A1001" t="s">
        <v>14</v>
      </c>
      <c r="B1001" s="1">
        <v>43920</v>
      </c>
      <c r="C1001" s="1">
        <v>43920</v>
      </c>
      <c r="D1001">
        <v>1585526400</v>
      </c>
      <c r="E1001">
        <v>56.1</v>
      </c>
      <c r="F1001">
        <v>53.1</v>
      </c>
      <c r="G1001">
        <v>58.75</v>
      </c>
      <c r="H1001">
        <v>49</v>
      </c>
      <c r="I1001">
        <v>4.57</v>
      </c>
      <c r="J1001" t="s">
        <v>853</v>
      </c>
      <c r="K1001">
        <v>1568393</v>
      </c>
      <c r="L1001">
        <v>56.099998474121087</v>
      </c>
      <c r="M1001">
        <v>53.099998474121087</v>
      </c>
      <c r="N1001">
        <v>58.75</v>
      </c>
      <c r="O1001">
        <v>49</v>
      </c>
      <c r="P1001">
        <v>4.566629782965391</v>
      </c>
    </row>
    <row r="1002" spans="1:16" x14ac:dyDescent="0.25">
      <c r="A1002" t="s">
        <v>13</v>
      </c>
      <c r="B1002" s="1">
        <v>43917</v>
      </c>
      <c r="C1002" s="1">
        <v>43917</v>
      </c>
      <c r="D1002">
        <v>1585267200</v>
      </c>
      <c r="E1002">
        <v>53.65</v>
      </c>
      <c r="F1002">
        <v>57.95</v>
      </c>
      <c r="G1002">
        <v>57.95</v>
      </c>
      <c r="H1002">
        <v>52.55</v>
      </c>
      <c r="I1002">
        <v>-0.83</v>
      </c>
      <c r="J1002" t="s">
        <v>854</v>
      </c>
      <c r="K1002">
        <v>694044</v>
      </c>
      <c r="L1002">
        <v>53.650001525878913</v>
      </c>
      <c r="M1002">
        <v>57.950000762939453</v>
      </c>
      <c r="N1002">
        <v>57.950000762939453</v>
      </c>
      <c r="O1002">
        <v>52.549999237060547</v>
      </c>
      <c r="P1002">
        <v>-0.8317873584736436</v>
      </c>
    </row>
    <row r="1003" spans="1:16" x14ac:dyDescent="0.25">
      <c r="A1003" t="s">
        <v>14</v>
      </c>
      <c r="B1003" s="1">
        <v>43916</v>
      </c>
      <c r="C1003" s="1">
        <v>43916</v>
      </c>
      <c r="D1003">
        <v>1585180800</v>
      </c>
      <c r="E1003">
        <v>54.1</v>
      </c>
      <c r="F1003">
        <v>49.2</v>
      </c>
      <c r="G1003">
        <v>54.1</v>
      </c>
      <c r="H1003">
        <v>49.1</v>
      </c>
      <c r="I1003">
        <v>9.9600000000000009</v>
      </c>
      <c r="J1003" t="s">
        <v>855</v>
      </c>
      <c r="K1003">
        <v>784960</v>
      </c>
      <c r="L1003">
        <v>54.099998474121087</v>
      </c>
      <c r="M1003">
        <v>49.200000762939453</v>
      </c>
      <c r="N1003">
        <v>54.099998474121087</v>
      </c>
      <c r="O1003">
        <v>49.099998474121087</v>
      </c>
      <c r="P1003">
        <v>9.9593447869875273</v>
      </c>
    </row>
    <row r="1004" spans="1:16" x14ac:dyDescent="0.25">
      <c r="A1004" t="s">
        <v>14</v>
      </c>
      <c r="B1004" s="1">
        <v>43915</v>
      </c>
      <c r="C1004" s="1">
        <v>43915</v>
      </c>
      <c r="D1004">
        <v>1585094400</v>
      </c>
      <c r="E1004">
        <v>49.2</v>
      </c>
      <c r="F1004">
        <v>43</v>
      </c>
      <c r="G1004">
        <v>49.2</v>
      </c>
      <c r="H1004">
        <v>43</v>
      </c>
      <c r="I1004">
        <v>9.94</v>
      </c>
      <c r="J1004" t="s">
        <v>856</v>
      </c>
      <c r="K1004">
        <v>574966</v>
      </c>
      <c r="L1004">
        <v>49.200000762939453</v>
      </c>
      <c r="M1004">
        <v>43</v>
      </c>
      <c r="N1004">
        <v>49.200000762939453</v>
      </c>
      <c r="O1004">
        <v>43</v>
      </c>
      <c r="P1004">
        <v>9.9441357831049224</v>
      </c>
    </row>
    <row r="1005" spans="1:16" x14ac:dyDescent="0.25">
      <c r="A1005" t="s">
        <v>13</v>
      </c>
      <c r="B1005" s="1">
        <v>43914</v>
      </c>
      <c r="C1005" s="1">
        <v>43914</v>
      </c>
      <c r="D1005">
        <v>1585008000</v>
      </c>
      <c r="E1005">
        <v>44.75</v>
      </c>
      <c r="F1005">
        <v>49.85</v>
      </c>
      <c r="G1005">
        <v>49.85</v>
      </c>
      <c r="H1005">
        <v>43.1</v>
      </c>
      <c r="I1005">
        <v>-5.29</v>
      </c>
      <c r="J1005" t="s">
        <v>857</v>
      </c>
      <c r="K1005">
        <v>370160</v>
      </c>
      <c r="L1005">
        <v>44.75</v>
      </c>
      <c r="M1005">
        <v>49.849998474121087</v>
      </c>
      <c r="N1005">
        <v>49.849998474121087</v>
      </c>
      <c r="O1005">
        <v>43.099998474121087</v>
      </c>
      <c r="P1005">
        <v>-5.2910052910052912</v>
      </c>
    </row>
    <row r="1006" spans="1:16" x14ac:dyDescent="0.25">
      <c r="A1006" t="s">
        <v>13</v>
      </c>
      <c r="B1006" s="1">
        <v>43913</v>
      </c>
      <c r="C1006" s="1">
        <v>43913</v>
      </c>
      <c r="D1006">
        <v>1584921600</v>
      </c>
      <c r="E1006">
        <v>47.25</v>
      </c>
      <c r="F1006">
        <v>47.35</v>
      </c>
      <c r="G1006">
        <v>50</v>
      </c>
      <c r="H1006">
        <v>47.25</v>
      </c>
      <c r="I1006">
        <v>-10</v>
      </c>
      <c r="J1006" t="s">
        <v>858</v>
      </c>
      <c r="K1006">
        <v>325390</v>
      </c>
      <c r="L1006">
        <v>47.25</v>
      </c>
      <c r="M1006">
        <v>47.349998474121087</v>
      </c>
      <c r="N1006">
        <v>50</v>
      </c>
      <c r="O1006">
        <v>47.25</v>
      </c>
      <c r="P1006">
        <v>-10</v>
      </c>
    </row>
    <row r="1007" spans="1:16" x14ac:dyDescent="0.25">
      <c r="A1007" t="s">
        <v>14</v>
      </c>
      <c r="B1007" s="1">
        <v>43910</v>
      </c>
      <c r="C1007" s="1">
        <v>43910</v>
      </c>
      <c r="D1007">
        <v>1584662400</v>
      </c>
      <c r="E1007">
        <v>52.5</v>
      </c>
      <c r="F1007">
        <v>52.9</v>
      </c>
      <c r="G1007">
        <v>52.9</v>
      </c>
      <c r="H1007">
        <v>50.95</v>
      </c>
      <c r="I1007">
        <v>9.15</v>
      </c>
      <c r="J1007" t="s">
        <v>859</v>
      </c>
      <c r="K1007">
        <v>980759</v>
      </c>
      <c r="L1007">
        <v>52.5</v>
      </c>
      <c r="M1007">
        <v>52.900001525878913</v>
      </c>
      <c r="N1007">
        <v>52.900001525878913</v>
      </c>
      <c r="O1007">
        <v>50.950000762939453</v>
      </c>
      <c r="P1007">
        <v>9.1476126101047921</v>
      </c>
    </row>
    <row r="1008" spans="1:16" x14ac:dyDescent="0.25">
      <c r="A1008" t="s">
        <v>13</v>
      </c>
      <c r="B1008" s="1">
        <v>43909</v>
      </c>
      <c r="C1008" s="1">
        <v>43909</v>
      </c>
      <c r="D1008">
        <v>1584576000</v>
      </c>
      <c r="E1008">
        <v>48.1</v>
      </c>
      <c r="F1008">
        <v>49.05</v>
      </c>
      <c r="G1008">
        <v>50.6</v>
      </c>
      <c r="H1008">
        <v>46.75</v>
      </c>
      <c r="I1008">
        <v>-7.32</v>
      </c>
      <c r="J1008" t="s">
        <v>170</v>
      </c>
      <c r="K1008">
        <v>1079162</v>
      </c>
      <c r="L1008">
        <v>48.099998474121087</v>
      </c>
      <c r="M1008">
        <v>49.049999237060547</v>
      </c>
      <c r="N1008">
        <v>50.599998474121087</v>
      </c>
      <c r="O1008">
        <v>46.75</v>
      </c>
      <c r="P1008">
        <v>-7.321778304501648</v>
      </c>
    </row>
    <row r="1009" spans="1:16" x14ac:dyDescent="0.25">
      <c r="A1009" t="s">
        <v>13</v>
      </c>
      <c r="B1009" s="1">
        <v>43908</v>
      </c>
      <c r="C1009" s="1">
        <v>43908</v>
      </c>
      <c r="D1009">
        <v>1584489600</v>
      </c>
      <c r="E1009">
        <v>51.9</v>
      </c>
      <c r="F1009">
        <v>59</v>
      </c>
      <c r="G1009">
        <v>59.95</v>
      </c>
      <c r="H1009">
        <v>51.05</v>
      </c>
      <c r="I1009">
        <v>-11.28</v>
      </c>
      <c r="J1009" t="s">
        <v>860</v>
      </c>
      <c r="K1009">
        <v>578578</v>
      </c>
      <c r="L1009">
        <v>51.900001525878913</v>
      </c>
      <c r="M1009">
        <v>59</v>
      </c>
      <c r="N1009">
        <v>59.950000762939453</v>
      </c>
      <c r="O1009">
        <v>51.049999237060547</v>
      </c>
      <c r="P1009">
        <v>-11.282048673711259</v>
      </c>
    </row>
    <row r="1010" spans="1:16" x14ac:dyDescent="0.25">
      <c r="A1010" t="s">
        <v>13</v>
      </c>
      <c r="B1010" s="1">
        <v>43907</v>
      </c>
      <c r="C1010" s="1">
        <v>43907</v>
      </c>
      <c r="D1010">
        <v>1584403200</v>
      </c>
      <c r="E1010">
        <v>58.5</v>
      </c>
      <c r="F1010">
        <v>59</v>
      </c>
      <c r="G1010">
        <v>61.5</v>
      </c>
      <c r="H1010">
        <v>58.1</v>
      </c>
      <c r="I1010">
        <v>-2.0099999999999998</v>
      </c>
      <c r="J1010" t="s">
        <v>861</v>
      </c>
      <c r="K1010">
        <v>630314</v>
      </c>
      <c r="L1010">
        <v>58.5</v>
      </c>
      <c r="M1010">
        <v>59</v>
      </c>
      <c r="N1010">
        <v>61.5</v>
      </c>
      <c r="O1010">
        <v>58.099998474121087</v>
      </c>
      <c r="P1010">
        <v>-2.0100515035242497</v>
      </c>
    </row>
    <row r="1011" spans="1:16" x14ac:dyDescent="0.25">
      <c r="A1011" t="s">
        <v>13</v>
      </c>
      <c r="B1011" s="1">
        <v>43906</v>
      </c>
      <c r="C1011" s="1">
        <v>43906</v>
      </c>
      <c r="D1011">
        <v>1584316800</v>
      </c>
      <c r="E1011">
        <v>59.7</v>
      </c>
      <c r="F1011">
        <v>62.25</v>
      </c>
      <c r="G1011">
        <v>63</v>
      </c>
      <c r="H1011">
        <v>59.2</v>
      </c>
      <c r="I1011">
        <v>-6.79</v>
      </c>
      <c r="J1011" t="s">
        <v>862</v>
      </c>
      <c r="K1011">
        <v>591678</v>
      </c>
      <c r="L1011">
        <v>59.700000762939453</v>
      </c>
      <c r="M1011">
        <v>62.25</v>
      </c>
      <c r="N1011">
        <v>63</v>
      </c>
      <c r="O1011">
        <v>59.200000762939453</v>
      </c>
      <c r="P1011">
        <v>-6.7915723365433571</v>
      </c>
    </row>
    <row r="1012" spans="1:16" x14ac:dyDescent="0.25">
      <c r="A1012" t="s">
        <v>13</v>
      </c>
      <c r="B1012" s="1">
        <v>43903</v>
      </c>
      <c r="C1012" s="1">
        <v>43903</v>
      </c>
      <c r="D1012">
        <v>1584057600</v>
      </c>
      <c r="E1012">
        <v>64.05</v>
      </c>
      <c r="F1012">
        <v>59.5</v>
      </c>
      <c r="G1012">
        <v>67.75</v>
      </c>
      <c r="H1012">
        <v>53.3</v>
      </c>
      <c r="I1012">
        <v>-7.51</v>
      </c>
      <c r="J1012" t="s">
        <v>716</v>
      </c>
      <c r="K1012">
        <v>1951111</v>
      </c>
      <c r="L1012">
        <v>64.050003051757813</v>
      </c>
      <c r="M1012">
        <v>59.5</v>
      </c>
      <c r="N1012">
        <v>67.75</v>
      </c>
      <c r="O1012">
        <v>53.299999237060547</v>
      </c>
      <c r="P1012">
        <v>-7.5090208638876357</v>
      </c>
    </row>
    <row r="1013" spans="1:16" x14ac:dyDescent="0.25">
      <c r="A1013" t="s">
        <v>13</v>
      </c>
      <c r="B1013" s="1">
        <v>43902</v>
      </c>
      <c r="C1013" s="1">
        <v>43902</v>
      </c>
      <c r="D1013">
        <v>1583971200</v>
      </c>
      <c r="E1013">
        <v>69.25</v>
      </c>
      <c r="F1013">
        <v>78.75</v>
      </c>
      <c r="G1013">
        <v>78.75</v>
      </c>
      <c r="H1013">
        <v>67.75</v>
      </c>
      <c r="I1013">
        <v>-16.059999999999999</v>
      </c>
      <c r="J1013" t="s">
        <v>863</v>
      </c>
      <c r="K1013">
        <v>913135</v>
      </c>
      <c r="L1013">
        <v>69.25</v>
      </c>
      <c r="M1013">
        <v>78.75</v>
      </c>
      <c r="N1013">
        <v>78.75</v>
      </c>
      <c r="O1013">
        <v>67.75</v>
      </c>
      <c r="P1013">
        <v>-16.060606060606062</v>
      </c>
    </row>
    <row r="1014" spans="1:16" x14ac:dyDescent="0.25">
      <c r="A1014" t="s">
        <v>13</v>
      </c>
      <c r="B1014" s="1">
        <v>43901</v>
      </c>
      <c r="C1014" s="1">
        <v>43901</v>
      </c>
      <c r="D1014">
        <v>1583884800</v>
      </c>
      <c r="E1014">
        <v>82.5</v>
      </c>
      <c r="F1014">
        <v>84.95</v>
      </c>
      <c r="G1014">
        <v>87.4</v>
      </c>
      <c r="H1014">
        <v>82.1</v>
      </c>
      <c r="I1014">
        <v>-1.84</v>
      </c>
      <c r="J1014" t="s">
        <v>864</v>
      </c>
      <c r="K1014">
        <v>679098</v>
      </c>
      <c r="L1014">
        <v>82.5</v>
      </c>
      <c r="M1014">
        <v>84.949996948242188</v>
      </c>
      <c r="N1014">
        <v>87.400001525878906</v>
      </c>
      <c r="O1014">
        <v>82.099998474121094</v>
      </c>
      <c r="P1014">
        <v>-1.8441439565484892</v>
      </c>
    </row>
    <row r="1015" spans="1:16" x14ac:dyDescent="0.25">
      <c r="A1015" t="s">
        <v>13</v>
      </c>
      <c r="B1015" s="1">
        <v>43899</v>
      </c>
      <c r="C1015" s="1">
        <v>43899</v>
      </c>
      <c r="D1015">
        <v>1583712000</v>
      </c>
      <c r="E1015">
        <v>84.05</v>
      </c>
      <c r="F1015">
        <v>83.9</v>
      </c>
      <c r="G1015">
        <v>84.6</v>
      </c>
      <c r="H1015">
        <v>77.3</v>
      </c>
      <c r="I1015">
        <v>-2.83</v>
      </c>
      <c r="J1015" t="s">
        <v>197</v>
      </c>
      <c r="K1015">
        <v>1392394</v>
      </c>
      <c r="L1015">
        <v>84.050003051757813</v>
      </c>
      <c r="M1015">
        <v>83.900001525878906</v>
      </c>
      <c r="N1015">
        <v>84.599998474121094</v>
      </c>
      <c r="O1015">
        <v>77.300003051757813</v>
      </c>
      <c r="P1015">
        <v>-2.8323664141528178</v>
      </c>
    </row>
    <row r="1016" spans="1:16" x14ac:dyDescent="0.25">
      <c r="A1016" t="s">
        <v>13</v>
      </c>
      <c r="B1016" s="1">
        <v>43896</v>
      </c>
      <c r="C1016" s="1">
        <v>43896</v>
      </c>
      <c r="D1016">
        <v>1583452800</v>
      </c>
      <c r="E1016">
        <v>86.5</v>
      </c>
      <c r="F1016">
        <v>87.9</v>
      </c>
      <c r="G1016">
        <v>87.9</v>
      </c>
      <c r="H1016">
        <v>85.2</v>
      </c>
      <c r="I1016">
        <v>-4.16</v>
      </c>
      <c r="J1016" t="s">
        <v>865</v>
      </c>
      <c r="K1016">
        <v>403242</v>
      </c>
      <c r="L1016">
        <v>86.5</v>
      </c>
      <c r="M1016">
        <v>87.900001525878906</v>
      </c>
      <c r="N1016">
        <v>87.900001525878906</v>
      </c>
      <c r="O1016">
        <v>85.199996948242188</v>
      </c>
      <c r="P1016">
        <v>-4.1551246537396125</v>
      </c>
    </row>
    <row r="1017" spans="1:16" x14ac:dyDescent="0.25">
      <c r="A1017" t="s">
        <v>14</v>
      </c>
      <c r="B1017" s="1">
        <v>43895</v>
      </c>
      <c r="C1017" s="1">
        <v>43895</v>
      </c>
      <c r="D1017">
        <v>1583366400</v>
      </c>
      <c r="E1017">
        <v>90.25</v>
      </c>
      <c r="F1017">
        <v>90</v>
      </c>
      <c r="G1017">
        <v>92.15</v>
      </c>
      <c r="H1017">
        <v>89.3</v>
      </c>
      <c r="I1017">
        <v>0.61</v>
      </c>
      <c r="J1017" t="s">
        <v>866</v>
      </c>
      <c r="K1017">
        <v>647347</v>
      </c>
      <c r="L1017">
        <v>90.25</v>
      </c>
      <c r="M1017">
        <v>90</v>
      </c>
      <c r="N1017">
        <v>92.150001525878906</v>
      </c>
      <c r="O1017">
        <v>89.300003051757813</v>
      </c>
      <c r="P1017">
        <v>0.61315838402443856</v>
      </c>
    </row>
    <row r="1018" spans="1:16" x14ac:dyDescent="0.25">
      <c r="A1018" t="s">
        <v>13</v>
      </c>
      <c r="B1018" s="1">
        <v>43894</v>
      </c>
      <c r="C1018" s="1">
        <v>43894</v>
      </c>
      <c r="D1018">
        <v>1583280000</v>
      </c>
      <c r="E1018">
        <v>89.7</v>
      </c>
      <c r="F1018">
        <v>95</v>
      </c>
      <c r="G1018">
        <v>95.25</v>
      </c>
      <c r="H1018">
        <v>88.1</v>
      </c>
      <c r="I1018">
        <v>-5.33</v>
      </c>
      <c r="J1018" t="s">
        <v>867</v>
      </c>
      <c r="K1018">
        <v>928152</v>
      </c>
      <c r="L1018">
        <v>89.699996948242188</v>
      </c>
      <c r="M1018">
        <v>95</v>
      </c>
      <c r="N1018">
        <v>95.25</v>
      </c>
      <c r="O1018">
        <v>88.099998474121094</v>
      </c>
      <c r="P1018">
        <v>-5.3298185242826515</v>
      </c>
    </row>
    <row r="1019" spans="1:16" x14ac:dyDescent="0.25">
      <c r="A1019" t="s">
        <v>14</v>
      </c>
      <c r="B1019" s="1">
        <v>43893</v>
      </c>
      <c r="C1019" s="1">
        <v>43893</v>
      </c>
      <c r="D1019">
        <v>1583193600</v>
      </c>
      <c r="E1019">
        <v>94.75</v>
      </c>
      <c r="F1019">
        <v>94</v>
      </c>
      <c r="G1019">
        <v>96.65</v>
      </c>
      <c r="H1019">
        <v>91.2</v>
      </c>
      <c r="I1019">
        <v>1.72</v>
      </c>
      <c r="J1019" t="s">
        <v>868</v>
      </c>
      <c r="K1019">
        <v>656090</v>
      </c>
      <c r="L1019">
        <v>94.75</v>
      </c>
      <c r="M1019">
        <v>94</v>
      </c>
      <c r="N1019">
        <v>96.650001525878906</v>
      </c>
      <c r="O1019">
        <v>91.199996948242188</v>
      </c>
      <c r="P1019">
        <v>1.7176580224495033</v>
      </c>
    </row>
    <row r="1020" spans="1:16" x14ac:dyDescent="0.25">
      <c r="A1020" t="s">
        <v>13</v>
      </c>
      <c r="B1020" s="1">
        <v>43892</v>
      </c>
      <c r="C1020" s="1">
        <v>43892</v>
      </c>
      <c r="D1020">
        <v>1583107200</v>
      </c>
      <c r="E1020">
        <v>93.15</v>
      </c>
      <c r="F1020">
        <v>98</v>
      </c>
      <c r="G1020">
        <v>98.8</v>
      </c>
      <c r="H1020">
        <v>91.1</v>
      </c>
      <c r="I1020">
        <v>-2</v>
      </c>
      <c r="J1020" t="s">
        <v>869</v>
      </c>
      <c r="K1020">
        <v>625780</v>
      </c>
      <c r="L1020">
        <v>93.150001525878906</v>
      </c>
      <c r="M1020">
        <v>98</v>
      </c>
      <c r="N1020">
        <v>98.800003051757813</v>
      </c>
      <c r="O1020">
        <v>91.099998474121094</v>
      </c>
      <c r="P1020">
        <v>-1.998949463309637</v>
      </c>
    </row>
    <row r="1021" spans="1:16" x14ac:dyDescent="0.25">
      <c r="A1021" t="s">
        <v>13</v>
      </c>
      <c r="B1021" s="1">
        <v>43889</v>
      </c>
      <c r="C1021" s="1">
        <v>43889</v>
      </c>
      <c r="D1021">
        <v>1582848000</v>
      </c>
      <c r="E1021">
        <v>95.05</v>
      </c>
      <c r="F1021">
        <v>98.1</v>
      </c>
      <c r="G1021">
        <v>99.9</v>
      </c>
      <c r="H1021">
        <v>95</v>
      </c>
      <c r="I1021">
        <v>-5.89</v>
      </c>
      <c r="J1021" t="s">
        <v>870</v>
      </c>
      <c r="K1021">
        <v>957405</v>
      </c>
      <c r="L1021">
        <v>95.050003051757813</v>
      </c>
      <c r="M1021">
        <v>98.099998474121094</v>
      </c>
      <c r="N1021">
        <v>99.900001525878906</v>
      </c>
      <c r="O1021">
        <v>95</v>
      </c>
      <c r="P1021">
        <v>-5.8910860873685023</v>
      </c>
    </row>
    <row r="1022" spans="1:16" x14ac:dyDescent="0.25">
      <c r="A1022" t="s">
        <v>14</v>
      </c>
      <c r="B1022" s="1">
        <v>43888</v>
      </c>
      <c r="C1022" s="1">
        <v>43888</v>
      </c>
      <c r="D1022">
        <v>1582761600</v>
      </c>
      <c r="E1022">
        <v>101</v>
      </c>
      <c r="F1022">
        <v>99.9</v>
      </c>
      <c r="G1022">
        <v>102.3</v>
      </c>
      <c r="H1022">
        <v>99</v>
      </c>
      <c r="I1022">
        <v>1.05</v>
      </c>
      <c r="J1022" t="s">
        <v>871</v>
      </c>
      <c r="K1022">
        <v>807444</v>
      </c>
      <c r="L1022">
        <v>101</v>
      </c>
      <c r="M1022">
        <v>99.900001525878906</v>
      </c>
      <c r="N1022">
        <v>102.30000305175781</v>
      </c>
      <c r="O1022">
        <v>99</v>
      </c>
      <c r="P1022">
        <v>1.0505283479913892</v>
      </c>
    </row>
    <row r="1023" spans="1:16" x14ac:dyDescent="0.25">
      <c r="A1023" t="s">
        <v>13</v>
      </c>
      <c r="B1023" s="1">
        <v>43887</v>
      </c>
      <c r="C1023" s="1">
        <v>43887</v>
      </c>
      <c r="D1023">
        <v>1582675200</v>
      </c>
      <c r="E1023">
        <v>99.95</v>
      </c>
      <c r="F1023">
        <v>100.1</v>
      </c>
      <c r="G1023">
        <v>102.4</v>
      </c>
      <c r="H1023">
        <v>99</v>
      </c>
      <c r="I1023">
        <v>-1.48</v>
      </c>
      <c r="J1023" t="s">
        <v>872</v>
      </c>
      <c r="K1023">
        <v>703430</v>
      </c>
      <c r="L1023">
        <v>99.949996948242188</v>
      </c>
      <c r="M1023">
        <v>100.09999847412109</v>
      </c>
      <c r="N1023">
        <v>102.40000152587891</v>
      </c>
      <c r="O1023">
        <v>99</v>
      </c>
      <c r="P1023">
        <v>-1.4785609118995546</v>
      </c>
    </row>
    <row r="1024" spans="1:16" x14ac:dyDescent="0.25">
      <c r="A1024" t="s">
        <v>14</v>
      </c>
      <c r="B1024" s="1">
        <v>43886</v>
      </c>
      <c r="C1024" s="1">
        <v>43886</v>
      </c>
      <c r="D1024">
        <v>1582588800</v>
      </c>
      <c r="E1024">
        <v>101.45</v>
      </c>
      <c r="F1024">
        <v>101.6</v>
      </c>
      <c r="G1024">
        <v>103.9</v>
      </c>
      <c r="H1024">
        <v>100.05</v>
      </c>
      <c r="I1024">
        <v>0.3</v>
      </c>
      <c r="J1024" t="s">
        <v>873</v>
      </c>
      <c r="K1024">
        <v>618271</v>
      </c>
      <c r="L1024">
        <v>101.44999694824219</v>
      </c>
      <c r="M1024">
        <v>101.59999847412109</v>
      </c>
      <c r="N1024">
        <v>103.90000152587891</v>
      </c>
      <c r="O1024">
        <v>100.05000305175781</v>
      </c>
      <c r="P1024">
        <v>0.29658469385838654</v>
      </c>
    </row>
    <row r="1025" spans="1:16" x14ac:dyDescent="0.25">
      <c r="A1025" t="s">
        <v>13</v>
      </c>
      <c r="B1025" s="1">
        <v>43885</v>
      </c>
      <c r="C1025" s="1">
        <v>43885</v>
      </c>
      <c r="D1025">
        <v>1582502400</v>
      </c>
      <c r="E1025">
        <v>101.15</v>
      </c>
      <c r="F1025">
        <v>103.25</v>
      </c>
      <c r="G1025">
        <v>104.45</v>
      </c>
      <c r="H1025">
        <v>100.6</v>
      </c>
      <c r="I1025">
        <v>-2.36</v>
      </c>
      <c r="J1025" t="s">
        <v>52</v>
      </c>
      <c r="K1025">
        <v>1085150</v>
      </c>
      <c r="L1025">
        <v>101.15000152587891</v>
      </c>
      <c r="M1025">
        <v>103.25</v>
      </c>
      <c r="N1025">
        <v>104.44999694824219</v>
      </c>
      <c r="O1025">
        <v>100.59999847412109</v>
      </c>
      <c r="P1025">
        <v>-2.3648619539837039</v>
      </c>
    </row>
    <row r="1026" spans="1:16" x14ac:dyDescent="0.25">
      <c r="A1026" t="s">
        <v>13</v>
      </c>
      <c r="B1026" s="1">
        <v>43881</v>
      </c>
      <c r="C1026" s="1">
        <v>43881</v>
      </c>
      <c r="D1026">
        <v>1582156800</v>
      </c>
      <c r="E1026">
        <v>103.6</v>
      </c>
      <c r="F1026">
        <v>106.85</v>
      </c>
      <c r="G1026">
        <v>107</v>
      </c>
      <c r="H1026">
        <v>103.2</v>
      </c>
      <c r="I1026">
        <v>-3.45</v>
      </c>
      <c r="J1026" t="s">
        <v>874</v>
      </c>
      <c r="K1026">
        <v>852322</v>
      </c>
      <c r="L1026">
        <v>103.59999847412109</v>
      </c>
      <c r="M1026">
        <v>106.84999847412109</v>
      </c>
      <c r="N1026">
        <v>107</v>
      </c>
      <c r="O1026">
        <v>103.19999694824219</v>
      </c>
      <c r="P1026">
        <v>-3.448280030199034</v>
      </c>
    </row>
    <row r="1027" spans="1:16" x14ac:dyDescent="0.25">
      <c r="A1027" t="s">
        <v>14</v>
      </c>
      <c r="B1027" s="1">
        <v>43880</v>
      </c>
      <c r="C1027" s="1">
        <v>43880</v>
      </c>
      <c r="D1027">
        <v>1582070400</v>
      </c>
      <c r="E1027">
        <v>107.3</v>
      </c>
      <c r="F1027">
        <v>108.5</v>
      </c>
      <c r="G1027">
        <v>109.8</v>
      </c>
      <c r="H1027">
        <v>106.5</v>
      </c>
      <c r="I1027">
        <v>0.37</v>
      </c>
      <c r="J1027" t="s">
        <v>498</v>
      </c>
      <c r="K1027">
        <v>1207003</v>
      </c>
      <c r="L1027">
        <v>107.30000305175781</v>
      </c>
      <c r="M1027">
        <v>108.5</v>
      </c>
      <c r="N1027">
        <v>109.80000305175781</v>
      </c>
      <c r="O1027">
        <v>106.5</v>
      </c>
      <c r="P1027">
        <v>0.37418290006485344</v>
      </c>
    </row>
    <row r="1028" spans="1:16" x14ac:dyDescent="0.25">
      <c r="A1028" t="s">
        <v>14</v>
      </c>
      <c r="B1028" s="1">
        <v>43879</v>
      </c>
      <c r="C1028" s="1">
        <v>43879</v>
      </c>
      <c r="D1028">
        <v>1581984000</v>
      </c>
      <c r="E1028">
        <v>106.9</v>
      </c>
      <c r="F1028">
        <v>104.3</v>
      </c>
      <c r="G1028">
        <v>109.5</v>
      </c>
      <c r="H1028">
        <v>101.35</v>
      </c>
      <c r="I1028">
        <v>1.96</v>
      </c>
      <c r="J1028" t="s">
        <v>180</v>
      </c>
      <c r="K1028">
        <v>2683891</v>
      </c>
      <c r="L1028">
        <v>106.90000152587891</v>
      </c>
      <c r="M1028">
        <v>104.30000305175781</v>
      </c>
      <c r="N1028">
        <v>109.5</v>
      </c>
      <c r="O1028">
        <v>101.34999847412109</v>
      </c>
      <c r="P1028">
        <v>1.9551769972259856</v>
      </c>
    </row>
    <row r="1029" spans="1:16" x14ac:dyDescent="0.25">
      <c r="A1029" t="s">
        <v>14</v>
      </c>
      <c r="B1029" s="1">
        <v>43878</v>
      </c>
      <c r="C1029" s="1">
        <v>43878</v>
      </c>
      <c r="D1029">
        <v>1581897600</v>
      </c>
      <c r="E1029">
        <v>104.85</v>
      </c>
      <c r="F1029">
        <v>105.75</v>
      </c>
      <c r="G1029">
        <v>108.85</v>
      </c>
      <c r="H1029">
        <v>104.1</v>
      </c>
      <c r="I1029">
        <v>1.6</v>
      </c>
      <c r="J1029" t="s">
        <v>875</v>
      </c>
      <c r="K1029">
        <v>2428378</v>
      </c>
      <c r="L1029">
        <v>104.84999847412109</v>
      </c>
      <c r="M1029">
        <v>105.75</v>
      </c>
      <c r="N1029">
        <v>108.84999847412109</v>
      </c>
      <c r="O1029">
        <v>104.09999847412109</v>
      </c>
      <c r="P1029">
        <v>1.5988387351468918</v>
      </c>
    </row>
    <row r="1030" spans="1:16" x14ac:dyDescent="0.25">
      <c r="A1030" t="s">
        <v>13</v>
      </c>
      <c r="B1030" s="1">
        <v>43875</v>
      </c>
      <c r="C1030" s="1">
        <v>43875</v>
      </c>
      <c r="D1030">
        <v>1581638400</v>
      </c>
      <c r="E1030">
        <v>103.2</v>
      </c>
      <c r="F1030">
        <v>106.3</v>
      </c>
      <c r="G1030">
        <v>106.75</v>
      </c>
      <c r="H1030">
        <v>102.5</v>
      </c>
      <c r="I1030">
        <v>-2.82</v>
      </c>
      <c r="J1030" t="s">
        <v>876</v>
      </c>
      <c r="K1030">
        <v>635561</v>
      </c>
      <c r="L1030">
        <v>103.19999694824219</v>
      </c>
      <c r="M1030">
        <v>106.30000305175781</v>
      </c>
      <c r="N1030">
        <v>106.75</v>
      </c>
      <c r="O1030">
        <v>102.5</v>
      </c>
      <c r="P1030">
        <v>-2.8248588382371471</v>
      </c>
    </row>
    <row r="1031" spans="1:16" x14ac:dyDescent="0.25">
      <c r="A1031" t="s">
        <v>13</v>
      </c>
      <c r="B1031" s="1">
        <v>43874</v>
      </c>
      <c r="C1031" s="1">
        <v>43874</v>
      </c>
      <c r="D1031">
        <v>1581552000</v>
      </c>
      <c r="E1031">
        <v>106.2</v>
      </c>
      <c r="F1031">
        <v>107.4</v>
      </c>
      <c r="G1031">
        <v>107.95</v>
      </c>
      <c r="H1031">
        <v>105.85</v>
      </c>
      <c r="I1031">
        <v>-1.35</v>
      </c>
      <c r="J1031" t="s">
        <v>877</v>
      </c>
      <c r="K1031">
        <v>475458</v>
      </c>
      <c r="L1031">
        <v>106.19999694824219</v>
      </c>
      <c r="M1031">
        <v>107.40000152587891</v>
      </c>
      <c r="N1031">
        <v>107.94999694824219</v>
      </c>
      <c r="O1031">
        <v>105.84999847412109</v>
      </c>
      <c r="P1031">
        <v>-1.3469619666360522</v>
      </c>
    </row>
    <row r="1032" spans="1:16" x14ac:dyDescent="0.25">
      <c r="A1032" t="s">
        <v>14</v>
      </c>
      <c r="B1032" s="1">
        <v>43873</v>
      </c>
      <c r="C1032" s="1">
        <v>43873</v>
      </c>
      <c r="D1032">
        <v>1581465600</v>
      </c>
      <c r="E1032">
        <v>107.65</v>
      </c>
      <c r="F1032">
        <v>106.2</v>
      </c>
      <c r="G1032">
        <v>109.9</v>
      </c>
      <c r="H1032">
        <v>105.5</v>
      </c>
      <c r="I1032">
        <v>1.7</v>
      </c>
      <c r="J1032" t="s">
        <v>349</v>
      </c>
      <c r="K1032">
        <v>1722798</v>
      </c>
      <c r="L1032">
        <v>107.65000152587891</v>
      </c>
      <c r="M1032">
        <v>106.19999694824219</v>
      </c>
      <c r="N1032">
        <v>109.90000152587891</v>
      </c>
      <c r="O1032">
        <v>105.5</v>
      </c>
      <c r="P1032">
        <v>1.7005225108226045</v>
      </c>
    </row>
    <row r="1033" spans="1:16" x14ac:dyDescent="0.25">
      <c r="A1033" t="s">
        <v>13</v>
      </c>
      <c r="B1033" s="1">
        <v>43872</v>
      </c>
      <c r="C1033" s="1">
        <v>43872</v>
      </c>
      <c r="D1033">
        <v>1581379200</v>
      </c>
      <c r="E1033">
        <v>105.85</v>
      </c>
      <c r="F1033">
        <v>106.45</v>
      </c>
      <c r="G1033">
        <v>107.65</v>
      </c>
      <c r="H1033">
        <v>105.2</v>
      </c>
      <c r="I1033">
        <v>-0.28000000000000003</v>
      </c>
      <c r="J1033" t="s">
        <v>878</v>
      </c>
      <c r="K1033">
        <v>639676</v>
      </c>
      <c r="L1033">
        <v>105.84999847412109</v>
      </c>
      <c r="M1033">
        <v>106.44999694824219</v>
      </c>
      <c r="N1033">
        <v>107.65000152587891</v>
      </c>
      <c r="O1033">
        <v>105.19999694824219</v>
      </c>
      <c r="P1033">
        <v>-0.28262180635454165</v>
      </c>
    </row>
    <row r="1034" spans="1:16" x14ac:dyDescent="0.25">
      <c r="A1034" t="s">
        <v>13</v>
      </c>
      <c r="B1034" s="1">
        <v>43871</v>
      </c>
      <c r="C1034" s="1">
        <v>43871</v>
      </c>
      <c r="D1034">
        <v>1581292800</v>
      </c>
      <c r="E1034">
        <v>106.15</v>
      </c>
      <c r="F1034">
        <v>108.5</v>
      </c>
      <c r="G1034">
        <v>108.5</v>
      </c>
      <c r="H1034">
        <v>105</v>
      </c>
      <c r="I1034">
        <v>-2.84</v>
      </c>
      <c r="J1034" t="s">
        <v>879</v>
      </c>
      <c r="K1034">
        <v>740936</v>
      </c>
      <c r="L1034">
        <v>106.15000152587891</v>
      </c>
      <c r="M1034">
        <v>108.5</v>
      </c>
      <c r="N1034">
        <v>108.5</v>
      </c>
      <c r="O1034">
        <v>105</v>
      </c>
      <c r="P1034">
        <v>-2.8375272074334954</v>
      </c>
    </row>
    <row r="1035" spans="1:16" x14ac:dyDescent="0.25">
      <c r="A1035" t="s">
        <v>14</v>
      </c>
      <c r="B1035" s="1">
        <v>43868</v>
      </c>
      <c r="C1035" s="1">
        <v>43868</v>
      </c>
      <c r="D1035">
        <v>1581033600</v>
      </c>
      <c r="E1035">
        <v>109.25</v>
      </c>
      <c r="F1035">
        <v>109</v>
      </c>
      <c r="G1035">
        <v>111.2</v>
      </c>
      <c r="H1035">
        <v>107.75</v>
      </c>
      <c r="I1035">
        <v>0.28000000000000003</v>
      </c>
      <c r="J1035" t="s">
        <v>880</v>
      </c>
      <c r="K1035">
        <v>943166</v>
      </c>
      <c r="L1035">
        <v>109.25</v>
      </c>
      <c r="M1035">
        <v>109</v>
      </c>
      <c r="N1035">
        <v>111.19999694824219</v>
      </c>
      <c r="O1035">
        <v>107.75</v>
      </c>
      <c r="P1035">
        <v>0.27535847651315865</v>
      </c>
    </row>
    <row r="1036" spans="1:16" x14ac:dyDescent="0.25">
      <c r="A1036" t="s">
        <v>14</v>
      </c>
      <c r="B1036" s="1">
        <v>43867</v>
      </c>
      <c r="C1036" s="1">
        <v>43867</v>
      </c>
      <c r="D1036">
        <v>1580947200</v>
      </c>
      <c r="E1036">
        <v>108.95</v>
      </c>
      <c r="F1036">
        <v>107.4</v>
      </c>
      <c r="G1036">
        <v>111.3</v>
      </c>
      <c r="H1036">
        <v>106.5</v>
      </c>
      <c r="I1036">
        <v>1.92</v>
      </c>
      <c r="J1036" t="s">
        <v>170</v>
      </c>
      <c r="K1036">
        <v>1082190</v>
      </c>
      <c r="L1036">
        <v>108.94999694824219</v>
      </c>
      <c r="M1036">
        <v>107.40000152587891</v>
      </c>
      <c r="N1036">
        <v>111.30000305175781</v>
      </c>
      <c r="O1036">
        <v>106.5</v>
      </c>
      <c r="P1036">
        <v>1.9176757652964185</v>
      </c>
    </row>
    <row r="1037" spans="1:16" x14ac:dyDescent="0.25">
      <c r="A1037" t="s">
        <v>13</v>
      </c>
      <c r="B1037" s="1">
        <v>43866</v>
      </c>
      <c r="C1037" s="1">
        <v>43866</v>
      </c>
      <c r="D1037">
        <v>1580860800</v>
      </c>
      <c r="E1037">
        <v>106.9</v>
      </c>
      <c r="F1037">
        <v>107.8</v>
      </c>
      <c r="G1037">
        <v>108.3</v>
      </c>
      <c r="H1037">
        <v>105.5</v>
      </c>
      <c r="I1037">
        <v>-3.26</v>
      </c>
      <c r="J1037" t="s">
        <v>52</v>
      </c>
      <c r="K1037">
        <v>1091725</v>
      </c>
      <c r="L1037">
        <v>106.90000152587891</v>
      </c>
      <c r="M1037">
        <v>107.80000305175781</v>
      </c>
      <c r="N1037">
        <v>108.30000305175781</v>
      </c>
      <c r="O1037">
        <v>105.5</v>
      </c>
      <c r="P1037">
        <v>-3.2579171711503112</v>
      </c>
    </row>
    <row r="1038" spans="1:16" x14ac:dyDescent="0.25">
      <c r="A1038" t="s">
        <v>14</v>
      </c>
      <c r="B1038" s="1">
        <v>43865</v>
      </c>
      <c r="C1038" s="1">
        <v>43865</v>
      </c>
      <c r="D1038">
        <v>1580774400</v>
      </c>
      <c r="E1038">
        <v>110.5</v>
      </c>
      <c r="F1038">
        <v>106.55</v>
      </c>
      <c r="G1038">
        <v>111.8</v>
      </c>
      <c r="H1038">
        <v>106.05</v>
      </c>
      <c r="I1038">
        <v>4.49</v>
      </c>
      <c r="J1038" t="s">
        <v>733</v>
      </c>
      <c r="K1038">
        <v>1629267</v>
      </c>
      <c r="L1038">
        <v>110.5</v>
      </c>
      <c r="M1038">
        <v>106.55000305175781</v>
      </c>
      <c r="N1038">
        <v>111.80000305175781</v>
      </c>
      <c r="O1038">
        <v>106.05000305175781</v>
      </c>
      <c r="P1038">
        <v>4.4917257683215128</v>
      </c>
    </row>
    <row r="1039" spans="1:16" x14ac:dyDescent="0.25">
      <c r="A1039" t="s">
        <v>13</v>
      </c>
      <c r="B1039" s="1">
        <v>43864</v>
      </c>
      <c r="C1039" s="1">
        <v>43864</v>
      </c>
      <c r="D1039">
        <v>1580688000</v>
      </c>
      <c r="E1039">
        <v>105.75</v>
      </c>
      <c r="F1039">
        <v>103.45</v>
      </c>
      <c r="G1039">
        <v>108.65</v>
      </c>
      <c r="H1039">
        <v>102.8</v>
      </c>
      <c r="I1039">
        <v>-0.33</v>
      </c>
      <c r="J1039" t="s">
        <v>881</v>
      </c>
      <c r="K1039">
        <v>745203</v>
      </c>
      <c r="L1039">
        <v>105.75</v>
      </c>
      <c r="M1039">
        <v>103.44999694824219</v>
      </c>
      <c r="N1039">
        <v>108.65000152587891</v>
      </c>
      <c r="O1039">
        <v>102.80000305175781</v>
      </c>
      <c r="P1039">
        <v>-0.32987604067351806</v>
      </c>
    </row>
    <row r="1040" spans="1:16" x14ac:dyDescent="0.25">
      <c r="A1040" t="s">
        <v>13</v>
      </c>
      <c r="B1040" s="1">
        <v>43862</v>
      </c>
      <c r="C1040" s="1">
        <v>43862</v>
      </c>
      <c r="D1040">
        <v>1580515200</v>
      </c>
      <c r="E1040">
        <v>106.1</v>
      </c>
      <c r="F1040">
        <v>111.7</v>
      </c>
      <c r="G1040">
        <v>113.85</v>
      </c>
      <c r="H1040">
        <v>105.2</v>
      </c>
      <c r="I1040">
        <v>-5.98</v>
      </c>
      <c r="J1040" t="s">
        <v>882</v>
      </c>
      <c r="K1040">
        <v>886128</v>
      </c>
      <c r="L1040">
        <v>106.09999847412109</v>
      </c>
      <c r="M1040">
        <v>111.69999694824219</v>
      </c>
      <c r="N1040">
        <v>113.84999847412109</v>
      </c>
      <c r="O1040">
        <v>105.19999694824219</v>
      </c>
      <c r="P1040">
        <v>-5.9813913081690639</v>
      </c>
    </row>
    <row r="1041" spans="1:16" x14ac:dyDescent="0.25">
      <c r="A1041" t="s">
        <v>14</v>
      </c>
      <c r="B1041" s="1">
        <v>43861</v>
      </c>
      <c r="C1041" s="1">
        <v>43861</v>
      </c>
      <c r="D1041">
        <v>1580428800</v>
      </c>
      <c r="E1041">
        <v>112.85</v>
      </c>
      <c r="F1041">
        <v>113.35</v>
      </c>
      <c r="G1041">
        <v>114.65</v>
      </c>
      <c r="H1041">
        <v>110.55</v>
      </c>
      <c r="I1041">
        <v>0.09</v>
      </c>
      <c r="J1041" t="s">
        <v>883</v>
      </c>
      <c r="K1041">
        <v>812459</v>
      </c>
      <c r="L1041">
        <v>112.84999847412109</v>
      </c>
      <c r="M1041">
        <v>113.34999847412109</v>
      </c>
      <c r="N1041">
        <v>114.65000152587891</v>
      </c>
      <c r="O1041">
        <v>110.55000305175781</v>
      </c>
      <c r="P1041">
        <v>8.86904426794623E-2</v>
      </c>
    </row>
    <row r="1042" spans="1:16" x14ac:dyDescent="0.25">
      <c r="A1042" t="s">
        <v>13</v>
      </c>
      <c r="B1042" s="1">
        <v>43860</v>
      </c>
      <c r="C1042" s="1">
        <v>43860</v>
      </c>
      <c r="D1042">
        <v>1580342400</v>
      </c>
      <c r="E1042">
        <v>112.75</v>
      </c>
      <c r="F1042">
        <v>115.5</v>
      </c>
      <c r="G1042">
        <v>115.75</v>
      </c>
      <c r="H1042">
        <v>111.9</v>
      </c>
      <c r="I1042">
        <v>-2.72</v>
      </c>
      <c r="J1042" t="s">
        <v>884</v>
      </c>
      <c r="K1042">
        <v>693122</v>
      </c>
      <c r="L1042">
        <v>112.75</v>
      </c>
      <c r="M1042">
        <v>115.5</v>
      </c>
      <c r="N1042">
        <v>115.75</v>
      </c>
      <c r="O1042">
        <v>111.90000152587891</v>
      </c>
      <c r="P1042">
        <v>-2.7178615050971793</v>
      </c>
    </row>
    <row r="1043" spans="1:16" x14ac:dyDescent="0.25">
      <c r="A1043" t="s">
        <v>14</v>
      </c>
      <c r="B1043" s="1">
        <v>43859</v>
      </c>
      <c r="C1043" s="1">
        <v>43859</v>
      </c>
      <c r="D1043">
        <v>1580256000</v>
      </c>
      <c r="E1043">
        <v>115.9</v>
      </c>
      <c r="F1043">
        <v>114.55</v>
      </c>
      <c r="G1043">
        <v>116.45</v>
      </c>
      <c r="H1043">
        <v>114.15</v>
      </c>
      <c r="I1043">
        <v>2.16</v>
      </c>
      <c r="J1043" t="s">
        <v>885</v>
      </c>
      <c r="K1043">
        <v>724492</v>
      </c>
      <c r="L1043">
        <v>115.90000152587891</v>
      </c>
      <c r="M1043">
        <v>114.55000305175781</v>
      </c>
      <c r="N1043">
        <v>116.44999694824219</v>
      </c>
      <c r="O1043">
        <v>114.15000152587891</v>
      </c>
      <c r="P1043">
        <v>2.1595457413317098</v>
      </c>
    </row>
    <row r="1044" spans="1:16" x14ac:dyDescent="0.25">
      <c r="A1044" t="s">
        <v>13</v>
      </c>
      <c r="B1044" s="1">
        <v>43858</v>
      </c>
      <c r="C1044" s="1">
        <v>43858</v>
      </c>
      <c r="D1044">
        <v>1580169600</v>
      </c>
      <c r="E1044">
        <v>113.45</v>
      </c>
      <c r="F1044">
        <v>117.55</v>
      </c>
      <c r="G1044">
        <v>117.9</v>
      </c>
      <c r="H1044">
        <v>112.6</v>
      </c>
      <c r="I1044">
        <v>-2.95</v>
      </c>
      <c r="J1044" t="s">
        <v>886</v>
      </c>
      <c r="K1044">
        <v>847957</v>
      </c>
      <c r="L1044">
        <v>113.44999694824219</v>
      </c>
      <c r="M1044">
        <v>117.55000305175781</v>
      </c>
      <c r="N1044">
        <v>117.90000152587891</v>
      </c>
      <c r="O1044">
        <v>112.59999847412109</v>
      </c>
      <c r="P1044">
        <v>-2.9512442537248118</v>
      </c>
    </row>
    <row r="1045" spans="1:16" x14ac:dyDescent="0.25">
      <c r="A1045" t="s">
        <v>13</v>
      </c>
      <c r="B1045" s="1">
        <v>43857</v>
      </c>
      <c r="C1045" s="1">
        <v>43857</v>
      </c>
      <c r="D1045">
        <v>1580083200</v>
      </c>
      <c r="E1045">
        <v>116.9</v>
      </c>
      <c r="F1045">
        <v>118.4</v>
      </c>
      <c r="G1045">
        <v>119.7</v>
      </c>
      <c r="H1045">
        <v>116</v>
      </c>
      <c r="I1045">
        <v>-1.72</v>
      </c>
      <c r="J1045" t="s">
        <v>887</v>
      </c>
      <c r="K1045">
        <v>980640</v>
      </c>
      <c r="L1045">
        <v>116.90000152587891</v>
      </c>
      <c r="M1045">
        <v>118.40000152587891</v>
      </c>
      <c r="N1045">
        <v>119.69999694824219</v>
      </c>
      <c r="O1045">
        <v>116</v>
      </c>
      <c r="P1045">
        <v>-1.7234093946679798</v>
      </c>
    </row>
    <row r="1046" spans="1:16" x14ac:dyDescent="0.25">
      <c r="A1046" t="s">
        <v>13</v>
      </c>
      <c r="B1046" s="1">
        <v>43854</v>
      </c>
      <c r="C1046" s="1">
        <v>43854</v>
      </c>
      <c r="D1046">
        <v>1579824000</v>
      </c>
      <c r="E1046">
        <v>118.95</v>
      </c>
      <c r="F1046">
        <v>121</v>
      </c>
      <c r="G1046">
        <v>121.8</v>
      </c>
      <c r="H1046">
        <v>118.6</v>
      </c>
      <c r="I1046">
        <v>-1.53</v>
      </c>
      <c r="J1046" t="s">
        <v>888</v>
      </c>
      <c r="K1046">
        <v>962313</v>
      </c>
      <c r="L1046">
        <v>118.94999694824219</v>
      </c>
      <c r="M1046">
        <v>121</v>
      </c>
      <c r="N1046">
        <v>121.80000305175781</v>
      </c>
      <c r="O1046">
        <v>118.59999847412109</v>
      </c>
      <c r="P1046">
        <v>-1.5314619675323797</v>
      </c>
    </row>
    <row r="1047" spans="1:16" x14ac:dyDescent="0.25">
      <c r="A1047" t="s">
        <v>13</v>
      </c>
      <c r="B1047" s="1">
        <v>43853</v>
      </c>
      <c r="C1047" s="1">
        <v>43853</v>
      </c>
      <c r="D1047">
        <v>1579737600</v>
      </c>
      <c r="E1047">
        <v>120.8</v>
      </c>
      <c r="F1047">
        <v>122</v>
      </c>
      <c r="G1047">
        <v>122.8</v>
      </c>
      <c r="H1047">
        <v>120.2</v>
      </c>
      <c r="I1047">
        <v>-1.1100000000000001</v>
      </c>
      <c r="J1047" t="s">
        <v>889</v>
      </c>
      <c r="K1047">
        <v>891342</v>
      </c>
      <c r="L1047">
        <v>120.80000305175781</v>
      </c>
      <c r="M1047">
        <v>122</v>
      </c>
      <c r="N1047">
        <v>122.80000305175781</v>
      </c>
      <c r="O1047">
        <v>120.19999694824219</v>
      </c>
      <c r="P1047">
        <v>-1.1051972634114793</v>
      </c>
    </row>
    <row r="1048" spans="1:16" x14ac:dyDescent="0.25">
      <c r="A1048" t="s">
        <v>14</v>
      </c>
      <c r="B1048" s="1">
        <v>43852</v>
      </c>
      <c r="C1048" s="1">
        <v>43852</v>
      </c>
      <c r="D1048">
        <v>1579651200</v>
      </c>
      <c r="E1048">
        <v>122.15</v>
      </c>
      <c r="F1048">
        <v>119.5</v>
      </c>
      <c r="G1048">
        <v>123.4</v>
      </c>
      <c r="H1048">
        <v>117.55</v>
      </c>
      <c r="I1048">
        <v>2.69</v>
      </c>
      <c r="J1048" t="s">
        <v>890</v>
      </c>
      <c r="K1048">
        <v>2667293</v>
      </c>
      <c r="L1048">
        <v>122.15000152587891</v>
      </c>
      <c r="M1048">
        <v>119.5</v>
      </c>
      <c r="N1048">
        <v>123.40000152587891</v>
      </c>
      <c r="O1048">
        <v>117.55000305175781</v>
      </c>
      <c r="P1048">
        <v>2.6902098862844968</v>
      </c>
    </row>
    <row r="1049" spans="1:16" x14ac:dyDescent="0.25">
      <c r="A1049" t="s">
        <v>13</v>
      </c>
      <c r="B1049" s="1">
        <v>43851</v>
      </c>
      <c r="C1049" s="1">
        <v>43851</v>
      </c>
      <c r="D1049">
        <v>1579564800</v>
      </c>
      <c r="E1049">
        <v>118.95</v>
      </c>
      <c r="F1049">
        <v>121</v>
      </c>
      <c r="G1049">
        <v>121</v>
      </c>
      <c r="H1049">
        <v>117.4</v>
      </c>
      <c r="I1049">
        <v>-2.58</v>
      </c>
      <c r="J1049" t="s">
        <v>891</v>
      </c>
      <c r="K1049">
        <v>952342</v>
      </c>
      <c r="L1049">
        <v>118.94999694824219</v>
      </c>
      <c r="M1049">
        <v>121</v>
      </c>
      <c r="N1049">
        <v>121</v>
      </c>
      <c r="O1049">
        <v>117.40000152587891</v>
      </c>
      <c r="P1049">
        <v>-2.5798538617889863</v>
      </c>
    </row>
    <row r="1050" spans="1:16" x14ac:dyDescent="0.25">
      <c r="A1050" t="s">
        <v>13</v>
      </c>
      <c r="B1050" s="1">
        <v>43850</v>
      </c>
      <c r="C1050" s="1">
        <v>43850</v>
      </c>
      <c r="D1050">
        <v>1579478400</v>
      </c>
      <c r="E1050">
        <v>122.1</v>
      </c>
      <c r="F1050">
        <v>125.15</v>
      </c>
      <c r="G1050">
        <v>126.6</v>
      </c>
      <c r="H1050">
        <v>121.5</v>
      </c>
      <c r="I1050">
        <v>-2.94</v>
      </c>
      <c r="J1050" t="s">
        <v>473</v>
      </c>
      <c r="K1050">
        <v>1109510</v>
      </c>
      <c r="L1050">
        <v>122.09999847412109</v>
      </c>
      <c r="M1050">
        <v>125.15000152587891</v>
      </c>
      <c r="N1050">
        <v>126.59999847412109</v>
      </c>
      <c r="O1050">
        <v>121.5</v>
      </c>
      <c r="P1050">
        <v>-2.94118003805964</v>
      </c>
    </row>
    <row r="1051" spans="1:16" x14ac:dyDescent="0.25">
      <c r="A1051" t="s">
        <v>13</v>
      </c>
      <c r="B1051" s="1">
        <v>43847</v>
      </c>
      <c r="C1051" s="1">
        <v>43847</v>
      </c>
      <c r="D1051">
        <v>1579219200</v>
      </c>
      <c r="E1051">
        <v>125.8</v>
      </c>
      <c r="F1051">
        <v>125</v>
      </c>
      <c r="G1051">
        <v>129.5</v>
      </c>
      <c r="H1051">
        <v>123.55</v>
      </c>
      <c r="I1051">
        <v>-0.12</v>
      </c>
      <c r="J1051" t="s">
        <v>370</v>
      </c>
      <c r="K1051">
        <v>3258241</v>
      </c>
      <c r="L1051">
        <v>125.80000305175781</v>
      </c>
      <c r="M1051">
        <v>125</v>
      </c>
      <c r="N1051">
        <v>129.5</v>
      </c>
      <c r="O1051">
        <v>123.55000305175781</v>
      </c>
      <c r="P1051">
        <v>-0.11909003582271892</v>
      </c>
    </row>
    <row r="1052" spans="1:16" x14ac:dyDescent="0.25">
      <c r="A1052" t="s">
        <v>14</v>
      </c>
      <c r="B1052" s="1">
        <v>43846</v>
      </c>
      <c r="C1052" s="1">
        <v>43846</v>
      </c>
      <c r="D1052">
        <v>1579132800</v>
      </c>
      <c r="E1052">
        <v>125.95</v>
      </c>
      <c r="F1052">
        <v>125</v>
      </c>
      <c r="G1052">
        <v>129.75</v>
      </c>
      <c r="H1052">
        <v>123.1</v>
      </c>
      <c r="I1052">
        <v>3.96</v>
      </c>
      <c r="J1052" t="s">
        <v>892</v>
      </c>
      <c r="K1052">
        <v>9065814</v>
      </c>
      <c r="L1052">
        <v>125.94999694824219</v>
      </c>
      <c r="M1052">
        <v>125</v>
      </c>
      <c r="N1052">
        <v>129.75</v>
      </c>
      <c r="O1052">
        <v>123.09999847412109</v>
      </c>
      <c r="P1052">
        <v>3.9620267122637651</v>
      </c>
    </row>
    <row r="1053" spans="1:16" x14ac:dyDescent="0.25">
      <c r="A1053" t="s">
        <v>14</v>
      </c>
      <c r="B1053" s="1">
        <v>43845</v>
      </c>
      <c r="C1053" s="1">
        <v>43845</v>
      </c>
      <c r="D1053">
        <v>1579046400</v>
      </c>
      <c r="E1053">
        <v>121.15</v>
      </c>
      <c r="F1053">
        <v>115.95</v>
      </c>
      <c r="G1053">
        <v>122</v>
      </c>
      <c r="H1053">
        <v>114.1</v>
      </c>
      <c r="I1053">
        <v>4.22</v>
      </c>
      <c r="J1053" t="s">
        <v>893</v>
      </c>
      <c r="K1053">
        <v>3670518</v>
      </c>
      <c r="L1053">
        <v>121.15000152587891</v>
      </c>
      <c r="M1053">
        <v>115.94999694824219</v>
      </c>
      <c r="N1053">
        <v>122</v>
      </c>
      <c r="O1053">
        <v>114.09999847412109</v>
      </c>
      <c r="P1053">
        <v>4.215055076024866</v>
      </c>
    </row>
    <row r="1054" spans="1:16" x14ac:dyDescent="0.25">
      <c r="A1054" t="s">
        <v>14</v>
      </c>
      <c r="B1054" s="1">
        <v>43844</v>
      </c>
      <c r="C1054" s="1">
        <v>43844</v>
      </c>
      <c r="D1054">
        <v>1578960000</v>
      </c>
      <c r="E1054">
        <v>116.25</v>
      </c>
      <c r="F1054">
        <v>116.4</v>
      </c>
      <c r="G1054">
        <v>118.4</v>
      </c>
      <c r="H1054">
        <v>114.55</v>
      </c>
      <c r="I1054">
        <v>0.39</v>
      </c>
      <c r="J1054" t="s">
        <v>894</v>
      </c>
      <c r="K1054">
        <v>2999187</v>
      </c>
      <c r="L1054">
        <v>116.25</v>
      </c>
      <c r="M1054">
        <v>116.40000152587891</v>
      </c>
      <c r="N1054">
        <v>118.40000152587891</v>
      </c>
      <c r="O1054">
        <v>114.55000305175781</v>
      </c>
      <c r="P1054">
        <v>0.38859839065898599</v>
      </c>
    </row>
    <row r="1055" spans="1:16" x14ac:dyDescent="0.25">
      <c r="A1055" t="s">
        <v>14</v>
      </c>
      <c r="B1055" s="1">
        <v>43843</v>
      </c>
      <c r="C1055" s="1">
        <v>43843</v>
      </c>
      <c r="D1055">
        <v>1578873600</v>
      </c>
      <c r="E1055">
        <v>115.8</v>
      </c>
      <c r="F1055">
        <v>112.25</v>
      </c>
      <c r="G1055">
        <v>116.95</v>
      </c>
      <c r="H1055">
        <v>111.6</v>
      </c>
      <c r="I1055">
        <v>3.67</v>
      </c>
      <c r="J1055" t="s">
        <v>895</v>
      </c>
      <c r="K1055">
        <v>3310489</v>
      </c>
      <c r="L1055">
        <v>115.80000305175781</v>
      </c>
      <c r="M1055">
        <v>112.25</v>
      </c>
      <c r="N1055">
        <v>116.94999694824219</v>
      </c>
      <c r="O1055">
        <v>111.59999847412109</v>
      </c>
      <c r="P1055">
        <v>3.6705516701271015</v>
      </c>
    </row>
    <row r="1056" spans="1:16" x14ac:dyDescent="0.25">
      <c r="A1056" t="s">
        <v>13</v>
      </c>
      <c r="B1056" s="1">
        <v>43840</v>
      </c>
      <c r="C1056" s="1">
        <v>43840</v>
      </c>
      <c r="D1056">
        <v>1578614400</v>
      </c>
      <c r="E1056">
        <v>111.7</v>
      </c>
      <c r="F1056">
        <v>112.8</v>
      </c>
      <c r="G1056">
        <v>114.4</v>
      </c>
      <c r="H1056">
        <v>110.55</v>
      </c>
      <c r="I1056">
        <v>-0.93</v>
      </c>
      <c r="J1056" t="s">
        <v>52</v>
      </c>
      <c r="K1056">
        <v>1087588</v>
      </c>
      <c r="L1056">
        <v>111.69999694824219</v>
      </c>
      <c r="M1056">
        <v>112.80000305175781</v>
      </c>
      <c r="N1056">
        <v>114.40000152587891</v>
      </c>
      <c r="O1056">
        <v>110.55000305175781</v>
      </c>
      <c r="P1056">
        <v>-0.93126656475194014</v>
      </c>
    </row>
    <row r="1057" spans="1:16" x14ac:dyDescent="0.25">
      <c r="A1057" t="s">
        <v>14</v>
      </c>
      <c r="B1057" s="1">
        <v>43839</v>
      </c>
      <c r="C1057" s="1">
        <v>43839</v>
      </c>
      <c r="D1057">
        <v>1578528000</v>
      </c>
      <c r="E1057">
        <v>112.75</v>
      </c>
      <c r="F1057">
        <v>111.25</v>
      </c>
      <c r="G1057">
        <v>114.9</v>
      </c>
      <c r="H1057">
        <v>110.75</v>
      </c>
      <c r="I1057">
        <v>2.78</v>
      </c>
      <c r="J1057" t="s">
        <v>137</v>
      </c>
      <c r="K1057">
        <v>1710870</v>
      </c>
      <c r="L1057">
        <v>112.75</v>
      </c>
      <c r="M1057">
        <v>111.25</v>
      </c>
      <c r="N1057">
        <v>114.90000152587891</v>
      </c>
      <c r="O1057">
        <v>110.75</v>
      </c>
      <c r="P1057">
        <v>2.7803127954477898</v>
      </c>
    </row>
    <row r="1058" spans="1:16" x14ac:dyDescent="0.25">
      <c r="A1058" t="s">
        <v>13</v>
      </c>
      <c r="B1058" s="1">
        <v>43838</v>
      </c>
      <c r="C1058" s="1">
        <v>43838</v>
      </c>
      <c r="D1058">
        <v>1578441600</v>
      </c>
      <c r="E1058">
        <v>109.7</v>
      </c>
      <c r="F1058">
        <v>110</v>
      </c>
      <c r="G1058">
        <v>111</v>
      </c>
      <c r="H1058">
        <v>107.9</v>
      </c>
      <c r="I1058">
        <v>-0.99</v>
      </c>
      <c r="J1058" t="s">
        <v>806</v>
      </c>
      <c r="K1058">
        <v>1341414</v>
      </c>
      <c r="L1058">
        <v>109.69999694824219</v>
      </c>
      <c r="M1058">
        <v>110</v>
      </c>
      <c r="N1058">
        <v>111</v>
      </c>
      <c r="O1058">
        <v>107.90000152587891</v>
      </c>
      <c r="P1058">
        <v>-0.99278526463738548</v>
      </c>
    </row>
    <row r="1059" spans="1:16" x14ac:dyDescent="0.25">
      <c r="A1059" t="s">
        <v>14</v>
      </c>
      <c r="B1059" s="1">
        <v>43837</v>
      </c>
      <c r="C1059" s="1">
        <v>43837</v>
      </c>
      <c r="D1059">
        <v>1578355200</v>
      </c>
      <c r="E1059">
        <v>110.8</v>
      </c>
      <c r="F1059">
        <v>110.75</v>
      </c>
      <c r="G1059">
        <v>115</v>
      </c>
      <c r="H1059">
        <v>109.05</v>
      </c>
      <c r="I1059">
        <v>4.4800000000000004</v>
      </c>
      <c r="J1059" t="s">
        <v>896</v>
      </c>
      <c r="K1059">
        <v>2746003</v>
      </c>
      <c r="L1059">
        <v>110.80000305175781</v>
      </c>
      <c r="M1059">
        <v>110.75</v>
      </c>
      <c r="N1059">
        <v>115</v>
      </c>
      <c r="O1059">
        <v>109.05000305175781</v>
      </c>
      <c r="P1059">
        <v>4.4790192016135615</v>
      </c>
    </row>
    <row r="1060" spans="1:16" x14ac:dyDescent="0.25">
      <c r="A1060" t="s">
        <v>13</v>
      </c>
      <c r="B1060" s="1">
        <v>43836</v>
      </c>
      <c r="C1060" s="1">
        <v>43836</v>
      </c>
      <c r="D1060">
        <v>1578268800</v>
      </c>
      <c r="E1060">
        <v>106.05</v>
      </c>
      <c r="F1060">
        <v>110.1</v>
      </c>
      <c r="G1060">
        <v>110.8</v>
      </c>
      <c r="H1060">
        <v>105.3</v>
      </c>
      <c r="I1060">
        <v>-4.72</v>
      </c>
      <c r="J1060" t="s">
        <v>897</v>
      </c>
      <c r="K1060">
        <v>994702</v>
      </c>
      <c r="L1060">
        <v>106.05000305175781</v>
      </c>
      <c r="M1060">
        <v>110.09999847412109</v>
      </c>
      <c r="N1060">
        <v>110.80000305175781</v>
      </c>
      <c r="O1060">
        <v>105.30000305175781</v>
      </c>
      <c r="P1060">
        <v>-4.7169810027395904</v>
      </c>
    </row>
    <row r="1061" spans="1:16" x14ac:dyDescent="0.25">
      <c r="A1061" t="s">
        <v>13</v>
      </c>
      <c r="B1061" s="1">
        <v>43833</v>
      </c>
      <c r="C1061" s="1">
        <v>43833</v>
      </c>
      <c r="D1061">
        <v>1578009600</v>
      </c>
      <c r="E1061">
        <v>111.3</v>
      </c>
      <c r="F1061">
        <v>111</v>
      </c>
      <c r="G1061">
        <v>113.9</v>
      </c>
      <c r="H1061">
        <v>110.4</v>
      </c>
      <c r="I1061">
        <v>-0.8</v>
      </c>
      <c r="J1061" t="s">
        <v>725</v>
      </c>
      <c r="K1061">
        <v>1431943</v>
      </c>
      <c r="L1061">
        <v>111.30000305175781</v>
      </c>
      <c r="M1061">
        <v>111</v>
      </c>
      <c r="N1061">
        <v>113.90000152587891</v>
      </c>
      <c r="O1061">
        <v>110.40000152587891</v>
      </c>
      <c r="P1061">
        <v>-0.8021336193971037</v>
      </c>
    </row>
    <row r="1062" spans="1:16" x14ac:dyDescent="0.25">
      <c r="A1062" t="s">
        <v>14</v>
      </c>
      <c r="B1062" s="1">
        <v>43832</v>
      </c>
      <c r="C1062" s="1">
        <v>43832</v>
      </c>
      <c r="D1062">
        <v>1577923200</v>
      </c>
      <c r="E1062">
        <v>112.2</v>
      </c>
      <c r="F1062">
        <v>107.9</v>
      </c>
      <c r="G1062">
        <v>114.3</v>
      </c>
      <c r="H1062">
        <v>106.35</v>
      </c>
      <c r="I1062">
        <v>4.42</v>
      </c>
      <c r="J1062" t="s">
        <v>898</v>
      </c>
      <c r="K1062">
        <v>5578822</v>
      </c>
      <c r="L1062">
        <v>112.19999694824219</v>
      </c>
      <c r="M1062">
        <v>107.90000152587891</v>
      </c>
      <c r="N1062">
        <v>114.30000305175781</v>
      </c>
      <c r="O1062">
        <v>106.34999847412109</v>
      </c>
      <c r="P1062">
        <v>4.4206608980063882</v>
      </c>
    </row>
    <row r="1063" spans="1:16" x14ac:dyDescent="0.25">
      <c r="A1063" t="s">
        <v>14</v>
      </c>
      <c r="B1063" s="1">
        <v>43831</v>
      </c>
      <c r="C1063" s="1">
        <v>43831</v>
      </c>
      <c r="D1063">
        <v>1577836800</v>
      </c>
      <c r="E1063">
        <v>107.45</v>
      </c>
      <c r="F1063">
        <v>103</v>
      </c>
      <c r="G1063">
        <v>108.9</v>
      </c>
      <c r="H1063">
        <v>102.7</v>
      </c>
      <c r="I1063">
        <v>4.78</v>
      </c>
      <c r="J1063" t="s">
        <v>899</v>
      </c>
      <c r="K1063">
        <v>3444885</v>
      </c>
      <c r="L1063">
        <v>107.44999694824219</v>
      </c>
      <c r="M1063">
        <v>103</v>
      </c>
      <c r="N1063">
        <v>108.90000152587891</v>
      </c>
      <c r="O1063">
        <v>102.69999694824219</v>
      </c>
      <c r="P1063">
        <v>4.7781509026492266</v>
      </c>
    </row>
    <row r="1064" spans="1:16" x14ac:dyDescent="0.25">
      <c r="A1064" t="s">
        <v>13</v>
      </c>
      <c r="B1064" s="1">
        <v>43830</v>
      </c>
      <c r="C1064" s="1">
        <v>43830</v>
      </c>
      <c r="D1064">
        <v>1577750400</v>
      </c>
      <c r="E1064">
        <v>102.55</v>
      </c>
      <c r="F1064">
        <v>102.75</v>
      </c>
      <c r="G1064">
        <v>104.35</v>
      </c>
      <c r="H1064">
        <v>102.1</v>
      </c>
      <c r="I1064">
        <v>-0.19</v>
      </c>
      <c r="J1064" t="s">
        <v>900</v>
      </c>
      <c r="K1064">
        <v>852595</v>
      </c>
      <c r="L1064">
        <v>102.55000305175781</v>
      </c>
      <c r="M1064">
        <v>102.75</v>
      </c>
      <c r="N1064">
        <v>104.34999847412109</v>
      </c>
      <c r="O1064">
        <v>102.09999847412109</v>
      </c>
      <c r="P1064">
        <v>-0.1946442318658759</v>
      </c>
    </row>
    <row r="1065" spans="1:16" x14ac:dyDescent="0.25">
      <c r="A1065" t="s">
        <v>14</v>
      </c>
      <c r="B1065" s="1">
        <v>43829</v>
      </c>
      <c r="C1065" s="1">
        <v>43829</v>
      </c>
      <c r="D1065">
        <v>1577664000</v>
      </c>
      <c r="E1065">
        <v>102.75</v>
      </c>
      <c r="F1065">
        <v>101.5</v>
      </c>
      <c r="G1065">
        <v>104</v>
      </c>
      <c r="H1065">
        <v>100.8</v>
      </c>
      <c r="I1065">
        <v>1.38</v>
      </c>
      <c r="J1065" t="s">
        <v>166</v>
      </c>
      <c r="K1065">
        <v>1025749</v>
      </c>
      <c r="L1065">
        <v>102.75</v>
      </c>
      <c r="M1065">
        <v>101.5</v>
      </c>
      <c r="N1065">
        <v>104</v>
      </c>
      <c r="O1065">
        <v>100.80000305175781</v>
      </c>
      <c r="P1065">
        <v>1.3813532777076316</v>
      </c>
    </row>
    <row r="1066" spans="1:16" x14ac:dyDescent="0.25">
      <c r="A1066" t="s">
        <v>14</v>
      </c>
      <c r="B1066" s="1">
        <v>43826</v>
      </c>
      <c r="C1066" s="1">
        <v>43826</v>
      </c>
      <c r="D1066">
        <v>1577404800</v>
      </c>
      <c r="E1066">
        <v>101.35</v>
      </c>
      <c r="F1066">
        <v>101.3</v>
      </c>
      <c r="G1066">
        <v>103.55</v>
      </c>
      <c r="H1066">
        <v>100.5</v>
      </c>
      <c r="I1066">
        <v>0.5</v>
      </c>
      <c r="J1066" t="s">
        <v>831</v>
      </c>
      <c r="K1066">
        <v>1313688</v>
      </c>
      <c r="L1066">
        <v>101.34999847412109</v>
      </c>
      <c r="M1066">
        <v>101.30000305175781</v>
      </c>
      <c r="N1066">
        <v>103.55000305175781</v>
      </c>
      <c r="O1066">
        <v>100.5</v>
      </c>
      <c r="P1066">
        <v>0.49578582802686305</v>
      </c>
    </row>
    <row r="1067" spans="1:16" x14ac:dyDescent="0.25">
      <c r="A1067" t="s">
        <v>14</v>
      </c>
      <c r="B1067" s="1">
        <v>43825</v>
      </c>
      <c r="C1067" s="1">
        <v>43825</v>
      </c>
      <c r="D1067">
        <v>1577318400</v>
      </c>
      <c r="E1067">
        <v>100.85</v>
      </c>
      <c r="F1067">
        <v>99.7</v>
      </c>
      <c r="G1067">
        <v>102.25</v>
      </c>
      <c r="H1067">
        <v>99.35</v>
      </c>
      <c r="I1067">
        <v>1</v>
      </c>
      <c r="J1067" t="s">
        <v>901</v>
      </c>
      <c r="K1067">
        <v>910136</v>
      </c>
      <c r="L1067">
        <v>100.84999847412109</v>
      </c>
      <c r="M1067">
        <v>99.699996948242188</v>
      </c>
      <c r="N1067">
        <v>102.25</v>
      </c>
      <c r="O1067">
        <v>99.349998474121094</v>
      </c>
      <c r="P1067">
        <v>1.001502268684739</v>
      </c>
    </row>
    <row r="1068" spans="1:16" x14ac:dyDescent="0.25">
      <c r="A1068" t="s">
        <v>13</v>
      </c>
      <c r="B1068" s="1">
        <v>43823</v>
      </c>
      <c r="C1068" s="1">
        <v>43823</v>
      </c>
      <c r="D1068">
        <v>1577145600</v>
      </c>
      <c r="E1068">
        <v>99.85</v>
      </c>
      <c r="F1068">
        <v>101</v>
      </c>
      <c r="G1068">
        <v>101.3</v>
      </c>
      <c r="H1068">
        <v>99.4</v>
      </c>
      <c r="I1068">
        <v>-0.99</v>
      </c>
      <c r="J1068" t="s">
        <v>902</v>
      </c>
      <c r="K1068">
        <v>484493</v>
      </c>
      <c r="L1068">
        <v>99.849998474121094</v>
      </c>
      <c r="M1068">
        <v>101</v>
      </c>
      <c r="N1068">
        <v>101.30000305175781</v>
      </c>
      <c r="O1068">
        <v>99.400001525878906</v>
      </c>
      <c r="P1068">
        <v>-0.9915716560537261</v>
      </c>
    </row>
    <row r="1069" spans="1:16" x14ac:dyDescent="0.25">
      <c r="A1069" t="s">
        <v>13</v>
      </c>
      <c r="B1069" s="1">
        <v>43822</v>
      </c>
      <c r="C1069" s="1">
        <v>43822</v>
      </c>
      <c r="D1069">
        <v>1577059200</v>
      </c>
      <c r="E1069">
        <v>100.85</v>
      </c>
      <c r="F1069">
        <v>102.3</v>
      </c>
      <c r="G1069">
        <v>102.75</v>
      </c>
      <c r="H1069">
        <v>100.1</v>
      </c>
      <c r="I1069">
        <v>-1.42</v>
      </c>
      <c r="J1069" t="s">
        <v>903</v>
      </c>
      <c r="K1069">
        <v>334263</v>
      </c>
      <c r="L1069">
        <v>100.84999847412109</v>
      </c>
      <c r="M1069">
        <v>102.30000305175781</v>
      </c>
      <c r="N1069">
        <v>102.75</v>
      </c>
      <c r="O1069">
        <v>100.09999847412109</v>
      </c>
      <c r="P1069">
        <v>-1.4174042369315485</v>
      </c>
    </row>
    <row r="1070" spans="1:16" x14ac:dyDescent="0.25">
      <c r="A1070" t="s">
        <v>13</v>
      </c>
      <c r="B1070" s="1">
        <v>43819</v>
      </c>
      <c r="C1070" s="1">
        <v>43819</v>
      </c>
      <c r="D1070">
        <v>1576800000</v>
      </c>
      <c r="E1070">
        <v>102.3</v>
      </c>
      <c r="F1070">
        <v>102.8</v>
      </c>
      <c r="G1070">
        <v>103.75</v>
      </c>
      <c r="H1070">
        <v>102</v>
      </c>
      <c r="I1070">
        <v>-1.1100000000000001</v>
      </c>
      <c r="J1070" t="s">
        <v>904</v>
      </c>
      <c r="K1070">
        <v>395086</v>
      </c>
      <c r="L1070">
        <v>102.30000305175781</v>
      </c>
      <c r="M1070">
        <v>102.80000305175781</v>
      </c>
      <c r="N1070">
        <v>103.75</v>
      </c>
      <c r="O1070">
        <v>102</v>
      </c>
      <c r="P1070">
        <v>-1.111642272024171</v>
      </c>
    </row>
    <row r="1071" spans="1:16" x14ac:dyDescent="0.25">
      <c r="A1071" t="s">
        <v>14</v>
      </c>
      <c r="B1071" s="1">
        <v>43818</v>
      </c>
      <c r="C1071" s="1">
        <v>43818</v>
      </c>
      <c r="D1071">
        <v>1576713600</v>
      </c>
      <c r="E1071">
        <v>103.45</v>
      </c>
      <c r="F1071">
        <v>101.05</v>
      </c>
      <c r="G1071">
        <v>106.7</v>
      </c>
      <c r="H1071">
        <v>100.8</v>
      </c>
      <c r="I1071">
        <v>1.92</v>
      </c>
      <c r="J1071" t="s">
        <v>828</v>
      </c>
      <c r="K1071">
        <v>1623246</v>
      </c>
      <c r="L1071">
        <v>103.44999694824219</v>
      </c>
      <c r="M1071">
        <v>101.05000305175781</v>
      </c>
      <c r="N1071">
        <v>106.69999694824219</v>
      </c>
      <c r="O1071">
        <v>100.80000305175781</v>
      </c>
      <c r="P1071">
        <v>1.9211792593519088</v>
      </c>
    </row>
    <row r="1072" spans="1:16" x14ac:dyDescent="0.25">
      <c r="A1072" t="s">
        <v>13</v>
      </c>
      <c r="B1072" s="1">
        <v>43817</v>
      </c>
      <c r="C1072" s="1">
        <v>43817</v>
      </c>
      <c r="D1072">
        <v>1576627200</v>
      </c>
      <c r="E1072">
        <v>101.5</v>
      </c>
      <c r="F1072">
        <v>102.4</v>
      </c>
      <c r="G1072">
        <v>103.7</v>
      </c>
      <c r="H1072">
        <v>101.15</v>
      </c>
      <c r="I1072">
        <v>-0.34</v>
      </c>
      <c r="J1072" t="s">
        <v>905</v>
      </c>
      <c r="K1072">
        <v>568666</v>
      </c>
      <c r="L1072">
        <v>101.5</v>
      </c>
      <c r="M1072">
        <v>102.40000152587891</v>
      </c>
      <c r="N1072">
        <v>103.69999694824219</v>
      </c>
      <c r="O1072">
        <v>101.15000152587891</v>
      </c>
      <c r="P1072">
        <v>-0.34364111866925978</v>
      </c>
    </row>
    <row r="1073" spans="1:16" x14ac:dyDescent="0.25">
      <c r="A1073" t="s">
        <v>14</v>
      </c>
      <c r="B1073" s="1">
        <v>43816</v>
      </c>
      <c r="C1073" s="1">
        <v>43816</v>
      </c>
      <c r="D1073">
        <v>1576540800</v>
      </c>
      <c r="E1073">
        <v>101.85</v>
      </c>
      <c r="F1073">
        <v>101.15</v>
      </c>
      <c r="G1073">
        <v>102.35</v>
      </c>
      <c r="H1073">
        <v>101.15</v>
      </c>
      <c r="I1073">
        <v>0.15</v>
      </c>
      <c r="J1073" t="s">
        <v>906</v>
      </c>
      <c r="K1073">
        <v>368466</v>
      </c>
      <c r="L1073">
        <v>101.84999847412109</v>
      </c>
      <c r="M1073">
        <v>101.15000152587891</v>
      </c>
      <c r="N1073">
        <v>102.34999847412109</v>
      </c>
      <c r="O1073">
        <v>101.15000152587891</v>
      </c>
      <c r="P1073">
        <v>0.14749413016722704</v>
      </c>
    </row>
    <row r="1074" spans="1:16" x14ac:dyDescent="0.25">
      <c r="A1074" t="s">
        <v>13</v>
      </c>
      <c r="B1074" s="1">
        <v>43815</v>
      </c>
      <c r="C1074" s="1">
        <v>43815</v>
      </c>
      <c r="D1074">
        <v>1576454400</v>
      </c>
      <c r="E1074">
        <v>101.7</v>
      </c>
      <c r="F1074">
        <v>101.55</v>
      </c>
      <c r="G1074">
        <v>103.9</v>
      </c>
      <c r="H1074">
        <v>100.55</v>
      </c>
      <c r="I1074">
        <v>0</v>
      </c>
      <c r="J1074" t="s">
        <v>907</v>
      </c>
      <c r="K1074">
        <v>855755</v>
      </c>
      <c r="L1074">
        <v>101.69999694824219</v>
      </c>
      <c r="M1074">
        <v>101.55000305175781</v>
      </c>
      <c r="N1074">
        <v>103.90000152587891</v>
      </c>
      <c r="O1074">
        <v>100.55000305175781</v>
      </c>
      <c r="P1074">
        <v>0</v>
      </c>
    </row>
    <row r="1075" spans="1:16" x14ac:dyDescent="0.25">
      <c r="A1075" t="s">
        <v>14</v>
      </c>
      <c r="B1075" s="1">
        <v>43812</v>
      </c>
      <c r="C1075" s="1">
        <v>43812</v>
      </c>
      <c r="D1075">
        <v>1576195200</v>
      </c>
      <c r="E1075">
        <v>101.7</v>
      </c>
      <c r="F1075">
        <v>101.15</v>
      </c>
      <c r="G1075">
        <v>102.65</v>
      </c>
      <c r="H1075">
        <v>100.55</v>
      </c>
      <c r="I1075">
        <v>3.2</v>
      </c>
      <c r="J1075" t="s">
        <v>40</v>
      </c>
      <c r="K1075">
        <v>1051965</v>
      </c>
      <c r="L1075">
        <v>101.69999694824219</v>
      </c>
      <c r="M1075">
        <v>101.15000152587891</v>
      </c>
      <c r="N1075">
        <v>102.65000152587891</v>
      </c>
      <c r="O1075">
        <v>100.55000305175781</v>
      </c>
      <c r="P1075">
        <v>3.1963407396649384</v>
      </c>
    </row>
    <row r="1076" spans="1:16" x14ac:dyDescent="0.25">
      <c r="A1076" t="s">
        <v>14</v>
      </c>
      <c r="B1076" s="1">
        <v>43811</v>
      </c>
      <c r="C1076" s="1">
        <v>43811</v>
      </c>
      <c r="D1076">
        <v>1576108800</v>
      </c>
      <c r="E1076">
        <v>98.55</v>
      </c>
      <c r="F1076">
        <v>98.6</v>
      </c>
      <c r="G1076">
        <v>99.25</v>
      </c>
      <c r="H1076">
        <v>98</v>
      </c>
      <c r="I1076">
        <v>0.25</v>
      </c>
      <c r="J1076" t="s">
        <v>908</v>
      </c>
      <c r="K1076">
        <v>411580</v>
      </c>
      <c r="L1076">
        <v>98.550003051757813</v>
      </c>
      <c r="M1076">
        <v>98.599998474121094</v>
      </c>
      <c r="N1076">
        <v>99.25</v>
      </c>
      <c r="O1076">
        <v>98</v>
      </c>
      <c r="P1076">
        <v>0.25432349159579143</v>
      </c>
    </row>
    <row r="1077" spans="1:16" x14ac:dyDescent="0.25">
      <c r="A1077" t="s">
        <v>14</v>
      </c>
      <c r="B1077" s="1">
        <v>43810</v>
      </c>
      <c r="C1077" s="1">
        <v>43810</v>
      </c>
      <c r="D1077">
        <v>1576022400</v>
      </c>
      <c r="E1077">
        <v>98.3</v>
      </c>
      <c r="F1077">
        <v>98</v>
      </c>
      <c r="G1077">
        <v>99.3</v>
      </c>
      <c r="H1077">
        <v>97.25</v>
      </c>
      <c r="I1077">
        <v>0.36</v>
      </c>
      <c r="J1077" t="s">
        <v>909</v>
      </c>
      <c r="K1077">
        <v>459469</v>
      </c>
      <c r="L1077">
        <v>98.300003051757813</v>
      </c>
      <c r="M1077">
        <v>98</v>
      </c>
      <c r="N1077">
        <v>99.300003051757813</v>
      </c>
      <c r="O1077">
        <v>97.25</v>
      </c>
      <c r="P1077">
        <v>0.35733140829046878</v>
      </c>
    </row>
    <row r="1078" spans="1:16" x14ac:dyDescent="0.25">
      <c r="A1078" t="s">
        <v>13</v>
      </c>
      <c r="B1078" s="1">
        <v>43809</v>
      </c>
      <c r="C1078" s="1">
        <v>43809</v>
      </c>
      <c r="D1078">
        <v>1575936000</v>
      </c>
      <c r="E1078">
        <v>97.95</v>
      </c>
      <c r="F1078">
        <v>100.8</v>
      </c>
      <c r="G1078">
        <v>101.6</v>
      </c>
      <c r="H1078">
        <v>97.1</v>
      </c>
      <c r="I1078">
        <v>-2.92</v>
      </c>
      <c r="J1078" t="s">
        <v>910</v>
      </c>
      <c r="K1078">
        <v>694723</v>
      </c>
      <c r="L1078">
        <v>97.949996948242188</v>
      </c>
      <c r="M1078">
        <v>100.80000305175781</v>
      </c>
      <c r="N1078">
        <v>101.59999847412109</v>
      </c>
      <c r="O1078">
        <v>97.099998474121094</v>
      </c>
      <c r="P1078">
        <v>-2.9236913112237164</v>
      </c>
    </row>
    <row r="1079" spans="1:16" x14ac:dyDescent="0.25">
      <c r="A1079" t="s">
        <v>13</v>
      </c>
      <c r="B1079" s="1">
        <v>43808</v>
      </c>
      <c r="C1079" s="1">
        <v>43808</v>
      </c>
      <c r="D1079">
        <v>1575849600</v>
      </c>
      <c r="E1079">
        <v>100.9</v>
      </c>
      <c r="F1079">
        <v>102.8</v>
      </c>
      <c r="G1079">
        <v>103.75</v>
      </c>
      <c r="H1079">
        <v>100.55</v>
      </c>
      <c r="I1079">
        <v>-1.75</v>
      </c>
      <c r="J1079" t="s">
        <v>911</v>
      </c>
      <c r="K1079">
        <v>820489</v>
      </c>
      <c r="L1079">
        <v>100.90000152587891</v>
      </c>
      <c r="M1079">
        <v>102.80000305175781</v>
      </c>
      <c r="N1079">
        <v>103.75</v>
      </c>
      <c r="O1079">
        <v>100.55000305175781</v>
      </c>
      <c r="P1079">
        <v>-1.7526732968360521</v>
      </c>
    </row>
    <row r="1080" spans="1:16" x14ac:dyDescent="0.25">
      <c r="A1080" t="s">
        <v>13</v>
      </c>
      <c r="B1080" s="1">
        <v>43805</v>
      </c>
      <c r="C1080" s="1">
        <v>43805</v>
      </c>
      <c r="D1080">
        <v>1575590400</v>
      </c>
      <c r="E1080">
        <v>102.7</v>
      </c>
      <c r="F1080">
        <v>106.7</v>
      </c>
      <c r="G1080">
        <v>106.9</v>
      </c>
      <c r="H1080">
        <v>102.3</v>
      </c>
      <c r="I1080">
        <v>-3.43</v>
      </c>
      <c r="J1080" t="s">
        <v>912</v>
      </c>
      <c r="K1080">
        <v>660709</v>
      </c>
      <c r="L1080">
        <v>102.69999694824219</v>
      </c>
      <c r="M1080">
        <v>106.69999694824219</v>
      </c>
      <c r="N1080">
        <v>106.90000152587891</v>
      </c>
      <c r="O1080">
        <v>102.30000305175781</v>
      </c>
      <c r="P1080">
        <v>-3.4320654238345734</v>
      </c>
    </row>
    <row r="1081" spans="1:16" x14ac:dyDescent="0.25">
      <c r="A1081" t="s">
        <v>14</v>
      </c>
      <c r="B1081" s="1">
        <v>43804</v>
      </c>
      <c r="C1081" s="1">
        <v>43804</v>
      </c>
      <c r="D1081">
        <v>1575504000</v>
      </c>
      <c r="E1081">
        <v>106.35</v>
      </c>
      <c r="F1081">
        <v>105.4</v>
      </c>
      <c r="G1081">
        <v>107.7</v>
      </c>
      <c r="H1081">
        <v>104.65</v>
      </c>
      <c r="I1081">
        <v>1.1399999999999999</v>
      </c>
      <c r="J1081" t="s">
        <v>913</v>
      </c>
      <c r="K1081">
        <v>963142</v>
      </c>
      <c r="L1081">
        <v>106.34999847412109</v>
      </c>
      <c r="M1081">
        <v>105.40000152587891</v>
      </c>
      <c r="N1081">
        <v>107.69999694824219</v>
      </c>
      <c r="O1081">
        <v>104.65000152587891</v>
      </c>
      <c r="P1081">
        <v>1.1412238999795461</v>
      </c>
    </row>
    <row r="1082" spans="1:16" x14ac:dyDescent="0.25">
      <c r="A1082" t="s">
        <v>14</v>
      </c>
      <c r="B1082" s="1">
        <v>43803</v>
      </c>
      <c r="C1082" s="1">
        <v>43803</v>
      </c>
      <c r="D1082">
        <v>1575417600</v>
      </c>
      <c r="E1082">
        <v>105.15</v>
      </c>
      <c r="F1082">
        <v>104.35</v>
      </c>
      <c r="G1082">
        <v>106.7</v>
      </c>
      <c r="H1082">
        <v>103.7</v>
      </c>
      <c r="I1082">
        <v>0.48</v>
      </c>
      <c r="J1082" t="s">
        <v>914</v>
      </c>
      <c r="K1082">
        <v>567148</v>
      </c>
      <c r="L1082">
        <v>105.15000152587891</v>
      </c>
      <c r="M1082">
        <v>104.34999847412109</v>
      </c>
      <c r="N1082">
        <v>106.69999694824219</v>
      </c>
      <c r="O1082">
        <v>103.69999694824219</v>
      </c>
      <c r="P1082">
        <v>0.47778307951228743</v>
      </c>
    </row>
    <row r="1083" spans="1:16" x14ac:dyDescent="0.25">
      <c r="A1083" t="s">
        <v>14</v>
      </c>
      <c r="B1083" s="1">
        <v>43802</v>
      </c>
      <c r="C1083" s="1">
        <v>43802</v>
      </c>
      <c r="D1083">
        <v>1575331200</v>
      </c>
      <c r="E1083">
        <v>104.65</v>
      </c>
      <c r="F1083">
        <v>104.8</v>
      </c>
      <c r="G1083">
        <v>107.15</v>
      </c>
      <c r="H1083">
        <v>103.55</v>
      </c>
      <c r="I1083">
        <v>0.05</v>
      </c>
      <c r="J1083" t="s">
        <v>915</v>
      </c>
      <c r="K1083">
        <v>770455</v>
      </c>
      <c r="L1083">
        <v>104.65000152587891</v>
      </c>
      <c r="M1083">
        <v>104.80000305175781</v>
      </c>
      <c r="N1083">
        <v>107.15000152587891</v>
      </c>
      <c r="O1083">
        <v>103.55000305175781</v>
      </c>
      <c r="P1083">
        <v>4.7804065475377293E-2</v>
      </c>
    </row>
    <row r="1084" spans="1:16" x14ac:dyDescent="0.25">
      <c r="A1084" t="s">
        <v>13</v>
      </c>
      <c r="B1084" s="1">
        <v>43801</v>
      </c>
      <c r="C1084" s="1">
        <v>43801</v>
      </c>
      <c r="D1084">
        <v>1575244800</v>
      </c>
      <c r="E1084">
        <v>104.6</v>
      </c>
      <c r="F1084">
        <v>105.85</v>
      </c>
      <c r="G1084">
        <v>105.85</v>
      </c>
      <c r="H1084">
        <v>103.35</v>
      </c>
      <c r="I1084">
        <v>-1.27</v>
      </c>
      <c r="J1084" t="s">
        <v>29</v>
      </c>
      <c r="K1084">
        <v>485129</v>
      </c>
      <c r="L1084">
        <v>104.59999847412109</v>
      </c>
      <c r="M1084">
        <v>105.84999847412109</v>
      </c>
      <c r="N1084">
        <v>105.84999847412109</v>
      </c>
      <c r="O1084">
        <v>103.34999847412109</v>
      </c>
      <c r="P1084">
        <v>-1.2741845332761867</v>
      </c>
    </row>
    <row r="1085" spans="1:16" x14ac:dyDescent="0.25">
      <c r="A1085" t="s">
        <v>13</v>
      </c>
      <c r="B1085" s="1">
        <v>43798</v>
      </c>
      <c r="C1085" s="1">
        <v>43798</v>
      </c>
      <c r="D1085">
        <v>1574985600</v>
      </c>
      <c r="E1085">
        <v>105.95</v>
      </c>
      <c r="F1085">
        <v>106.5</v>
      </c>
      <c r="G1085">
        <v>107.8</v>
      </c>
      <c r="H1085">
        <v>105.35</v>
      </c>
      <c r="I1085">
        <v>-0.14000000000000001</v>
      </c>
      <c r="J1085" t="s">
        <v>916</v>
      </c>
      <c r="K1085">
        <v>653507</v>
      </c>
      <c r="L1085">
        <v>105.94999694824219</v>
      </c>
      <c r="M1085">
        <v>106.5</v>
      </c>
      <c r="N1085">
        <v>107.80000305175781</v>
      </c>
      <c r="O1085">
        <v>105.34999847412109</v>
      </c>
      <c r="P1085">
        <v>-0.14137750050533054</v>
      </c>
    </row>
    <row r="1086" spans="1:16" x14ac:dyDescent="0.25">
      <c r="A1086" t="s">
        <v>13</v>
      </c>
      <c r="B1086" s="1">
        <v>43797</v>
      </c>
      <c r="C1086" s="1">
        <v>43797</v>
      </c>
      <c r="D1086">
        <v>1574899200</v>
      </c>
      <c r="E1086">
        <v>106.1</v>
      </c>
      <c r="F1086">
        <v>107</v>
      </c>
      <c r="G1086">
        <v>107.8</v>
      </c>
      <c r="H1086">
        <v>105.8</v>
      </c>
      <c r="I1086">
        <v>-0.42</v>
      </c>
      <c r="J1086" t="s">
        <v>917</v>
      </c>
      <c r="K1086">
        <v>593499</v>
      </c>
      <c r="L1086">
        <v>106.09999847412109</v>
      </c>
      <c r="M1086">
        <v>107</v>
      </c>
      <c r="N1086">
        <v>107.80000305175781</v>
      </c>
      <c r="O1086">
        <v>105.80000305175781</v>
      </c>
      <c r="P1086">
        <v>-0.42234121515522077</v>
      </c>
    </row>
    <row r="1087" spans="1:16" x14ac:dyDescent="0.25">
      <c r="A1087" t="s">
        <v>13</v>
      </c>
      <c r="B1087" s="1">
        <v>43796</v>
      </c>
      <c r="C1087" s="1">
        <v>43796</v>
      </c>
      <c r="D1087">
        <v>1574812800</v>
      </c>
      <c r="E1087">
        <v>106.55</v>
      </c>
      <c r="F1087">
        <v>108.4</v>
      </c>
      <c r="G1087">
        <v>108.8</v>
      </c>
      <c r="H1087">
        <v>106</v>
      </c>
      <c r="I1087">
        <v>-1.3</v>
      </c>
      <c r="J1087" t="s">
        <v>918</v>
      </c>
      <c r="K1087">
        <v>710421</v>
      </c>
      <c r="L1087">
        <v>106.55000305175781</v>
      </c>
      <c r="M1087">
        <v>108.40000152587891</v>
      </c>
      <c r="N1087">
        <v>108.80000305175781</v>
      </c>
      <c r="O1087">
        <v>106</v>
      </c>
      <c r="P1087">
        <v>-1.29689109408277</v>
      </c>
    </row>
    <row r="1088" spans="1:16" x14ac:dyDescent="0.25">
      <c r="A1088" t="s">
        <v>13</v>
      </c>
      <c r="B1088" s="1">
        <v>43795</v>
      </c>
      <c r="C1088" s="1">
        <v>43795</v>
      </c>
      <c r="D1088">
        <v>1574726400</v>
      </c>
      <c r="E1088">
        <v>107.95</v>
      </c>
      <c r="F1088">
        <v>109.4</v>
      </c>
      <c r="G1088">
        <v>111.25</v>
      </c>
      <c r="H1088">
        <v>107.55</v>
      </c>
      <c r="I1088">
        <v>-1.28</v>
      </c>
      <c r="J1088" t="s">
        <v>919</v>
      </c>
      <c r="K1088">
        <v>599934</v>
      </c>
      <c r="L1088">
        <v>107.94999694824219</v>
      </c>
      <c r="M1088">
        <v>109.40000152587891</v>
      </c>
      <c r="N1088">
        <v>111.25</v>
      </c>
      <c r="O1088">
        <v>107.55000305175781</v>
      </c>
      <c r="P1088">
        <v>-1.2802940515908945</v>
      </c>
    </row>
    <row r="1089" spans="1:16" x14ac:dyDescent="0.25">
      <c r="A1089" t="s">
        <v>14</v>
      </c>
      <c r="B1089" s="1">
        <v>43794</v>
      </c>
      <c r="C1089" s="1">
        <v>43794</v>
      </c>
      <c r="D1089">
        <v>1574640000</v>
      </c>
      <c r="E1089">
        <v>109.35</v>
      </c>
      <c r="F1089">
        <v>110.5</v>
      </c>
      <c r="G1089">
        <v>111.5</v>
      </c>
      <c r="H1089">
        <v>109</v>
      </c>
      <c r="I1089">
        <v>1.91</v>
      </c>
      <c r="J1089" t="s">
        <v>920</v>
      </c>
      <c r="K1089">
        <v>879699</v>
      </c>
      <c r="L1089">
        <v>109.34999847412109</v>
      </c>
      <c r="M1089">
        <v>110.5</v>
      </c>
      <c r="N1089">
        <v>111.5</v>
      </c>
      <c r="O1089">
        <v>109</v>
      </c>
      <c r="P1089">
        <v>1.9105269003342287</v>
      </c>
    </row>
    <row r="1090" spans="1:16" x14ac:dyDescent="0.25">
      <c r="A1090" t="s">
        <v>13</v>
      </c>
      <c r="B1090" s="1">
        <v>43791</v>
      </c>
      <c r="C1090" s="1">
        <v>43791</v>
      </c>
      <c r="D1090">
        <v>1574380800</v>
      </c>
      <c r="E1090">
        <v>107.3</v>
      </c>
      <c r="F1090">
        <v>108.85</v>
      </c>
      <c r="G1090">
        <v>109.8</v>
      </c>
      <c r="H1090">
        <v>107</v>
      </c>
      <c r="I1090">
        <v>-1.33</v>
      </c>
      <c r="J1090" t="s">
        <v>921</v>
      </c>
      <c r="K1090">
        <v>504212</v>
      </c>
      <c r="L1090">
        <v>107.30000305175781</v>
      </c>
      <c r="M1090">
        <v>108.84999847412109</v>
      </c>
      <c r="N1090">
        <v>109.80000305175781</v>
      </c>
      <c r="O1090">
        <v>107</v>
      </c>
      <c r="P1090">
        <v>-1.3333305271192528</v>
      </c>
    </row>
    <row r="1091" spans="1:16" x14ac:dyDescent="0.25">
      <c r="A1091" t="s">
        <v>13</v>
      </c>
      <c r="B1091" s="1">
        <v>43790</v>
      </c>
      <c r="C1091" s="1">
        <v>43790</v>
      </c>
      <c r="D1091">
        <v>1574294400</v>
      </c>
      <c r="E1091">
        <v>108.75</v>
      </c>
      <c r="F1091">
        <v>109.45</v>
      </c>
      <c r="G1091">
        <v>111.15</v>
      </c>
      <c r="H1091">
        <v>108.3</v>
      </c>
      <c r="I1091">
        <v>-0.64</v>
      </c>
      <c r="J1091" t="s">
        <v>922</v>
      </c>
      <c r="K1091">
        <v>479753</v>
      </c>
      <c r="L1091">
        <v>108.75</v>
      </c>
      <c r="M1091">
        <v>109.44999694824219</v>
      </c>
      <c r="N1091">
        <v>111.15000152587891</v>
      </c>
      <c r="O1091">
        <v>108.30000305175781</v>
      </c>
      <c r="P1091">
        <v>-0.6395586731475279</v>
      </c>
    </row>
    <row r="1092" spans="1:16" x14ac:dyDescent="0.25">
      <c r="A1092" t="s">
        <v>13</v>
      </c>
      <c r="B1092" s="1">
        <v>43789</v>
      </c>
      <c r="C1092" s="1">
        <v>43789</v>
      </c>
      <c r="D1092">
        <v>1574208000</v>
      </c>
      <c r="E1092">
        <v>109.45</v>
      </c>
      <c r="F1092">
        <v>110</v>
      </c>
      <c r="G1092">
        <v>111.6</v>
      </c>
      <c r="H1092">
        <v>109.15</v>
      </c>
      <c r="I1092">
        <v>-1.1299999999999999</v>
      </c>
      <c r="J1092" t="s">
        <v>923</v>
      </c>
      <c r="K1092">
        <v>511414</v>
      </c>
      <c r="L1092">
        <v>109.44999694824219</v>
      </c>
      <c r="M1092">
        <v>110</v>
      </c>
      <c r="N1092">
        <v>111.59999847412109</v>
      </c>
      <c r="O1092">
        <v>109.15000152587891</v>
      </c>
      <c r="P1092">
        <v>-1.1291779895752281</v>
      </c>
    </row>
    <row r="1093" spans="1:16" x14ac:dyDescent="0.25">
      <c r="A1093" t="s">
        <v>13</v>
      </c>
      <c r="B1093" s="1">
        <v>43788</v>
      </c>
      <c r="C1093" s="1">
        <v>43788</v>
      </c>
      <c r="D1093">
        <v>1574121600</v>
      </c>
      <c r="E1093">
        <v>110.7</v>
      </c>
      <c r="F1093">
        <v>113.3</v>
      </c>
      <c r="G1093">
        <v>113.3</v>
      </c>
      <c r="H1093">
        <v>110.3</v>
      </c>
      <c r="I1093">
        <v>-1.91</v>
      </c>
      <c r="J1093" t="s">
        <v>924</v>
      </c>
      <c r="K1093">
        <v>560828</v>
      </c>
      <c r="L1093">
        <v>110.69999694824219</v>
      </c>
      <c r="M1093">
        <v>113.30000305175781</v>
      </c>
      <c r="N1093">
        <v>113.30000305175781</v>
      </c>
      <c r="O1093">
        <v>110.30000305175781</v>
      </c>
      <c r="P1093">
        <v>-1.9051852502877502</v>
      </c>
    </row>
    <row r="1094" spans="1:16" x14ac:dyDescent="0.25">
      <c r="A1094" t="s">
        <v>14</v>
      </c>
      <c r="B1094" s="1">
        <v>43787</v>
      </c>
      <c r="C1094" s="1">
        <v>43787</v>
      </c>
      <c r="D1094">
        <v>1574035200</v>
      </c>
      <c r="E1094">
        <v>112.85</v>
      </c>
      <c r="F1094">
        <v>113.95</v>
      </c>
      <c r="G1094">
        <v>116.4</v>
      </c>
      <c r="H1094">
        <v>112.2</v>
      </c>
      <c r="I1094">
        <v>1.3</v>
      </c>
      <c r="J1094" t="s">
        <v>227</v>
      </c>
      <c r="K1094">
        <v>2025869</v>
      </c>
      <c r="L1094">
        <v>112.84999847412109</v>
      </c>
      <c r="M1094">
        <v>113.94999694824219</v>
      </c>
      <c r="N1094">
        <v>116.40000152587891</v>
      </c>
      <c r="O1094">
        <v>112.19999694824219</v>
      </c>
      <c r="P1094">
        <v>1.3016130416347833</v>
      </c>
    </row>
    <row r="1095" spans="1:16" x14ac:dyDescent="0.25">
      <c r="A1095" t="s">
        <v>14</v>
      </c>
      <c r="B1095" s="1">
        <v>43784</v>
      </c>
      <c r="C1095" s="1">
        <v>43784</v>
      </c>
      <c r="D1095">
        <v>1573776000</v>
      </c>
      <c r="E1095">
        <v>111.4</v>
      </c>
      <c r="F1095">
        <v>108.45</v>
      </c>
      <c r="G1095">
        <v>112.45</v>
      </c>
      <c r="H1095">
        <v>108.3</v>
      </c>
      <c r="I1095">
        <v>2.96</v>
      </c>
      <c r="J1095" t="s">
        <v>925</v>
      </c>
      <c r="K1095">
        <v>916557</v>
      </c>
      <c r="L1095">
        <v>111.40000152587891</v>
      </c>
      <c r="M1095">
        <v>108.44999694824219</v>
      </c>
      <c r="N1095">
        <v>112.44999694824219</v>
      </c>
      <c r="O1095">
        <v>108.30000305175781</v>
      </c>
      <c r="P1095">
        <v>2.957490450916973</v>
      </c>
    </row>
    <row r="1096" spans="1:16" x14ac:dyDescent="0.25">
      <c r="A1096" t="s">
        <v>13</v>
      </c>
      <c r="B1096" s="1">
        <v>43783</v>
      </c>
      <c r="C1096" s="1">
        <v>43783</v>
      </c>
      <c r="D1096">
        <v>1573689600</v>
      </c>
      <c r="E1096">
        <v>108.2</v>
      </c>
      <c r="F1096">
        <v>109.45</v>
      </c>
      <c r="G1096">
        <v>110.7</v>
      </c>
      <c r="H1096">
        <v>108</v>
      </c>
      <c r="I1096">
        <v>-0.73</v>
      </c>
      <c r="J1096" t="s">
        <v>926</v>
      </c>
      <c r="K1096">
        <v>490679</v>
      </c>
      <c r="L1096">
        <v>108.19999694824219</v>
      </c>
      <c r="M1096">
        <v>109.44999694824219</v>
      </c>
      <c r="N1096">
        <v>110.69999694824219</v>
      </c>
      <c r="O1096">
        <v>108</v>
      </c>
      <c r="P1096">
        <v>-0.73394775390625</v>
      </c>
    </row>
    <row r="1097" spans="1:16" x14ac:dyDescent="0.25">
      <c r="A1097" t="s">
        <v>13</v>
      </c>
      <c r="B1097" s="1">
        <v>43782</v>
      </c>
      <c r="C1097" s="1">
        <v>43782</v>
      </c>
      <c r="D1097">
        <v>1573603200</v>
      </c>
      <c r="E1097">
        <v>109</v>
      </c>
      <c r="F1097">
        <v>111.5</v>
      </c>
      <c r="G1097">
        <v>112.65</v>
      </c>
      <c r="H1097">
        <v>108.4</v>
      </c>
      <c r="I1097">
        <v>-2.29</v>
      </c>
      <c r="J1097" t="s">
        <v>927</v>
      </c>
      <c r="K1097">
        <v>586843</v>
      </c>
      <c r="L1097">
        <v>109</v>
      </c>
      <c r="M1097">
        <v>111.5</v>
      </c>
      <c r="N1097">
        <v>112.65000152587891</v>
      </c>
      <c r="O1097">
        <v>108.40000152587891</v>
      </c>
      <c r="P1097">
        <v>-2.2859730900900495</v>
      </c>
    </row>
    <row r="1098" spans="1:16" x14ac:dyDescent="0.25">
      <c r="A1098" t="s">
        <v>14</v>
      </c>
      <c r="B1098" s="1">
        <v>43780</v>
      </c>
      <c r="C1098" s="1">
        <v>43780</v>
      </c>
      <c r="D1098">
        <v>1573430400</v>
      </c>
      <c r="E1098">
        <v>111.55</v>
      </c>
      <c r="F1098">
        <v>110.5</v>
      </c>
      <c r="G1098">
        <v>114.2</v>
      </c>
      <c r="H1098">
        <v>110</v>
      </c>
      <c r="I1098">
        <v>0.31</v>
      </c>
      <c r="J1098" t="s">
        <v>928</v>
      </c>
      <c r="K1098">
        <v>912050</v>
      </c>
      <c r="L1098">
        <v>111.55000305175781</v>
      </c>
      <c r="M1098">
        <v>110.5</v>
      </c>
      <c r="N1098">
        <v>114.19999694824219</v>
      </c>
      <c r="O1098">
        <v>110</v>
      </c>
      <c r="P1098">
        <v>0.31475369884995108</v>
      </c>
    </row>
    <row r="1099" spans="1:16" x14ac:dyDescent="0.25">
      <c r="A1099" t="s">
        <v>13</v>
      </c>
      <c r="B1099" s="1">
        <v>43777</v>
      </c>
      <c r="C1099" s="1">
        <v>43777</v>
      </c>
      <c r="D1099">
        <v>1573171200</v>
      </c>
      <c r="E1099">
        <v>111.2</v>
      </c>
      <c r="F1099">
        <v>113.9</v>
      </c>
      <c r="G1099">
        <v>113.9</v>
      </c>
      <c r="H1099">
        <v>110.85</v>
      </c>
      <c r="I1099">
        <v>-2.2799999999999998</v>
      </c>
      <c r="J1099" t="s">
        <v>929</v>
      </c>
      <c r="K1099">
        <v>526080</v>
      </c>
      <c r="L1099">
        <v>111.19999694824219</v>
      </c>
      <c r="M1099">
        <v>113.90000152587891</v>
      </c>
      <c r="N1099">
        <v>113.90000152587891</v>
      </c>
      <c r="O1099">
        <v>110.84999847412109</v>
      </c>
      <c r="P1099">
        <v>-2.284715319676315</v>
      </c>
    </row>
    <row r="1100" spans="1:16" x14ac:dyDescent="0.25">
      <c r="A1100" t="s">
        <v>14</v>
      </c>
      <c r="B1100" s="1">
        <v>43776</v>
      </c>
      <c r="C1100" s="1">
        <v>43776</v>
      </c>
      <c r="D1100">
        <v>1573084800</v>
      </c>
      <c r="E1100">
        <v>113.8</v>
      </c>
      <c r="F1100">
        <v>113</v>
      </c>
      <c r="G1100">
        <v>115</v>
      </c>
      <c r="H1100">
        <v>110.1</v>
      </c>
      <c r="I1100">
        <v>0.93</v>
      </c>
      <c r="J1100" t="s">
        <v>52</v>
      </c>
      <c r="K1100">
        <v>1087796</v>
      </c>
      <c r="L1100">
        <v>113.80000305175781</v>
      </c>
      <c r="M1100">
        <v>113</v>
      </c>
      <c r="N1100">
        <v>115</v>
      </c>
      <c r="O1100">
        <v>110.09999847412109</v>
      </c>
      <c r="P1100">
        <v>0.93126656475194014</v>
      </c>
    </row>
    <row r="1101" spans="1:16" x14ac:dyDescent="0.25">
      <c r="A1101" t="s">
        <v>14</v>
      </c>
      <c r="B1101" s="1">
        <v>43775</v>
      </c>
      <c r="C1101" s="1">
        <v>43775</v>
      </c>
      <c r="D1101">
        <v>1572998400</v>
      </c>
      <c r="E1101">
        <v>112.75</v>
      </c>
      <c r="F1101">
        <v>114.7</v>
      </c>
      <c r="G1101">
        <v>116.85</v>
      </c>
      <c r="H1101">
        <v>112.25</v>
      </c>
      <c r="I1101">
        <v>4.16</v>
      </c>
      <c r="J1101" t="s">
        <v>669</v>
      </c>
      <c r="K1101">
        <v>2838650</v>
      </c>
      <c r="L1101">
        <v>112.75</v>
      </c>
      <c r="M1101">
        <v>114.69999694824219</v>
      </c>
      <c r="N1101">
        <v>116.84999847412109</v>
      </c>
      <c r="O1101">
        <v>112.25</v>
      </c>
      <c r="P1101">
        <v>4.1570438799076213</v>
      </c>
    </row>
    <row r="1102" spans="1:16" x14ac:dyDescent="0.25">
      <c r="A1102" t="s">
        <v>13</v>
      </c>
      <c r="B1102" s="1">
        <v>43774</v>
      </c>
      <c r="C1102" s="1">
        <v>43774</v>
      </c>
      <c r="D1102">
        <v>1572912000</v>
      </c>
      <c r="E1102">
        <v>108.25</v>
      </c>
      <c r="F1102">
        <v>110.6</v>
      </c>
      <c r="G1102">
        <v>110.7</v>
      </c>
      <c r="H1102">
        <v>107.4</v>
      </c>
      <c r="I1102">
        <v>-1.95</v>
      </c>
      <c r="J1102" t="s">
        <v>930</v>
      </c>
      <c r="K1102">
        <v>638899</v>
      </c>
      <c r="L1102">
        <v>108.25</v>
      </c>
      <c r="M1102">
        <v>110.59999847412109</v>
      </c>
      <c r="N1102">
        <v>110.69999694824219</v>
      </c>
      <c r="O1102">
        <v>107.40000152587891</v>
      </c>
      <c r="P1102">
        <v>-1.9474651233360025</v>
      </c>
    </row>
    <row r="1103" spans="1:16" x14ac:dyDescent="0.25">
      <c r="A1103" t="s">
        <v>13</v>
      </c>
      <c r="B1103" s="1">
        <v>43773</v>
      </c>
      <c r="C1103" s="1">
        <v>43773</v>
      </c>
      <c r="D1103">
        <v>1572825600</v>
      </c>
      <c r="E1103">
        <v>110.4</v>
      </c>
      <c r="F1103">
        <v>114</v>
      </c>
      <c r="G1103">
        <v>114.4</v>
      </c>
      <c r="H1103">
        <v>110</v>
      </c>
      <c r="I1103">
        <v>-2.65</v>
      </c>
      <c r="J1103" t="s">
        <v>931</v>
      </c>
      <c r="K1103">
        <v>744864</v>
      </c>
      <c r="L1103">
        <v>110.40000152587891</v>
      </c>
      <c r="M1103">
        <v>114</v>
      </c>
      <c r="N1103">
        <v>114.40000152587891</v>
      </c>
      <c r="O1103">
        <v>110</v>
      </c>
      <c r="P1103">
        <v>-2.6455026099054972</v>
      </c>
    </row>
    <row r="1104" spans="1:16" x14ac:dyDescent="0.25">
      <c r="A1104" t="s">
        <v>13</v>
      </c>
      <c r="B1104" s="1">
        <v>43770</v>
      </c>
      <c r="C1104" s="1">
        <v>43770</v>
      </c>
      <c r="D1104">
        <v>1572566400</v>
      </c>
      <c r="E1104">
        <v>113.4</v>
      </c>
      <c r="F1104">
        <v>115.25</v>
      </c>
      <c r="G1104">
        <v>116.6</v>
      </c>
      <c r="H1104">
        <v>113.05</v>
      </c>
      <c r="I1104">
        <v>-1.26</v>
      </c>
      <c r="J1104" t="s">
        <v>36</v>
      </c>
      <c r="K1104">
        <v>1164731</v>
      </c>
      <c r="L1104">
        <v>113.40000152587891</v>
      </c>
      <c r="M1104">
        <v>115.25</v>
      </c>
      <c r="N1104">
        <v>116.59999847412109</v>
      </c>
      <c r="O1104">
        <v>113.05000305175781</v>
      </c>
      <c r="P1104">
        <v>-1.2625136852473813</v>
      </c>
    </row>
    <row r="1105" spans="1:16" x14ac:dyDescent="0.25">
      <c r="A1105" t="s">
        <v>14</v>
      </c>
      <c r="B1105" s="1">
        <v>43769</v>
      </c>
      <c r="C1105" s="1">
        <v>43769</v>
      </c>
      <c r="D1105">
        <v>1572480000</v>
      </c>
      <c r="E1105">
        <v>114.85</v>
      </c>
      <c r="F1105">
        <v>107.35</v>
      </c>
      <c r="G1105">
        <v>117.15</v>
      </c>
      <c r="H1105">
        <v>106.6</v>
      </c>
      <c r="I1105">
        <v>7.84</v>
      </c>
      <c r="J1105" t="s">
        <v>932</v>
      </c>
      <c r="K1105">
        <v>3570612</v>
      </c>
      <c r="L1105">
        <v>114.84999847412109</v>
      </c>
      <c r="M1105">
        <v>107.34999847412109</v>
      </c>
      <c r="N1105">
        <v>117.15000152587891</v>
      </c>
      <c r="O1105">
        <v>106.59999847412109</v>
      </c>
      <c r="P1105">
        <v>7.840374154104313</v>
      </c>
    </row>
    <row r="1106" spans="1:16" x14ac:dyDescent="0.25">
      <c r="A1106" t="s">
        <v>14</v>
      </c>
      <c r="B1106" s="1">
        <v>43768</v>
      </c>
      <c r="C1106" s="1">
        <v>43768</v>
      </c>
      <c r="D1106">
        <v>1572393600</v>
      </c>
      <c r="E1106">
        <v>106.5</v>
      </c>
      <c r="F1106">
        <v>105.2</v>
      </c>
      <c r="G1106">
        <v>108.7</v>
      </c>
      <c r="H1106">
        <v>105</v>
      </c>
      <c r="I1106">
        <v>1.57</v>
      </c>
      <c r="J1106" t="s">
        <v>70</v>
      </c>
      <c r="K1106">
        <v>1612218</v>
      </c>
      <c r="L1106">
        <v>106.5</v>
      </c>
      <c r="M1106">
        <v>105.19999694824219</v>
      </c>
      <c r="N1106">
        <v>108.69999694824219</v>
      </c>
      <c r="O1106">
        <v>105</v>
      </c>
      <c r="P1106">
        <v>1.573678159171511</v>
      </c>
    </row>
    <row r="1107" spans="1:16" x14ac:dyDescent="0.25">
      <c r="A1107" t="s">
        <v>13</v>
      </c>
      <c r="B1107" s="1">
        <v>43767</v>
      </c>
      <c r="C1107" s="1">
        <v>43767</v>
      </c>
      <c r="D1107">
        <v>1572307200</v>
      </c>
      <c r="E1107">
        <v>104.85</v>
      </c>
      <c r="F1107">
        <v>106.7</v>
      </c>
      <c r="G1107">
        <v>106.85</v>
      </c>
      <c r="H1107">
        <v>104.65</v>
      </c>
      <c r="I1107">
        <v>-1.1299999999999999</v>
      </c>
      <c r="J1107" t="s">
        <v>470</v>
      </c>
      <c r="K1107">
        <v>1225342</v>
      </c>
      <c r="L1107">
        <v>104.84999847412109</v>
      </c>
      <c r="M1107">
        <v>106.69999694824219</v>
      </c>
      <c r="N1107">
        <v>106.84999847412109</v>
      </c>
      <c r="O1107">
        <v>104.65000152587891</v>
      </c>
      <c r="P1107">
        <v>-1.1315460095282179</v>
      </c>
    </row>
    <row r="1108" spans="1:16" x14ac:dyDescent="0.25">
      <c r="A1108" t="s">
        <v>13</v>
      </c>
      <c r="B1108" s="1">
        <v>43765</v>
      </c>
      <c r="C1108" s="1">
        <v>43765</v>
      </c>
      <c r="D1108">
        <v>1572134400</v>
      </c>
      <c r="E1108">
        <v>106.05</v>
      </c>
      <c r="F1108">
        <v>106.05</v>
      </c>
      <c r="G1108">
        <v>106.05</v>
      </c>
      <c r="H1108">
        <v>106.05</v>
      </c>
      <c r="I1108">
        <v>-1.03</v>
      </c>
      <c r="J1108" t="s">
        <v>933</v>
      </c>
      <c r="K1108">
        <v>0</v>
      </c>
      <c r="L1108">
        <v>106.05000305175781</v>
      </c>
      <c r="M1108">
        <v>106.05000305175781</v>
      </c>
      <c r="N1108">
        <v>106.05000305175781</v>
      </c>
      <c r="O1108">
        <v>106.05000305175781</v>
      </c>
      <c r="P1108">
        <v>-1.0265967881068314</v>
      </c>
    </row>
    <row r="1109" spans="1:16" x14ac:dyDescent="0.25">
      <c r="A1109" t="s">
        <v>13</v>
      </c>
      <c r="B1109" s="1">
        <v>43763</v>
      </c>
      <c r="C1109" s="1">
        <v>43763</v>
      </c>
      <c r="D1109">
        <v>1571961600</v>
      </c>
      <c r="E1109">
        <v>107.15</v>
      </c>
      <c r="F1109">
        <v>111.9</v>
      </c>
      <c r="G1109">
        <v>112.1</v>
      </c>
      <c r="H1109">
        <v>106.25</v>
      </c>
      <c r="I1109">
        <v>-4.03</v>
      </c>
      <c r="J1109" t="s">
        <v>934</v>
      </c>
      <c r="K1109">
        <v>688257</v>
      </c>
      <c r="L1109">
        <v>107.15000152587891</v>
      </c>
      <c r="M1109">
        <v>111.90000152587891</v>
      </c>
      <c r="N1109">
        <v>112.09999847412109</v>
      </c>
      <c r="O1109">
        <v>106.25</v>
      </c>
      <c r="P1109">
        <v>-4.0304522512316874</v>
      </c>
    </row>
    <row r="1110" spans="1:16" x14ac:dyDescent="0.25">
      <c r="A1110" t="s">
        <v>13</v>
      </c>
      <c r="B1110" s="1">
        <v>43762</v>
      </c>
      <c r="C1110" s="1">
        <v>43762</v>
      </c>
      <c r="D1110">
        <v>1571875200</v>
      </c>
      <c r="E1110">
        <v>111.65</v>
      </c>
      <c r="F1110">
        <v>114.65</v>
      </c>
      <c r="G1110">
        <v>115.65</v>
      </c>
      <c r="H1110">
        <v>111.05</v>
      </c>
      <c r="I1110">
        <v>-1.85</v>
      </c>
      <c r="J1110" t="s">
        <v>196</v>
      </c>
      <c r="K1110">
        <v>1269762</v>
      </c>
      <c r="L1110">
        <v>111.65000152587891</v>
      </c>
      <c r="M1110">
        <v>114.65000152587891</v>
      </c>
      <c r="N1110">
        <v>115.65000152587891</v>
      </c>
      <c r="O1110">
        <v>111.05000305175781</v>
      </c>
      <c r="P1110">
        <v>-1.8461525047218406</v>
      </c>
    </row>
    <row r="1111" spans="1:16" x14ac:dyDescent="0.25">
      <c r="A1111" t="s">
        <v>14</v>
      </c>
      <c r="B1111" s="1">
        <v>43761</v>
      </c>
      <c r="C1111" s="1">
        <v>43761</v>
      </c>
      <c r="D1111">
        <v>1571788800</v>
      </c>
      <c r="E1111">
        <v>113.75</v>
      </c>
      <c r="F1111">
        <v>112.15</v>
      </c>
      <c r="G1111">
        <v>117.4</v>
      </c>
      <c r="H1111">
        <v>111.8</v>
      </c>
      <c r="I1111">
        <v>1.97</v>
      </c>
      <c r="J1111" t="s">
        <v>935</v>
      </c>
      <c r="K1111">
        <v>3654726</v>
      </c>
      <c r="L1111">
        <v>113.75</v>
      </c>
      <c r="M1111">
        <v>112.15000152587891</v>
      </c>
      <c r="N1111">
        <v>117.40000152587891</v>
      </c>
      <c r="O1111">
        <v>111.80000305175781</v>
      </c>
      <c r="P1111">
        <v>1.9722069816720815</v>
      </c>
    </row>
    <row r="1112" spans="1:16" x14ac:dyDescent="0.25">
      <c r="A1112" t="s">
        <v>14</v>
      </c>
      <c r="B1112" s="1">
        <v>43760</v>
      </c>
      <c r="C1112" s="1">
        <v>43760</v>
      </c>
      <c r="D1112">
        <v>1571702400</v>
      </c>
      <c r="E1112">
        <v>111.55</v>
      </c>
      <c r="F1112">
        <v>107.15</v>
      </c>
      <c r="G1112">
        <v>112.7</v>
      </c>
      <c r="H1112">
        <v>106.9</v>
      </c>
      <c r="I1112">
        <v>4.3499999999999996</v>
      </c>
      <c r="J1112" t="s">
        <v>485</v>
      </c>
      <c r="K1112">
        <v>2310042</v>
      </c>
      <c r="L1112">
        <v>111.55000305175781</v>
      </c>
      <c r="M1112">
        <v>107.15000152587891</v>
      </c>
      <c r="N1112">
        <v>112.69999694824219</v>
      </c>
      <c r="O1112">
        <v>106.90000152587891</v>
      </c>
      <c r="P1112">
        <v>4.3498610472453638</v>
      </c>
    </row>
    <row r="1113" spans="1:16" x14ac:dyDescent="0.25">
      <c r="A1113" t="s">
        <v>14</v>
      </c>
      <c r="B1113" s="1">
        <v>43756</v>
      </c>
      <c r="C1113" s="1">
        <v>43756</v>
      </c>
      <c r="D1113">
        <v>1571356800</v>
      </c>
      <c r="E1113">
        <v>106.9</v>
      </c>
      <c r="F1113">
        <v>106.2</v>
      </c>
      <c r="G1113">
        <v>108.65</v>
      </c>
      <c r="H1113">
        <v>105.45</v>
      </c>
      <c r="I1113">
        <v>0.9</v>
      </c>
      <c r="J1113" t="s">
        <v>301</v>
      </c>
      <c r="K1113">
        <v>1170283</v>
      </c>
      <c r="L1113">
        <v>106.90000152587891</v>
      </c>
      <c r="M1113">
        <v>106.19999694824219</v>
      </c>
      <c r="N1113">
        <v>108.65000152587891</v>
      </c>
      <c r="O1113">
        <v>105.44999694824219</v>
      </c>
      <c r="P1113">
        <v>0.89665370929723298</v>
      </c>
    </row>
    <row r="1114" spans="1:16" x14ac:dyDescent="0.25">
      <c r="A1114" t="s">
        <v>14</v>
      </c>
      <c r="B1114" s="1">
        <v>43755</v>
      </c>
      <c r="C1114" s="1">
        <v>43755</v>
      </c>
      <c r="D1114">
        <v>1571270400</v>
      </c>
      <c r="E1114">
        <v>105.95</v>
      </c>
      <c r="F1114">
        <v>104.6</v>
      </c>
      <c r="G1114">
        <v>107.4</v>
      </c>
      <c r="H1114">
        <v>103.1</v>
      </c>
      <c r="I1114">
        <v>2.12</v>
      </c>
      <c r="J1114" t="s">
        <v>936</v>
      </c>
      <c r="K1114">
        <v>2991439</v>
      </c>
      <c r="L1114">
        <v>105.94999694824219</v>
      </c>
      <c r="M1114">
        <v>104.59999847412109</v>
      </c>
      <c r="N1114">
        <v>107.40000152587891</v>
      </c>
      <c r="O1114">
        <v>103.09999847412109</v>
      </c>
      <c r="P1114">
        <v>2.1204789862575302</v>
      </c>
    </row>
    <row r="1115" spans="1:16" x14ac:dyDescent="0.25">
      <c r="A1115" t="s">
        <v>13</v>
      </c>
      <c r="B1115" s="1">
        <v>43754</v>
      </c>
      <c r="C1115" s="1">
        <v>43754</v>
      </c>
      <c r="D1115">
        <v>1571184000</v>
      </c>
      <c r="E1115">
        <v>103.75</v>
      </c>
      <c r="F1115">
        <v>105.7</v>
      </c>
      <c r="G1115">
        <v>105.95</v>
      </c>
      <c r="H1115">
        <v>102.8</v>
      </c>
      <c r="I1115">
        <v>-1.47</v>
      </c>
      <c r="J1115" t="s">
        <v>937</v>
      </c>
      <c r="K1115">
        <v>559245</v>
      </c>
      <c r="L1115">
        <v>103.75</v>
      </c>
      <c r="M1115">
        <v>105.69999694824219</v>
      </c>
      <c r="N1115">
        <v>105.94999694824219</v>
      </c>
      <c r="O1115">
        <v>102.80000305175781</v>
      </c>
      <c r="P1115">
        <v>-1.4719876608132136</v>
      </c>
    </row>
    <row r="1116" spans="1:16" x14ac:dyDescent="0.25">
      <c r="A1116" t="s">
        <v>13</v>
      </c>
      <c r="B1116" s="1">
        <v>43753</v>
      </c>
      <c r="C1116" s="1">
        <v>43753</v>
      </c>
      <c r="D1116">
        <v>1571097600</v>
      </c>
      <c r="E1116">
        <v>105.3</v>
      </c>
      <c r="F1116">
        <v>106.35</v>
      </c>
      <c r="G1116">
        <v>107.7</v>
      </c>
      <c r="H1116">
        <v>104.5</v>
      </c>
      <c r="I1116">
        <v>-0.71</v>
      </c>
      <c r="J1116" t="s">
        <v>938</v>
      </c>
      <c r="K1116">
        <v>526206</v>
      </c>
      <c r="L1116">
        <v>105.30000305175781</v>
      </c>
      <c r="M1116">
        <v>106.34999847412109</v>
      </c>
      <c r="N1116">
        <v>107.69999694824219</v>
      </c>
      <c r="O1116">
        <v>104.5</v>
      </c>
      <c r="P1116">
        <v>-0.7072135581495097</v>
      </c>
    </row>
    <row r="1117" spans="1:16" x14ac:dyDescent="0.25">
      <c r="A1117" t="s">
        <v>13</v>
      </c>
      <c r="B1117" s="1">
        <v>43752</v>
      </c>
      <c r="C1117" s="1">
        <v>43752</v>
      </c>
      <c r="D1117">
        <v>1571011200</v>
      </c>
      <c r="E1117">
        <v>106.05</v>
      </c>
      <c r="F1117">
        <v>106.8</v>
      </c>
      <c r="G1117">
        <v>107.95</v>
      </c>
      <c r="H1117">
        <v>105.5</v>
      </c>
      <c r="I1117">
        <v>-1.21</v>
      </c>
      <c r="J1117" t="s">
        <v>939</v>
      </c>
      <c r="K1117">
        <v>435810</v>
      </c>
      <c r="L1117">
        <v>106.05000305175781</v>
      </c>
      <c r="M1117">
        <v>106.80000305175781</v>
      </c>
      <c r="N1117">
        <v>107.94999694824219</v>
      </c>
      <c r="O1117">
        <v>105.5</v>
      </c>
      <c r="P1117">
        <v>-1.2109878349711125</v>
      </c>
    </row>
    <row r="1118" spans="1:16" x14ac:dyDescent="0.25">
      <c r="A1118" t="s">
        <v>14</v>
      </c>
      <c r="B1118" s="1">
        <v>43749</v>
      </c>
      <c r="C1118" s="1">
        <v>43749</v>
      </c>
      <c r="D1118">
        <v>1570752000</v>
      </c>
      <c r="E1118">
        <v>107.35</v>
      </c>
      <c r="F1118">
        <v>104.8</v>
      </c>
      <c r="G1118">
        <v>110.5</v>
      </c>
      <c r="H1118">
        <v>104.55</v>
      </c>
      <c r="I1118">
        <v>2.92</v>
      </c>
      <c r="J1118" t="s">
        <v>301</v>
      </c>
      <c r="K1118">
        <v>1167745</v>
      </c>
      <c r="L1118">
        <v>107.34999847412109</v>
      </c>
      <c r="M1118">
        <v>104.80000305175781</v>
      </c>
      <c r="N1118">
        <v>110.5</v>
      </c>
      <c r="O1118">
        <v>104.55000305175781</v>
      </c>
      <c r="P1118">
        <v>2.924252476627208</v>
      </c>
    </row>
    <row r="1119" spans="1:16" x14ac:dyDescent="0.25">
      <c r="A1119" t="s">
        <v>13</v>
      </c>
      <c r="B1119" s="1">
        <v>43748</v>
      </c>
      <c r="C1119" s="1">
        <v>43748</v>
      </c>
      <c r="D1119">
        <v>1570665600</v>
      </c>
      <c r="E1119">
        <v>104.3</v>
      </c>
      <c r="F1119">
        <v>104.85</v>
      </c>
      <c r="G1119">
        <v>106</v>
      </c>
      <c r="H1119">
        <v>103.7</v>
      </c>
      <c r="I1119">
        <v>-0.33</v>
      </c>
      <c r="J1119" t="s">
        <v>940</v>
      </c>
      <c r="K1119">
        <v>479982</v>
      </c>
      <c r="L1119">
        <v>104.30000305175781</v>
      </c>
      <c r="M1119">
        <v>104.84999847412109</v>
      </c>
      <c r="N1119">
        <v>106</v>
      </c>
      <c r="O1119">
        <v>103.69999694824219</v>
      </c>
      <c r="P1119">
        <v>-0.33444669758035561</v>
      </c>
    </row>
    <row r="1120" spans="1:16" x14ac:dyDescent="0.25">
      <c r="A1120" t="s">
        <v>14</v>
      </c>
      <c r="B1120" s="1">
        <v>43747</v>
      </c>
      <c r="C1120" s="1">
        <v>43747</v>
      </c>
      <c r="D1120">
        <v>1570579200</v>
      </c>
      <c r="E1120">
        <v>104.65</v>
      </c>
      <c r="F1120">
        <v>103.05</v>
      </c>
      <c r="G1120">
        <v>106.4</v>
      </c>
      <c r="H1120">
        <v>101.7</v>
      </c>
      <c r="I1120">
        <v>2.6</v>
      </c>
      <c r="J1120" t="s">
        <v>941</v>
      </c>
      <c r="K1120">
        <v>814302</v>
      </c>
      <c r="L1120">
        <v>104.65000152587891</v>
      </c>
      <c r="M1120">
        <v>103.05000305175781</v>
      </c>
      <c r="N1120">
        <v>106.40000152587891</v>
      </c>
      <c r="O1120">
        <v>101.69999694824219</v>
      </c>
      <c r="P1120">
        <v>2.5980407116459867</v>
      </c>
    </row>
    <row r="1121" spans="1:16" x14ac:dyDescent="0.25">
      <c r="A1121" t="s">
        <v>13</v>
      </c>
      <c r="B1121" s="1">
        <v>43745</v>
      </c>
      <c r="C1121" s="1">
        <v>43745</v>
      </c>
      <c r="D1121">
        <v>1570406400</v>
      </c>
      <c r="E1121">
        <v>102</v>
      </c>
      <c r="F1121">
        <v>104</v>
      </c>
      <c r="G1121">
        <v>105</v>
      </c>
      <c r="H1121">
        <v>100.75</v>
      </c>
      <c r="I1121">
        <v>-2.5299999999999998</v>
      </c>
      <c r="J1121" t="s">
        <v>942</v>
      </c>
      <c r="K1121">
        <v>556915</v>
      </c>
      <c r="L1121">
        <v>102</v>
      </c>
      <c r="M1121">
        <v>104</v>
      </c>
      <c r="N1121">
        <v>105</v>
      </c>
      <c r="O1121">
        <v>100.75</v>
      </c>
      <c r="P1121">
        <v>-2.532251779493369</v>
      </c>
    </row>
    <row r="1122" spans="1:16" x14ac:dyDescent="0.25">
      <c r="A1122" t="s">
        <v>13</v>
      </c>
      <c r="B1122" s="1">
        <v>43742</v>
      </c>
      <c r="C1122" s="1">
        <v>43742</v>
      </c>
      <c r="D1122">
        <v>1570147200</v>
      </c>
      <c r="E1122">
        <v>104.65</v>
      </c>
      <c r="F1122">
        <v>106.8</v>
      </c>
      <c r="G1122">
        <v>107.8</v>
      </c>
      <c r="H1122">
        <v>103.7</v>
      </c>
      <c r="I1122">
        <v>-1.37</v>
      </c>
      <c r="J1122" t="s">
        <v>166</v>
      </c>
      <c r="K1122">
        <v>1025856</v>
      </c>
      <c r="L1122">
        <v>104.65000152587891</v>
      </c>
      <c r="M1122">
        <v>106.80000305175781</v>
      </c>
      <c r="N1122">
        <v>107.80000305175781</v>
      </c>
      <c r="O1122">
        <v>103.69999694824219</v>
      </c>
      <c r="P1122">
        <v>-1.366632393115309</v>
      </c>
    </row>
    <row r="1123" spans="1:16" x14ac:dyDescent="0.25">
      <c r="A1123" t="s">
        <v>13</v>
      </c>
      <c r="B1123" s="1">
        <v>43741</v>
      </c>
      <c r="C1123" s="1">
        <v>43741</v>
      </c>
      <c r="D1123">
        <v>1570060800</v>
      </c>
      <c r="E1123">
        <v>106.1</v>
      </c>
      <c r="F1123">
        <v>105.7</v>
      </c>
      <c r="G1123">
        <v>108.8</v>
      </c>
      <c r="H1123">
        <v>105.4</v>
      </c>
      <c r="I1123">
        <v>-1.9</v>
      </c>
      <c r="J1123" t="s">
        <v>943</v>
      </c>
      <c r="K1123">
        <v>722110</v>
      </c>
      <c r="L1123">
        <v>106.09999847412109</v>
      </c>
      <c r="M1123">
        <v>105.69999694824219</v>
      </c>
      <c r="N1123">
        <v>108.80000305175781</v>
      </c>
      <c r="O1123">
        <v>105.40000152587891</v>
      </c>
      <c r="P1123">
        <v>-1.8955182827873314</v>
      </c>
    </row>
    <row r="1124" spans="1:16" x14ac:dyDescent="0.25">
      <c r="A1124" t="s">
        <v>13</v>
      </c>
      <c r="B1124" s="1">
        <v>43739</v>
      </c>
      <c r="C1124" s="1">
        <v>43739</v>
      </c>
      <c r="D1124">
        <v>1569888000</v>
      </c>
      <c r="E1124">
        <v>108.15</v>
      </c>
      <c r="F1124">
        <v>112.9</v>
      </c>
      <c r="G1124">
        <v>113.75</v>
      </c>
      <c r="H1124">
        <v>107.25</v>
      </c>
      <c r="I1124">
        <v>-3.52</v>
      </c>
      <c r="J1124" t="s">
        <v>944</v>
      </c>
      <c r="K1124">
        <v>938809</v>
      </c>
      <c r="L1124">
        <v>108.15000152587891</v>
      </c>
      <c r="M1124">
        <v>112.90000152587891</v>
      </c>
      <c r="N1124">
        <v>113.75</v>
      </c>
      <c r="O1124">
        <v>107.25</v>
      </c>
      <c r="P1124">
        <v>-3.5236369331031403</v>
      </c>
    </row>
    <row r="1125" spans="1:16" x14ac:dyDescent="0.25">
      <c r="A1125" t="s">
        <v>13</v>
      </c>
      <c r="B1125" s="1">
        <v>43738</v>
      </c>
      <c r="C1125" s="1">
        <v>43738</v>
      </c>
      <c r="D1125">
        <v>1569801600</v>
      </c>
      <c r="E1125">
        <v>112.1</v>
      </c>
      <c r="F1125">
        <v>116.15</v>
      </c>
      <c r="G1125">
        <v>116.9</v>
      </c>
      <c r="H1125">
        <v>111.5</v>
      </c>
      <c r="I1125">
        <v>-3.53</v>
      </c>
      <c r="J1125" t="s">
        <v>945</v>
      </c>
      <c r="K1125">
        <v>633289</v>
      </c>
      <c r="L1125">
        <v>112.09999847412109</v>
      </c>
      <c r="M1125">
        <v>116.15000152587891</v>
      </c>
      <c r="N1125">
        <v>116.90000152587891</v>
      </c>
      <c r="O1125">
        <v>111.5</v>
      </c>
      <c r="P1125">
        <v>-3.5283980910492754</v>
      </c>
    </row>
    <row r="1126" spans="1:16" x14ac:dyDescent="0.25">
      <c r="A1126" t="s">
        <v>13</v>
      </c>
      <c r="B1126" s="1">
        <v>43735</v>
      </c>
      <c r="C1126" s="1">
        <v>43735</v>
      </c>
      <c r="D1126">
        <v>1569542400</v>
      </c>
      <c r="E1126">
        <v>116.2</v>
      </c>
      <c r="F1126">
        <v>118.7</v>
      </c>
      <c r="G1126">
        <v>119.6</v>
      </c>
      <c r="H1126">
        <v>115.4</v>
      </c>
      <c r="I1126">
        <v>-1.9</v>
      </c>
      <c r="J1126" t="s">
        <v>946</v>
      </c>
      <c r="K1126">
        <v>655022</v>
      </c>
      <c r="L1126">
        <v>116.19999694824219</v>
      </c>
      <c r="M1126">
        <v>118.69999694824219</v>
      </c>
      <c r="N1126">
        <v>119.59999847412109</v>
      </c>
      <c r="O1126">
        <v>115.40000152587891</v>
      </c>
      <c r="P1126">
        <v>-1.8995357179985055</v>
      </c>
    </row>
    <row r="1127" spans="1:16" x14ac:dyDescent="0.25">
      <c r="A1127" t="s">
        <v>13</v>
      </c>
      <c r="B1127" s="1">
        <v>43734</v>
      </c>
      <c r="C1127" s="1">
        <v>43734</v>
      </c>
      <c r="D1127">
        <v>1569456000</v>
      </c>
      <c r="E1127">
        <v>118.45</v>
      </c>
      <c r="F1127">
        <v>121.1</v>
      </c>
      <c r="G1127">
        <v>121.8</v>
      </c>
      <c r="H1127">
        <v>117.85</v>
      </c>
      <c r="I1127">
        <v>-0.84</v>
      </c>
      <c r="J1127" t="s">
        <v>691</v>
      </c>
      <c r="K1127">
        <v>2829448</v>
      </c>
      <c r="L1127">
        <v>118.44999694824219</v>
      </c>
      <c r="M1127">
        <v>121.09999847412109</v>
      </c>
      <c r="N1127">
        <v>121.80000305175781</v>
      </c>
      <c r="O1127">
        <v>117.84999847412109</v>
      </c>
      <c r="P1127">
        <v>-0.83717038555748235</v>
      </c>
    </row>
    <row r="1128" spans="1:16" x14ac:dyDescent="0.25">
      <c r="A1128" t="s">
        <v>14</v>
      </c>
      <c r="B1128" s="1">
        <v>43733</v>
      </c>
      <c r="C1128" s="1">
        <v>43733</v>
      </c>
      <c r="D1128">
        <v>1569369600</v>
      </c>
      <c r="E1128">
        <v>119.45</v>
      </c>
      <c r="F1128">
        <v>118.25</v>
      </c>
      <c r="G1128">
        <v>120.3</v>
      </c>
      <c r="H1128">
        <v>116.55</v>
      </c>
      <c r="I1128">
        <v>0.08</v>
      </c>
      <c r="J1128" t="s">
        <v>947</v>
      </c>
      <c r="K1128">
        <v>2278730</v>
      </c>
      <c r="L1128">
        <v>119.44999694824219</v>
      </c>
      <c r="M1128">
        <v>118.25</v>
      </c>
      <c r="N1128">
        <v>120.30000305175781</v>
      </c>
      <c r="O1128">
        <v>116.55000305175781</v>
      </c>
      <c r="P1128">
        <v>8.3785903141654947E-2</v>
      </c>
    </row>
    <row r="1129" spans="1:16" x14ac:dyDescent="0.25">
      <c r="A1129" t="s">
        <v>13</v>
      </c>
      <c r="B1129" s="1">
        <v>43732</v>
      </c>
      <c r="C1129" s="1">
        <v>43732</v>
      </c>
      <c r="D1129">
        <v>1569283200</v>
      </c>
      <c r="E1129">
        <v>119.35</v>
      </c>
      <c r="F1129">
        <v>122</v>
      </c>
      <c r="G1129">
        <v>123</v>
      </c>
      <c r="H1129">
        <v>118.55</v>
      </c>
      <c r="I1129">
        <v>-1.4</v>
      </c>
      <c r="J1129" t="s">
        <v>948</v>
      </c>
      <c r="K1129">
        <v>848638</v>
      </c>
      <c r="L1129">
        <v>119.34999847412109</v>
      </c>
      <c r="M1129">
        <v>122</v>
      </c>
      <c r="N1129">
        <v>123</v>
      </c>
      <c r="O1129">
        <v>118.55000305175781</v>
      </c>
      <c r="P1129">
        <v>-1.4043821022539267</v>
      </c>
    </row>
    <row r="1130" spans="1:16" x14ac:dyDescent="0.25">
      <c r="A1130" t="s">
        <v>14</v>
      </c>
      <c r="B1130" s="1">
        <v>43731</v>
      </c>
      <c r="C1130" s="1">
        <v>43731</v>
      </c>
      <c r="D1130">
        <v>1569196800</v>
      </c>
      <c r="E1130">
        <v>121.05</v>
      </c>
      <c r="F1130">
        <v>117.9</v>
      </c>
      <c r="G1130">
        <v>125.6</v>
      </c>
      <c r="H1130">
        <v>116.2</v>
      </c>
      <c r="I1130">
        <v>4.04</v>
      </c>
      <c r="J1130" t="s">
        <v>844</v>
      </c>
      <c r="K1130">
        <v>2759443</v>
      </c>
      <c r="L1130">
        <v>121.05000305175781</v>
      </c>
      <c r="M1130">
        <v>117.90000152587891</v>
      </c>
      <c r="N1130">
        <v>125.59999847412109</v>
      </c>
      <c r="O1130">
        <v>116.19999694824219</v>
      </c>
      <c r="P1130">
        <v>4.0395398704556991</v>
      </c>
    </row>
    <row r="1131" spans="1:16" x14ac:dyDescent="0.25">
      <c r="A1131" t="s">
        <v>14</v>
      </c>
      <c r="B1131" s="1">
        <v>43728</v>
      </c>
      <c r="C1131" s="1">
        <v>43728</v>
      </c>
      <c r="D1131">
        <v>1568937600</v>
      </c>
      <c r="E1131">
        <v>116.35</v>
      </c>
      <c r="F1131">
        <v>114.5</v>
      </c>
      <c r="G1131">
        <v>120.8</v>
      </c>
      <c r="H1131">
        <v>111.1</v>
      </c>
      <c r="I1131">
        <v>2.15</v>
      </c>
      <c r="J1131" t="s">
        <v>841</v>
      </c>
      <c r="K1131">
        <v>1913270</v>
      </c>
      <c r="L1131">
        <v>116.34999847412109</v>
      </c>
      <c r="M1131">
        <v>114.5</v>
      </c>
      <c r="N1131">
        <v>120.80000305175781</v>
      </c>
      <c r="O1131">
        <v>111.09999847412109</v>
      </c>
      <c r="P1131">
        <v>2.1510069494472575</v>
      </c>
    </row>
    <row r="1132" spans="1:16" x14ac:dyDescent="0.25">
      <c r="A1132" t="s">
        <v>13</v>
      </c>
      <c r="B1132" s="1">
        <v>43727</v>
      </c>
      <c r="C1132" s="1">
        <v>43727</v>
      </c>
      <c r="D1132">
        <v>1568851200</v>
      </c>
      <c r="E1132">
        <v>113.9</v>
      </c>
      <c r="F1132">
        <v>117.4</v>
      </c>
      <c r="G1132">
        <v>117.55</v>
      </c>
      <c r="H1132">
        <v>112.45</v>
      </c>
      <c r="I1132">
        <v>-3.15</v>
      </c>
      <c r="J1132" t="s">
        <v>949</v>
      </c>
      <c r="K1132">
        <v>799469</v>
      </c>
      <c r="L1132">
        <v>113.90000152587891</v>
      </c>
      <c r="M1132">
        <v>117.40000152587891</v>
      </c>
      <c r="N1132">
        <v>117.55000305175781</v>
      </c>
      <c r="O1132">
        <v>112.44999694824219</v>
      </c>
      <c r="P1132">
        <v>-3.1462559491923838</v>
      </c>
    </row>
    <row r="1133" spans="1:16" x14ac:dyDescent="0.25">
      <c r="A1133" t="s">
        <v>14</v>
      </c>
      <c r="B1133" s="1">
        <v>43726</v>
      </c>
      <c r="C1133" s="1">
        <v>43726</v>
      </c>
      <c r="D1133">
        <v>1568764800</v>
      </c>
      <c r="E1133">
        <v>117.6</v>
      </c>
      <c r="F1133">
        <v>116.7</v>
      </c>
      <c r="G1133">
        <v>119.4</v>
      </c>
      <c r="H1133">
        <v>115.6</v>
      </c>
      <c r="I1133">
        <v>1.29</v>
      </c>
      <c r="J1133" t="s">
        <v>950</v>
      </c>
      <c r="K1133">
        <v>930307</v>
      </c>
      <c r="L1133">
        <v>117.59999847412109</v>
      </c>
      <c r="M1133">
        <v>116.69999694824219</v>
      </c>
      <c r="N1133">
        <v>119.40000152587891</v>
      </c>
      <c r="O1133">
        <v>115.59999847412109</v>
      </c>
      <c r="P1133">
        <v>1.2919896810630473</v>
      </c>
    </row>
    <row r="1134" spans="1:16" x14ac:dyDescent="0.25">
      <c r="A1134" t="s">
        <v>13</v>
      </c>
      <c r="B1134" s="1">
        <v>43725</v>
      </c>
      <c r="C1134" s="1">
        <v>43725</v>
      </c>
      <c r="D1134">
        <v>1568678400</v>
      </c>
      <c r="E1134">
        <v>116.1</v>
      </c>
      <c r="F1134">
        <v>119</v>
      </c>
      <c r="G1134">
        <v>123.75</v>
      </c>
      <c r="H1134">
        <v>114.3</v>
      </c>
      <c r="I1134">
        <v>-2.72</v>
      </c>
      <c r="J1134" t="s">
        <v>951</v>
      </c>
      <c r="K1134">
        <v>2217935</v>
      </c>
      <c r="L1134">
        <v>116.09999847412109</v>
      </c>
      <c r="M1134">
        <v>119</v>
      </c>
      <c r="N1134">
        <v>123.75</v>
      </c>
      <c r="O1134">
        <v>114.30000305175781</v>
      </c>
      <c r="P1134">
        <v>-2.7230834030590323</v>
      </c>
    </row>
    <row r="1135" spans="1:16" x14ac:dyDescent="0.25">
      <c r="A1135" t="s">
        <v>14</v>
      </c>
      <c r="B1135" s="1">
        <v>43724</v>
      </c>
      <c r="C1135" s="1">
        <v>43724</v>
      </c>
      <c r="D1135">
        <v>1568592000</v>
      </c>
      <c r="E1135">
        <v>119.35</v>
      </c>
      <c r="F1135">
        <v>116.3</v>
      </c>
      <c r="G1135">
        <v>120.8</v>
      </c>
      <c r="H1135">
        <v>115.55</v>
      </c>
      <c r="I1135">
        <v>1.1000000000000001</v>
      </c>
      <c r="J1135" t="s">
        <v>178</v>
      </c>
      <c r="K1135">
        <v>1436481</v>
      </c>
      <c r="L1135">
        <v>119.34999847412109</v>
      </c>
      <c r="M1135">
        <v>116.30000305175781</v>
      </c>
      <c r="N1135">
        <v>120.80000305175781</v>
      </c>
      <c r="O1135">
        <v>115.55000305175781</v>
      </c>
      <c r="P1135">
        <v>1.1012243869178993</v>
      </c>
    </row>
    <row r="1136" spans="1:16" x14ac:dyDescent="0.25">
      <c r="A1136" t="s">
        <v>14</v>
      </c>
      <c r="B1136" s="1">
        <v>43721</v>
      </c>
      <c r="C1136" s="1">
        <v>43721</v>
      </c>
      <c r="D1136">
        <v>1568332800</v>
      </c>
      <c r="E1136">
        <v>118.05</v>
      </c>
      <c r="F1136">
        <v>114.8</v>
      </c>
      <c r="G1136">
        <v>121</v>
      </c>
      <c r="H1136">
        <v>113.5</v>
      </c>
      <c r="I1136">
        <v>2.83</v>
      </c>
      <c r="J1136" t="s">
        <v>670</v>
      </c>
      <c r="K1136">
        <v>2348842</v>
      </c>
      <c r="L1136">
        <v>118.05000305175781</v>
      </c>
      <c r="M1136">
        <v>114.80000305175781</v>
      </c>
      <c r="N1136">
        <v>121</v>
      </c>
      <c r="O1136">
        <v>113.5</v>
      </c>
      <c r="P1136">
        <v>2.8310103777041982</v>
      </c>
    </row>
    <row r="1137" spans="1:16" x14ac:dyDescent="0.25">
      <c r="A1137" t="s">
        <v>13</v>
      </c>
      <c r="B1137" s="1">
        <v>43720</v>
      </c>
      <c r="C1137" s="1">
        <v>43720</v>
      </c>
      <c r="D1137">
        <v>1568246400</v>
      </c>
      <c r="E1137">
        <v>114.8</v>
      </c>
      <c r="F1137">
        <v>115.9</v>
      </c>
      <c r="G1137">
        <v>117.8</v>
      </c>
      <c r="H1137">
        <v>113.1</v>
      </c>
      <c r="I1137">
        <v>-1.25</v>
      </c>
      <c r="J1137" t="s">
        <v>736</v>
      </c>
      <c r="K1137">
        <v>1799147</v>
      </c>
      <c r="L1137">
        <v>114.80000305175781</v>
      </c>
      <c r="M1137">
        <v>115.90000152587891</v>
      </c>
      <c r="N1137">
        <v>117.80000305175781</v>
      </c>
      <c r="O1137">
        <v>113.09999847412109</v>
      </c>
      <c r="P1137">
        <v>-1.2473092027889785</v>
      </c>
    </row>
    <row r="1138" spans="1:16" x14ac:dyDescent="0.25">
      <c r="A1138" t="s">
        <v>14</v>
      </c>
      <c r="B1138" s="1">
        <v>43719</v>
      </c>
      <c r="C1138" s="1">
        <v>43719</v>
      </c>
      <c r="D1138">
        <v>1568160000</v>
      </c>
      <c r="E1138">
        <v>116.25</v>
      </c>
      <c r="F1138">
        <v>106.45</v>
      </c>
      <c r="G1138">
        <v>117.8</v>
      </c>
      <c r="H1138">
        <v>106.45</v>
      </c>
      <c r="I1138">
        <v>9.36</v>
      </c>
      <c r="J1138" t="s">
        <v>952</v>
      </c>
      <c r="K1138">
        <v>3283957</v>
      </c>
      <c r="L1138">
        <v>116.25</v>
      </c>
      <c r="M1138">
        <v>106.44999694824219</v>
      </c>
      <c r="N1138">
        <v>117.80000305175781</v>
      </c>
      <c r="O1138">
        <v>106.44999694824219</v>
      </c>
      <c r="P1138">
        <v>9.3602978951915006</v>
      </c>
    </row>
    <row r="1139" spans="1:16" x14ac:dyDescent="0.25">
      <c r="A1139" t="s">
        <v>14</v>
      </c>
      <c r="B1139" s="1">
        <v>43717</v>
      </c>
      <c r="C1139" s="1">
        <v>43717</v>
      </c>
      <c r="D1139">
        <v>1567987200</v>
      </c>
      <c r="E1139">
        <v>106.3</v>
      </c>
      <c r="F1139">
        <v>106.55</v>
      </c>
      <c r="G1139">
        <v>107.9</v>
      </c>
      <c r="H1139">
        <v>105.35</v>
      </c>
      <c r="I1139">
        <v>0.66</v>
      </c>
      <c r="J1139" t="s">
        <v>72</v>
      </c>
      <c r="K1139">
        <v>1222724</v>
      </c>
      <c r="L1139">
        <v>106.30000305175781</v>
      </c>
      <c r="M1139">
        <v>106.55000305175781</v>
      </c>
      <c r="N1139">
        <v>107.90000152587891</v>
      </c>
      <c r="O1139">
        <v>105.34999847412109</v>
      </c>
      <c r="P1139">
        <v>0.6628831323404476</v>
      </c>
    </row>
    <row r="1140" spans="1:16" x14ac:dyDescent="0.25">
      <c r="A1140" t="s">
        <v>13</v>
      </c>
      <c r="B1140" s="1">
        <v>43714</v>
      </c>
      <c r="C1140" s="1">
        <v>43714</v>
      </c>
      <c r="D1140">
        <v>1567728000</v>
      </c>
      <c r="E1140">
        <v>105.6</v>
      </c>
      <c r="F1140">
        <v>109</v>
      </c>
      <c r="G1140">
        <v>109.8</v>
      </c>
      <c r="H1140">
        <v>105</v>
      </c>
      <c r="I1140">
        <v>-3.91</v>
      </c>
      <c r="J1140" t="s">
        <v>953</v>
      </c>
      <c r="K1140">
        <v>896136</v>
      </c>
      <c r="L1140">
        <v>105.59999847412109</v>
      </c>
      <c r="M1140">
        <v>109</v>
      </c>
      <c r="N1140">
        <v>109.80000305175781</v>
      </c>
      <c r="O1140">
        <v>105</v>
      </c>
      <c r="P1140">
        <v>-3.9126505842179276</v>
      </c>
    </row>
    <row r="1141" spans="1:16" x14ac:dyDescent="0.25">
      <c r="A1141" t="s">
        <v>14</v>
      </c>
      <c r="B1141" s="1">
        <v>43713</v>
      </c>
      <c r="C1141" s="1">
        <v>43713</v>
      </c>
      <c r="D1141">
        <v>1567641600</v>
      </c>
      <c r="E1141">
        <v>109.9</v>
      </c>
      <c r="F1141">
        <v>110</v>
      </c>
      <c r="G1141">
        <v>112.75</v>
      </c>
      <c r="H1141">
        <v>107.7</v>
      </c>
      <c r="I1141">
        <v>0.73</v>
      </c>
      <c r="J1141" t="s">
        <v>367</v>
      </c>
      <c r="K1141">
        <v>2004797</v>
      </c>
      <c r="L1141">
        <v>109.90000152587891</v>
      </c>
      <c r="M1141">
        <v>110</v>
      </c>
      <c r="N1141">
        <v>112.75</v>
      </c>
      <c r="O1141">
        <v>107.69999694824219</v>
      </c>
      <c r="P1141">
        <v>0.73327503478157796</v>
      </c>
    </row>
    <row r="1142" spans="1:16" x14ac:dyDescent="0.25">
      <c r="A1142" t="s">
        <v>14</v>
      </c>
      <c r="B1142" s="1">
        <v>43712</v>
      </c>
      <c r="C1142" s="1">
        <v>43712</v>
      </c>
      <c r="D1142">
        <v>1567555200</v>
      </c>
      <c r="E1142">
        <v>109.1</v>
      </c>
      <c r="F1142">
        <v>104</v>
      </c>
      <c r="G1142">
        <v>110.3</v>
      </c>
      <c r="H1142">
        <v>103.95</v>
      </c>
      <c r="I1142">
        <v>6.13</v>
      </c>
      <c r="J1142" t="s">
        <v>750</v>
      </c>
      <c r="K1142">
        <v>3196827</v>
      </c>
      <c r="L1142">
        <v>109.09999847412109</v>
      </c>
      <c r="M1142">
        <v>104</v>
      </c>
      <c r="N1142">
        <v>110.30000305175781</v>
      </c>
      <c r="O1142">
        <v>103.94999694824219</v>
      </c>
      <c r="P1142">
        <v>6.1284000343768037</v>
      </c>
    </row>
    <row r="1143" spans="1:16" x14ac:dyDescent="0.25">
      <c r="A1143" t="s">
        <v>14</v>
      </c>
      <c r="B1143" s="1">
        <v>43711</v>
      </c>
      <c r="C1143" s="1">
        <v>43711</v>
      </c>
      <c r="D1143">
        <v>1567468800</v>
      </c>
      <c r="E1143">
        <v>102.8</v>
      </c>
      <c r="F1143">
        <v>101.65</v>
      </c>
      <c r="G1143">
        <v>106.45</v>
      </c>
      <c r="H1143">
        <v>99.5</v>
      </c>
      <c r="I1143">
        <v>0.24</v>
      </c>
      <c r="J1143" t="s">
        <v>954</v>
      </c>
      <c r="K1143">
        <v>3186285</v>
      </c>
      <c r="L1143">
        <v>102.80000305175781</v>
      </c>
      <c r="M1143">
        <v>101.65000152587891</v>
      </c>
      <c r="N1143">
        <v>106.44999694824219</v>
      </c>
      <c r="O1143">
        <v>99.5</v>
      </c>
      <c r="P1143">
        <v>0.24378351297934431</v>
      </c>
    </row>
    <row r="1144" spans="1:16" x14ac:dyDescent="0.25">
      <c r="A1144" t="s">
        <v>13</v>
      </c>
      <c r="B1144" s="1">
        <v>43707</v>
      </c>
      <c r="C1144" s="1">
        <v>43707</v>
      </c>
      <c r="D1144">
        <v>1567123200</v>
      </c>
      <c r="E1144">
        <v>102.55</v>
      </c>
      <c r="F1144">
        <v>104.4</v>
      </c>
      <c r="G1144">
        <v>104.75</v>
      </c>
      <c r="H1144">
        <v>100.05</v>
      </c>
      <c r="I1144">
        <v>-1.1599999999999999</v>
      </c>
      <c r="J1144" t="s">
        <v>955</v>
      </c>
      <c r="K1144">
        <v>595246</v>
      </c>
      <c r="L1144">
        <v>102.55000305175781</v>
      </c>
      <c r="M1144">
        <v>104.40000152587891</v>
      </c>
      <c r="N1144">
        <v>104.75</v>
      </c>
      <c r="O1144">
        <v>100.05000305175781</v>
      </c>
      <c r="P1144">
        <v>-1.1566235645707832</v>
      </c>
    </row>
    <row r="1145" spans="1:16" x14ac:dyDescent="0.25">
      <c r="A1145" t="s">
        <v>13</v>
      </c>
      <c r="B1145" s="1">
        <v>43706</v>
      </c>
      <c r="C1145" s="1">
        <v>43706</v>
      </c>
      <c r="D1145">
        <v>1567036800</v>
      </c>
      <c r="E1145">
        <v>103.75</v>
      </c>
      <c r="F1145">
        <v>103.5</v>
      </c>
      <c r="G1145">
        <v>106.5</v>
      </c>
      <c r="H1145">
        <v>103.1</v>
      </c>
      <c r="I1145">
        <v>-0.62</v>
      </c>
      <c r="J1145" t="s">
        <v>956</v>
      </c>
      <c r="K1145">
        <v>640222</v>
      </c>
      <c r="L1145">
        <v>103.75</v>
      </c>
      <c r="M1145">
        <v>103.5</v>
      </c>
      <c r="N1145">
        <v>106.5</v>
      </c>
      <c r="O1145">
        <v>103.09999847412109</v>
      </c>
      <c r="P1145">
        <v>-0.62260681645467453</v>
      </c>
    </row>
    <row r="1146" spans="1:16" x14ac:dyDescent="0.25">
      <c r="A1146" t="s">
        <v>13</v>
      </c>
      <c r="B1146" s="1">
        <v>43705</v>
      </c>
      <c r="C1146" s="1">
        <v>43705</v>
      </c>
      <c r="D1146">
        <v>1566950400</v>
      </c>
      <c r="E1146">
        <v>104.4</v>
      </c>
      <c r="F1146">
        <v>106.95</v>
      </c>
      <c r="G1146">
        <v>108.3</v>
      </c>
      <c r="H1146">
        <v>103.1</v>
      </c>
      <c r="I1146">
        <v>-1.69</v>
      </c>
      <c r="J1146" t="s">
        <v>957</v>
      </c>
      <c r="K1146">
        <v>848961</v>
      </c>
      <c r="L1146">
        <v>104.40000152587891</v>
      </c>
      <c r="M1146">
        <v>106.94999694824219</v>
      </c>
      <c r="N1146">
        <v>108.30000305175781</v>
      </c>
      <c r="O1146">
        <v>103.09999847412109</v>
      </c>
      <c r="P1146">
        <v>-1.6949109925497738</v>
      </c>
    </row>
    <row r="1147" spans="1:16" x14ac:dyDescent="0.25">
      <c r="A1147" t="s">
        <v>14</v>
      </c>
      <c r="B1147" s="1">
        <v>43704</v>
      </c>
      <c r="C1147" s="1">
        <v>43704</v>
      </c>
      <c r="D1147">
        <v>1566864000</v>
      </c>
      <c r="E1147">
        <v>106.2</v>
      </c>
      <c r="F1147">
        <v>103</v>
      </c>
      <c r="G1147">
        <v>107.4</v>
      </c>
      <c r="H1147">
        <v>102.4</v>
      </c>
      <c r="I1147">
        <v>3.31</v>
      </c>
      <c r="J1147" t="s">
        <v>68</v>
      </c>
      <c r="K1147">
        <v>1125759</v>
      </c>
      <c r="L1147">
        <v>106.19999694824219</v>
      </c>
      <c r="M1147">
        <v>103</v>
      </c>
      <c r="N1147">
        <v>107.40000152587891</v>
      </c>
      <c r="O1147">
        <v>102.40000152587891</v>
      </c>
      <c r="P1147">
        <v>3.3073869606526607</v>
      </c>
    </row>
    <row r="1148" spans="1:16" x14ac:dyDescent="0.25">
      <c r="A1148" t="s">
        <v>14</v>
      </c>
      <c r="B1148" s="1">
        <v>43703</v>
      </c>
      <c r="C1148" s="1">
        <v>43703</v>
      </c>
      <c r="D1148">
        <v>1566777600</v>
      </c>
      <c r="E1148">
        <v>102.8</v>
      </c>
      <c r="F1148">
        <v>105.6</v>
      </c>
      <c r="G1148">
        <v>105.6</v>
      </c>
      <c r="H1148">
        <v>99.25</v>
      </c>
      <c r="I1148">
        <v>2.19</v>
      </c>
      <c r="J1148" t="s">
        <v>958</v>
      </c>
      <c r="K1148">
        <v>938559</v>
      </c>
      <c r="L1148">
        <v>102.80000305175781</v>
      </c>
      <c r="M1148">
        <v>105.59999847412109</v>
      </c>
      <c r="N1148">
        <v>105.59999847412109</v>
      </c>
      <c r="O1148">
        <v>99.25</v>
      </c>
      <c r="P1148">
        <v>2.1868833111390753</v>
      </c>
    </row>
    <row r="1149" spans="1:16" x14ac:dyDescent="0.25">
      <c r="A1149" t="s">
        <v>14</v>
      </c>
      <c r="B1149" s="1">
        <v>43700</v>
      </c>
      <c r="C1149" s="1">
        <v>43700</v>
      </c>
      <c r="D1149">
        <v>1566518400</v>
      </c>
      <c r="E1149">
        <v>100.6</v>
      </c>
      <c r="F1149">
        <v>95.95</v>
      </c>
      <c r="G1149">
        <v>101.5</v>
      </c>
      <c r="H1149">
        <v>93.1</v>
      </c>
      <c r="I1149">
        <v>4.74</v>
      </c>
      <c r="J1149" t="s">
        <v>959</v>
      </c>
      <c r="K1149">
        <v>617248</v>
      </c>
      <c r="L1149">
        <v>100.59999847412109</v>
      </c>
      <c r="M1149">
        <v>95.949996948242188</v>
      </c>
      <c r="N1149">
        <v>101.5</v>
      </c>
      <c r="O1149">
        <v>93.099998474121094</v>
      </c>
      <c r="P1149">
        <v>4.737111168972536</v>
      </c>
    </row>
    <row r="1150" spans="1:16" x14ac:dyDescent="0.25">
      <c r="A1150" t="s">
        <v>13</v>
      </c>
      <c r="B1150" s="1">
        <v>43699</v>
      </c>
      <c r="C1150" s="1">
        <v>43699</v>
      </c>
      <c r="D1150">
        <v>1566432000</v>
      </c>
      <c r="E1150">
        <v>96.05</v>
      </c>
      <c r="F1150">
        <v>102.1</v>
      </c>
      <c r="G1150">
        <v>102.6</v>
      </c>
      <c r="H1150">
        <v>93.3</v>
      </c>
      <c r="I1150">
        <v>-5.83</v>
      </c>
      <c r="J1150" t="s">
        <v>960</v>
      </c>
      <c r="K1150">
        <v>969350</v>
      </c>
      <c r="L1150">
        <v>96.050003051757813</v>
      </c>
      <c r="M1150">
        <v>102.09999847412109</v>
      </c>
      <c r="N1150">
        <v>102.59999847412109</v>
      </c>
      <c r="O1150">
        <v>93.300003051757813</v>
      </c>
      <c r="P1150">
        <v>-5.8333303414139097</v>
      </c>
    </row>
    <row r="1151" spans="1:16" x14ac:dyDescent="0.25">
      <c r="A1151" t="s">
        <v>13</v>
      </c>
      <c r="B1151" s="1">
        <v>43698</v>
      </c>
      <c r="C1151" s="1">
        <v>43698</v>
      </c>
      <c r="D1151">
        <v>1566345600</v>
      </c>
      <c r="E1151">
        <v>102</v>
      </c>
      <c r="F1151">
        <v>106.6</v>
      </c>
      <c r="G1151">
        <v>106.9</v>
      </c>
      <c r="H1151">
        <v>101</v>
      </c>
      <c r="I1151">
        <v>-4.67</v>
      </c>
      <c r="J1151" t="s">
        <v>961</v>
      </c>
      <c r="K1151">
        <v>590113</v>
      </c>
      <c r="L1151">
        <v>102</v>
      </c>
      <c r="M1151">
        <v>106.59999847412109</v>
      </c>
      <c r="N1151">
        <v>106.90000152587891</v>
      </c>
      <c r="O1151">
        <v>101</v>
      </c>
      <c r="P1151">
        <v>-4.6728971962616823</v>
      </c>
    </row>
    <row r="1152" spans="1:16" x14ac:dyDescent="0.25">
      <c r="A1152" t="s">
        <v>13</v>
      </c>
      <c r="B1152" s="1">
        <v>43697</v>
      </c>
      <c r="C1152" s="1">
        <v>43697</v>
      </c>
      <c r="D1152">
        <v>1566259200</v>
      </c>
      <c r="E1152">
        <v>107</v>
      </c>
      <c r="F1152">
        <v>109.3</v>
      </c>
      <c r="G1152">
        <v>110</v>
      </c>
      <c r="H1152">
        <v>105.8</v>
      </c>
      <c r="I1152">
        <v>-2.2799999999999998</v>
      </c>
      <c r="J1152" t="s">
        <v>962</v>
      </c>
      <c r="K1152">
        <v>379796</v>
      </c>
      <c r="L1152">
        <v>107</v>
      </c>
      <c r="M1152">
        <v>109.30000305175781</v>
      </c>
      <c r="N1152">
        <v>110</v>
      </c>
      <c r="O1152">
        <v>105.80000305175781</v>
      </c>
      <c r="P1152">
        <v>-2.2831050228310503</v>
      </c>
    </row>
    <row r="1153" spans="1:16" x14ac:dyDescent="0.25">
      <c r="A1153" t="s">
        <v>14</v>
      </c>
      <c r="B1153" s="1">
        <v>43696</v>
      </c>
      <c r="C1153" s="1">
        <v>43696</v>
      </c>
      <c r="D1153">
        <v>1566172800</v>
      </c>
      <c r="E1153">
        <v>109.5</v>
      </c>
      <c r="F1153">
        <v>107.15</v>
      </c>
      <c r="G1153">
        <v>110.55</v>
      </c>
      <c r="H1153">
        <v>106.95</v>
      </c>
      <c r="I1153">
        <v>2.1</v>
      </c>
      <c r="J1153" t="s">
        <v>963</v>
      </c>
      <c r="K1153">
        <v>843658</v>
      </c>
      <c r="L1153">
        <v>109.5</v>
      </c>
      <c r="M1153">
        <v>107.15000152587891</v>
      </c>
      <c r="N1153">
        <v>110.55000305175781</v>
      </c>
      <c r="O1153">
        <v>106.94999694824219</v>
      </c>
      <c r="P1153">
        <v>2.0979020979020979</v>
      </c>
    </row>
    <row r="1154" spans="1:16" x14ac:dyDescent="0.25">
      <c r="A1154" t="s">
        <v>14</v>
      </c>
      <c r="B1154" s="1">
        <v>43693</v>
      </c>
      <c r="C1154" s="1">
        <v>43693</v>
      </c>
      <c r="D1154">
        <v>1565913600</v>
      </c>
      <c r="E1154">
        <v>107.25</v>
      </c>
      <c r="F1154">
        <v>106.5</v>
      </c>
      <c r="G1154">
        <v>110</v>
      </c>
      <c r="H1154">
        <v>104.85</v>
      </c>
      <c r="I1154">
        <v>0.7</v>
      </c>
      <c r="J1154" t="s">
        <v>964</v>
      </c>
      <c r="K1154">
        <v>705844</v>
      </c>
      <c r="L1154">
        <v>107.25</v>
      </c>
      <c r="M1154">
        <v>106.5</v>
      </c>
      <c r="N1154">
        <v>110</v>
      </c>
      <c r="O1154">
        <v>104.84999847412109</v>
      </c>
      <c r="P1154">
        <v>0.70422535211267601</v>
      </c>
    </row>
    <row r="1155" spans="1:16" x14ac:dyDescent="0.25">
      <c r="A1155" t="s">
        <v>14</v>
      </c>
      <c r="B1155" s="1">
        <v>43691</v>
      </c>
      <c r="C1155" s="1">
        <v>43691</v>
      </c>
      <c r="D1155">
        <v>1565740800</v>
      </c>
      <c r="E1155">
        <v>106.5</v>
      </c>
      <c r="F1155">
        <v>104.15</v>
      </c>
      <c r="G1155">
        <v>108.9</v>
      </c>
      <c r="H1155">
        <v>104</v>
      </c>
      <c r="I1155">
        <v>2.65</v>
      </c>
      <c r="J1155" t="s">
        <v>965</v>
      </c>
      <c r="K1155">
        <v>891307</v>
      </c>
      <c r="L1155">
        <v>106.5</v>
      </c>
      <c r="M1155">
        <v>104.15000152587891</v>
      </c>
      <c r="N1155">
        <v>108.90000152587891</v>
      </c>
      <c r="O1155">
        <v>104</v>
      </c>
      <c r="P1155">
        <v>2.6506024096385543</v>
      </c>
    </row>
    <row r="1156" spans="1:16" x14ac:dyDescent="0.25">
      <c r="A1156" t="s">
        <v>13</v>
      </c>
      <c r="B1156" s="1">
        <v>43690</v>
      </c>
      <c r="C1156" s="1">
        <v>43690</v>
      </c>
      <c r="D1156">
        <v>1565654400</v>
      </c>
      <c r="E1156">
        <v>103.75</v>
      </c>
      <c r="F1156">
        <v>107.15</v>
      </c>
      <c r="G1156">
        <v>108.5</v>
      </c>
      <c r="H1156">
        <v>103</v>
      </c>
      <c r="I1156">
        <v>-3.08</v>
      </c>
      <c r="J1156" t="s">
        <v>966</v>
      </c>
      <c r="K1156">
        <v>506572</v>
      </c>
      <c r="L1156">
        <v>103.75</v>
      </c>
      <c r="M1156">
        <v>107.15000152587891</v>
      </c>
      <c r="N1156">
        <v>108.5</v>
      </c>
      <c r="O1156">
        <v>103</v>
      </c>
      <c r="P1156">
        <v>-3.0826744116600238</v>
      </c>
    </row>
    <row r="1157" spans="1:16" x14ac:dyDescent="0.25">
      <c r="A1157" t="s">
        <v>14</v>
      </c>
      <c r="B1157" s="1">
        <v>43686</v>
      </c>
      <c r="C1157" s="1">
        <v>43686</v>
      </c>
      <c r="D1157">
        <v>1565308800</v>
      </c>
      <c r="E1157">
        <v>107.05</v>
      </c>
      <c r="F1157">
        <v>106.6</v>
      </c>
      <c r="G1157">
        <v>110.15</v>
      </c>
      <c r="H1157">
        <v>106.25</v>
      </c>
      <c r="I1157">
        <v>0.94</v>
      </c>
      <c r="J1157" t="s">
        <v>967</v>
      </c>
      <c r="K1157">
        <v>597760</v>
      </c>
      <c r="L1157">
        <v>107.05000305175781</v>
      </c>
      <c r="M1157">
        <v>106.59999847412109</v>
      </c>
      <c r="N1157">
        <v>110.15000152587891</v>
      </c>
      <c r="O1157">
        <v>106.25</v>
      </c>
      <c r="P1157">
        <v>0.94295141086601286</v>
      </c>
    </row>
    <row r="1158" spans="1:16" x14ac:dyDescent="0.25">
      <c r="A1158" t="s">
        <v>13</v>
      </c>
      <c r="B1158" s="1">
        <v>43685</v>
      </c>
      <c r="C1158" s="1">
        <v>43685</v>
      </c>
      <c r="D1158">
        <v>1565222400</v>
      </c>
      <c r="E1158">
        <v>106.05</v>
      </c>
      <c r="F1158">
        <v>109</v>
      </c>
      <c r="G1158">
        <v>110.45</v>
      </c>
      <c r="H1158">
        <v>104.65</v>
      </c>
      <c r="I1158">
        <v>-2.71</v>
      </c>
      <c r="J1158" t="s">
        <v>968</v>
      </c>
      <c r="K1158">
        <v>656060</v>
      </c>
      <c r="L1158">
        <v>106.05000305175781</v>
      </c>
      <c r="M1158">
        <v>109</v>
      </c>
      <c r="N1158">
        <v>110.44999694824219</v>
      </c>
      <c r="O1158">
        <v>104.65000152587891</v>
      </c>
      <c r="P1158">
        <v>-2.7064192185708142</v>
      </c>
    </row>
    <row r="1159" spans="1:16" x14ac:dyDescent="0.25">
      <c r="A1159" t="s">
        <v>13</v>
      </c>
      <c r="B1159" s="1">
        <v>43684</v>
      </c>
      <c r="C1159" s="1">
        <v>43684</v>
      </c>
      <c r="D1159">
        <v>1565136000</v>
      </c>
      <c r="E1159">
        <v>109</v>
      </c>
      <c r="F1159">
        <v>110</v>
      </c>
      <c r="G1159">
        <v>113.8</v>
      </c>
      <c r="H1159">
        <v>108.15</v>
      </c>
      <c r="I1159">
        <v>-1.67</v>
      </c>
      <c r="J1159" t="s">
        <v>969</v>
      </c>
      <c r="K1159">
        <v>760689</v>
      </c>
      <c r="L1159">
        <v>109</v>
      </c>
      <c r="M1159">
        <v>110</v>
      </c>
      <c r="N1159">
        <v>113.80000305175781</v>
      </c>
      <c r="O1159">
        <v>108.15000152587891</v>
      </c>
      <c r="P1159">
        <v>-1.668920613068833</v>
      </c>
    </row>
    <row r="1160" spans="1:16" x14ac:dyDescent="0.25">
      <c r="A1160" t="s">
        <v>14</v>
      </c>
      <c r="B1160" s="1">
        <v>43683</v>
      </c>
      <c r="C1160" s="1">
        <v>43683</v>
      </c>
      <c r="D1160">
        <v>1565049600</v>
      </c>
      <c r="E1160">
        <v>110.85</v>
      </c>
      <c r="F1160">
        <v>102</v>
      </c>
      <c r="G1160">
        <v>111.8</v>
      </c>
      <c r="H1160">
        <v>101.1</v>
      </c>
      <c r="I1160">
        <v>7.15</v>
      </c>
      <c r="J1160" t="s">
        <v>196</v>
      </c>
      <c r="K1160">
        <v>1265289</v>
      </c>
      <c r="L1160">
        <v>110.84999847412109</v>
      </c>
      <c r="M1160">
        <v>102</v>
      </c>
      <c r="N1160">
        <v>111.80000305175781</v>
      </c>
      <c r="O1160">
        <v>101.09999847412109</v>
      </c>
      <c r="P1160">
        <v>7.1532157991084855</v>
      </c>
    </row>
    <row r="1161" spans="1:16" x14ac:dyDescent="0.25">
      <c r="A1161" t="s">
        <v>13</v>
      </c>
      <c r="B1161" s="1">
        <v>43682</v>
      </c>
      <c r="C1161" s="1">
        <v>43682</v>
      </c>
      <c r="D1161">
        <v>1564963200</v>
      </c>
      <c r="E1161">
        <v>103.45</v>
      </c>
      <c r="F1161">
        <v>106.5</v>
      </c>
      <c r="G1161">
        <v>107.7</v>
      </c>
      <c r="H1161">
        <v>101.5</v>
      </c>
      <c r="I1161">
        <v>-4.79</v>
      </c>
      <c r="J1161" t="s">
        <v>970</v>
      </c>
      <c r="K1161">
        <v>801723</v>
      </c>
      <c r="L1161">
        <v>103.44999694824219</v>
      </c>
      <c r="M1161">
        <v>106.5</v>
      </c>
      <c r="N1161">
        <v>107.69999694824219</v>
      </c>
      <c r="O1161">
        <v>101.5</v>
      </c>
      <c r="P1161">
        <v>-4.7860142702327995</v>
      </c>
    </row>
    <row r="1162" spans="1:16" x14ac:dyDescent="0.25">
      <c r="A1162" t="s">
        <v>14</v>
      </c>
      <c r="B1162" s="1">
        <v>43679</v>
      </c>
      <c r="C1162" s="1">
        <v>43679</v>
      </c>
      <c r="D1162">
        <v>1564704000</v>
      </c>
      <c r="E1162">
        <v>108.65</v>
      </c>
      <c r="F1162">
        <v>105.2</v>
      </c>
      <c r="G1162">
        <v>110.8</v>
      </c>
      <c r="H1162">
        <v>105.2</v>
      </c>
      <c r="I1162">
        <v>1.1599999999999999</v>
      </c>
      <c r="J1162" t="s">
        <v>266</v>
      </c>
      <c r="K1162">
        <v>1009212</v>
      </c>
      <c r="L1162">
        <v>108.65000152587891</v>
      </c>
      <c r="M1162">
        <v>105.19999694824219</v>
      </c>
      <c r="N1162">
        <v>110.80000305175781</v>
      </c>
      <c r="O1162">
        <v>105.19999694824219</v>
      </c>
      <c r="P1162">
        <v>1.163873354041622</v>
      </c>
    </row>
    <row r="1163" spans="1:16" x14ac:dyDescent="0.25">
      <c r="A1163" t="s">
        <v>14</v>
      </c>
      <c r="B1163" s="1">
        <v>43678</v>
      </c>
      <c r="C1163" s="1">
        <v>43678</v>
      </c>
      <c r="D1163">
        <v>1564617600</v>
      </c>
      <c r="E1163">
        <v>107.4</v>
      </c>
      <c r="F1163">
        <v>104.6</v>
      </c>
      <c r="G1163">
        <v>108.5</v>
      </c>
      <c r="H1163">
        <v>103.95</v>
      </c>
      <c r="I1163">
        <v>1.75</v>
      </c>
      <c r="J1163" t="s">
        <v>36</v>
      </c>
      <c r="K1163">
        <v>1160914</v>
      </c>
      <c r="L1163">
        <v>107.40000152587891</v>
      </c>
      <c r="M1163">
        <v>104.59999847412109</v>
      </c>
      <c r="N1163">
        <v>108.5</v>
      </c>
      <c r="O1163">
        <v>103.94999694824219</v>
      </c>
      <c r="P1163">
        <v>1.7527223312479896</v>
      </c>
    </row>
    <row r="1164" spans="1:16" x14ac:dyDescent="0.25">
      <c r="A1164" t="s">
        <v>14</v>
      </c>
      <c r="B1164" s="1">
        <v>43677</v>
      </c>
      <c r="C1164" s="1">
        <v>43677</v>
      </c>
      <c r="D1164">
        <v>1564531200</v>
      </c>
      <c r="E1164">
        <v>105.55</v>
      </c>
      <c r="F1164">
        <v>98.9</v>
      </c>
      <c r="G1164">
        <v>106.35</v>
      </c>
      <c r="H1164">
        <v>96.4</v>
      </c>
      <c r="I1164">
        <v>6.51</v>
      </c>
      <c r="J1164" t="s">
        <v>971</v>
      </c>
      <c r="K1164">
        <v>1983443</v>
      </c>
      <c r="L1164">
        <v>105.55000305175781</v>
      </c>
      <c r="M1164">
        <v>98.900001525878906</v>
      </c>
      <c r="N1164">
        <v>106.34999847412109</v>
      </c>
      <c r="O1164">
        <v>96.400001525878906</v>
      </c>
      <c r="P1164">
        <v>6.5085819141773937</v>
      </c>
    </row>
    <row r="1165" spans="1:16" x14ac:dyDescent="0.25">
      <c r="A1165" t="s">
        <v>13</v>
      </c>
      <c r="B1165" s="1">
        <v>43676</v>
      </c>
      <c r="C1165" s="1">
        <v>43676</v>
      </c>
      <c r="D1165">
        <v>1564444800</v>
      </c>
      <c r="E1165">
        <v>99.1</v>
      </c>
      <c r="F1165">
        <v>110.8</v>
      </c>
      <c r="G1165">
        <v>112.25</v>
      </c>
      <c r="H1165">
        <v>98.3</v>
      </c>
      <c r="I1165">
        <v>-10.07</v>
      </c>
      <c r="J1165" t="s">
        <v>745</v>
      </c>
      <c r="K1165">
        <v>1992300</v>
      </c>
      <c r="L1165">
        <v>99.099998474121094</v>
      </c>
      <c r="M1165">
        <v>110.80000305175781</v>
      </c>
      <c r="N1165">
        <v>112.25</v>
      </c>
      <c r="O1165">
        <v>98.300003051757813</v>
      </c>
      <c r="P1165">
        <v>-10.072594175600974</v>
      </c>
    </row>
    <row r="1166" spans="1:16" x14ac:dyDescent="0.25">
      <c r="A1166" t="s">
        <v>14</v>
      </c>
      <c r="B1166" s="1">
        <v>43675</v>
      </c>
      <c r="C1166" s="1">
        <v>43675</v>
      </c>
      <c r="D1166">
        <v>1564358400</v>
      </c>
      <c r="E1166">
        <v>110.2</v>
      </c>
      <c r="F1166">
        <v>108.1</v>
      </c>
      <c r="G1166">
        <v>112.8</v>
      </c>
      <c r="H1166">
        <v>108.1</v>
      </c>
      <c r="I1166">
        <v>1.05</v>
      </c>
      <c r="J1166" t="s">
        <v>166</v>
      </c>
      <c r="K1166">
        <v>1033974</v>
      </c>
      <c r="L1166">
        <v>110.19999694824219</v>
      </c>
      <c r="M1166">
        <v>108.09999847412109</v>
      </c>
      <c r="N1166">
        <v>112.80000305175781</v>
      </c>
      <c r="O1166">
        <v>108.09999847412109</v>
      </c>
      <c r="P1166">
        <v>1.054556500964571</v>
      </c>
    </row>
    <row r="1167" spans="1:16" x14ac:dyDescent="0.25">
      <c r="A1167" t="s">
        <v>13</v>
      </c>
      <c r="B1167" s="1">
        <v>43672</v>
      </c>
      <c r="C1167" s="1">
        <v>43672</v>
      </c>
      <c r="D1167">
        <v>1564099200</v>
      </c>
      <c r="E1167">
        <v>109.05</v>
      </c>
      <c r="F1167">
        <v>114.45</v>
      </c>
      <c r="G1167">
        <v>114.65</v>
      </c>
      <c r="H1167">
        <v>108.5</v>
      </c>
      <c r="I1167">
        <v>-4.88</v>
      </c>
      <c r="J1167" t="s">
        <v>972</v>
      </c>
      <c r="K1167">
        <v>1454828</v>
      </c>
      <c r="L1167">
        <v>109.05000305175781</v>
      </c>
      <c r="M1167">
        <v>114.44999694824219</v>
      </c>
      <c r="N1167">
        <v>114.65000152587891</v>
      </c>
      <c r="O1167">
        <v>108.5</v>
      </c>
      <c r="P1167">
        <v>-4.8844294806721456</v>
      </c>
    </row>
    <row r="1168" spans="1:16" x14ac:dyDescent="0.25">
      <c r="A1168" t="s">
        <v>13</v>
      </c>
      <c r="B1168" s="1">
        <v>43671</v>
      </c>
      <c r="C1168" s="1">
        <v>43671</v>
      </c>
      <c r="D1168">
        <v>1564012800</v>
      </c>
      <c r="E1168">
        <v>114.65</v>
      </c>
      <c r="F1168">
        <v>123.2</v>
      </c>
      <c r="G1168">
        <v>124.4</v>
      </c>
      <c r="H1168">
        <v>111.2</v>
      </c>
      <c r="I1168">
        <v>-6.94</v>
      </c>
      <c r="J1168" t="s">
        <v>826</v>
      </c>
      <c r="K1168">
        <v>2059177</v>
      </c>
      <c r="L1168">
        <v>114.65000152587891</v>
      </c>
      <c r="M1168">
        <v>123.19999694824219</v>
      </c>
      <c r="N1168">
        <v>124.40000152587891</v>
      </c>
      <c r="O1168">
        <v>111.19999694824219</v>
      </c>
      <c r="P1168">
        <v>-6.9399315212282335</v>
      </c>
    </row>
    <row r="1169" spans="1:16" x14ac:dyDescent="0.25">
      <c r="A1169" t="s">
        <v>13</v>
      </c>
      <c r="B1169" s="1">
        <v>43670</v>
      </c>
      <c r="C1169" s="1">
        <v>43670</v>
      </c>
      <c r="D1169">
        <v>1563926400</v>
      </c>
      <c r="E1169">
        <v>123.2</v>
      </c>
      <c r="F1169">
        <v>126.95</v>
      </c>
      <c r="G1169">
        <v>127.8</v>
      </c>
      <c r="H1169">
        <v>122.25</v>
      </c>
      <c r="I1169">
        <v>-0.28000000000000003</v>
      </c>
      <c r="J1169" t="s">
        <v>188</v>
      </c>
      <c r="K1169">
        <v>2491743</v>
      </c>
      <c r="L1169">
        <v>123.19999694824219</v>
      </c>
      <c r="M1169">
        <v>126.94999694824219</v>
      </c>
      <c r="N1169">
        <v>127.80000305175781</v>
      </c>
      <c r="O1169">
        <v>122.25</v>
      </c>
      <c r="P1169">
        <v>-0.28329105210058131</v>
      </c>
    </row>
    <row r="1170" spans="1:16" x14ac:dyDescent="0.25">
      <c r="A1170" t="s">
        <v>14</v>
      </c>
      <c r="B1170" s="1">
        <v>43669</v>
      </c>
      <c r="C1170" s="1">
        <v>43669</v>
      </c>
      <c r="D1170">
        <v>1563840000</v>
      </c>
      <c r="E1170">
        <v>123.55</v>
      </c>
      <c r="F1170">
        <v>123</v>
      </c>
      <c r="G1170">
        <v>125.1</v>
      </c>
      <c r="H1170">
        <v>122</v>
      </c>
      <c r="I1170">
        <v>1.02</v>
      </c>
      <c r="J1170" t="s">
        <v>151</v>
      </c>
      <c r="K1170">
        <v>1102012</v>
      </c>
      <c r="L1170">
        <v>123.55000305175781</v>
      </c>
      <c r="M1170">
        <v>123</v>
      </c>
      <c r="N1170">
        <v>125.09999847412109</v>
      </c>
      <c r="O1170">
        <v>122</v>
      </c>
      <c r="P1170">
        <v>1.0220768346759528</v>
      </c>
    </row>
    <row r="1171" spans="1:16" x14ac:dyDescent="0.25">
      <c r="A1171" t="s">
        <v>13</v>
      </c>
      <c r="B1171" s="1">
        <v>43668</v>
      </c>
      <c r="C1171" s="1">
        <v>43668</v>
      </c>
      <c r="D1171">
        <v>1563753600</v>
      </c>
      <c r="E1171">
        <v>122.3</v>
      </c>
      <c r="F1171">
        <v>122.9</v>
      </c>
      <c r="G1171">
        <v>124.65</v>
      </c>
      <c r="H1171">
        <v>119.6</v>
      </c>
      <c r="I1171">
        <v>0</v>
      </c>
      <c r="J1171" t="s">
        <v>973</v>
      </c>
      <c r="K1171">
        <v>829238</v>
      </c>
      <c r="L1171">
        <v>122.30000305175781</v>
      </c>
      <c r="M1171">
        <v>122.90000152587891</v>
      </c>
      <c r="N1171">
        <v>124.65000152587891</v>
      </c>
      <c r="O1171">
        <v>119.59999847412109</v>
      </c>
      <c r="P1171">
        <v>0</v>
      </c>
    </row>
    <row r="1172" spans="1:16" x14ac:dyDescent="0.25">
      <c r="A1172" t="s">
        <v>13</v>
      </c>
      <c r="B1172" s="1">
        <v>43665</v>
      </c>
      <c r="C1172" s="1">
        <v>43665</v>
      </c>
      <c r="D1172">
        <v>1563494400</v>
      </c>
      <c r="E1172">
        <v>122.3</v>
      </c>
      <c r="F1172">
        <v>128.05000000000001</v>
      </c>
      <c r="G1172">
        <v>128.75</v>
      </c>
      <c r="H1172">
        <v>121.2</v>
      </c>
      <c r="I1172">
        <v>-4</v>
      </c>
      <c r="J1172" t="s">
        <v>974</v>
      </c>
      <c r="K1172">
        <v>809628</v>
      </c>
      <c r="L1172">
        <v>122.30000305175781</v>
      </c>
      <c r="M1172">
        <v>128.05000305175781</v>
      </c>
      <c r="N1172">
        <v>128.75</v>
      </c>
      <c r="O1172">
        <v>121.19999694824219</v>
      </c>
      <c r="P1172">
        <v>-4.0031384717724086</v>
      </c>
    </row>
    <row r="1173" spans="1:16" x14ac:dyDescent="0.25">
      <c r="A1173" t="s">
        <v>13</v>
      </c>
      <c r="B1173" s="1">
        <v>43664</v>
      </c>
      <c r="C1173" s="1">
        <v>43664</v>
      </c>
      <c r="D1173">
        <v>1563408000</v>
      </c>
      <c r="E1173">
        <v>127.4</v>
      </c>
      <c r="F1173">
        <v>128.5</v>
      </c>
      <c r="G1173">
        <v>132.25</v>
      </c>
      <c r="H1173">
        <v>127</v>
      </c>
      <c r="I1173">
        <v>-1.55</v>
      </c>
      <c r="J1173" t="s">
        <v>975</v>
      </c>
      <c r="K1173">
        <v>695827</v>
      </c>
      <c r="L1173">
        <v>127.40000152587891</v>
      </c>
      <c r="M1173">
        <v>128.5</v>
      </c>
      <c r="N1173">
        <v>132.25</v>
      </c>
      <c r="O1173">
        <v>127</v>
      </c>
      <c r="P1173">
        <v>-1.5455892310206716</v>
      </c>
    </row>
    <row r="1174" spans="1:16" x14ac:dyDescent="0.25">
      <c r="A1174" t="s">
        <v>14</v>
      </c>
      <c r="B1174" s="1">
        <v>43663</v>
      </c>
      <c r="C1174" s="1">
        <v>43663</v>
      </c>
      <c r="D1174">
        <v>1563321600</v>
      </c>
      <c r="E1174">
        <v>129.4</v>
      </c>
      <c r="F1174">
        <v>126.55</v>
      </c>
      <c r="G1174">
        <v>132.35</v>
      </c>
      <c r="H1174">
        <v>126.2</v>
      </c>
      <c r="I1174">
        <v>1.93</v>
      </c>
      <c r="J1174" t="s">
        <v>744</v>
      </c>
      <c r="K1174">
        <v>1258862</v>
      </c>
      <c r="L1174">
        <v>129.39999389648438</v>
      </c>
      <c r="M1174">
        <v>126.55000305175781</v>
      </c>
      <c r="N1174">
        <v>132.35000610351563</v>
      </c>
      <c r="O1174">
        <v>126.19999694824219</v>
      </c>
      <c r="P1174">
        <v>1.9298913014082679</v>
      </c>
    </row>
    <row r="1175" spans="1:16" x14ac:dyDescent="0.25">
      <c r="A1175" t="s">
        <v>14</v>
      </c>
      <c r="B1175" s="1">
        <v>43662</v>
      </c>
      <c r="C1175" s="1">
        <v>43662</v>
      </c>
      <c r="D1175">
        <v>1563235200</v>
      </c>
      <c r="E1175">
        <v>126.95</v>
      </c>
      <c r="F1175">
        <v>125</v>
      </c>
      <c r="G1175">
        <v>130.4</v>
      </c>
      <c r="H1175">
        <v>124.8</v>
      </c>
      <c r="I1175">
        <v>1.64</v>
      </c>
      <c r="J1175" t="s">
        <v>54</v>
      </c>
      <c r="K1175">
        <v>1322678</v>
      </c>
      <c r="L1175">
        <v>126.94999694824219</v>
      </c>
      <c r="M1175">
        <v>125</v>
      </c>
      <c r="N1175">
        <v>130.39999389648438</v>
      </c>
      <c r="O1175">
        <v>124.80000305175781</v>
      </c>
      <c r="P1175">
        <v>1.6413093653473882</v>
      </c>
    </row>
    <row r="1176" spans="1:16" x14ac:dyDescent="0.25">
      <c r="A1176" t="s">
        <v>13</v>
      </c>
      <c r="B1176" s="1">
        <v>43661</v>
      </c>
      <c r="C1176" s="1">
        <v>43661</v>
      </c>
      <c r="D1176">
        <v>1563148800</v>
      </c>
      <c r="E1176">
        <v>124.9</v>
      </c>
      <c r="F1176">
        <v>128.80000000000001</v>
      </c>
      <c r="G1176">
        <v>128.80000000000001</v>
      </c>
      <c r="H1176">
        <v>124.35</v>
      </c>
      <c r="I1176">
        <v>-2.91</v>
      </c>
      <c r="J1176" t="s">
        <v>976</v>
      </c>
      <c r="K1176">
        <v>845940</v>
      </c>
      <c r="L1176">
        <v>124.90000152587891</v>
      </c>
      <c r="M1176">
        <v>128.80000305175781</v>
      </c>
      <c r="N1176">
        <v>128.80000305175781</v>
      </c>
      <c r="O1176">
        <v>124.34999847412109</v>
      </c>
      <c r="P1176">
        <v>-2.9148795557835974</v>
      </c>
    </row>
    <row r="1177" spans="1:16" x14ac:dyDescent="0.25">
      <c r="A1177" t="s">
        <v>14</v>
      </c>
      <c r="B1177" s="1">
        <v>43658</v>
      </c>
      <c r="C1177" s="1">
        <v>43658</v>
      </c>
      <c r="D1177">
        <v>1562889600</v>
      </c>
      <c r="E1177">
        <v>128.65</v>
      </c>
      <c r="F1177">
        <v>125.4</v>
      </c>
      <c r="G1177">
        <v>131.30000000000001</v>
      </c>
      <c r="H1177">
        <v>124.65</v>
      </c>
      <c r="I1177">
        <v>3.04</v>
      </c>
      <c r="J1177" t="s">
        <v>951</v>
      </c>
      <c r="K1177">
        <v>2220718</v>
      </c>
      <c r="L1177">
        <v>128.64999389648438</v>
      </c>
      <c r="M1177">
        <v>125.40000152587891</v>
      </c>
      <c r="N1177">
        <v>131.30000305175781</v>
      </c>
      <c r="O1177">
        <v>124.65000152587891</v>
      </c>
      <c r="P1177">
        <v>3.043648753548799</v>
      </c>
    </row>
    <row r="1178" spans="1:16" x14ac:dyDescent="0.25">
      <c r="A1178" t="s">
        <v>13</v>
      </c>
      <c r="B1178" s="1">
        <v>43657</v>
      </c>
      <c r="C1178" s="1">
        <v>43657</v>
      </c>
      <c r="D1178">
        <v>1562803200</v>
      </c>
      <c r="E1178">
        <v>124.85</v>
      </c>
      <c r="F1178">
        <v>126.95</v>
      </c>
      <c r="G1178">
        <v>127.8</v>
      </c>
      <c r="H1178">
        <v>123.3</v>
      </c>
      <c r="I1178">
        <v>-0.79</v>
      </c>
      <c r="J1178" t="s">
        <v>977</v>
      </c>
      <c r="K1178">
        <v>725718</v>
      </c>
      <c r="L1178">
        <v>124.84999847412109</v>
      </c>
      <c r="M1178">
        <v>126.94999694824219</v>
      </c>
      <c r="N1178">
        <v>127.80000305175781</v>
      </c>
      <c r="O1178">
        <v>123.30000305175781</v>
      </c>
      <c r="P1178">
        <v>-0.79459675178751232</v>
      </c>
    </row>
    <row r="1179" spans="1:16" x14ac:dyDescent="0.25">
      <c r="A1179" t="s">
        <v>13</v>
      </c>
      <c r="B1179" s="1">
        <v>43656</v>
      </c>
      <c r="C1179" s="1">
        <v>43656</v>
      </c>
      <c r="D1179">
        <v>1562716800</v>
      </c>
      <c r="E1179">
        <v>125.85</v>
      </c>
      <c r="F1179">
        <v>128.55000000000001</v>
      </c>
      <c r="G1179">
        <v>129.94999999999999</v>
      </c>
      <c r="H1179">
        <v>125.35</v>
      </c>
      <c r="I1179">
        <v>-1.99</v>
      </c>
      <c r="J1179" t="s">
        <v>978</v>
      </c>
      <c r="K1179">
        <v>650664</v>
      </c>
      <c r="L1179">
        <v>125.84999847412109</v>
      </c>
      <c r="M1179">
        <v>128.55000305175781</v>
      </c>
      <c r="N1179">
        <v>129.94999694824219</v>
      </c>
      <c r="O1179">
        <v>125.34999847412109</v>
      </c>
      <c r="P1179">
        <v>-1.9859778376773745</v>
      </c>
    </row>
    <row r="1180" spans="1:16" x14ac:dyDescent="0.25">
      <c r="A1180" t="s">
        <v>14</v>
      </c>
      <c r="B1180" s="1">
        <v>43655</v>
      </c>
      <c r="C1180" s="1">
        <v>43655</v>
      </c>
      <c r="D1180">
        <v>1562630400</v>
      </c>
      <c r="E1180">
        <v>128.4</v>
      </c>
      <c r="F1180">
        <v>128.15</v>
      </c>
      <c r="G1180">
        <v>131</v>
      </c>
      <c r="H1180">
        <v>126</v>
      </c>
      <c r="I1180">
        <v>0.27</v>
      </c>
      <c r="J1180" t="s">
        <v>979</v>
      </c>
      <c r="K1180">
        <v>968568</v>
      </c>
      <c r="L1180">
        <v>128.39999389648438</v>
      </c>
      <c r="M1180">
        <v>128.14999389648438</v>
      </c>
      <c r="N1180">
        <v>131</v>
      </c>
      <c r="O1180">
        <v>126</v>
      </c>
      <c r="P1180">
        <v>0.27332357390502848</v>
      </c>
    </row>
    <row r="1181" spans="1:16" x14ac:dyDescent="0.25">
      <c r="A1181" t="s">
        <v>13</v>
      </c>
      <c r="B1181" s="1">
        <v>43654</v>
      </c>
      <c r="C1181" s="1">
        <v>43654</v>
      </c>
      <c r="D1181">
        <v>1562544000</v>
      </c>
      <c r="E1181">
        <v>128.05000000000001</v>
      </c>
      <c r="F1181">
        <v>134.9</v>
      </c>
      <c r="G1181">
        <v>134.9</v>
      </c>
      <c r="H1181">
        <v>127.2</v>
      </c>
      <c r="I1181">
        <v>-5.81</v>
      </c>
      <c r="J1181" t="s">
        <v>151</v>
      </c>
      <c r="K1181">
        <v>1097941</v>
      </c>
      <c r="L1181">
        <v>128.05000305175781</v>
      </c>
      <c r="M1181">
        <v>134.89999389648438</v>
      </c>
      <c r="N1181">
        <v>134.89999389648438</v>
      </c>
      <c r="O1181">
        <v>127.19999694824219</v>
      </c>
      <c r="P1181">
        <v>-5.8109555526448435</v>
      </c>
    </row>
    <row r="1182" spans="1:16" x14ac:dyDescent="0.25">
      <c r="A1182" t="s">
        <v>13</v>
      </c>
      <c r="B1182" s="1">
        <v>43651</v>
      </c>
      <c r="C1182" s="1">
        <v>43651</v>
      </c>
      <c r="D1182">
        <v>1562284800</v>
      </c>
      <c r="E1182">
        <v>135.94999999999999</v>
      </c>
      <c r="F1182">
        <v>140.4</v>
      </c>
      <c r="G1182">
        <v>142.1</v>
      </c>
      <c r="H1182">
        <v>135</v>
      </c>
      <c r="I1182">
        <v>-3.24</v>
      </c>
      <c r="J1182" t="s">
        <v>301</v>
      </c>
      <c r="K1182">
        <v>1169403</v>
      </c>
      <c r="L1182">
        <v>135.94999694824219</v>
      </c>
      <c r="M1182">
        <v>140.39999389648438</v>
      </c>
      <c r="N1182">
        <v>142.10000610351563</v>
      </c>
      <c r="O1182">
        <v>135</v>
      </c>
      <c r="P1182">
        <v>-3.2384363357706851</v>
      </c>
    </row>
    <row r="1183" spans="1:16" x14ac:dyDescent="0.25">
      <c r="A1183" t="s">
        <v>14</v>
      </c>
      <c r="B1183" s="1">
        <v>43650</v>
      </c>
      <c r="C1183" s="1">
        <v>43650</v>
      </c>
      <c r="D1183">
        <v>1562198400</v>
      </c>
      <c r="E1183">
        <v>140.5</v>
      </c>
      <c r="F1183">
        <v>138.15</v>
      </c>
      <c r="G1183">
        <v>144.65</v>
      </c>
      <c r="H1183">
        <v>138.1</v>
      </c>
      <c r="I1183">
        <v>1.44</v>
      </c>
      <c r="J1183" t="s">
        <v>980</v>
      </c>
      <c r="K1183">
        <v>2525430</v>
      </c>
      <c r="L1183">
        <v>140.5</v>
      </c>
      <c r="M1183">
        <v>138.14999389648438</v>
      </c>
      <c r="N1183">
        <v>144.64999389648438</v>
      </c>
      <c r="O1183">
        <v>138.10000610351563</v>
      </c>
      <c r="P1183">
        <v>1.4440433212996391</v>
      </c>
    </row>
    <row r="1184" spans="1:16" x14ac:dyDescent="0.25">
      <c r="A1184" t="s">
        <v>13</v>
      </c>
      <c r="B1184" s="1">
        <v>43649</v>
      </c>
      <c r="C1184" s="1">
        <v>43649</v>
      </c>
      <c r="D1184">
        <v>1562112000</v>
      </c>
      <c r="E1184">
        <v>138.5</v>
      </c>
      <c r="F1184">
        <v>137.19999999999999</v>
      </c>
      <c r="G1184">
        <v>140.1</v>
      </c>
      <c r="H1184">
        <v>137</v>
      </c>
      <c r="I1184">
        <v>-0.14000000000000001</v>
      </c>
      <c r="J1184" t="s">
        <v>981</v>
      </c>
      <c r="K1184">
        <v>685127</v>
      </c>
      <c r="L1184">
        <v>138.5</v>
      </c>
      <c r="M1184">
        <v>137.19999694824219</v>
      </c>
      <c r="N1184">
        <v>140.10000610351563</v>
      </c>
      <c r="O1184">
        <v>137</v>
      </c>
      <c r="P1184">
        <v>-0.14419390961978112</v>
      </c>
    </row>
    <row r="1185" spans="1:16" x14ac:dyDescent="0.25">
      <c r="A1185" t="s">
        <v>13</v>
      </c>
      <c r="B1185" s="1">
        <v>43648</v>
      </c>
      <c r="C1185" s="1">
        <v>43648</v>
      </c>
      <c r="D1185">
        <v>1562025600</v>
      </c>
      <c r="E1185">
        <v>138.69999999999999</v>
      </c>
      <c r="F1185">
        <v>139</v>
      </c>
      <c r="G1185">
        <v>141.6</v>
      </c>
      <c r="H1185">
        <v>136.1</v>
      </c>
      <c r="I1185">
        <v>-0.28999999999999998</v>
      </c>
      <c r="J1185" t="s">
        <v>982</v>
      </c>
      <c r="K1185">
        <v>809707</v>
      </c>
      <c r="L1185">
        <v>138.69999694824219</v>
      </c>
      <c r="M1185">
        <v>139</v>
      </c>
      <c r="N1185">
        <v>141.60000610351563</v>
      </c>
      <c r="O1185">
        <v>136.10000610351563</v>
      </c>
      <c r="P1185">
        <v>-0.28756947355973383</v>
      </c>
    </row>
    <row r="1186" spans="1:16" x14ac:dyDescent="0.25">
      <c r="A1186" t="s">
        <v>13</v>
      </c>
      <c r="B1186" s="1">
        <v>43647</v>
      </c>
      <c r="C1186" s="1">
        <v>43647</v>
      </c>
      <c r="D1186">
        <v>1561939200</v>
      </c>
      <c r="E1186">
        <v>139.1</v>
      </c>
      <c r="F1186">
        <v>142.35</v>
      </c>
      <c r="G1186">
        <v>143</v>
      </c>
      <c r="H1186">
        <v>138.44999999999999</v>
      </c>
      <c r="I1186">
        <v>-1.1000000000000001</v>
      </c>
      <c r="J1186" t="s">
        <v>983</v>
      </c>
      <c r="K1186">
        <v>936488</v>
      </c>
      <c r="L1186">
        <v>139.10000610351563</v>
      </c>
      <c r="M1186">
        <v>142.35000610351563</v>
      </c>
      <c r="N1186">
        <v>143</v>
      </c>
      <c r="O1186">
        <v>138.44999694824219</v>
      </c>
      <c r="P1186">
        <v>-1.1020176752439181</v>
      </c>
    </row>
    <row r="1187" spans="1:16" x14ac:dyDescent="0.25">
      <c r="A1187" t="s">
        <v>14</v>
      </c>
      <c r="B1187" s="1">
        <v>43644</v>
      </c>
      <c r="C1187" s="1">
        <v>43644</v>
      </c>
      <c r="D1187">
        <v>1561680000</v>
      </c>
      <c r="E1187">
        <v>140.65</v>
      </c>
      <c r="F1187">
        <v>141.5</v>
      </c>
      <c r="G1187">
        <v>141.69999999999999</v>
      </c>
      <c r="H1187">
        <v>138.4</v>
      </c>
      <c r="I1187">
        <v>1.01</v>
      </c>
      <c r="J1187" t="s">
        <v>196</v>
      </c>
      <c r="K1187">
        <v>1273872</v>
      </c>
      <c r="L1187">
        <v>140.64999389648438</v>
      </c>
      <c r="M1187">
        <v>141.5</v>
      </c>
      <c r="N1187">
        <v>141.69999694824219</v>
      </c>
      <c r="O1187">
        <v>138.39999389648438</v>
      </c>
      <c r="P1187">
        <v>1.005381613274237</v>
      </c>
    </row>
    <row r="1188" spans="1:16" x14ac:dyDescent="0.25">
      <c r="A1188" t="s">
        <v>14</v>
      </c>
      <c r="B1188" s="1">
        <v>43643</v>
      </c>
      <c r="C1188" s="1">
        <v>43643</v>
      </c>
      <c r="D1188">
        <v>1561593600</v>
      </c>
      <c r="E1188">
        <v>139.25</v>
      </c>
      <c r="F1188">
        <v>139</v>
      </c>
      <c r="G1188">
        <v>142.69999999999999</v>
      </c>
      <c r="H1188">
        <v>137.35</v>
      </c>
      <c r="I1188">
        <v>1.27</v>
      </c>
      <c r="J1188" t="s">
        <v>984</v>
      </c>
      <c r="K1188">
        <v>1546357</v>
      </c>
      <c r="L1188">
        <v>139.25</v>
      </c>
      <c r="M1188">
        <v>139</v>
      </c>
      <c r="N1188">
        <v>142.69999694824219</v>
      </c>
      <c r="O1188">
        <v>137.35000610351563</v>
      </c>
      <c r="P1188">
        <v>1.2727272727272727</v>
      </c>
    </row>
    <row r="1189" spans="1:16" x14ac:dyDescent="0.25">
      <c r="A1189" t="s">
        <v>13</v>
      </c>
      <c r="B1189" s="1">
        <v>43642</v>
      </c>
      <c r="C1189" s="1">
        <v>43642</v>
      </c>
      <c r="D1189">
        <v>1561507200</v>
      </c>
      <c r="E1189">
        <v>137.5</v>
      </c>
      <c r="F1189">
        <v>137.94999999999999</v>
      </c>
      <c r="G1189">
        <v>140</v>
      </c>
      <c r="H1189">
        <v>136.69999999999999</v>
      </c>
      <c r="I1189">
        <v>-0.69</v>
      </c>
      <c r="J1189" t="s">
        <v>985</v>
      </c>
      <c r="K1189">
        <v>570702</v>
      </c>
      <c r="L1189">
        <v>137.5</v>
      </c>
      <c r="M1189">
        <v>137.94999694824219</v>
      </c>
      <c r="N1189">
        <v>140</v>
      </c>
      <c r="O1189">
        <v>136.69999694824219</v>
      </c>
      <c r="P1189">
        <v>-0.6861661026957856</v>
      </c>
    </row>
    <row r="1190" spans="1:16" x14ac:dyDescent="0.25">
      <c r="A1190" t="s">
        <v>13</v>
      </c>
      <c r="B1190" s="1">
        <v>43641</v>
      </c>
      <c r="C1190" s="1">
        <v>43641</v>
      </c>
      <c r="D1190">
        <v>1561420800</v>
      </c>
      <c r="E1190">
        <v>138.44999999999999</v>
      </c>
      <c r="F1190">
        <v>139</v>
      </c>
      <c r="G1190">
        <v>140</v>
      </c>
      <c r="H1190">
        <v>136</v>
      </c>
      <c r="I1190">
        <v>-0.89</v>
      </c>
      <c r="J1190" t="s">
        <v>986</v>
      </c>
      <c r="K1190">
        <v>468553</v>
      </c>
      <c r="L1190">
        <v>138.44999694824219</v>
      </c>
      <c r="M1190">
        <v>139</v>
      </c>
      <c r="N1190">
        <v>140</v>
      </c>
      <c r="O1190">
        <v>136</v>
      </c>
      <c r="P1190">
        <v>-0.89477453636818316</v>
      </c>
    </row>
    <row r="1191" spans="1:16" x14ac:dyDescent="0.25">
      <c r="A1191" t="s">
        <v>14</v>
      </c>
      <c r="B1191" s="1">
        <v>43640</v>
      </c>
      <c r="C1191" s="1">
        <v>43640</v>
      </c>
      <c r="D1191">
        <v>1561334400</v>
      </c>
      <c r="E1191">
        <v>139.69999999999999</v>
      </c>
      <c r="F1191">
        <v>140</v>
      </c>
      <c r="G1191">
        <v>140.65</v>
      </c>
      <c r="H1191">
        <v>138</v>
      </c>
      <c r="I1191">
        <v>0.04</v>
      </c>
      <c r="J1191" t="s">
        <v>987</v>
      </c>
      <c r="K1191">
        <v>565245</v>
      </c>
      <c r="L1191">
        <v>139.69999694824219</v>
      </c>
      <c r="M1191">
        <v>140</v>
      </c>
      <c r="N1191">
        <v>140.64999389648438</v>
      </c>
      <c r="O1191">
        <v>138</v>
      </c>
      <c r="P1191">
        <v>3.5805982057455214E-2</v>
      </c>
    </row>
    <row r="1192" spans="1:16" x14ac:dyDescent="0.25">
      <c r="A1192" t="s">
        <v>13</v>
      </c>
      <c r="B1192" s="1">
        <v>43637</v>
      </c>
      <c r="C1192" s="1">
        <v>43637</v>
      </c>
      <c r="D1192">
        <v>1561075200</v>
      </c>
      <c r="E1192">
        <v>139.65</v>
      </c>
      <c r="F1192">
        <v>142</v>
      </c>
      <c r="G1192">
        <v>142.80000000000001</v>
      </c>
      <c r="H1192">
        <v>138.9</v>
      </c>
      <c r="I1192">
        <v>-0.25</v>
      </c>
      <c r="J1192" t="s">
        <v>52</v>
      </c>
      <c r="K1192">
        <v>1092662</v>
      </c>
      <c r="L1192">
        <v>139.64999389648438</v>
      </c>
      <c r="M1192">
        <v>142</v>
      </c>
      <c r="N1192">
        <v>142.80000305175781</v>
      </c>
      <c r="O1192">
        <v>138.89999389648438</v>
      </c>
      <c r="P1192">
        <v>-0.25000435965401785</v>
      </c>
    </row>
    <row r="1193" spans="1:16" x14ac:dyDescent="0.25">
      <c r="A1193" t="s">
        <v>14</v>
      </c>
      <c r="B1193" s="1">
        <v>43636</v>
      </c>
      <c r="C1193" s="1">
        <v>43636</v>
      </c>
      <c r="D1193">
        <v>1560988800</v>
      </c>
      <c r="E1193">
        <v>140</v>
      </c>
      <c r="F1193">
        <v>137.94999999999999</v>
      </c>
      <c r="G1193">
        <v>142.4</v>
      </c>
      <c r="H1193">
        <v>135.1</v>
      </c>
      <c r="I1193">
        <v>0.76</v>
      </c>
      <c r="J1193" t="s">
        <v>301</v>
      </c>
      <c r="K1193">
        <v>1165829</v>
      </c>
      <c r="L1193">
        <v>140</v>
      </c>
      <c r="M1193">
        <v>137.94999694824219</v>
      </c>
      <c r="N1193">
        <v>142.39999389648438</v>
      </c>
      <c r="O1193">
        <v>135.10000610351563</v>
      </c>
      <c r="P1193">
        <v>0.75566971919325099</v>
      </c>
    </row>
    <row r="1194" spans="1:16" x14ac:dyDescent="0.25">
      <c r="A1194" t="s">
        <v>14</v>
      </c>
      <c r="B1194" s="1">
        <v>43635</v>
      </c>
      <c r="C1194" s="1">
        <v>43635</v>
      </c>
      <c r="D1194">
        <v>1560902400</v>
      </c>
      <c r="E1194">
        <v>138.94999999999999</v>
      </c>
      <c r="F1194">
        <v>142</v>
      </c>
      <c r="G1194">
        <v>143.4</v>
      </c>
      <c r="H1194">
        <v>136</v>
      </c>
      <c r="I1194">
        <v>0.43</v>
      </c>
      <c r="J1194" t="s">
        <v>439</v>
      </c>
      <c r="K1194">
        <v>2038175</v>
      </c>
      <c r="L1194">
        <v>138.94999694824219</v>
      </c>
      <c r="M1194">
        <v>142</v>
      </c>
      <c r="N1194">
        <v>143.39999389648438</v>
      </c>
      <c r="O1194">
        <v>136</v>
      </c>
      <c r="P1194">
        <v>0.43367605222773897</v>
      </c>
    </row>
    <row r="1195" spans="1:16" x14ac:dyDescent="0.25">
      <c r="A1195" t="s">
        <v>14</v>
      </c>
      <c r="B1195" s="1">
        <v>43634</v>
      </c>
      <c r="C1195" s="1">
        <v>43634</v>
      </c>
      <c r="D1195">
        <v>1560816000</v>
      </c>
      <c r="E1195">
        <v>138.35</v>
      </c>
      <c r="F1195">
        <v>131.19999999999999</v>
      </c>
      <c r="G1195">
        <v>140.69999999999999</v>
      </c>
      <c r="H1195">
        <v>129.30000000000001</v>
      </c>
      <c r="I1195">
        <v>5.81</v>
      </c>
      <c r="J1195" t="s">
        <v>843</v>
      </c>
      <c r="K1195">
        <v>1474479</v>
      </c>
      <c r="L1195">
        <v>138.35000610351563</v>
      </c>
      <c r="M1195">
        <v>131.19999694824219</v>
      </c>
      <c r="N1195">
        <v>140.69999694824219</v>
      </c>
      <c r="O1195">
        <v>129.30000305175781</v>
      </c>
      <c r="P1195">
        <v>5.8126241709488529</v>
      </c>
    </row>
    <row r="1196" spans="1:16" x14ac:dyDescent="0.25">
      <c r="A1196" t="s">
        <v>13</v>
      </c>
      <c r="B1196" s="1">
        <v>43633</v>
      </c>
      <c r="C1196" s="1">
        <v>43633</v>
      </c>
      <c r="D1196">
        <v>1560729600</v>
      </c>
      <c r="E1196">
        <v>130.75</v>
      </c>
      <c r="F1196">
        <v>135.9</v>
      </c>
      <c r="G1196">
        <v>136</v>
      </c>
      <c r="H1196">
        <v>130.30000000000001</v>
      </c>
      <c r="I1196">
        <v>-4.21</v>
      </c>
      <c r="J1196" t="s">
        <v>988</v>
      </c>
      <c r="K1196">
        <v>638696</v>
      </c>
      <c r="L1196">
        <v>130.75</v>
      </c>
      <c r="M1196">
        <v>135.89999389648438</v>
      </c>
      <c r="N1196">
        <v>136</v>
      </c>
      <c r="O1196">
        <v>130.30000305175781</v>
      </c>
      <c r="P1196">
        <v>-4.2124542124542126</v>
      </c>
    </row>
    <row r="1197" spans="1:16" x14ac:dyDescent="0.25">
      <c r="A1197" t="s">
        <v>13</v>
      </c>
      <c r="B1197" s="1">
        <v>43630</v>
      </c>
      <c r="C1197" s="1">
        <v>43630</v>
      </c>
      <c r="D1197">
        <v>1560470400</v>
      </c>
      <c r="E1197">
        <v>136.5</v>
      </c>
      <c r="F1197">
        <v>137</v>
      </c>
      <c r="G1197">
        <v>139.44999999999999</v>
      </c>
      <c r="H1197">
        <v>135.5</v>
      </c>
      <c r="I1197">
        <v>-1.02</v>
      </c>
      <c r="J1197" t="s">
        <v>989</v>
      </c>
      <c r="K1197">
        <v>651211</v>
      </c>
      <c r="L1197">
        <v>136.5</v>
      </c>
      <c r="M1197">
        <v>137</v>
      </c>
      <c r="N1197">
        <v>139.44999694824219</v>
      </c>
      <c r="O1197">
        <v>135.5</v>
      </c>
      <c r="P1197">
        <v>-1.0152240452855208</v>
      </c>
    </row>
    <row r="1198" spans="1:16" x14ac:dyDescent="0.25">
      <c r="A1198" t="s">
        <v>13</v>
      </c>
      <c r="B1198" s="1">
        <v>43629</v>
      </c>
      <c r="C1198" s="1">
        <v>43629</v>
      </c>
      <c r="D1198">
        <v>1560384000</v>
      </c>
      <c r="E1198">
        <v>137.9</v>
      </c>
      <c r="F1198">
        <v>139</v>
      </c>
      <c r="G1198">
        <v>140</v>
      </c>
      <c r="H1198">
        <v>135.55000000000001</v>
      </c>
      <c r="I1198">
        <v>-1.36</v>
      </c>
      <c r="J1198" t="s">
        <v>990</v>
      </c>
      <c r="K1198">
        <v>838962</v>
      </c>
      <c r="L1198">
        <v>137.89999389648438</v>
      </c>
      <c r="M1198">
        <v>139</v>
      </c>
      <c r="N1198">
        <v>140</v>
      </c>
      <c r="O1198">
        <v>135.55000305175781</v>
      </c>
      <c r="P1198">
        <v>-1.3590909254629999</v>
      </c>
    </row>
    <row r="1199" spans="1:16" x14ac:dyDescent="0.25">
      <c r="A1199" t="s">
        <v>13</v>
      </c>
      <c r="B1199" s="1">
        <v>43628</v>
      </c>
      <c r="C1199" s="1">
        <v>43628</v>
      </c>
      <c r="D1199">
        <v>1560297600</v>
      </c>
      <c r="E1199">
        <v>139.80000000000001</v>
      </c>
      <c r="F1199">
        <v>141.80000000000001</v>
      </c>
      <c r="G1199">
        <v>144.19999999999999</v>
      </c>
      <c r="H1199">
        <v>138.19999999999999</v>
      </c>
      <c r="I1199">
        <v>-1.93</v>
      </c>
      <c r="J1199" t="s">
        <v>991</v>
      </c>
      <c r="K1199">
        <v>815155</v>
      </c>
      <c r="L1199">
        <v>139.80000305175781</v>
      </c>
      <c r="M1199">
        <v>141.80000305175781</v>
      </c>
      <c r="N1199">
        <v>144.19999694824219</v>
      </c>
      <c r="O1199">
        <v>138.19999694824219</v>
      </c>
      <c r="P1199">
        <v>-1.9291476261852589</v>
      </c>
    </row>
    <row r="1200" spans="1:16" x14ac:dyDescent="0.25">
      <c r="A1200" t="s">
        <v>13</v>
      </c>
      <c r="B1200" s="1">
        <v>43627</v>
      </c>
      <c r="C1200" s="1">
        <v>43627</v>
      </c>
      <c r="D1200">
        <v>1560211200</v>
      </c>
      <c r="E1200">
        <v>142.55000000000001</v>
      </c>
      <c r="F1200">
        <v>143.94999999999999</v>
      </c>
      <c r="G1200">
        <v>144.44999999999999</v>
      </c>
      <c r="H1200">
        <v>141</v>
      </c>
      <c r="I1200">
        <v>-2.09</v>
      </c>
      <c r="J1200" t="s">
        <v>992</v>
      </c>
      <c r="K1200">
        <v>760792</v>
      </c>
      <c r="L1200">
        <v>142.55000305175781</v>
      </c>
      <c r="M1200">
        <v>143.94999694824219</v>
      </c>
      <c r="N1200">
        <v>144.44999694824219</v>
      </c>
      <c r="O1200">
        <v>141</v>
      </c>
      <c r="P1200">
        <v>-2.0947822279549806</v>
      </c>
    </row>
    <row r="1201" spans="1:16" x14ac:dyDescent="0.25">
      <c r="A1201" t="s">
        <v>13</v>
      </c>
      <c r="B1201" s="1">
        <v>43626</v>
      </c>
      <c r="C1201" s="1">
        <v>43626</v>
      </c>
      <c r="D1201">
        <v>1560124800</v>
      </c>
      <c r="E1201">
        <v>145.6</v>
      </c>
      <c r="F1201">
        <v>148.35</v>
      </c>
      <c r="G1201">
        <v>149</v>
      </c>
      <c r="H1201">
        <v>143.5</v>
      </c>
      <c r="I1201">
        <v>-1.05</v>
      </c>
      <c r="J1201" t="s">
        <v>993</v>
      </c>
      <c r="K1201">
        <v>738989</v>
      </c>
      <c r="L1201">
        <v>145.60000610351563</v>
      </c>
      <c r="M1201">
        <v>148.35000610351563</v>
      </c>
      <c r="N1201">
        <v>149</v>
      </c>
      <c r="O1201">
        <v>143.5</v>
      </c>
      <c r="P1201">
        <v>-1.0533386729591849</v>
      </c>
    </row>
    <row r="1202" spans="1:16" x14ac:dyDescent="0.25">
      <c r="A1202" t="s">
        <v>13</v>
      </c>
      <c r="B1202" s="1">
        <v>43623</v>
      </c>
      <c r="C1202" s="1">
        <v>43623</v>
      </c>
      <c r="D1202">
        <v>1559865600</v>
      </c>
      <c r="E1202">
        <v>147.15</v>
      </c>
      <c r="F1202">
        <v>149.69999999999999</v>
      </c>
      <c r="G1202">
        <v>150.69999999999999</v>
      </c>
      <c r="H1202">
        <v>145.69999999999999</v>
      </c>
      <c r="I1202">
        <v>-2.1</v>
      </c>
      <c r="J1202" t="s">
        <v>994</v>
      </c>
      <c r="K1202">
        <v>951323</v>
      </c>
      <c r="L1202">
        <v>147.14999389648438</v>
      </c>
      <c r="M1202">
        <v>149.69999694824219</v>
      </c>
      <c r="N1202">
        <v>150.69999694824219</v>
      </c>
      <c r="O1202">
        <v>145.69999694824219</v>
      </c>
      <c r="P1202">
        <v>-2.0958144320121468</v>
      </c>
    </row>
    <row r="1203" spans="1:16" x14ac:dyDescent="0.25">
      <c r="A1203" t="s">
        <v>13</v>
      </c>
      <c r="B1203" s="1">
        <v>43622</v>
      </c>
      <c r="C1203" s="1">
        <v>43622</v>
      </c>
      <c r="D1203">
        <v>1559779200</v>
      </c>
      <c r="E1203">
        <v>150.30000000000001</v>
      </c>
      <c r="F1203">
        <v>151.80000000000001</v>
      </c>
      <c r="G1203">
        <v>154.6</v>
      </c>
      <c r="H1203">
        <v>148.35</v>
      </c>
      <c r="I1203">
        <v>-0.36</v>
      </c>
      <c r="J1203" t="s">
        <v>690</v>
      </c>
      <c r="K1203">
        <v>3293083</v>
      </c>
      <c r="L1203">
        <v>150.30000305175781</v>
      </c>
      <c r="M1203">
        <v>151.80000305175781</v>
      </c>
      <c r="N1203">
        <v>154.60000610351563</v>
      </c>
      <c r="O1203">
        <v>148.35000610351563</v>
      </c>
      <c r="P1203">
        <v>-0.36460260490834306</v>
      </c>
    </row>
    <row r="1204" spans="1:16" x14ac:dyDescent="0.25">
      <c r="A1204" t="s">
        <v>14</v>
      </c>
      <c r="B1204" s="1">
        <v>43620</v>
      </c>
      <c r="C1204" s="1">
        <v>43620</v>
      </c>
      <c r="D1204">
        <v>1559606400</v>
      </c>
      <c r="E1204">
        <v>150.85</v>
      </c>
      <c r="F1204">
        <v>146</v>
      </c>
      <c r="G1204">
        <v>152.6</v>
      </c>
      <c r="H1204">
        <v>145.55000000000001</v>
      </c>
      <c r="I1204">
        <v>2.83</v>
      </c>
      <c r="J1204" t="s">
        <v>995</v>
      </c>
      <c r="K1204">
        <v>2791675</v>
      </c>
      <c r="L1204">
        <v>150.85000610351563</v>
      </c>
      <c r="M1204">
        <v>146</v>
      </c>
      <c r="N1204">
        <v>152.60000610351563</v>
      </c>
      <c r="O1204">
        <v>145.55000305175781</v>
      </c>
      <c r="P1204">
        <v>2.8289088218165532</v>
      </c>
    </row>
    <row r="1205" spans="1:16" x14ac:dyDescent="0.25">
      <c r="A1205" t="s">
        <v>14</v>
      </c>
      <c r="B1205" s="1">
        <v>43619</v>
      </c>
      <c r="C1205" s="1">
        <v>43619</v>
      </c>
      <c r="D1205">
        <v>1559520000</v>
      </c>
      <c r="E1205">
        <v>146.69999999999999</v>
      </c>
      <c r="F1205">
        <v>145.15</v>
      </c>
      <c r="G1205">
        <v>148.69999999999999</v>
      </c>
      <c r="H1205">
        <v>142.5</v>
      </c>
      <c r="I1205">
        <v>1.03</v>
      </c>
      <c r="J1205" t="s">
        <v>744</v>
      </c>
      <c r="K1205">
        <v>1264358</v>
      </c>
      <c r="L1205">
        <v>146.69999694824219</v>
      </c>
      <c r="M1205">
        <v>145.14999389648438</v>
      </c>
      <c r="N1205">
        <v>148.69999694824219</v>
      </c>
      <c r="O1205">
        <v>142.5</v>
      </c>
      <c r="P1205">
        <v>1.033057872952083</v>
      </c>
    </row>
    <row r="1206" spans="1:16" x14ac:dyDescent="0.25">
      <c r="A1206" t="s">
        <v>13</v>
      </c>
      <c r="B1206" s="1">
        <v>43616</v>
      </c>
      <c r="C1206" s="1">
        <v>43616</v>
      </c>
      <c r="D1206">
        <v>1559260800</v>
      </c>
      <c r="E1206">
        <v>145.19999999999999</v>
      </c>
      <c r="F1206">
        <v>149.5</v>
      </c>
      <c r="G1206">
        <v>150.69999999999999</v>
      </c>
      <c r="H1206">
        <v>143.35</v>
      </c>
      <c r="I1206">
        <v>-2.29</v>
      </c>
      <c r="J1206" t="s">
        <v>426</v>
      </c>
      <c r="K1206">
        <v>1677433</v>
      </c>
      <c r="L1206">
        <v>145.19999694824219</v>
      </c>
      <c r="M1206">
        <v>149.5</v>
      </c>
      <c r="N1206">
        <v>150.69999694824219</v>
      </c>
      <c r="O1206">
        <v>143.35000610351563</v>
      </c>
      <c r="P1206">
        <v>-2.288027601361585</v>
      </c>
    </row>
    <row r="1207" spans="1:16" x14ac:dyDescent="0.25">
      <c r="A1207" t="s">
        <v>14</v>
      </c>
      <c r="B1207" s="1">
        <v>43615</v>
      </c>
      <c r="C1207" s="1">
        <v>43615</v>
      </c>
      <c r="D1207">
        <v>1559174400</v>
      </c>
      <c r="E1207">
        <v>148.6</v>
      </c>
      <c r="F1207">
        <v>144.44999999999999</v>
      </c>
      <c r="G1207">
        <v>151.80000000000001</v>
      </c>
      <c r="H1207">
        <v>141.30000000000001</v>
      </c>
      <c r="I1207">
        <v>2.62</v>
      </c>
      <c r="J1207" t="s">
        <v>844</v>
      </c>
      <c r="K1207">
        <v>2759399</v>
      </c>
      <c r="L1207">
        <v>148.60000610351563</v>
      </c>
      <c r="M1207">
        <v>144.44999694824219</v>
      </c>
      <c r="N1207">
        <v>151.80000305175781</v>
      </c>
      <c r="O1207">
        <v>141.30000305175781</v>
      </c>
      <c r="P1207">
        <v>2.6243114445236069</v>
      </c>
    </row>
    <row r="1208" spans="1:16" x14ac:dyDescent="0.25">
      <c r="A1208" t="s">
        <v>13</v>
      </c>
      <c r="B1208" s="1">
        <v>43614</v>
      </c>
      <c r="C1208" s="1">
        <v>43614</v>
      </c>
      <c r="D1208">
        <v>1559088000</v>
      </c>
      <c r="E1208">
        <v>144.80000000000001</v>
      </c>
      <c r="F1208">
        <v>148.44999999999999</v>
      </c>
      <c r="G1208">
        <v>148.5</v>
      </c>
      <c r="H1208">
        <v>143.05000000000001</v>
      </c>
      <c r="I1208">
        <v>-2.16</v>
      </c>
      <c r="J1208" t="s">
        <v>996</v>
      </c>
      <c r="K1208">
        <v>974975</v>
      </c>
      <c r="L1208">
        <v>144.80000305175781</v>
      </c>
      <c r="M1208">
        <v>148.44999694824219</v>
      </c>
      <c r="N1208">
        <v>148.5</v>
      </c>
      <c r="O1208">
        <v>143.05000305175781</v>
      </c>
      <c r="P1208">
        <v>-2.1621601001636401</v>
      </c>
    </row>
    <row r="1209" spans="1:16" x14ac:dyDescent="0.25">
      <c r="A1209" t="s">
        <v>14</v>
      </c>
      <c r="B1209" s="1">
        <v>43613</v>
      </c>
      <c r="C1209" s="1">
        <v>43613</v>
      </c>
      <c r="D1209">
        <v>1559001600</v>
      </c>
      <c r="E1209">
        <v>148</v>
      </c>
      <c r="F1209">
        <v>148</v>
      </c>
      <c r="G1209">
        <v>148.75</v>
      </c>
      <c r="H1209">
        <v>143.05000000000001</v>
      </c>
      <c r="I1209">
        <v>0.24</v>
      </c>
      <c r="J1209" t="s">
        <v>168</v>
      </c>
      <c r="K1209">
        <v>1491659</v>
      </c>
      <c r="L1209">
        <v>148</v>
      </c>
      <c r="M1209">
        <v>148</v>
      </c>
      <c r="N1209">
        <v>148.75</v>
      </c>
      <c r="O1209">
        <v>143.05000305175781</v>
      </c>
      <c r="P1209">
        <v>0.23705121434749943</v>
      </c>
    </row>
    <row r="1210" spans="1:16" x14ac:dyDescent="0.25">
      <c r="A1210" t="s">
        <v>14</v>
      </c>
      <c r="B1210" s="1">
        <v>43612</v>
      </c>
      <c r="C1210" s="1">
        <v>43612</v>
      </c>
      <c r="D1210">
        <v>1558915200</v>
      </c>
      <c r="E1210">
        <v>147.65</v>
      </c>
      <c r="F1210">
        <v>142</v>
      </c>
      <c r="G1210">
        <v>148.6</v>
      </c>
      <c r="H1210">
        <v>141.80000000000001</v>
      </c>
      <c r="I1210">
        <v>3.4</v>
      </c>
      <c r="J1210" t="s">
        <v>116</v>
      </c>
      <c r="K1210">
        <v>2108832</v>
      </c>
      <c r="L1210">
        <v>147.64999389648438</v>
      </c>
      <c r="M1210">
        <v>142</v>
      </c>
      <c r="N1210">
        <v>148.60000610351563</v>
      </c>
      <c r="O1210">
        <v>141.80000305175781</v>
      </c>
      <c r="P1210">
        <v>3.3963520595785175</v>
      </c>
    </row>
    <row r="1211" spans="1:16" x14ac:dyDescent="0.25">
      <c r="A1211" t="s">
        <v>14</v>
      </c>
      <c r="B1211" s="1">
        <v>43609</v>
      </c>
      <c r="C1211" s="1">
        <v>43609</v>
      </c>
      <c r="D1211">
        <v>1558656000</v>
      </c>
      <c r="E1211">
        <v>142.80000000000001</v>
      </c>
      <c r="F1211">
        <v>138.19999999999999</v>
      </c>
      <c r="G1211">
        <v>144.75</v>
      </c>
      <c r="H1211">
        <v>135.6</v>
      </c>
      <c r="I1211">
        <v>4.2</v>
      </c>
      <c r="J1211" t="s">
        <v>485</v>
      </c>
      <c r="K1211">
        <v>2312250</v>
      </c>
      <c r="L1211">
        <v>142.80000305175781</v>
      </c>
      <c r="M1211">
        <v>138.19999694824219</v>
      </c>
      <c r="N1211">
        <v>144.75</v>
      </c>
      <c r="O1211">
        <v>135.60000610351563</v>
      </c>
      <c r="P1211">
        <v>4.1955489762583049</v>
      </c>
    </row>
    <row r="1212" spans="1:16" x14ac:dyDescent="0.25">
      <c r="A1212" t="s">
        <v>14</v>
      </c>
      <c r="B1212" s="1">
        <v>43608</v>
      </c>
      <c r="C1212" s="1">
        <v>43608</v>
      </c>
      <c r="D1212">
        <v>1558569600</v>
      </c>
      <c r="E1212">
        <v>137.05000000000001</v>
      </c>
      <c r="F1212">
        <v>134.25</v>
      </c>
      <c r="G1212">
        <v>141.69999999999999</v>
      </c>
      <c r="H1212">
        <v>132.05000000000001</v>
      </c>
      <c r="I1212">
        <v>4.8600000000000003</v>
      </c>
      <c r="J1212" t="s">
        <v>392</v>
      </c>
      <c r="K1212">
        <v>2689407</v>
      </c>
      <c r="L1212">
        <v>137.05000305175781</v>
      </c>
      <c r="M1212">
        <v>134.25</v>
      </c>
      <c r="N1212">
        <v>141.69999694824219</v>
      </c>
      <c r="O1212">
        <v>132.05000305175781</v>
      </c>
      <c r="P1212">
        <v>4.8584592592073719</v>
      </c>
    </row>
    <row r="1213" spans="1:16" x14ac:dyDescent="0.25">
      <c r="A1213" t="s">
        <v>13</v>
      </c>
      <c r="B1213" s="1">
        <v>43607</v>
      </c>
      <c r="C1213" s="1">
        <v>43607</v>
      </c>
      <c r="D1213">
        <v>1558483200</v>
      </c>
      <c r="E1213">
        <v>130.69999999999999</v>
      </c>
      <c r="F1213">
        <v>132</v>
      </c>
      <c r="G1213">
        <v>132.75</v>
      </c>
      <c r="H1213">
        <v>128.9</v>
      </c>
      <c r="I1213">
        <v>-1.8</v>
      </c>
      <c r="J1213" t="s">
        <v>997</v>
      </c>
      <c r="K1213">
        <v>693842</v>
      </c>
      <c r="L1213">
        <v>130.69999694824219</v>
      </c>
      <c r="M1213">
        <v>132</v>
      </c>
      <c r="N1213">
        <v>132.75</v>
      </c>
      <c r="O1213">
        <v>128.89999389648438</v>
      </c>
      <c r="P1213">
        <v>-1.8031623179693042</v>
      </c>
    </row>
    <row r="1214" spans="1:16" x14ac:dyDescent="0.25">
      <c r="A1214" t="s">
        <v>13</v>
      </c>
      <c r="B1214" s="1">
        <v>43606</v>
      </c>
      <c r="C1214" s="1">
        <v>43606</v>
      </c>
      <c r="D1214">
        <v>1558396800</v>
      </c>
      <c r="E1214">
        <v>133.1</v>
      </c>
      <c r="F1214">
        <v>136</v>
      </c>
      <c r="G1214">
        <v>136.44999999999999</v>
      </c>
      <c r="H1214">
        <v>131.19999999999999</v>
      </c>
      <c r="I1214">
        <v>-0.71</v>
      </c>
      <c r="J1214" t="s">
        <v>998</v>
      </c>
      <c r="K1214">
        <v>856447</v>
      </c>
      <c r="L1214">
        <v>133.10000610351563</v>
      </c>
      <c r="M1214">
        <v>136</v>
      </c>
      <c r="N1214">
        <v>136.44999694824219</v>
      </c>
      <c r="O1214">
        <v>131.19999694824219</v>
      </c>
      <c r="P1214">
        <v>-0.70868849430416336</v>
      </c>
    </row>
    <row r="1215" spans="1:16" x14ac:dyDescent="0.25">
      <c r="A1215" t="s">
        <v>14</v>
      </c>
      <c r="B1215" s="1">
        <v>43605</v>
      </c>
      <c r="C1215" s="1">
        <v>43605</v>
      </c>
      <c r="D1215">
        <v>1558310400</v>
      </c>
      <c r="E1215">
        <v>134.05000000000001</v>
      </c>
      <c r="F1215">
        <v>133.30000000000001</v>
      </c>
      <c r="G1215">
        <v>135.4</v>
      </c>
      <c r="H1215">
        <v>129.80000000000001</v>
      </c>
      <c r="I1215">
        <v>3.55</v>
      </c>
      <c r="J1215" t="s">
        <v>189</v>
      </c>
      <c r="K1215">
        <v>1782431</v>
      </c>
      <c r="L1215">
        <v>134.05000305175781</v>
      </c>
      <c r="M1215">
        <v>133.30000305175781</v>
      </c>
      <c r="N1215">
        <v>135.39999389648438</v>
      </c>
      <c r="O1215">
        <v>129.80000305175781</v>
      </c>
      <c r="P1215">
        <v>3.5535003568635379</v>
      </c>
    </row>
    <row r="1216" spans="1:16" x14ac:dyDescent="0.25">
      <c r="A1216" t="s">
        <v>13</v>
      </c>
      <c r="B1216" s="1">
        <v>43602</v>
      </c>
      <c r="C1216" s="1">
        <v>43602</v>
      </c>
      <c r="D1216">
        <v>1558051200</v>
      </c>
      <c r="E1216">
        <v>129.44999999999999</v>
      </c>
      <c r="F1216">
        <v>134</v>
      </c>
      <c r="G1216">
        <v>134.94999999999999</v>
      </c>
      <c r="H1216">
        <v>127.25</v>
      </c>
      <c r="I1216">
        <v>-0.04</v>
      </c>
      <c r="J1216" t="s">
        <v>699</v>
      </c>
      <c r="K1216">
        <v>2395863</v>
      </c>
      <c r="L1216">
        <v>129.44999694824219</v>
      </c>
      <c r="M1216">
        <v>134</v>
      </c>
      <c r="N1216">
        <v>134.94999694824219</v>
      </c>
      <c r="O1216">
        <v>127.25</v>
      </c>
      <c r="P1216">
        <v>-3.8612395179777992E-2</v>
      </c>
    </row>
    <row r="1217" spans="1:16" x14ac:dyDescent="0.25">
      <c r="A1217" t="s">
        <v>14</v>
      </c>
      <c r="B1217" s="1">
        <v>43601</v>
      </c>
      <c r="C1217" s="1">
        <v>43601</v>
      </c>
      <c r="D1217">
        <v>1557964800</v>
      </c>
      <c r="E1217">
        <v>129.5</v>
      </c>
      <c r="F1217">
        <v>127.25</v>
      </c>
      <c r="G1217">
        <v>130.4</v>
      </c>
      <c r="H1217">
        <v>125.15</v>
      </c>
      <c r="I1217">
        <v>2.37</v>
      </c>
      <c r="J1217" t="s">
        <v>301</v>
      </c>
      <c r="K1217">
        <v>1166775</v>
      </c>
      <c r="L1217">
        <v>129.5</v>
      </c>
      <c r="M1217">
        <v>127.25</v>
      </c>
      <c r="N1217">
        <v>130.39999389648438</v>
      </c>
      <c r="O1217">
        <v>125.15000152587891</v>
      </c>
      <c r="P1217">
        <v>2.3715415019762847</v>
      </c>
    </row>
    <row r="1218" spans="1:16" x14ac:dyDescent="0.25">
      <c r="A1218" t="s">
        <v>13</v>
      </c>
      <c r="B1218" s="1">
        <v>43600</v>
      </c>
      <c r="C1218" s="1">
        <v>43600</v>
      </c>
      <c r="D1218">
        <v>1557878400</v>
      </c>
      <c r="E1218">
        <v>126.5</v>
      </c>
      <c r="F1218">
        <v>128.6</v>
      </c>
      <c r="G1218">
        <v>132</v>
      </c>
      <c r="H1218">
        <v>125.1</v>
      </c>
      <c r="I1218">
        <v>-0.59</v>
      </c>
      <c r="J1218" t="s">
        <v>733</v>
      </c>
      <c r="K1218">
        <v>1631404</v>
      </c>
      <c r="L1218">
        <v>126.5</v>
      </c>
      <c r="M1218">
        <v>128.60000610351563</v>
      </c>
      <c r="N1218">
        <v>132</v>
      </c>
      <c r="O1218">
        <v>125.09999847412109</v>
      </c>
      <c r="P1218">
        <v>-0.58939096267190572</v>
      </c>
    </row>
    <row r="1219" spans="1:16" x14ac:dyDescent="0.25">
      <c r="A1219" t="s">
        <v>14</v>
      </c>
      <c r="B1219" s="1">
        <v>43599</v>
      </c>
      <c r="C1219" s="1">
        <v>43599</v>
      </c>
      <c r="D1219">
        <v>1557792000</v>
      </c>
      <c r="E1219">
        <v>127.25</v>
      </c>
      <c r="F1219">
        <v>115.6</v>
      </c>
      <c r="G1219">
        <v>130.25</v>
      </c>
      <c r="H1219">
        <v>115.6</v>
      </c>
      <c r="I1219">
        <v>8.2100000000000009</v>
      </c>
      <c r="J1219" t="s">
        <v>999</v>
      </c>
      <c r="K1219">
        <v>2416708</v>
      </c>
      <c r="L1219">
        <v>127.25</v>
      </c>
      <c r="M1219">
        <v>115.59999847412109</v>
      </c>
      <c r="N1219">
        <v>130.25</v>
      </c>
      <c r="O1219">
        <v>115.59999847412109</v>
      </c>
      <c r="P1219">
        <v>8.2057837169126095</v>
      </c>
    </row>
    <row r="1220" spans="1:16" x14ac:dyDescent="0.25">
      <c r="A1220" t="s">
        <v>13</v>
      </c>
      <c r="B1220" s="1">
        <v>43598</v>
      </c>
      <c r="C1220" s="1">
        <v>43598</v>
      </c>
      <c r="D1220">
        <v>1557705600</v>
      </c>
      <c r="E1220">
        <v>117.6</v>
      </c>
      <c r="F1220">
        <v>121.15</v>
      </c>
      <c r="G1220">
        <v>122.7</v>
      </c>
      <c r="H1220">
        <v>115.65</v>
      </c>
      <c r="I1220">
        <v>-3.72</v>
      </c>
      <c r="J1220" t="s">
        <v>438</v>
      </c>
      <c r="K1220">
        <v>1179055</v>
      </c>
      <c r="L1220">
        <v>117.59999847412109</v>
      </c>
      <c r="M1220">
        <v>121.15000152587891</v>
      </c>
      <c r="N1220">
        <v>122.69999694824219</v>
      </c>
      <c r="O1220">
        <v>115.65000152587891</v>
      </c>
      <c r="P1220">
        <v>-3.7249308185999825</v>
      </c>
    </row>
    <row r="1221" spans="1:16" x14ac:dyDescent="0.25">
      <c r="A1221" t="s">
        <v>14</v>
      </c>
      <c r="B1221" s="1">
        <v>43595</v>
      </c>
      <c r="C1221" s="1">
        <v>43595</v>
      </c>
      <c r="D1221">
        <v>1557446400</v>
      </c>
      <c r="E1221">
        <v>122.15</v>
      </c>
      <c r="F1221">
        <v>122.25</v>
      </c>
      <c r="G1221">
        <v>124.65</v>
      </c>
      <c r="H1221">
        <v>120.7</v>
      </c>
      <c r="I1221">
        <v>0.16</v>
      </c>
      <c r="J1221" t="s">
        <v>498</v>
      </c>
      <c r="K1221">
        <v>1211303</v>
      </c>
      <c r="L1221">
        <v>122.15000152587891</v>
      </c>
      <c r="M1221">
        <v>122.25</v>
      </c>
      <c r="N1221">
        <v>124.65000152587891</v>
      </c>
      <c r="O1221">
        <v>120.69999694824219</v>
      </c>
      <c r="P1221">
        <v>0.16400539782022655</v>
      </c>
    </row>
    <row r="1222" spans="1:16" x14ac:dyDescent="0.25">
      <c r="A1222" t="s">
        <v>14</v>
      </c>
      <c r="B1222" s="1">
        <v>43594</v>
      </c>
      <c r="C1222" s="1">
        <v>43594</v>
      </c>
      <c r="D1222">
        <v>1557360000</v>
      </c>
      <c r="E1222">
        <v>121.95</v>
      </c>
      <c r="F1222">
        <v>120.1</v>
      </c>
      <c r="G1222">
        <v>124.25</v>
      </c>
      <c r="H1222">
        <v>119.35</v>
      </c>
      <c r="I1222">
        <v>0.74</v>
      </c>
      <c r="J1222" t="s">
        <v>733</v>
      </c>
      <c r="K1222">
        <v>1631334</v>
      </c>
      <c r="L1222">
        <v>121.94999694824219</v>
      </c>
      <c r="M1222">
        <v>120.09999847412109</v>
      </c>
      <c r="N1222">
        <v>124.25</v>
      </c>
      <c r="O1222">
        <v>119.34999847412109</v>
      </c>
      <c r="P1222">
        <v>0.74348936290365986</v>
      </c>
    </row>
    <row r="1223" spans="1:16" x14ac:dyDescent="0.25">
      <c r="A1223" t="s">
        <v>13</v>
      </c>
      <c r="B1223" s="1">
        <v>43593</v>
      </c>
      <c r="C1223" s="1">
        <v>43593</v>
      </c>
      <c r="D1223">
        <v>1557273600</v>
      </c>
      <c r="E1223">
        <v>121.05</v>
      </c>
      <c r="F1223">
        <v>125.1</v>
      </c>
      <c r="G1223">
        <v>125.6</v>
      </c>
      <c r="H1223">
        <v>120.2</v>
      </c>
      <c r="I1223">
        <v>-3.89</v>
      </c>
      <c r="J1223" t="s">
        <v>168</v>
      </c>
      <c r="K1223">
        <v>1486299</v>
      </c>
      <c r="L1223">
        <v>121.05000305175781</v>
      </c>
      <c r="M1223">
        <v>125.09999847412109</v>
      </c>
      <c r="N1223">
        <v>125.59999847412109</v>
      </c>
      <c r="O1223">
        <v>120.19999694824219</v>
      </c>
      <c r="P1223">
        <v>-3.8904279596751206</v>
      </c>
    </row>
    <row r="1224" spans="1:16" x14ac:dyDescent="0.25">
      <c r="A1224" t="s">
        <v>13</v>
      </c>
      <c r="B1224" s="1">
        <v>43592</v>
      </c>
      <c r="C1224" s="1">
        <v>43592</v>
      </c>
      <c r="D1224">
        <v>1557187200</v>
      </c>
      <c r="E1224">
        <v>125.95</v>
      </c>
      <c r="F1224">
        <v>132</v>
      </c>
      <c r="G1224">
        <v>132</v>
      </c>
      <c r="H1224">
        <v>125.1</v>
      </c>
      <c r="I1224">
        <v>-4.91</v>
      </c>
      <c r="J1224" t="s">
        <v>833</v>
      </c>
      <c r="K1224">
        <v>1299965</v>
      </c>
      <c r="L1224">
        <v>125.94999694824219</v>
      </c>
      <c r="M1224">
        <v>132</v>
      </c>
      <c r="N1224">
        <v>132</v>
      </c>
      <c r="O1224">
        <v>125.09999847412109</v>
      </c>
      <c r="P1224">
        <v>-4.9075123818538255</v>
      </c>
    </row>
    <row r="1225" spans="1:16" x14ac:dyDescent="0.25">
      <c r="A1225" t="s">
        <v>13</v>
      </c>
      <c r="B1225" s="1">
        <v>43591</v>
      </c>
      <c r="C1225" s="1">
        <v>43591</v>
      </c>
      <c r="D1225">
        <v>1557100800</v>
      </c>
      <c r="E1225">
        <v>132.44999999999999</v>
      </c>
      <c r="F1225">
        <v>135</v>
      </c>
      <c r="G1225">
        <v>135.80000000000001</v>
      </c>
      <c r="H1225">
        <v>131.5</v>
      </c>
      <c r="I1225">
        <v>-3.11</v>
      </c>
      <c r="J1225" t="s">
        <v>1000</v>
      </c>
      <c r="K1225">
        <v>708057</v>
      </c>
      <c r="L1225">
        <v>132.44999694824219</v>
      </c>
      <c r="M1225">
        <v>135</v>
      </c>
      <c r="N1225">
        <v>135.80000305175781</v>
      </c>
      <c r="O1225">
        <v>131.5</v>
      </c>
      <c r="P1225">
        <v>-3.1089978748201066</v>
      </c>
    </row>
    <row r="1226" spans="1:16" x14ac:dyDescent="0.25">
      <c r="A1226" t="s">
        <v>13</v>
      </c>
      <c r="B1226" s="1">
        <v>43588</v>
      </c>
      <c r="C1226" s="1">
        <v>43588</v>
      </c>
      <c r="D1226">
        <v>1556841600</v>
      </c>
      <c r="E1226">
        <v>136.69999999999999</v>
      </c>
      <c r="F1226">
        <v>138</v>
      </c>
      <c r="G1226">
        <v>140.19999999999999</v>
      </c>
      <c r="H1226">
        <v>136.1</v>
      </c>
      <c r="I1226">
        <v>-0.91</v>
      </c>
      <c r="J1226" t="s">
        <v>1001</v>
      </c>
      <c r="K1226">
        <v>694589</v>
      </c>
      <c r="L1226">
        <v>136.69999694824219</v>
      </c>
      <c r="M1226">
        <v>138</v>
      </c>
      <c r="N1226">
        <v>140.19999694824219</v>
      </c>
      <c r="O1226">
        <v>136.10000610351563</v>
      </c>
      <c r="P1226">
        <v>-0.90612542780192351</v>
      </c>
    </row>
    <row r="1227" spans="1:16" x14ac:dyDescent="0.25">
      <c r="A1227" t="s">
        <v>14</v>
      </c>
      <c r="B1227" s="1">
        <v>43587</v>
      </c>
      <c r="C1227" s="1">
        <v>43587</v>
      </c>
      <c r="D1227">
        <v>1556755200</v>
      </c>
      <c r="E1227">
        <v>137.94999999999999</v>
      </c>
      <c r="F1227">
        <v>136.5</v>
      </c>
      <c r="G1227">
        <v>140.9</v>
      </c>
      <c r="H1227">
        <v>135.5</v>
      </c>
      <c r="I1227">
        <v>0.88</v>
      </c>
      <c r="J1227" t="s">
        <v>41</v>
      </c>
      <c r="K1227">
        <v>1042353</v>
      </c>
      <c r="L1227">
        <v>137.94999694824219</v>
      </c>
      <c r="M1227">
        <v>136.5</v>
      </c>
      <c r="N1227">
        <v>140.89999389648438</v>
      </c>
      <c r="O1227">
        <v>135.5</v>
      </c>
      <c r="P1227">
        <v>0.87751147951896713</v>
      </c>
    </row>
    <row r="1228" spans="1:16" x14ac:dyDescent="0.25">
      <c r="A1228" t="s">
        <v>13</v>
      </c>
      <c r="B1228" s="1">
        <v>43585</v>
      </c>
      <c r="C1228" s="1">
        <v>43585</v>
      </c>
      <c r="D1228">
        <v>1556582400</v>
      </c>
      <c r="E1228">
        <v>136.75</v>
      </c>
      <c r="F1228">
        <v>141.1</v>
      </c>
      <c r="G1228">
        <v>141.44999999999999</v>
      </c>
      <c r="H1228">
        <v>135.80000000000001</v>
      </c>
      <c r="I1228">
        <v>-3.05</v>
      </c>
      <c r="J1228" t="s">
        <v>1002</v>
      </c>
      <c r="K1228">
        <v>858337</v>
      </c>
      <c r="L1228">
        <v>136.75</v>
      </c>
      <c r="M1228">
        <v>141.10000610351563</v>
      </c>
      <c r="N1228">
        <v>141.44999694824219</v>
      </c>
      <c r="O1228">
        <v>135.80000305175781</v>
      </c>
      <c r="P1228">
        <v>-3.0485664365281449</v>
      </c>
    </row>
    <row r="1229" spans="1:16" x14ac:dyDescent="0.25">
      <c r="A1229" t="s">
        <v>13</v>
      </c>
      <c r="B1229" s="1">
        <v>43581</v>
      </c>
      <c r="C1229" s="1">
        <v>43581</v>
      </c>
      <c r="D1229">
        <v>1556236800</v>
      </c>
      <c r="E1229">
        <v>141.05000000000001</v>
      </c>
      <c r="F1229">
        <v>142.94999999999999</v>
      </c>
      <c r="G1229">
        <v>143.44999999999999</v>
      </c>
      <c r="H1229">
        <v>139.6</v>
      </c>
      <c r="I1229">
        <v>-0.74</v>
      </c>
      <c r="J1229" t="s">
        <v>1003</v>
      </c>
      <c r="K1229">
        <v>818754</v>
      </c>
      <c r="L1229">
        <v>141.05000305175781</v>
      </c>
      <c r="M1229">
        <v>142.94999694824219</v>
      </c>
      <c r="N1229">
        <v>143.44999694824219</v>
      </c>
      <c r="O1229">
        <v>139.60000610351563</v>
      </c>
      <c r="P1229">
        <v>-0.73891837203224087</v>
      </c>
    </row>
    <row r="1230" spans="1:16" x14ac:dyDescent="0.25">
      <c r="A1230" t="s">
        <v>14</v>
      </c>
      <c r="B1230" s="1">
        <v>43580</v>
      </c>
      <c r="C1230" s="1">
        <v>43580</v>
      </c>
      <c r="D1230">
        <v>1556150400</v>
      </c>
      <c r="E1230">
        <v>142.1</v>
      </c>
      <c r="F1230">
        <v>140</v>
      </c>
      <c r="G1230">
        <v>146.4</v>
      </c>
      <c r="H1230">
        <v>139.80000000000001</v>
      </c>
      <c r="I1230">
        <v>1.94</v>
      </c>
      <c r="J1230" t="s">
        <v>1004</v>
      </c>
      <c r="K1230">
        <v>2330233</v>
      </c>
      <c r="L1230">
        <v>142.10000610351563</v>
      </c>
      <c r="M1230">
        <v>140</v>
      </c>
      <c r="N1230">
        <v>146.39999389648438</v>
      </c>
      <c r="O1230">
        <v>139.80000305175781</v>
      </c>
      <c r="P1230">
        <v>1.9368811515416742</v>
      </c>
    </row>
    <row r="1231" spans="1:16" x14ac:dyDescent="0.25">
      <c r="A1231" t="s">
        <v>14</v>
      </c>
      <c r="B1231" s="1">
        <v>43579</v>
      </c>
      <c r="C1231" s="1">
        <v>43579</v>
      </c>
      <c r="D1231">
        <v>1556064000</v>
      </c>
      <c r="E1231">
        <v>139.4</v>
      </c>
      <c r="F1231">
        <v>137.6</v>
      </c>
      <c r="G1231">
        <v>140.5</v>
      </c>
      <c r="H1231">
        <v>136.6</v>
      </c>
      <c r="I1231">
        <v>1.57</v>
      </c>
      <c r="J1231" t="s">
        <v>1005</v>
      </c>
      <c r="K1231">
        <v>917345</v>
      </c>
      <c r="L1231">
        <v>139.39999389648438</v>
      </c>
      <c r="M1231">
        <v>137.60000610351563</v>
      </c>
      <c r="N1231">
        <v>140.5</v>
      </c>
      <c r="O1231">
        <v>136.60000610351563</v>
      </c>
      <c r="P1231">
        <v>1.5664800702982695</v>
      </c>
    </row>
    <row r="1232" spans="1:16" x14ac:dyDescent="0.25">
      <c r="A1232" t="s">
        <v>13</v>
      </c>
      <c r="B1232" s="1">
        <v>43578</v>
      </c>
      <c r="C1232" s="1">
        <v>43578</v>
      </c>
      <c r="D1232">
        <v>1555977600</v>
      </c>
      <c r="E1232">
        <v>137.25</v>
      </c>
      <c r="F1232">
        <v>139.1</v>
      </c>
      <c r="G1232">
        <v>140.35</v>
      </c>
      <c r="H1232">
        <v>136.35</v>
      </c>
      <c r="I1232">
        <v>-0.94</v>
      </c>
      <c r="J1232" t="s">
        <v>266</v>
      </c>
      <c r="K1232">
        <v>1006482</v>
      </c>
      <c r="L1232">
        <v>137.25</v>
      </c>
      <c r="M1232">
        <v>139.10000610351563</v>
      </c>
      <c r="N1232">
        <v>140.35000610351563</v>
      </c>
      <c r="O1232">
        <v>136.35000610351563</v>
      </c>
      <c r="P1232">
        <v>-0.93829160817280766</v>
      </c>
    </row>
    <row r="1233" spans="1:16" x14ac:dyDescent="0.25">
      <c r="A1233" t="s">
        <v>13</v>
      </c>
      <c r="B1233" s="1">
        <v>43577</v>
      </c>
      <c r="C1233" s="1">
        <v>43577</v>
      </c>
      <c r="D1233">
        <v>1555891200</v>
      </c>
      <c r="E1233">
        <v>138.55000000000001</v>
      </c>
      <c r="F1233">
        <v>139.05000000000001</v>
      </c>
      <c r="G1233">
        <v>142.80000000000001</v>
      </c>
      <c r="H1233">
        <v>137.5</v>
      </c>
      <c r="I1233">
        <v>-0.18</v>
      </c>
      <c r="J1233" t="s">
        <v>833</v>
      </c>
      <c r="K1233">
        <v>1300991</v>
      </c>
      <c r="L1233">
        <v>138.55000305175781</v>
      </c>
      <c r="M1233">
        <v>139.05000305175781</v>
      </c>
      <c r="N1233">
        <v>142.80000305175781</v>
      </c>
      <c r="O1233">
        <v>137.5</v>
      </c>
      <c r="P1233">
        <v>-0.18011526981507073</v>
      </c>
    </row>
    <row r="1234" spans="1:16" x14ac:dyDescent="0.25">
      <c r="A1234" t="s">
        <v>13</v>
      </c>
      <c r="B1234" s="1">
        <v>43573</v>
      </c>
      <c r="C1234" s="1">
        <v>43573</v>
      </c>
      <c r="D1234">
        <v>1555545600</v>
      </c>
      <c r="E1234">
        <v>138.80000000000001</v>
      </c>
      <c r="F1234">
        <v>143</v>
      </c>
      <c r="G1234">
        <v>143</v>
      </c>
      <c r="H1234">
        <v>137.15</v>
      </c>
      <c r="I1234">
        <v>-2.4900000000000002</v>
      </c>
      <c r="J1234" t="s">
        <v>185</v>
      </c>
      <c r="K1234">
        <v>1070451</v>
      </c>
      <c r="L1234">
        <v>138.80000305175781</v>
      </c>
      <c r="M1234">
        <v>143</v>
      </c>
      <c r="N1234">
        <v>143</v>
      </c>
      <c r="O1234">
        <v>137.14999389648438</v>
      </c>
      <c r="P1234">
        <v>-2.493855215697204</v>
      </c>
    </row>
    <row r="1235" spans="1:16" x14ac:dyDescent="0.25">
      <c r="A1235" t="s">
        <v>13</v>
      </c>
      <c r="B1235" s="1">
        <v>43571</v>
      </c>
      <c r="C1235" s="1">
        <v>43571</v>
      </c>
      <c r="D1235">
        <v>1555372800</v>
      </c>
      <c r="E1235">
        <v>142.35</v>
      </c>
      <c r="F1235">
        <v>144.05000000000001</v>
      </c>
      <c r="G1235">
        <v>144.65</v>
      </c>
      <c r="H1235">
        <v>141.69999999999999</v>
      </c>
      <c r="I1235">
        <v>-1.08</v>
      </c>
      <c r="J1235" t="s">
        <v>1006</v>
      </c>
      <c r="K1235">
        <v>834695</v>
      </c>
      <c r="L1235">
        <v>142.35000610351563</v>
      </c>
      <c r="M1235">
        <v>144.05000305175781</v>
      </c>
      <c r="N1235">
        <v>144.64999389648438</v>
      </c>
      <c r="O1235">
        <v>141.69999694824219</v>
      </c>
      <c r="P1235">
        <v>-1.0771284633158125</v>
      </c>
    </row>
    <row r="1236" spans="1:16" x14ac:dyDescent="0.25">
      <c r="A1236" t="s">
        <v>14</v>
      </c>
      <c r="B1236" s="1">
        <v>43570</v>
      </c>
      <c r="C1236" s="1">
        <v>43570</v>
      </c>
      <c r="D1236">
        <v>1555286400</v>
      </c>
      <c r="E1236">
        <v>143.9</v>
      </c>
      <c r="F1236">
        <v>143.1</v>
      </c>
      <c r="G1236">
        <v>146.30000000000001</v>
      </c>
      <c r="H1236">
        <v>143.1</v>
      </c>
      <c r="I1236">
        <v>0.74</v>
      </c>
      <c r="J1236" t="s">
        <v>301</v>
      </c>
      <c r="K1236">
        <v>1171604</v>
      </c>
      <c r="L1236">
        <v>143.89999389648438</v>
      </c>
      <c r="M1236">
        <v>143.10000610351563</v>
      </c>
      <c r="N1236">
        <v>146.30000305175781</v>
      </c>
      <c r="O1236">
        <v>143.10000610351563</v>
      </c>
      <c r="P1236">
        <v>0.73502817508308749</v>
      </c>
    </row>
    <row r="1237" spans="1:16" x14ac:dyDescent="0.25">
      <c r="A1237" t="s">
        <v>13</v>
      </c>
      <c r="B1237" s="1">
        <v>43567</v>
      </c>
      <c r="C1237" s="1">
        <v>43567</v>
      </c>
      <c r="D1237">
        <v>1555027200</v>
      </c>
      <c r="E1237">
        <v>142.85</v>
      </c>
      <c r="F1237">
        <v>143.5</v>
      </c>
      <c r="G1237">
        <v>144.4</v>
      </c>
      <c r="H1237">
        <v>141.1</v>
      </c>
      <c r="I1237">
        <v>-0.66</v>
      </c>
      <c r="J1237" t="s">
        <v>151</v>
      </c>
      <c r="K1237">
        <v>1101726</v>
      </c>
      <c r="L1237">
        <v>142.85000610351563</v>
      </c>
      <c r="M1237">
        <v>143.5</v>
      </c>
      <c r="N1237">
        <v>144.39999389648438</v>
      </c>
      <c r="O1237">
        <v>141.10000610351563</v>
      </c>
      <c r="P1237">
        <v>-0.66063764122470559</v>
      </c>
    </row>
    <row r="1238" spans="1:16" x14ac:dyDescent="0.25">
      <c r="A1238" t="s">
        <v>13</v>
      </c>
      <c r="B1238" s="1">
        <v>43566</v>
      </c>
      <c r="C1238" s="1">
        <v>43566</v>
      </c>
      <c r="D1238">
        <v>1554940800</v>
      </c>
      <c r="E1238">
        <v>143.80000000000001</v>
      </c>
      <c r="F1238">
        <v>146.5</v>
      </c>
      <c r="G1238">
        <v>147.65</v>
      </c>
      <c r="H1238">
        <v>142.6</v>
      </c>
      <c r="I1238">
        <v>-2.0099999999999998</v>
      </c>
      <c r="J1238" t="s">
        <v>1007</v>
      </c>
      <c r="K1238">
        <v>1643050</v>
      </c>
      <c r="L1238">
        <v>143.80000305175781</v>
      </c>
      <c r="M1238">
        <v>146.5</v>
      </c>
      <c r="N1238">
        <v>147.64999389648438</v>
      </c>
      <c r="O1238">
        <v>142.60000610351563</v>
      </c>
      <c r="P1238">
        <v>-2.0102193855142674</v>
      </c>
    </row>
    <row r="1239" spans="1:16" x14ac:dyDescent="0.25">
      <c r="A1239" t="s">
        <v>14</v>
      </c>
      <c r="B1239" s="1">
        <v>43565</v>
      </c>
      <c r="C1239" s="1">
        <v>43565</v>
      </c>
      <c r="D1239">
        <v>1554854400</v>
      </c>
      <c r="E1239">
        <v>146.75</v>
      </c>
      <c r="F1239">
        <v>143.69999999999999</v>
      </c>
      <c r="G1239">
        <v>152.80000000000001</v>
      </c>
      <c r="H1239">
        <v>143.69999999999999</v>
      </c>
      <c r="I1239">
        <v>6.03</v>
      </c>
      <c r="J1239" t="s">
        <v>1008</v>
      </c>
      <c r="K1239">
        <v>8496342</v>
      </c>
      <c r="L1239">
        <v>146.75</v>
      </c>
      <c r="M1239">
        <v>143.69999694824219</v>
      </c>
      <c r="N1239">
        <v>152.80000305175781</v>
      </c>
      <c r="O1239">
        <v>143.69999694824219</v>
      </c>
      <c r="P1239">
        <v>6.0332416703435499</v>
      </c>
    </row>
    <row r="1240" spans="1:16" x14ac:dyDescent="0.25">
      <c r="A1240" t="s">
        <v>13</v>
      </c>
      <c r="B1240" s="1">
        <v>43564</v>
      </c>
      <c r="C1240" s="1">
        <v>43564</v>
      </c>
      <c r="D1240">
        <v>1554768000</v>
      </c>
      <c r="E1240">
        <v>138.4</v>
      </c>
      <c r="F1240">
        <v>141.4</v>
      </c>
      <c r="G1240">
        <v>141.80000000000001</v>
      </c>
      <c r="H1240">
        <v>136.1</v>
      </c>
      <c r="I1240">
        <v>-2.09</v>
      </c>
      <c r="J1240" t="s">
        <v>436</v>
      </c>
      <c r="K1240">
        <v>1685764</v>
      </c>
      <c r="L1240">
        <v>138.39999389648438</v>
      </c>
      <c r="M1240">
        <v>141.39999389648438</v>
      </c>
      <c r="N1240">
        <v>141.80000305175781</v>
      </c>
      <c r="O1240">
        <v>136.10000610351563</v>
      </c>
      <c r="P1240">
        <v>-2.087026586239304</v>
      </c>
    </row>
    <row r="1241" spans="1:16" x14ac:dyDescent="0.25">
      <c r="A1241" t="s">
        <v>13</v>
      </c>
      <c r="B1241" s="1">
        <v>43563</v>
      </c>
      <c r="C1241" s="1">
        <v>43563</v>
      </c>
      <c r="D1241">
        <v>1554681600</v>
      </c>
      <c r="E1241">
        <v>141.35</v>
      </c>
      <c r="F1241">
        <v>145.85</v>
      </c>
      <c r="G1241">
        <v>147.9</v>
      </c>
      <c r="H1241">
        <v>140.1</v>
      </c>
      <c r="I1241">
        <v>-2.62</v>
      </c>
      <c r="J1241" t="s">
        <v>828</v>
      </c>
      <c r="K1241">
        <v>1618138</v>
      </c>
      <c r="L1241">
        <v>141.35000610351563</v>
      </c>
      <c r="M1241">
        <v>145.85000610351563</v>
      </c>
      <c r="N1241">
        <v>147.89999389648438</v>
      </c>
      <c r="O1241">
        <v>140.10000610351563</v>
      </c>
      <c r="P1241">
        <v>-2.6179730986959333</v>
      </c>
    </row>
    <row r="1242" spans="1:16" x14ac:dyDescent="0.25">
      <c r="A1242" t="s">
        <v>13</v>
      </c>
      <c r="B1242" s="1">
        <v>43560</v>
      </c>
      <c r="C1242" s="1">
        <v>43560</v>
      </c>
      <c r="D1242">
        <v>1554422400</v>
      </c>
      <c r="E1242">
        <v>145.15</v>
      </c>
      <c r="F1242">
        <v>146.80000000000001</v>
      </c>
      <c r="G1242">
        <v>148.80000000000001</v>
      </c>
      <c r="H1242">
        <v>144.5</v>
      </c>
      <c r="I1242">
        <v>-0.34</v>
      </c>
      <c r="J1242" t="s">
        <v>841</v>
      </c>
      <c r="K1242">
        <v>1913959</v>
      </c>
      <c r="L1242">
        <v>145.14999389648438</v>
      </c>
      <c r="M1242">
        <v>146.80000305175781</v>
      </c>
      <c r="N1242">
        <v>148.80000305175781</v>
      </c>
      <c r="O1242">
        <v>144.5</v>
      </c>
      <c r="P1242">
        <v>-0.3432887201872164</v>
      </c>
    </row>
    <row r="1243" spans="1:16" x14ac:dyDescent="0.25">
      <c r="A1243" t="s">
        <v>13</v>
      </c>
      <c r="B1243" s="1">
        <v>43559</v>
      </c>
      <c r="C1243" s="1">
        <v>43559</v>
      </c>
      <c r="D1243">
        <v>1554336000</v>
      </c>
      <c r="E1243">
        <v>145.65</v>
      </c>
      <c r="F1243">
        <v>148.30000000000001</v>
      </c>
      <c r="G1243">
        <v>148.69999999999999</v>
      </c>
      <c r="H1243">
        <v>144.1</v>
      </c>
      <c r="I1243">
        <v>-1.75</v>
      </c>
      <c r="J1243" t="s">
        <v>134</v>
      </c>
      <c r="K1243">
        <v>1192691</v>
      </c>
      <c r="L1243">
        <v>145.64999389648438</v>
      </c>
      <c r="M1243">
        <v>148.30000305175781</v>
      </c>
      <c r="N1243">
        <v>148.69999694824219</v>
      </c>
      <c r="O1243">
        <v>144.10000610351563</v>
      </c>
      <c r="P1243">
        <v>-1.7537983834844013</v>
      </c>
    </row>
    <row r="1244" spans="1:16" x14ac:dyDescent="0.25">
      <c r="A1244" t="s">
        <v>13</v>
      </c>
      <c r="B1244" s="1">
        <v>43558</v>
      </c>
      <c r="C1244" s="1">
        <v>43558</v>
      </c>
      <c r="D1244">
        <v>1554249600</v>
      </c>
      <c r="E1244">
        <v>148.25</v>
      </c>
      <c r="F1244">
        <v>152</v>
      </c>
      <c r="G1244">
        <v>153.44999999999999</v>
      </c>
      <c r="H1244">
        <v>147.85</v>
      </c>
      <c r="I1244">
        <v>-1.98</v>
      </c>
      <c r="J1244" t="s">
        <v>831</v>
      </c>
      <c r="K1244">
        <v>1312161</v>
      </c>
      <c r="L1244">
        <v>148.25</v>
      </c>
      <c r="M1244">
        <v>152</v>
      </c>
      <c r="N1244">
        <v>153.44999694824219</v>
      </c>
      <c r="O1244">
        <v>147.85000610351563</v>
      </c>
      <c r="P1244">
        <v>-1.9834710743801653</v>
      </c>
    </row>
    <row r="1245" spans="1:16" x14ac:dyDescent="0.25">
      <c r="A1245" t="s">
        <v>13</v>
      </c>
      <c r="B1245" s="1">
        <v>43557</v>
      </c>
      <c r="C1245" s="1">
        <v>43557</v>
      </c>
      <c r="D1245">
        <v>1554163200</v>
      </c>
      <c r="E1245">
        <v>151.25</v>
      </c>
      <c r="F1245">
        <v>154.9</v>
      </c>
      <c r="G1245">
        <v>155.35</v>
      </c>
      <c r="H1245">
        <v>150.25</v>
      </c>
      <c r="I1245">
        <v>-2.0699999999999998</v>
      </c>
      <c r="J1245" t="s">
        <v>52</v>
      </c>
      <c r="K1245">
        <v>1093450</v>
      </c>
      <c r="L1245">
        <v>151.25</v>
      </c>
      <c r="M1245">
        <v>154.89999389648438</v>
      </c>
      <c r="N1245">
        <v>155.35000610351563</v>
      </c>
      <c r="O1245">
        <v>150.25</v>
      </c>
      <c r="P1245">
        <v>-2.0718659834707149</v>
      </c>
    </row>
    <row r="1246" spans="1:16" x14ac:dyDescent="0.25">
      <c r="A1246" t="s">
        <v>13</v>
      </c>
      <c r="B1246" s="1">
        <v>43556</v>
      </c>
      <c r="C1246" s="1">
        <v>43556</v>
      </c>
      <c r="D1246">
        <v>1554076800</v>
      </c>
      <c r="E1246">
        <v>154.44999999999999</v>
      </c>
      <c r="F1246">
        <v>156.19999999999999</v>
      </c>
      <c r="G1246">
        <v>157.94999999999999</v>
      </c>
      <c r="H1246">
        <v>153.65</v>
      </c>
      <c r="I1246">
        <v>-0.42</v>
      </c>
      <c r="J1246" t="s">
        <v>197</v>
      </c>
      <c r="K1246">
        <v>1391141</v>
      </c>
      <c r="L1246">
        <v>154.44999694824219</v>
      </c>
      <c r="M1246">
        <v>156.19999694824219</v>
      </c>
      <c r="N1246">
        <v>157.94999694824219</v>
      </c>
      <c r="O1246">
        <v>153.64999389648438</v>
      </c>
      <c r="P1246">
        <v>-0.41909034796530797</v>
      </c>
    </row>
    <row r="1247" spans="1:16" x14ac:dyDescent="0.25">
      <c r="A1247" t="s">
        <v>14</v>
      </c>
      <c r="B1247" s="1">
        <v>43553</v>
      </c>
      <c r="C1247" s="1">
        <v>43553</v>
      </c>
      <c r="D1247">
        <v>1553817600</v>
      </c>
      <c r="E1247">
        <v>155.1</v>
      </c>
      <c r="F1247">
        <v>155.94999999999999</v>
      </c>
      <c r="G1247">
        <v>158.15</v>
      </c>
      <c r="H1247">
        <v>154.19999999999999</v>
      </c>
      <c r="I1247">
        <v>0.32</v>
      </c>
      <c r="J1247" t="s">
        <v>725</v>
      </c>
      <c r="K1247">
        <v>1426010</v>
      </c>
      <c r="L1247">
        <v>155.10000610351563</v>
      </c>
      <c r="M1247">
        <v>155.94999694824219</v>
      </c>
      <c r="N1247">
        <v>158.14999389648438</v>
      </c>
      <c r="O1247">
        <v>154.19999694824219</v>
      </c>
      <c r="P1247">
        <v>0.32341525243227653</v>
      </c>
    </row>
    <row r="1248" spans="1:16" x14ac:dyDescent="0.25">
      <c r="A1248" t="s">
        <v>13</v>
      </c>
      <c r="B1248" s="1">
        <v>43552</v>
      </c>
      <c r="C1248" s="1">
        <v>43552</v>
      </c>
      <c r="D1248">
        <v>1553731200</v>
      </c>
      <c r="E1248">
        <v>154.6</v>
      </c>
      <c r="F1248">
        <v>157</v>
      </c>
      <c r="G1248">
        <v>158.5</v>
      </c>
      <c r="H1248">
        <v>154</v>
      </c>
      <c r="I1248">
        <v>-1.37</v>
      </c>
      <c r="J1248" t="s">
        <v>100</v>
      </c>
      <c r="K1248">
        <v>1525278</v>
      </c>
      <c r="L1248">
        <v>154.60000610351563</v>
      </c>
      <c r="M1248">
        <v>157</v>
      </c>
      <c r="N1248">
        <v>158.5</v>
      </c>
      <c r="O1248">
        <v>154</v>
      </c>
      <c r="P1248">
        <v>-1.3716069515051834</v>
      </c>
    </row>
    <row r="1249" spans="1:16" x14ac:dyDescent="0.25">
      <c r="A1249" t="s">
        <v>14</v>
      </c>
      <c r="B1249" s="1">
        <v>43551</v>
      </c>
      <c r="C1249" s="1">
        <v>43551</v>
      </c>
      <c r="D1249">
        <v>1553644800</v>
      </c>
      <c r="E1249">
        <v>156.75</v>
      </c>
      <c r="F1249">
        <v>152.44999999999999</v>
      </c>
      <c r="G1249">
        <v>157.94999999999999</v>
      </c>
      <c r="H1249">
        <v>149.6</v>
      </c>
      <c r="I1249">
        <v>3.74</v>
      </c>
      <c r="J1249" t="s">
        <v>1009</v>
      </c>
      <c r="K1249">
        <v>3626358</v>
      </c>
      <c r="L1249">
        <v>156.75</v>
      </c>
      <c r="M1249">
        <v>152.44999694824219</v>
      </c>
      <c r="N1249">
        <v>157.94999694824219</v>
      </c>
      <c r="O1249">
        <v>149.60000610351563</v>
      </c>
      <c r="P1249">
        <v>3.7392413423290507</v>
      </c>
    </row>
    <row r="1250" spans="1:16" x14ac:dyDescent="0.25">
      <c r="A1250" t="s">
        <v>14</v>
      </c>
      <c r="B1250" s="1">
        <v>43550</v>
      </c>
      <c r="C1250" s="1">
        <v>43550</v>
      </c>
      <c r="D1250">
        <v>1553558400</v>
      </c>
      <c r="E1250">
        <v>151.1</v>
      </c>
      <c r="F1250">
        <v>150.65</v>
      </c>
      <c r="G1250">
        <v>152.9</v>
      </c>
      <c r="H1250">
        <v>150</v>
      </c>
      <c r="I1250">
        <v>0.9</v>
      </c>
      <c r="J1250" t="s">
        <v>1010</v>
      </c>
      <c r="K1250">
        <v>989382</v>
      </c>
      <c r="L1250">
        <v>151.10000610351563</v>
      </c>
      <c r="M1250">
        <v>150.64999389648438</v>
      </c>
      <c r="N1250">
        <v>152.89999389648438</v>
      </c>
      <c r="O1250">
        <v>150</v>
      </c>
      <c r="P1250">
        <v>0.90150657997704509</v>
      </c>
    </row>
    <row r="1251" spans="1:16" x14ac:dyDescent="0.25">
      <c r="A1251" t="s">
        <v>13</v>
      </c>
      <c r="B1251" s="1">
        <v>43549</v>
      </c>
      <c r="C1251" s="1">
        <v>43549</v>
      </c>
      <c r="D1251">
        <v>1553472000</v>
      </c>
      <c r="E1251">
        <v>149.75</v>
      </c>
      <c r="F1251">
        <v>149</v>
      </c>
      <c r="G1251">
        <v>154.69999999999999</v>
      </c>
      <c r="H1251">
        <v>149</v>
      </c>
      <c r="I1251">
        <v>-1.1599999999999999</v>
      </c>
      <c r="J1251" t="s">
        <v>426</v>
      </c>
      <c r="K1251">
        <v>1684212</v>
      </c>
      <c r="L1251">
        <v>149.75</v>
      </c>
      <c r="M1251">
        <v>149</v>
      </c>
      <c r="N1251">
        <v>154.69999694824219</v>
      </c>
      <c r="O1251">
        <v>149</v>
      </c>
      <c r="P1251">
        <v>-1.1551155115511551</v>
      </c>
    </row>
    <row r="1252" spans="1:16" x14ac:dyDescent="0.25">
      <c r="A1252" t="s">
        <v>13</v>
      </c>
      <c r="B1252" s="1">
        <v>43546</v>
      </c>
      <c r="C1252" s="1">
        <v>43546</v>
      </c>
      <c r="D1252">
        <v>1553212800</v>
      </c>
      <c r="E1252">
        <v>151.5</v>
      </c>
      <c r="F1252">
        <v>154.9</v>
      </c>
      <c r="G1252">
        <v>155.94999999999999</v>
      </c>
      <c r="H1252">
        <v>150.15</v>
      </c>
      <c r="I1252">
        <v>-2.0699999999999998</v>
      </c>
      <c r="J1252" t="s">
        <v>156</v>
      </c>
      <c r="K1252">
        <v>1327777</v>
      </c>
      <c r="L1252">
        <v>151.5</v>
      </c>
      <c r="M1252">
        <v>154.89999389648438</v>
      </c>
      <c r="N1252">
        <v>155.94999694824219</v>
      </c>
      <c r="O1252">
        <v>150.14999389648438</v>
      </c>
      <c r="P1252">
        <v>-2.0685177836899422</v>
      </c>
    </row>
    <row r="1253" spans="1:16" x14ac:dyDescent="0.25">
      <c r="A1253" t="s">
        <v>14</v>
      </c>
      <c r="B1253" s="1">
        <v>43544</v>
      </c>
      <c r="C1253" s="1">
        <v>43544</v>
      </c>
      <c r="D1253">
        <v>1553040000</v>
      </c>
      <c r="E1253">
        <v>154.69999999999999</v>
      </c>
      <c r="F1253">
        <v>152</v>
      </c>
      <c r="G1253">
        <v>157.85</v>
      </c>
      <c r="H1253">
        <v>152</v>
      </c>
      <c r="I1253">
        <v>3.1</v>
      </c>
      <c r="J1253" t="s">
        <v>1011</v>
      </c>
      <c r="K1253">
        <v>3326978</v>
      </c>
      <c r="L1253">
        <v>154.69999694824219</v>
      </c>
      <c r="M1253">
        <v>152</v>
      </c>
      <c r="N1253">
        <v>157.85000610351563</v>
      </c>
      <c r="O1253">
        <v>152</v>
      </c>
      <c r="P1253">
        <v>3.0989628803142506</v>
      </c>
    </row>
    <row r="1254" spans="1:16" x14ac:dyDescent="0.25">
      <c r="A1254" t="s">
        <v>13</v>
      </c>
      <c r="B1254" s="1">
        <v>43543</v>
      </c>
      <c r="C1254" s="1">
        <v>43543</v>
      </c>
      <c r="D1254">
        <v>1552953600</v>
      </c>
      <c r="E1254">
        <v>150.05000000000001</v>
      </c>
      <c r="F1254">
        <v>153.19999999999999</v>
      </c>
      <c r="G1254">
        <v>153.75</v>
      </c>
      <c r="H1254">
        <v>149.1</v>
      </c>
      <c r="I1254">
        <v>-1.96</v>
      </c>
      <c r="J1254" t="s">
        <v>744</v>
      </c>
      <c r="K1254">
        <v>1263345</v>
      </c>
      <c r="L1254">
        <v>150.05000305175781</v>
      </c>
      <c r="M1254">
        <v>153.19999694824219</v>
      </c>
      <c r="N1254">
        <v>153.75</v>
      </c>
      <c r="O1254">
        <v>149.10000610351563</v>
      </c>
      <c r="P1254">
        <v>-1.9601437047900434</v>
      </c>
    </row>
    <row r="1255" spans="1:16" x14ac:dyDescent="0.25">
      <c r="A1255" t="s">
        <v>14</v>
      </c>
      <c r="B1255" s="1">
        <v>43542</v>
      </c>
      <c r="C1255" s="1">
        <v>43542</v>
      </c>
      <c r="D1255">
        <v>1552867200</v>
      </c>
      <c r="E1255">
        <v>153.05000000000001</v>
      </c>
      <c r="F1255">
        <v>153.44999999999999</v>
      </c>
      <c r="G1255">
        <v>155.80000000000001</v>
      </c>
      <c r="H1255">
        <v>151.30000000000001</v>
      </c>
      <c r="I1255">
        <v>0.26</v>
      </c>
      <c r="J1255" t="s">
        <v>54</v>
      </c>
      <c r="K1255">
        <v>1322190</v>
      </c>
      <c r="L1255">
        <v>153.05000305175781</v>
      </c>
      <c r="M1255">
        <v>153.44999694824219</v>
      </c>
      <c r="N1255">
        <v>155.80000305175781</v>
      </c>
      <c r="O1255">
        <v>151.30000305175781</v>
      </c>
      <c r="P1255">
        <v>0.2620433483572186</v>
      </c>
    </row>
    <row r="1256" spans="1:16" x14ac:dyDescent="0.25">
      <c r="A1256" t="s">
        <v>13</v>
      </c>
      <c r="B1256" s="1">
        <v>43539</v>
      </c>
      <c r="C1256" s="1">
        <v>43539</v>
      </c>
      <c r="D1256">
        <v>1552608000</v>
      </c>
      <c r="E1256">
        <v>152.65</v>
      </c>
      <c r="F1256">
        <v>158.15</v>
      </c>
      <c r="G1256">
        <v>159.05000000000001</v>
      </c>
      <c r="H1256">
        <v>150.1</v>
      </c>
      <c r="I1256">
        <v>-3.02</v>
      </c>
      <c r="J1256" t="s">
        <v>1012</v>
      </c>
      <c r="K1256">
        <v>1840215</v>
      </c>
      <c r="L1256">
        <v>152.64999389648438</v>
      </c>
      <c r="M1256">
        <v>158.14999389648438</v>
      </c>
      <c r="N1256">
        <v>159.05000305175781</v>
      </c>
      <c r="O1256">
        <v>150.10000610351563</v>
      </c>
      <c r="P1256">
        <v>-3.0177891894480524</v>
      </c>
    </row>
    <row r="1257" spans="1:16" x14ac:dyDescent="0.25">
      <c r="A1257" t="s">
        <v>14</v>
      </c>
      <c r="B1257" s="1">
        <v>43538</v>
      </c>
      <c r="C1257" s="1">
        <v>43538</v>
      </c>
      <c r="D1257">
        <v>1552521600</v>
      </c>
      <c r="E1257">
        <v>157.4</v>
      </c>
      <c r="F1257">
        <v>156.4</v>
      </c>
      <c r="G1257">
        <v>161.30000000000001</v>
      </c>
      <c r="H1257">
        <v>155.85</v>
      </c>
      <c r="I1257">
        <v>1.06</v>
      </c>
      <c r="J1257" t="s">
        <v>516</v>
      </c>
      <c r="K1257">
        <v>2303709</v>
      </c>
      <c r="L1257">
        <v>157.39999389648438</v>
      </c>
      <c r="M1257">
        <v>156.39999389648438</v>
      </c>
      <c r="N1257">
        <v>161.30000305175781</v>
      </c>
      <c r="O1257">
        <v>155.85000610351563</v>
      </c>
      <c r="P1257">
        <v>1.0593861293639646</v>
      </c>
    </row>
    <row r="1258" spans="1:16" x14ac:dyDescent="0.25">
      <c r="A1258" t="s">
        <v>13</v>
      </c>
      <c r="B1258" s="1">
        <v>43537</v>
      </c>
      <c r="C1258" s="1">
        <v>43537</v>
      </c>
      <c r="D1258">
        <v>1552435200</v>
      </c>
      <c r="E1258">
        <v>155.75</v>
      </c>
      <c r="F1258">
        <v>159.75</v>
      </c>
      <c r="G1258">
        <v>159.75</v>
      </c>
      <c r="H1258">
        <v>155.1</v>
      </c>
      <c r="I1258">
        <v>-2.78</v>
      </c>
      <c r="J1258" t="s">
        <v>825</v>
      </c>
      <c r="K1258">
        <v>1289290</v>
      </c>
      <c r="L1258">
        <v>155.75</v>
      </c>
      <c r="M1258">
        <v>159.75</v>
      </c>
      <c r="N1258">
        <v>159.75</v>
      </c>
      <c r="O1258">
        <v>155.10000610351563</v>
      </c>
      <c r="P1258">
        <v>-2.7777759257260808</v>
      </c>
    </row>
    <row r="1259" spans="1:16" x14ac:dyDescent="0.25">
      <c r="A1259" t="s">
        <v>14</v>
      </c>
      <c r="B1259" s="1">
        <v>43536</v>
      </c>
      <c r="C1259" s="1">
        <v>43536</v>
      </c>
      <c r="D1259">
        <v>1552348800</v>
      </c>
      <c r="E1259">
        <v>160.19999999999999</v>
      </c>
      <c r="F1259">
        <v>155</v>
      </c>
      <c r="G1259">
        <v>163.5</v>
      </c>
      <c r="H1259">
        <v>154.65</v>
      </c>
      <c r="I1259">
        <v>4.13</v>
      </c>
      <c r="J1259" t="s">
        <v>1013</v>
      </c>
      <c r="K1259">
        <v>5032995</v>
      </c>
      <c r="L1259">
        <v>160.19999694824219</v>
      </c>
      <c r="M1259">
        <v>155</v>
      </c>
      <c r="N1259">
        <v>163.5</v>
      </c>
      <c r="O1259">
        <v>154.64999389648438</v>
      </c>
      <c r="P1259">
        <v>4.1273907005593928</v>
      </c>
    </row>
    <row r="1260" spans="1:16" x14ac:dyDescent="0.25">
      <c r="A1260" t="s">
        <v>13</v>
      </c>
      <c r="B1260" s="1">
        <v>43535</v>
      </c>
      <c r="C1260" s="1">
        <v>43535</v>
      </c>
      <c r="D1260">
        <v>1552262400</v>
      </c>
      <c r="E1260">
        <v>153.85</v>
      </c>
      <c r="F1260">
        <v>156</v>
      </c>
      <c r="G1260">
        <v>156.6</v>
      </c>
      <c r="H1260">
        <v>153</v>
      </c>
      <c r="I1260">
        <v>-1.44</v>
      </c>
      <c r="J1260" t="s">
        <v>1014</v>
      </c>
      <c r="K1260">
        <v>1702304</v>
      </c>
      <c r="L1260">
        <v>153.85000610351563</v>
      </c>
      <c r="M1260">
        <v>156</v>
      </c>
      <c r="N1260">
        <v>156.60000610351563</v>
      </c>
      <c r="O1260">
        <v>153</v>
      </c>
      <c r="P1260">
        <v>-1.4413836720210906</v>
      </c>
    </row>
    <row r="1261" spans="1:16" x14ac:dyDescent="0.25">
      <c r="A1261" t="s">
        <v>13</v>
      </c>
      <c r="B1261" s="1">
        <v>43532</v>
      </c>
      <c r="C1261" s="1">
        <v>43532</v>
      </c>
      <c r="D1261">
        <v>1552003200</v>
      </c>
      <c r="E1261">
        <v>156.1</v>
      </c>
      <c r="F1261">
        <v>157.1</v>
      </c>
      <c r="G1261">
        <v>159</v>
      </c>
      <c r="H1261">
        <v>154.1</v>
      </c>
      <c r="I1261">
        <v>-1.73</v>
      </c>
      <c r="J1261" t="s">
        <v>1015</v>
      </c>
      <c r="K1261">
        <v>2907888</v>
      </c>
      <c r="L1261">
        <v>156.10000610351563</v>
      </c>
      <c r="M1261">
        <v>157.10000610351563</v>
      </c>
      <c r="N1261">
        <v>159</v>
      </c>
      <c r="O1261">
        <v>154.10000610351563</v>
      </c>
      <c r="P1261">
        <v>-1.7311928828053962</v>
      </c>
    </row>
    <row r="1262" spans="1:16" x14ac:dyDescent="0.25">
      <c r="A1262" t="s">
        <v>13</v>
      </c>
      <c r="B1262" s="1">
        <v>43531</v>
      </c>
      <c r="C1262" s="1">
        <v>43531</v>
      </c>
      <c r="D1262">
        <v>1551916800</v>
      </c>
      <c r="E1262">
        <v>158.85</v>
      </c>
      <c r="F1262">
        <v>164.4</v>
      </c>
      <c r="G1262">
        <v>167.9</v>
      </c>
      <c r="H1262">
        <v>157.15</v>
      </c>
      <c r="I1262">
        <v>-1.91</v>
      </c>
      <c r="J1262" t="s">
        <v>1016</v>
      </c>
      <c r="K1262">
        <v>13329166</v>
      </c>
      <c r="L1262">
        <v>158.85000610351563</v>
      </c>
      <c r="M1262">
        <v>164.39999389648438</v>
      </c>
      <c r="N1262">
        <v>167.89999389648438</v>
      </c>
      <c r="O1262">
        <v>157.14999389648438</v>
      </c>
      <c r="P1262">
        <v>-1.9141654233666288</v>
      </c>
    </row>
    <row r="1263" spans="1:16" x14ac:dyDescent="0.25">
      <c r="A1263" t="s">
        <v>14</v>
      </c>
      <c r="B1263" s="1">
        <v>43530</v>
      </c>
      <c r="C1263" s="1">
        <v>43530</v>
      </c>
      <c r="D1263">
        <v>1551830400</v>
      </c>
      <c r="E1263">
        <v>161.94999999999999</v>
      </c>
      <c r="F1263">
        <v>147.94999999999999</v>
      </c>
      <c r="G1263">
        <v>164.4</v>
      </c>
      <c r="H1263">
        <v>147.35</v>
      </c>
      <c r="I1263">
        <v>10.36</v>
      </c>
      <c r="J1263" t="s">
        <v>1017</v>
      </c>
      <c r="K1263">
        <v>12577616</v>
      </c>
      <c r="L1263">
        <v>161.94999694824219</v>
      </c>
      <c r="M1263">
        <v>147.94999694824219</v>
      </c>
      <c r="N1263">
        <v>164.39999389648438</v>
      </c>
      <c r="O1263">
        <v>147.35000610351563</v>
      </c>
      <c r="P1263">
        <v>10.357749198120741</v>
      </c>
    </row>
    <row r="1264" spans="1:16" x14ac:dyDescent="0.25">
      <c r="A1264" t="s">
        <v>14</v>
      </c>
      <c r="B1264" s="1">
        <v>43529</v>
      </c>
      <c r="C1264" s="1">
        <v>43529</v>
      </c>
      <c r="D1264">
        <v>1551744000</v>
      </c>
      <c r="E1264">
        <v>146.75</v>
      </c>
      <c r="F1264">
        <v>147</v>
      </c>
      <c r="G1264">
        <v>148.80000000000001</v>
      </c>
      <c r="H1264">
        <v>145.55000000000001</v>
      </c>
      <c r="I1264">
        <v>0.03</v>
      </c>
      <c r="J1264" t="s">
        <v>436</v>
      </c>
      <c r="K1264">
        <v>1691062</v>
      </c>
      <c r="L1264">
        <v>146.75</v>
      </c>
      <c r="M1264">
        <v>147</v>
      </c>
      <c r="N1264">
        <v>148.80000305175781</v>
      </c>
      <c r="O1264">
        <v>145.55000305175781</v>
      </c>
      <c r="P1264">
        <v>3.4085243897758417E-2</v>
      </c>
    </row>
    <row r="1265" spans="1:16" x14ac:dyDescent="0.25">
      <c r="A1265" t="s">
        <v>14</v>
      </c>
      <c r="B1265" s="1">
        <v>43525</v>
      </c>
      <c r="C1265" s="1">
        <v>43525</v>
      </c>
      <c r="D1265">
        <v>1551398400</v>
      </c>
      <c r="E1265">
        <v>146.69999999999999</v>
      </c>
      <c r="F1265">
        <v>146</v>
      </c>
      <c r="G1265">
        <v>149.6</v>
      </c>
      <c r="H1265">
        <v>146</v>
      </c>
      <c r="I1265">
        <v>3.38</v>
      </c>
      <c r="J1265" t="s">
        <v>1018</v>
      </c>
      <c r="K1265">
        <v>4518512</v>
      </c>
      <c r="L1265">
        <v>146.69999694824219</v>
      </c>
      <c r="M1265">
        <v>146</v>
      </c>
      <c r="N1265">
        <v>149.60000610351563</v>
      </c>
      <c r="O1265">
        <v>146</v>
      </c>
      <c r="P1265">
        <v>3.3826661439178078</v>
      </c>
    </row>
    <row r="1266" spans="1:16" x14ac:dyDescent="0.25">
      <c r="A1266" t="s">
        <v>14</v>
      </c>
      <c r="B1266" s="1">
        <v>43524</v>
      </c>
      <c r="C1266" s="1">
        <v>43524</v>
      </c>
      <c r="D1266">
        <v>1551312000</v>
      </c>
      <c r="E1266">
        <v>141.9</v>
      </c>
      <c r="F1266">
        <v>140.5</v>
      </c>
      <c r="G1266">
        <v>143.44999999999999</v>
      </c>
      <c r="H1266">
        <v>140.1</v>
      </c>
      <c r="I1266">
        <v>1.9</v>
      </c>
      <c r="J1266" t="s">
        <v>1019</v>
      </c>
      <c r="K1266">
        <v>2231520</v>
      </c>
      <c r="L1266">
        <v>141.89999389648438</v>
      </c>
      <c r="M1266">
        <v>140.5</v>
      </c>
      <c r="N1266">
        <v>143.44999694824219</v>
      </c>
      <c r="O1266">
        <v>140.10000610351563</v>
      </c>
      <c r="P1266">
        <v>1.9030476814968582</v>
      </c>
    </row>
    <row r="1267" spans="1:16" x14ac:dyDescent="0.25">
      <c r="A1267" t="s">
        <v>13</v>
      </c>
      <c r="B1267" s="1">
        <v>43523</v>
      </c>
      <c r="C1267" s="1">
        <v>43523</v>
      </c>
      <c r="D1267">
        <v>1551225600</v>
      </c>
      <c r="E1267">
        <v>139.25</v>
      </c>
      <c r="F1267">
        <v>143.5</v>
      </c>
      <c r="G1267">
        <v>146.9</v>
      </c>
      <c r="H1267">
        <v>137.19999999999999</v>
      </c>
      <c r="I1267">
        <v>-2.21</v>
      </c>
      <c r="J1267" t="s">
        <v>71</v>
      </c>
      <c r="K1267">
        <v>2916971</v>
      </c>
      <c r="L1267">
        <v>139.25</v>
      </c>
      <c r="M1267">
        <v>143.5</v>
      </c>
      <c r="N1267">
        <v>146.89999389648438</v>
      </c>
      <c r="O1267">
        <v>137.19999694824219</v>
      </c>
      <c r="P1267">
        <v>-2.2120744603221105</v>
      </c>
    </row>
    <row r="1268" spans="1:16" x14ac:dyDescent="0.25">
      <c r="A1268" t="s">
        <v>13</v>
      </c>
      <c r="B1268" s="1">
        <v>43522</v>
      </c>
      <c r="C1268" s="1">
        <v>43522</v>
      </c>
      <c r="D1268">
        <v>1551139200</v>
      </c>
      <c r="E1268">
        <v>142.4</v>
      </c>
      <c r="F1268">
        <v>144.94999999999999</v>
      </c>
      <c r="G1268">
        <v>145.30000000000001</v>
      </c>
      <c r="H1268">
        <v>140.65</v>
      </c>
      <c r="I1268">
        <v>-3.52</v>
      </c>
      <c r="J1268" t="s">
        <v>690</v>
      </c>
      <c r="K1268">
        <v>3285183</v>
      </c>
      <c r="L1268">
        <v>142.39999389648438</v>
      </c>
      <c r="M1268">
        <v>144.94999694824219</v>
      </c>
      <c r="N1268">
        <v>145.30000305175781</v>
      </c>
      <c r="O1268">
        <v>140.64999389648438</v>
      </c>
      <c r="P1268">
        <v>-3.5230433550147349</v>
      </c>
    </row>
    <row r="1269" spans="1:16" x14ac:dyDescent="0.25">
      <c r="A1269" t="s">
        <v>14</v>
      </c>
      <c r="B1269" s="1">
        <v>43521</v>
      </c>
      <c r="C1269" s="1">
        <v>43521</v>
      </c>
      <c r="D1269">
        <v>1551052800</v>
      </c>
      <c r="E1269">
        <v>147.6</v>
      </c>
      <c r="F1269">
        <v>143</v>
      </c>
      <c r="G1269">
        <v>151.5</v>
      </c>
      <c r="H1269">
        <v>141.35</v>
      </c>
      <c r="I1269">
        <v>3.58</v>
      </c>
      <c r="J1269" t="s">
        <v>1020</v>
      </c>
      <c r="K1269">
        <v>6629422</v>
      </c>
      <c r="L1269">
        <v>147.60000610351563</v>
      </c>
      <c r="M1269">
        <v>143</v>
      </c>
      <c r="N1269">
        <v>151.5</v>
      </c>
      <c r="O1269">
        <v>141.35000610351563</v>
      </c>
      <c r="P1269">
        <v>3.5789516515899122</v>
      </c>
    </row>
    <row r="1270" spans="1:16" x14ac:dyDescent="0.25">
      <c r="A1270" t="s">
        <v>14</v>
      </c>
      <c r="B1270" s="1">
        <v>43518</v>
      </c>
      <c r="C1270" s="1">
        <v>43518</v>
      </c>
      <c r="D1270">
        <v>1550793600</v>
      </c>
      <c r="E1270">
        <v>142.5</v>
      </c>
      <c r="F1270">
        <v>142.9</v>
      </c>
      <c r="G1270">
        <v>144.9</v>
      </c>
      <c r="H1270">
        <v>141.69999999999999</v>
      </c>
      <c r="I1270">
        <v>0.04</v>
      </c>
      <c r="J1270" t="s">
        <v>439</v>
      </c>
      <c r="K1270">
        <v>2039693</v>
      </c>
      <c r="L1270">
        <v>142.5</v>
      </c>
      <c r="M1270">
        <v>142.89999389648438</v>
      </c>
      <c r="N1270">
        <v>144.89999389648438</v>
      </c>
      <c r="O1270">
        <v>141.69999694824219</v>
      </c>
      <c r="P1270">
        <v>3.5102178188168458E-2</v>
      </c>
    </row>
    <row r="1271" spans="1:16" x14ac:dyDescent="0.25">
      <c r="A1271" t="s">
        <v>14</v>
      </c>
      <c r="B1271" s="1">
        <v>43517</v>
      </c>
      <c r="C1271" s="1">
        <v>43517</v>
      </c>
      <c r="D1271">
        <v>1550707200</v>
      </c>
      <c r="E1271">
        <v>142.44999999999999</v>
      </c>
      <c r="F1271">
        <v>141</v>
      </c>
      <c r="G1271">
        <v>144.5</v>
      </c>
      <c r="H1271">
        <v>140.4</v>
      </c>
      <c r="I1271">
        <v>1.6</v>
      </c>
      <c r="J1271" t="s">
        <v>1021</v>
      </c>
      <c r="K1271">
        <v>2889872</v>
      </c>
      <c r="L1271">
        <v>142.44999694824219</v>
      </c>
      <c r="M1271">
        <v>141</v>
      </c>
      <c r="N1271">
        <v>144.5</v>
      </c>
      <c r="O1271">
        <v>140.39999389648438</v>
      </c>
      <c r="P1271">
        <v>1.6048502489130834</v>
      </c>
    </row>
    <row r="1272" spans="1:16" x14ac:dyDescent="0.25">
      <c r="A1272" t="s">
        <v>14</v>
      </c>
      <c r="B1272" s="1">
        <v>43516</v>
      </c>
      <c r="C1272" s="1">
        <v>43516</v>
      </c>
      <c r="D1272">
        <v>1550620800</v>
      </c>
      <c r="E1272">
        <v>140.19999999999999</v>
      </c>
      <c r="F1272">
        <v>140.75</v>
      </c>
      <c r="G1272">
        <v>143.5</v>
      </c>
      <c r="H1272">
        <v>139.19999999999999</v>
      </c>
      <c r="I1272">
        <v>0.21</v>
      </c>
      <c r="J1272" t="s">
        <v>1022</v>
      </c>
      <c r="K1272">
        <v>2611581</v>
      </c>
      <c r="L1272">
        <v>140.19999694824219</v>
      </c>
      <c r="M1272">
        <v>140.75</v>
      </c>
      <c r="N1272">
        <v>143.5</v>
      </c>
      <c r="O1272">
        <v>139.19999694824219</v>
      </c>
      <c r="P1272">
        <v>0.21444107565851112</v>
      </c>
    </row>
    <row r="1273" spans="1:16" x14ac:dyDescent="0.25">
      <c r="A1273" t="s">
        <v>14</v>
      </c>
      <c r="B1273" s="1">
        <v>43515</v>
      </c>
      <c r="C1273" s="1">
        <v>43515</v>
      </c>
      <c r="D1273">
        <v>1550534400</v>
      </c>
      <c r="E1273">
        <v>139.9</v>
      </c>
      <c r="F1273">
        <v>131.4</v>
      </c>
      <c r="G1273">
        <v>143.35</v>
      </c>
      <c r="H1273">
        <v>131.4</v>
      </c>
      <c r="I1273">
        <v>6.39</v>
      </c>
      <c r="J1273" t="s">
        <v>1023</v>
      </c>
      <c r="K1273">
        <v>8795565</v>
      </c>
      <c r="L1273">
        <v>139.89999389648438</v>
      </c>
      <c r="M1273">
        <v>131.39999389648438</v>
      </c>
      <c r="N1273">
        <v>143.35000610351563</v>
      </c>
      <c r="O1273">
        <v>131.39999389648438</v>
      </c>
      <c r="P1273">
        <v>6.3878280581630227</v>
      </c>
    </row>
    <row r="1274" spans="1:16" x14ac:dyDescent="0.25">
      <c r="A1274" t="s">
        <v>13</v>
      </c>
      <c r="B1274" s="1">
        <v>43514</v>
      </c>
      <c r="C1274" s="1">
        <v>43514</v>
      </c>
      <c r="D1274">
        <v>1550448000</v>
      </c>
      <c r="E1274">
        <v>131.5</v>
      </c>
      <c r="F1274">
        <v>134.19999999999999</v>
      </c>
      <c r="G1274">
        <v>135.6</v>
      </c>
      <c r="H1274">
        <v>130.69999999999999</v>
      </c>
      <c r="I1274">
        <v>-2.2999999999999998</v>
      </c>
      <c r="J1274" t="s">
        <v>984</v>
      </c>
      <c r="K1274">
        <v>1552012</v>
      </c>
      <c r="L1274">
        <v>131.5</v>
      </c>
      <c r="M1274">
        <v>134.19999694824219</v>
      </c>
      <c r="N1274">
        <v>135.60000610351563</v>
      </c>
      <c r="O1274">
        <v>130.69999694824219</v>
      </c>
      <c r="P1274">
        <v>-2.3031247867340592</v>
      </c>
    </row>
    <row r="1275" spans="1:16" x14ac:dyDescent="0.25">
      <c r="A1275" t="s">
        <v>13</v>
      </c>
      <c r="B1275" s="1">
        <v>43511</v>
      </c>
      <c r="C1275" s="1">
        <v>43511</v>
      </c>
      <c r="D1275">
        <v>1550188800</v>
      </c>
      <c r="E1275">
        <v>134.6</v>
      </c>
      <c r="F1275">
        <v>135</v>
      </c>
      <c r="G1275">
        <v>139.15</v>
      </c>
      <c r="H1275">
        <v>133</v>
      </c>
      <c r="I1275">
        <v>-1.1399999999999999</v>
      </c>
      <c r="J1275" t="s">
        <v>1004</v>
      </c>
      <c r="K1275">
        <v>2332520</v>
      </c>
      <c r="L1275">
        <v>134.60000610351563</v>
      </c>
      <c r="M1275">
        <v>135</v>
      </c>
      <c r="N1275">
        <v>139.14999389648438</v>
      </c>
      <c r="O1275">
        <v>133</v>
      </c>
      <c r="P1275">
        <v>-1.1384413238734441</v>
      </c>
    </row>
    <row r="1276" spans="1:16" x14ac:dyDescent="0.25">
      <c r="A1276" t="s">
        <v>14</v>
      </c>
      <c r="B1276" s="1">
        <v>43510</v>
      </c>
      <c r="C1276" s="1">
        <v>43510</v>
      </c>
      <c r="D1276">
        <v>1550102400</v>
      </c>
      <c r="E1276">
        <v>136.15</v>
      </c>
      <c r="F1276">
        <v>135.9</v>
      </c>
      <c r="G1276">
        <v>138.69999999999999</v>
      </c>
      <c r="H1276">
        <v>132.19999999999999</v>
      </c>
      <c r="I1276">
        <v>0.28999999999999998</v>
      </c>
      <c r="J1276" t="s">
        <v>1024</v>
      </c>
      <c r="K1276">
        <v>2955163</v>
      </c>
      <c r="L1276">
        <v>136.14999389648438</v>
      </c>
      <c r="M1276">
        <v>135.89999389648438</v>
      </c>
      <c r="N1276">
        <v>138.69999694824219</v>
      </c>
      <c r="O1276">
        <v>132.19999694824219</v>
      </c>
      <c r="P1276">
        <v>0.29465480404005523</v>
      </c>
    </row>
    <row r="1277" spans="1:16" x14ac:dyDescent="0.25">
      <c r="A1277" t="s">
        <v>13</v>
      </c>
      <c r="B1277" s="1">
        <v>43509</v>
      </c>
      <c r="C1277" s="1">
        <v>43509</v>
      </c>
      <c r="D1277">
        <v>1550016000</v>
      </c>
      <c r="E1277">
        <v>135.75</v>
      </c>
      <c r="F1277">
        <v>140</v>
      </c>
      <c r="G1277">
        <v>142.69999999999999</v>
      </c>
      <c r="H1277">
        <v>135.1</v>
      </c>
      <c r="I1277">
        <v>-3.62</v>
      </c>
      <c r="J1277" t="s">
        <v>157</v>
      </c>
      <c r="K1277">
        <v>2081621</v>
      </c>
      <c r="L1277">
        <v>135.75</v>
      </c>
      <c r="M1277">
        <v>140</v>
      </c>
      <c r="N1277">
        <v>142.69999694824219</v>
      </c>
      <c r="O1277">
        <v>135.10000610351563</v>
      </c>
      <c r="P1277">
        <v>-3.6208774458749056</v>
      </c>
    </row>
    <row r="1278" spans="1:16" x14ac:dyDescent="0.25">
      <c r="A1278" t="s">
        <v>14</v>
      </c>
      <c r="B1278" s="1">
        <v>43508</v>
      </c>
      <c r="C1278" s="1">
        <v>43508</v>
      </c>
      <c r="D1278">
        <v>1549929600</v>
      </c>
      <c r="E1278">
        <v>140.85</v>
      </c>
      <c r="F1278">
        <v>139.75</v>
      </c>
      <c r="G1278">
        <v>144</v>
      </c>
      <c r="H1278">
        <v>139.6</v>
      </c>
      <c r="I1278">
        <v>1.95</v>
      </c>
      <c r="J1278" t="s">
        <v>1025</v>
      </c>
      <c r="K1278">
        <v>2953773</v>
      </c>
      <c r="L1278">
        <v>140.85000610351563</v>
      </c>
      <c r="M1278">
        <v>139.75</v>
      </c>
      <c r="N1278">
        <v>144</v>
      </c>
      <c r="O1278">
        <v>139.60000610351563</v>
      </c>
      <c r="P1278">
        <v>1.9544063165535612</v>
      </c>
    </row>
    <row r="1279" spans="1:16" x14ac:dyDescent="0.25">
      <c r="A1279" t="s">
        <v>13</v>
      </c>
      <c r="B1279" s="1">
        <v>43507</v>
      </c>
      <c r="C1279" s="1">
        <v>43507</v>
      </c>
      <c r="D1279">
        <v>1549843200</v>
      </c>
      <c r="E1279">
        <v>138.15</v>
      </c>
      <c r="F1279">
        <v>142.4</v>
      </c>
      <c r="G1279">
        <v>143.5</v>
      </c>
      <c r="H1279">
        <v>137.15</v>
      </c>
      <c r="I1279">
        <v>-3.56</v>
      </c>
      <c r="J1279" t="s">
        <v>1007</v>
      </c>
      <c r="K1279">
        <v>1641164</v>
      </c>
      <c r="L1279">
        <v>138.14999389648438</v>
      </c>
      <c r="M1279">
        <v>142.39999389648438</v>
      </c>
      <c r="N1279">
        <v>143.5</v>
      </c>
      <c r="O1279">
        <v>137.14999389648438</v>
      </c>
      <c r="P1279">
        <v>-3.5602136848276613</v>
      </c>
    </row>
    <row r="1280" spans="1:16" x14ac:dyDescent="0.25">
      <c r="A1280" t="s">
        <v>13</v>
      </c>
      <c r="B1280" s="1">
        <v>43504</v>
      </c>
      <c r="C1280" s="1">
        <v>43504</v>
      </c>
      <c r="D1280">
        <v>1549584000</v>
      </c>
      <c r="E1280">
        <v>143.25</v>
      </c>
      <c r="F1280">
        <v>141</v>
      </c>
      <c r="G1280">
        <v>147.6</v>
      </c>
      <c r="H1280">
        <v>140</v>
      </c>
      <c r="I1280">
        <v>-0.38</v>
      </c>
      <c r="J1280" t="s">
        <v>829</v>
      </c>
      <c r="K1280">
        <v>4321706</v>
      </c>
      <c r="L1280">
        <v>143.25</v>
      </c>
      <c r="M1280">
        <v>141</v>
      </c>
      <c r="N1280">
        <v>147.60000610351563</v>
      </c>
      <c r="O1280">
        <v>140</v>
      </c>
      <c r="P1280">
        <v>-0.38247777474653488</v>
      </c>
    </row>
    <row r="1281" spans="1:16" x14ac:dyDescent="0.25">
      <c r="A1281" t="s">
        <v>14</v>
      </c>
      <c r="B1281" s="1">
        <v>43503</v>
      </c>
      <c r="C1281" s="1">
        <v>43503</v>
      </c>
      <c r="D1281">
        <v>1549497600</v>
      </c>
      <c r="E1281">
        <v>143.80000000000001</v>
      </c>
      <c r="F1281">
        <v>137.35</v>
      </c>
      <c r="G1281">
        <v>145.4</v>
      </c>
      <c r="H1281">
        <v>135.30000000000001</v>
      </c>
      <c r="I1281">
        <v>2.02</v>
      </c>
      <c r="J1281" t="s">
        <v>784</v>
      </c>
      <c r="K1281">
        <v>5409414</v>
      </c>
      <c r="L1281">
        <v>143.80000305175781</v>
      </c>
      <c r="M1281">
        <v>137.35000610351563</v>
      </c>
      <c r="N1281">
        <v>145.39999389648438</v>
      </c>
      <c r="O1281">
        <v>135.30000305175781</v>
      </c>
      <c r="P1281">
        <v>2.0219979888060351</v>
      </c>
    </row>
    <row r="1282" spans="1:16" x14ac:dyDescent="0.25">
      <c r="A1282" t="s">
        <v>14</v>
      </c>
      <c r="B1282" s="1">
        <v>43502</v>
      </c>
      <c r="C1282" s="1">
        <v>43502</v>
      </c>
      <c r="D1282">
        <v>1549411200</v>
      </c>
      <c r="E1282">
        <v>140.94999999999999</v>
      </c>
      <c r="F1282">
        <v>137.51</v>
      </c>
      <c r="G1282">
        <v>142.88999999999999</v>
      </c>
      <c r="H1282">
        <v>134.52000000000001</v>
      </c>
      <c r="I1282">
        <v>8.89</v>
      </c>
      <c r="J1282" t="s">
        <v>1026</v>
      </c>
      <c r="K1282">
        <v>10062199</v>
      </c>
      <c r="L1282">
        <v>140.94999694824219</v>
      </c>
      <c r="M1282">
        <v>137.50999450683594</v>
      </c>
      <c r="N1282">
        <v>142.88999938964844</v>
      </c>
      <c r="O1282">
        <v>134.52000427246094</v>
      </c>
      <c r="P1282">
        <v>8.8921463919518846</v>
      </c>
    </row>
    <row r="1283" spans="1:16" x14ac:dyDescent="0.25">
      <c r="A1283" t="s">
        <v>14</v>
      </c>
      <c r="B1283" s="1">
        <v>43501</v>
      </c>
      <c r="C1283" s="1">
        <v>43501</v>
      </c>
      <c r="D1283">
        <v>1549324800</v>
      </c>
      <c r="E1283">
        <v>129.44</v>
      </c>
      <c r="F1283">
        <v>121.32</v>
      </c>
      <c r="G1283">
        <v>132.22999999999999</v>
      </c>
      <c r="H1283">
        <v>121.32</v>
      </c>
      <c r="I1283">
        <v>7.4</v>
      </c>
      <c r="J1283" t="s">
        <v>1027</v>
      </c>
      <c r="K1283">
        <v>7062830</v>
      </c>
      <c r="L1283">
        <v>129.44000244140625</v>
      </c>
      <c r="M1283">
        <v>121.31999969482422</v>
      </c>
      <c r="N1283">
        <v>132.22999572753906</v>
      </c>
      <c r="O1283">
        <v>121.31999969482422</v>
      </c>
      <c r="P1283">
        <v>7.4012662187150982</v>
      </c>
    </row>
    <row r="1284" spans="1:16" x14ac:dyDescent="0.25">
      <c r="A1284" t="s">
        <v>13</v>
      </c>
      <c r="B1284" s="1">
        <v>43500</v>
      </c>
      <c r="C1284" s="1">
        <v>43500</v>
      </c>
      <c r="D1284">
        <v>1549238400</v>
      </c>
      <c r="E1284">
        <v>120.52</v>
      </c>
      <c r="F1284">
        <v>127.4</v>
      </c>
      <c r="G1284">
        <v>127.4</v>
      </c>
      <c r="H1284">
        <v>119.63</v>
      </c>
      <c r="I1284">
        <v>-6.13</v>
      </c>
      <c r="J1284" t="s">
        <v>510</v>
      </c>
      <c r="K1284">
        <v>1809248</v>
      </c>
      <c r="L1284">
        <v>120.51999664306641</v>
      </c>
      <c r="M1284">
        <v>127.40000152587891</v>
      </c>
      <c r="N1284">
        <v>127.40000152587891</v>
      </c>
      <c r="O1284">
        <v>119.62999725341797</v>
      </c>
      <c r="P1284">
        <v>-6.1297630531935008</v>
      </c>
    </row>
    <row r="1285" spans="1:16" x14ac:dyDescent="0.25">
      <c r="A1285" t="s">
        <v>13</v>
      </c>
      <c r="B1285" s="1">
        <v>43497</v>
      </c>
      <c r="C1285" s="1">
        <v>43497</v>
      </c>
      <c r="D1285">
        <v>1548979200</v>
      </c>
      <c r="E1285">
        <v>128.38999999999999</v>
      </c>
      <c r="F1285">
        <v>130.84</v>
      </c>
      <c r="G1285">
        <v>133.38</v>
      </c>
      <c r="H1285">
        <v>127.05</v>
      </c>
      <c r="I1285">
        <v>-1.87</v>
      </c>
      <c r="J1285" t="s">
        <v>188</v>
      </c>
      <c r="K1285">
        <v>2493690</v>
      </c>
      <c r="L1285">
        <v>128.38999938964844</v>
      </c>
      <c r="M1285">
        <v>130.83999633789063</v>
      </c>
      <c r="N1285">
        <v>133.3800048828125</v>
      </c>
      <c r="O1285">
        <v>127.05000305175781</v>
      </c>
      <c r="P1285">
        <v>-1.8725137701128782</v>
      </c>
    </row>
    <row r="1286" spans="1:16" x14ac:dyDescent="0.25">
      <c r="A1286" t="s">
        <v>14</v>
      </c>
      <c r="B1286" s="1">
        <v>43496</v>
      </c>
      <c r="C1286" s="1">
        <v>43496</v>
      </c>
      <c r="D1286">
        <v>1548892800</v>
      </c>
      <c r="E1286">
        <v>130.84</v>
      </c>
      <c r="F1286">
        <v>129.74</v>
      </c>
      <c r="G1286">
        <v>132.28</v>
      </c>
      <c r="H1286">
        <v>125.85</v>
      </c>
      <c r="I1286">
        <v>1.47</v>
      </c>
      <c r="J1286" t="s">
        <v>1028</v>
      </c>
      <c r="K1286">
        <v>3348413</v>
      </c>
      <c r="L1286">
        <v>130.83999633789063</v>
      </c>
      <c r="M1286">
        <v>129.74000549316406</v>
      </c>
      <c r="N1286">
        <v>132.27999877929688</v>
      </c>
      <c r="O1286">
        <v>125.84999847412109</v>
      </c>
      <c r="P1286">
        <v>1.4735488293074777</v>
      </c>
    </row>
    <row r="1287" spans="1:16" x14ac:dyDescent="0.25">
      <c r="A1287" t="s">
        <v>13</v>
      </c>
      <c r="B1287" s="1">
        <v>43495</v>
      </c>
      <c r="C1287" s="1">
        <v>43495</v>
      </c>
      <c r="D1287">
        <v>1548806400</v>
      </c>
      <c r="E1287">
        <v>128.94</v>
      </c>
      <c r="F1287">
        <v>129.63999999999999</v>
      </c>
      <c r="G1287">
        <v>134.37</v>
      </c>
      <c r="H1287">
        <v>126.6</v>
      </c>
      <c r="I1287">
        <v>-0.23</v>
      </c>
      <c r="J1287" t="s">
        <v>1029</v>
      </c>
      <c r="K1287">
        <v>6348868</v>
      </c>
      <c r="L1287">
        <v>128.94000244140625</v>
      </c>
      <c r="M1287">
        <v>129.63999938964844</v>
      </c>
      <c r="N1287">
        <v>134.3699951171875</v>
      </c>
      <c r="O1287">
        <v>126.59999847412109</v>
      </c>
      <c r="P1287">
        <v>-0.23212862813881624</v>
      </c>
    </row>
    <row r="1288" spans="1:16" x14ac:dyDescent="0.25">
      <c r="A1288" t="s">
        <v>14</v>
      </c>
      <c r="B1288" s="1">
        <v>43494</v>
      </c>
      <c r="C1288" s="1">
        <v>43494</v>
      </c>
      <c r="D1288">
        <v>1548720000</v>
      </c>
      <c r="E1288">
        <v>129.24</v>
      </c>
      <c r="F1288">
        <v>120.97</v>
      </c>
      <c r="G1288">
        <v>131.53</v>
      </c>
      <c r="H1288">
        <v>118.18</v>
      </c>
      <c r="I1288">
        <v>15.24</v>
      </c>
      <c r="J1288" t="s">
        <v>1030</v>
      </c>
      <c r="K1288">
        <v>18414034</v>
      </c>
      <c r="L1288">
        <v>129.24000549316406</v>
      </c>
      <c r="M1288">
        <v>120.97000122070313</v>
      </c>
      <c r="N1288">
        <v>131.52999877929688</v>
      </c>
      <c r="O1288">
        <v>118.18000030517578</v>
      </c>
      <c r="P1288">
        <v>15.238523169651133</v>
      </c>
    </row>
    <row r="1289" spans="1:16" x14ac:dyDescent="0.25">
      <c r="A1289" t="s">
        <v>13</v>
      </c>
      <c r="B1289" s="1">
        <v>43493</v>
      </c>
      <c r="C1289" s="1">
        <v>43493</v>
      </c>
      <c r="D1289">
        <v>1548633600</v>
      </c>
      <c r="E1289">
        <v>112.15</v>
      </c>
      <c r="F1289">
        <v>121.17</v>
      </c>
      <c r="G1289">
        <v>121.72</v>
      </c>
      <c r="H1289">
        <v>111.11</v>
      </c>
      <c r="I1289">
        <v>-7.54</v>
      </c>
      <c r="J1289" t="s">
        <v>899</v>
      </c>
      <c r="K1289">
        <v>3435806</v>
      </c>
      <c r="L1289">
        <v>112.15000152587891</v>
      </c>
      <c r="M1289">
        <v>121.16999816894531</v>
      </c>
      <c r="N1289">
        <v>121.72000122070313</v>
      </c>
      <c r="O1289">
        <v>111.11000061035156</v>
      </c>
      <c r="P1289">
        <v>-7.5432821893455912</v>
      </c>
    </row>
    <row r="1290" spans="1:16" x14ac:dyDescent="0.25">
      <c r="A1290" t="s">
        <v>13</v>
      </c>
      <c r="B1290" s="1">
        <v>43490</v>
      </c>
      <c r="C1290" s="1">
        <v>43490</v>
      </c>
      <c r="D1290">
        <v>1548374400</v>
      </c>
      <c r="E1290">
        <v>121.3</v>
      </c>
      <c r="F1290">
        <v>132.9</v>
      </c>
      <c r="G1290">
        <v>133</v>
      </c>
      <c r="H1290">
        <v>120.3</v>
      </c>
      <c r="I1290">
        <v>-7.93</v>
      </c>
      <c r="J1290" t="s">
        <v>1031</v>
      </c>
      <c r="K1290">
        <v>3833174</v>
      </c>
      <c r="L1290">
        <v>121.30000305175781</v>
      </c>
      <c r="M1290">
        <v>132.89999389648438</v>
      </c>
      <c r="N1290">
        <v>133</v>
      </c>
      <c r="O1290">
        <v>120.30000305175781</v>
      </c>
      <c r="P1290">
        <v>-7.9316864882293645</v>
      </c>
    </row>
    <row r="1291" spans="1:16" x14ac:dyDescent="0.25">
      <c r="A1291" t="s">
        <v>13</v>
      </c>
      <c r="B1291" s="1">
        <v>43489</v>
      </c>
      <c r="C1291" s="1">
        <v>43489</v>
      </c>
      <c r="D1291">
        <v>1548288000</v>
      </c>
      <c r="E1291">
        <v>131.75</v>
      </c>
      <c r="F1291">
        <v>135.69999999999999</v>
      </c>
      <c r="G1291">
        <v>136.4</v>
      </c>
      <c r="H1291">
        <v>131.1</v>
      </c>
      <c r="I1291">
        <v>-2.15</v>
      </c>
      <c r="J1291" t="s">
        <v>1032</v>
      </c>
      <c r="K1291">
        <v>2627595</v>
      </c>
      <c r="L1291">
        <v>131.75</v>
      </c>
      <c r="M1291">
        <v>135.69999694824219</v>
      </c>
      <c r="N1291">
        <v>136.39999389648438</v>
      </c>
      <c r="O1291">
        <v>131.10000610351563</v>
      </c>
      <c r="P1291">
        <v>-2.1537274622632507</v>
      </c>
    </row>
    <row r="1292" spans="1:16" x14ac:dyDescent="0.25">
      <c r="A1292" t="s">
        <v>14</v>
      </c>
      <c r="B1292" s="1">
        <v>43488</v>
      </c>
      <c r="C1292" s="1">
        <v>43488</v>
      </c>
      <c r="D1292">
        <v>1548201600</v>
      </c>
      <c r="E1292">
        <v>134.65</v>
      </c>
      <c r="F1292">
        <v>133.5</v>
      </c>
      <c r="G1292">
        <v>138.25</v>
      </c>
      <c r="H1292">
        <v>130.5</v>
      </c>
      <c r="I1292">
        <v>1.47</v>
      </c>
      <c r="J1292" t="s">
        <v>1033</v>
      </c>
      <c r="K1292">
        <v>6944441</v>
      </c>
      <c r="L1292">
        <v>134.64999389648438</v>
      </c>
      <c r="M1292">
        <v>133.5</v>
      </c>
      <c r="N1292">
        <v>138.25</v>
      </c>
      <c r="O1292">
        <v>130.5</v>
      </c>
      <c r="P1292">
        <v>1.4694777641952448</v>
      </c>
    </row>
    <row r="1293" spans="1:16" x14ac:dyDescent="0.25">
      <c r="A1293" t="s">
        <v>13</v>
      </c>
      <c r="B1293" s="1">
        <v>43487</v>
      </c>
      <c r="C1293" s="1">
        <v>43487</v>
      </c>
      <c r="D1293">
        <v>1548115200</v>
      </c>
      <c r="E1293">
        <v>132.69999999999999</v>
      </c>
      <c r="F1293">
        <v>139</v>
      </c>
      <c r="G1293">
        <v>141.94999999999999</v>
      </c>
      <c r="H1293">
        <v>130.5</v>
      </c>
      <c r="I1293">
        <v>-4.6399999999999997</v>
      </c>
      <c r="J1293" t="s">
        <v>1034</v>
      </c>
      <c r="K1293">
        <v>5163929</v>
      </c>
      <c r="L1293">
        <v>132.69999694824219</v>
      </c>
      <c r="M1293">
        <v>139</v>
      </c>
      <c r="N1293">
        <v>141.94999694824219</v>
      </c>
      <c r="O1293">
        <v>130.5</v>
      </c>
      <c r="P1293">
        <v>-4.6352836731278844</v>
      </c>
    </row>
    <row r="1294" spans="1:16" x14ac:dyDescent="0.25">
      <c r="A1294" t="s">
        <v>13</v>
      </c>
      <c r="B1294" s="1">
        <v>43486</v>
      </c>
      <c r="C1294" s="1">
        <v>43486</v>
      </c>
      <c r="D1294">
        <v>1548028800</v>
      </c>
      <c r="E1294">
        <v>139.15</v>
      </c>
      <c r="F1294">
        <v>140</v>
      </c>
      <c r="G1294">
        <v>144.35</v>
      </c>
      <c r="H1294">
        <v>138.19999999999999</v>
      </c>
      <c r="I1294">
        <v>-0.5</v>
      </c>
      <c r="J1294" t="s">
        <v>1035</v>
      </c>
      <c r="K1294">
        <v>6314629</v>
      </c>
      <c r="L1294">
        <v>139.14999389648438</v>
      </c>
      <c r="M1294">
        <v>140</v>
      </c>
      <c r="N1294">
        <v>144.35000610351563</v>
      </c>
      <c r="O1294">
        <v>138.19999694824219</v>
      </c>
      <c r="P1294">
        <v>-0.50054499569567967</v>
      </c>
    </row>
    <row r="1295" spans="1:16" x14ac:dyDescent="0.25">
      <c r="A1295" t="s">
        <v>13</v>
      </c>
      <c r="B1295" s="1">
        <v>43483</v>
      </c>
      <c r="C1295" s="1">
        <v>43483</v>
      </c>
      <c r="D1295">
        <v>1547769600</v>
      </c>
      <c r="E1295">
        <v>139.85</v>
      </c>
      <c r="F1295">
        <v>143.30000000000001</v>
      </c>
      <c r="G1295">
        <v>149.19999999999999</v>
      </c>
      <c r="H1295">
        <v>138</v>
      </c>
      <c r="I1295">
        <v>-1.86</v>
      </c>
      <c r="J1295" t="s">
        <v>1036</v>
      </c>
      <c r="K1295">
        <v>9458173</v>
      </c>
      <c r="L1295">
        <v>139.85000610351563</v>
      </c>
      <c r="M1295">
        <v>143.30000305175781</v>
      </c>
      <c r="N1295">
        <v>149.19999694824219</v>
      </c>
      <c r="O1295">
        <v>138</v>
      </c>
      <c r="P1295">
        <v>-1.859644839638158</v>
      </c>
    </row>
    <row r="1296" spans="1:16" x14ac:dyDescent="0.25">
      <c r="A1296" t="s">
        <v>13</v>
      </c>
      <c r="B1296" s="1">
        <v>43482</v>
      </c>
      <c r="C1296" s="1">
        <v>43482</v>
      </c>
      <c r="D1296">
        <v>1547683200</v>
      </c>
      <c r="E1296">
        <v>142.5</v>
      </c>
      <c r="F1296">
        <v>154</v>
      </c>
      <c r="G1296">
        <v>155.5</v>
      </c>
      <c r="H1296">
        <v>141</v>
      </c>
      <c r="I1296">
        <v>-7.44</v>
      </c>
      <c r="J1296" t="s">
        <v>678</v>
      </c>
      <c r="K1296">
        <v>9213223</v>
      </c>
      <c r="L1296">
        <v>142.5</v>
      </c>
      <c r="M1296">
        <v>154</v>
      </c>
      <c r="N1296">
        <v>155.5</v>
      </c>
      <c r="O1296">
        <v>141</v>
      </c>
      <c r="P1296">
        <v>-7.4374778663306262</v>
      </c>
    </row>
    <row r="1297" spans="1:16" x14ac:dyDescent="0.25">
      <c r="A1297" t="s">
        <v>13</v>
      </c>
      <c r="B1297" s="1">
        <v>43481</v>
      </c>
      <c r="C1297" s="1">
        <v>43481</v>
      </c>
      <c r="D1297">
        <v>1547596800</v>
      </c>
      <c r="E1297">
        <v>153.94999999999999</v>
      </c>
      <c r="F1297">
        <v>155</v>
      </c>
      <c r="G1297">
        <v>157.80000000000001</v>
      </c>
      <c r="H1297">
        <v>153</v>
      </c>
      <c r="I1297">
        <v>-0.19</v>
      </c>
      <c r="J1297" t="s">
        <v>709</v>
      </c>
      <c r="K1297">
        <v>6548968</v>
      </c>
      <c r="L1297">
        <v>153.94999694824219</v>
      </c>
      <c r="M1297">
        <v>155</v>
      </c>
      <c r="N1297">
        <v>157.80000305175781</v>
      </c>
      <c r="O1297">
        <v>153</v>
      </c>
      <c r="P1297">
        <v>-0.19449144360311993</v>
      </c>
    </row>
    <row r="1298" spans="1:16" x14ac:dyDescent="0.25">
      <c r="A1298" t="s">
        <v>14</v>
      </c>
      <c r="B1298" s="1">
        <v>43480</v>
      </c>
      <c r="C1298" s="1">
        <v>43480</v>
      </c>
      <c r="D1298">
        <v>1547510400</v>
      </c>
      <c r="E1298">
        <v>154.25</v>
      </c>
      <c r="F1298">
        <v>154.25</v>
      </c>
      <c r="G1298">
        <v>160.5</v>
      </c>
      <c r="H1298">
        <v>151</v>
      </c>
      <c r="I1298">
        <v>0.75</v>
      </c>
      <c r="J1298" t="s">
        <v>1037</v>
      </c>
      <c r="K1298">
        <v>17941242</v>
      </c>
      <c r="L1298">
        <v>154.25</v>
      </c>
      <c r="M1298">
        <v>154.25</v>
      </c>
      <c r="N1298">
        <v>160.5</v>
      </c>
      <c r="O1298">
        <v>151</v>
      </c>
      <c r="P1298">
        <v>0.75113902719692172</v>
      </c>
    </row>
    <row r="1299" spans="1:16" x14ac:dyDescent="0.25">
      <c r="A1299" t="s">
        <v>14</v>
      </c>
      <c r="B1299" s="1">
        <v>43479</v>
      </c>
      <c r="C1299" s="1">
        <v>43479</v>
      </c>
      <c r="D1299">
        <v>1547424000</v>
      </c>
      <c r="E1299">
        <v>153.1</v>
      </c>
      <c r="F1299">
        <v>148</v>
      </c>
      <c r="G1299">
        <v>164.8</v>
      </c>
      <c r="H1299">
        <v>148</v>
      </c>
      <c r="I1299">
        <v>0.66</v>
      </c>
      <c r="J1299" t="s">
        <v>1038</v>
      </c>
      <c r="K1299">
        <v>29058980</v>
      </c>
      <c r="L1299">
        <v>153.10000610351563</v>
      </c>
      <c r="M1299">
        <v>148</v>
      </c>
      <c r="N1299">
        <v>164.80000305175781</v>
      </c>
      <c r="O1299">
        <v>148</v>
      </c>
      <c r="P1299">
        <v>0.6574621695408901</v>
      </c>
    </row>
    <row r="1300" spans="1:16" x14ac:dyDescent="0.25">
      <c r="A1300" t="s">
        <v>14</v>
      </c>
      <c r="B1300" s="1">
        <v>43476</v>
      </c>
      <c r="C1300" s="1">
        <v>43476</v>
      </c>
      <c r="D1300">
        <v>1547164800</v>
      </c>
      <c r="E1300">
        <v>152.1</v>
      </c>
      <c r="F1300">
        <v>137.55000000000001</v>
      </c>
      <c r="G1300">
        <v>161.75</v>
      </c>
      <c r="H1300">
        <v>137.55000000000001</v>
      </c>
      <c r="I1300">
        <v>10.3</v>
      </c>
      <c r="J1300" t="s">
        <v>1039</v>
      </c>
      <c r="K1300">
        <v>37003320</v>
      </c>
      <c r="L1300">
        <v>152.10000610351563</v>
      </c>
      <c r="M1300">
        <v>137.55000305175781</v>
      </c>
      <c r="N1300">
        <v>161.75</v>
      </c>
      <c r="O1300">
        <v>137.55000305175781</v>
      </c>
      <c r="P1300">
        <v>10.297326204155304</v>
      </c>
    </row>
    <row r="1301" spans="1:16" x14ac:dyDescent="0.25">
      <c r="A1301" t="s">
        <v>13</v>
      </c>
      <c r="B1301" s="1">
        <v>43475</v>
      </c>
      <c r="C1301" s="1">
        <v>43475</v>
      </c>
      <c r="D1301">
        <v>1547078400</v>
      </c>
      <c r="E1301">
        <v>137.9</v>
      </c>
      <c r="F1301">
        <v>144.5</v>
      </c>
      <c r="G1301">
        <v>146.80000000000001</v>
      </c>
      <c r="H1301">
        <v>136.6</v>
      </c>
      <c r="I1301">
        <v>-4.83</v>
      </c>
      <c r="J1301" t="s">
        <v>1040</v>
      </c>
      <c r="K1301">
        <v>7558122</v>
      </c>
      <c r="L1301">
        <v>137.89999389648438</v>
      </c>
      <c r="M1301">
        <v>144.5</v>
      </c>
      <c r="N1301">
        <v>146.80000305175781</v>
      </c>
      <c r="O1301">
        <v>136.60000610351563</v>
      </c>
      <c r="P1301">
        <v>-4.830918077885328</v>
      </c>
    </row>
    <row r="1302" spans="1:16" x14ac:dyDescent="0.25">
      <c r="A1302" t="s">
        <v>14</v>
      </c>
      <c r="B1302" s="1">
        <v>43474</v>
      </c>
      <c r="C1302" s="1">
        <v>43474</v>
      </c>
      <c r="D1302">
        <v>1546992000</v>
      </c>
      <c r="E1302">
        <v>144.9</v>
      </c>
      <c r="F1302">
        <v>130.5</v>
      </c>
      <c r="G1302">
        <v>147.25</v>
      </c>
      <c r="H1302">
        <v>130.25</v>
      </c>
      <c r="I1302">
        <v>12.28</v>
      </c>
      <c r="J1302" t="s">
        <v>1041</v>
      </c>
      <c r="K1302">
        <v>15125774</v>
      </c>
      <c r="L1302">
        <v>144.89999389648438</v>
      </c>
      <c r="M1302">
        <v>130.5</v>
      </c>
      <c r="N1302">
        <v>147.25</v>
      </c>
      <c r="O1302">
        <v>130.25</v>
      </c>
      <c r="P1302">
        <v>12.28205383177685</v>
      </c>
    </row>
    <row r="1303" spans="1:16" x14ac:dyDescent="0.25">
      <c r="A1303" t="s">
        <v>14</v>
      </c>
      <c r="B1303" s="1">
        <v>43473</v>
      </c>
      <c r="C1303" s="1">
        <v>43473</v>
      </c>
      <c r="D1303">
        <v>1546905600</v>
      </c>
      <c r="E1303">
        <v>129.05000000000001</v>
      </c>
      <c r="F1303">
        <v>122</v>
      </c>
      <c r="G1303">
        <v>131.9</v>
      </c>
      <c r="H1303">
        <v>120.5</v>
      </c>
      <c r="I1303">
        <v>5.65</v>
      </c>
      <c r="J1303" t="s">
        <v>1042</v>
      </c>
      <c r="K1303">
        <v>6469380</v>
      </c>
      <c r="L1303">
        <v>129.05000305175781</v>
      </c>
      <c r="M1303">
        <v>122</v>
      </c>
      <c r="N1303">
        <v>131.89999389648438</v>
      </c>
      <c r="O1303">
        <v>120.5</v>
      </c>
      <c r="P1303">
        <v>5.6487936468973849</v>
      </c>
    </row>
    <row r="1304" spans="1:16" x14ac:dyDescent="0.25">
      <c r="A1304" t="s">
        <v>14</v>
      </c>
      <c r="B1304" s="1">
        <v>43472</v>
      </c>
      <c r="C1304" s="1">
        <v>43472</v>
      </c>
      <c r="D1304">
        <v>1546819200</v>
      </c>
      <c r="E1304">
        <v>122.15</v>
      </c>
      <c r="F1304">
        <v>121.7</v>
      </c>
      <c r="G1304">
        <v>124.4</v>
      </c>
      <c r="H1304">
        <v>121.1</v>
      </c>
      <c r="I1304">
        <v>1.29</v>
      </c>
      <c r="J1304" t="s">
        <v>54</v>
      </c>
      <c r="K1304">
        <v>1318020</v>
      </c>
      <c r="L1304">
        <v>122.15000152587891</v>
      </c>
      <c r="M1304">
        <v>121.69999694824219</v>
      </c>
      <c r="N1304">
        <v>124.40000152587891</v>
      </c>
      <c r="O1304">
        <v>121.09999847412109</v>
      </c>
      <c r="P1304">
        <v>1.2852430110854598</v>
      </c>
    </row>
    <row r="1305" spans="1:16" x14ac:dyDescent="0.25">
      <c r="A1305" t="s">
        <v>13</v>
      </c>
      <c r="B1305" s="1">
        <v>43469</v>
      </c>
      <c r="C1305" s="1">
        <v>43469</v>
      </c>
      <c r="D1305">
        <v>1546560000</v>
      </c>
      <c r="E1305">
        <v>120.6</v>
      </c>
      <c r="F1305">
        <v>123.4</v>
      </c>
      <c r="G1305">
        <v>125.2</v>
      </c>
      <c r="H1305">
        <v>119.75</v>
      </c>
      <c r="I1305">
        <v>-1.63</v>
      </c>
      <c r="J1305" t="s">
        <v>694</v>
      </c>
      <c r="K1305">
        <v>3359597</v>
      </c>
      <c r="L1305">
        <v>120.59999847412109</v>
      </c>
      <c r="M1305">
        <v>123.40000152587891</v>
      </c>
      <c r="N1305">
        <v>125.19999694824219</v>
      </c>
      <c r="O1305">
        <v>119.75</v>
      </c>
      <c r="P1305">
        <v>-1.6313213906133679</v>
      </c>
    </row>
    <row r="1306" spans="1:16" x14ac:dyDescent="0.25">
      <c r="A1306" t="s">
        <v>14</v>
      </c>
      <c r="B1306" s="1">
        <v>43468</v>
      </c>
      <c r="C1306" s="1">
        <v>43468</v>
      </c>
      <c r="D1306">
        <v>1546473600</v>
      </c>
      <c r="E1306">
        <v>122.6</v>
      </c>
      <c r="F1306">
        <v>112.85</v>
      </c>
      <c r="G1306">
        <v>124</v>
      </c>
      <c r="H1306">
        <v>112.1</v>
      </c>
      <c r="I1306">
        <v>7.88</v>
      </c>
      <c r="J1306" t="s">
        <v>1043</v>
      </c>
      <c r="K1306">
        <v>6424446</v>
      </c>
      <c r="L1306">
        <v>122.59999847412109</v>
      </c>
      <c r="M1306">
        <v>112.84999847412109</v>
      </c>
      <c r="N1306">
        <v>124</v>
      </c>
      <c r="O1306">
        <v>112.09999847412109</v>
      </c>
      <c r="P1306">
        <v>7.8750522024447225</v>
      </c>
    </row>
    <row r="1307" spans="1:16" x14ac:dyDescent="0.25">
      <c r="A1307" t="s">
        <v>14</v>
      </c>
      <c r="B1307" s="1">
        <v>43467</v>
      </c>
      <c r="C1307" s="1">
        <v>43467</v>
      </c>
      <c r="D1307">
        <v>1546387200</v>
      </c>
      <c r="E1307">
        <v>113.65</v>
      </c>
      <c r="F1307">
        <v>110.4</v>
      </c>
      <c r="G1307">
        <v>114.55</v>
      </c>
      <c r="H1307">
        <v>109.1</v>
      </c>
      <c r="I1307">
        <v>2.2000000000000002</v>
      </c>
      <c r="J1307" t="s">
        <v>1044</v>
      </c>
      <c r="K1307">
        <v>875822</v>
      </c>
      <c r="L1307">
        <v>113.65000152587891</v>
      </c>
      <c r="M1307">
        <v>110.40000152587891</v>
      </c>
      <c r="N1307">
        <v>114.55000305175781</v>
      </c>
      <c r="O1307">
        <v>109.09999847412109</v>
      </c>
      <c r="P1307">
        <v>2.2032415871171906</v>
      </c>
    </row>
    <row r="1308" spans="1:16" x14ac:dyDescent="0.25">
      <c r="A1308" t="s">
        <v>14</v>
      </c>
      <c r="B1308" s="1">
        <v>43466</v>
      </c>
      <c r="C1308" s="1">
        <v>43466</v>
      </c>
      <c r="D1308">
        <v>1546300800</v>
      </c>
      <c r="E1308">
        <v>111.2</v>
      </c>
      <c r="F1308">
        <v>109.4</v>
      </c>
      <c r="G1308">
        <v>112.3</v>
      </c>
      <c r="H1308">
        <v>109</v>
      </c>
      <c r="I1308">
        <v>1.37</v>
      </c>
      <c r="J1308" t="s">
        <v>1045</v>
      </c>
      <c r="K1308">
        <v>516424</v>
      </c>
      <c r="L1308">
        <v>111.19999694824219</v>
      </c>
      <c r="M1308">
        <v>109.40000152587891</v>
      </c>
      <c r="N1308">
        <v>112.30000305175781</v>
      </c>
      <c r="O1308">
        <v>109</v>
      </c>
      <c r="P1308">
        <v>1.3673655804272433</v>
      </c>
    </row>
    <row r="1309" spans="1:16" x14ac:dyDescent="0.25">
      <c r="A1309" t="s">
        <v>14</v>
      </c>
      <c r="B1309" s="1">
        <v>43465</v>
      </c>
      <c r="C1309" s="1">
        <v>43465</v>
      </c>
      <c r="D1309">
        <v>1546214400</v>
      </c>
      <c r="E1309">
        <v>109.7</v>
      </c>
      <c r="F1309">
        <v>106.4</v>
      </c>
      <c r="G1309">
        <v>110.35</v>
      </c>
      <c r="H1309">
        <v>106.3</v>
      </c>
      <c r="I1309">
        <v>3.39</v>
      </c>
      <c r="J1309" t="s">
        <v>1046</v>
      </c>
      <c r="K1309">
        <v>892830</v>
      </c>
      <c r="L1309">
        <v>109.69999694824219</v>
      </c>
      <c r="M1309">
        <v>106.40000152587891</v>
      </c>
      <c r="N1309">
        <v>110.34999847412109</v>
      </c>
      <c r="O1309">
        <v>106.30000305175781</v>
      </c>
      <c r="P1309">
        <v>3.3930240583360343</v>
      </c>
    </row>
    <row r="1310" spans="1:16" x14ac:dyDescent="0.25">
      <c r="A1310" t="s">
        <v>14</v>
      </c>
      <c r="B1310" s="1">
        <v>43462</v>
      </c>
      <c r="C1310" s="1">
        <v>43462</v>
      </c>
      <c r="D1310">
        <v>1545955200</v>
      </c>
      <c r="E1310">
        <v>106.1</v>
      </c>
      <c r="F1310">
        <v>106.1</v>
      </c>
      <c r="G1310">
        <v>108.45</v>
      </c>
      <c r="H1310">
        <v>104.25</v>
      </c>
      <c r="I1310">
        <v>0.43</v>
      </c>
      <c r="J1310" t="s">
        <v>266</v>
      </c>
      <c r="K1310">
        <v>1006064</v>
      </c>
      <c r="L1310">
        <v>106.09999847412109</v>
      </c>
      <c r="M1310">
        <v>106.09999847412109</v>
      </c>
      <c r="N1310">
        <v>108.44999694824219</v>
      </c>
      <c r="O1310">
        <v>104.25</v>
      </c>
      <c r="P1310">
        <v>0.42593179530807768</v>
      </c>
    </row>
    <row r="1311" spans="1:16" x14ac:dyDescent="0.25">
      <c r="A1311" t="s">
        <v>13</v>
      </c>
      <c r="B1311" s="1">
        <v>43461</v>
      </c>
      <c r="C1311" s="1">
        <v>43461</v>
      </c>
      <c r="D1311">
        <v>1545868800</v>
      </c>
      <c r="E1311">
        <v>105.65</v>
      </c>
      <c r="F1311">
        <v>107.8</v>
      </c>
      <c r="G1311">
        <v>108.45</v>
      </c>
      <c r="H1311">
        <v>105.2</v>
      </c>
      <c r="I1311">
        <v>-1.49</v>
      </c>
      <c r="J1311" t="s">
        <v>1047</v>
      </c>
      <c r="K1311">
        <v>292137</v>
      </c>
      <c r="L1311">
        <v>105.65000152587891</v>
      </c>
      <c r="M1311">
        <v>107.80000305175781</v>
      </c>
      <c r="N1311">
        <v>108.44999694824219</v>
      </c>
      <c r="O1311">
        <v>105.19999694824219</v>
      </c>
      <c r="P1311">
        <v>-1.4918400691105769</v>
      </c>
    </row>
    <row r="1312" spans="1:16" x14ac:dyDescent="0.25">
      <c r="A1312" t="s">
        <v>14</v>
      </c>
      <c r="B1312" s="1">
        <v>43460</v>
      </c>
      <c r="C1312" s="1">
        <v>43460</v>
      </c>
      <c r="D1312">
        <v>1545782400</v>
      </c>
      <c r="E1312">
        <v>107.25</v>
      </c>
      <c r="F1312">
        <v>106</v>
      </c>
      <c r="G1312">
        <v>108.4</v>
      </c>
      <c r="H1312">
        <v>104.1</v>
      </c>
      <c r="I1312">
        <v>0.75</v>
      </c>
      <c r="J1312" t="s">
        <v>1048</v>
      </c>
      <c r="K1312">
        <v>444075</v>
      </c>
      <c r="L1312">
        <v>107.25</v>
      </c>
      <c r="M1312">
        <v>106</v>
      </c>
      <c r="N1312">
        <v>108.40000152587891</v>
      </c>
      <c r="O1312">
        <v>104.09999847412109</v>
      </c>
      <c r="P1312">
        <v>0.75152942667230671</v>
      </c>
    </row>
    <row r="1313" spans="1:16" x14ac:dyDescent="0.25">
      <c r="A1313" t="s">
        <v>13</v>
      </c>
      <c r="B1313" s="1">
        <v>43458</v>
      </c>
      <c r="C1313" s="1">
        <v>43458</v>
      </c>
      <c r="D1313">
        <v>1545609600</v>
      </c>
      <c r="E1313">
        <v>106.45</v>
      </c>
      <c r="F1313">
        <v>108.65</v>
      </c>
      <c r="G1313">
        <v>108.65</v>
      </c>
      <c r="H1313">
        <v>106</v>
      </c>
      <c r="I1313">
        <v>-1.44</v>
      </c>
      <c r="J1313" t="s">
        <v>1049</v>
      </c>
      <c r="K1313">
        <v>324642</v>
      </c>
      <c r="L1313">
        <v>106.44999694824219</v>
      </c>
      <c r="M1313">
        <v>108.65000152587891</v>
      </c>
      <c r="N1313">
        <v>108.65000152587891</v>
      </c>
      <c r="O1313">
        <v>106</v>
      </c>
      <c r="P1313">
        <v>-1.4351880108868633</v>
      </c>
    </row>
    <row r="1314" spans="1:16" x14ac:dyDescent="0.25">
      <c r="A1314" t="s">
        <v>13</v>
      </c>
      <c r="B1314" s="1">
        <v>43455</v>
      </c>
      <c r="C1314" s="1">
        <v>43455</v>
      </c>
      <c r="D1314">
        <v>1545350400</v>
      </c>
      <c r="E1314">
        <v>108</v>
      </c>
      <c r="F1314">
        <v>111.1</v>
      </c>
      <c r="G1314">
        <v>111.75</v>
      </c>
      <c r="H1314">
        <v>107.5</v>
      </c>
      <c r="I1314">
        <v>-3.31</v>
      </c>
      <c r="J1314" t="s">
        <v>1050</v>
      </c>
      <c r="K1314">
        <v>485901</v>
      </c>
      <c r="L1314">
        <v>108</v>
      </c>
      <c r="M1314">
        <v>111.09999847412109</v>
      </c>
      <c r="N1314">
        <v>111.75</v>
      </c>
      <c r="O1314">
        <v>107.5</v>
      </c>
      <c r="P1314">
        <v>-3.3124414049506505</v>
      </c>
    </row>
    <row r="1315" spans="1:16" x14ac:dyDescent="0.25">
      <c r="A1315" t="s">
        <v>13</v>
      </c>
      <c r="B1315" s="1">
        <v>43454</v>
      </c>
      <c r="C1315" s="1">
        <v>43454</v>
      </c>
      <c r="D1315">
        <v>1545264000</v>
      </c>
      <c r="E1315">
        <v>111.7</v>
      </c>
      <c r="F1315">
        <v>113</v>
      </c>
      <c r="G1315">
        <v>114.4</v>
      </c>
      <c r="H1315">
        <v>111.15</v>
      </c>
      <c r="I1315">
        <v>-2.5299999999999998</v>
      </c>
      <c r="J1315" t="s">
        <v>1051</v>
      </c>
      <c r="K1315">
        <v>544255</v>
      </c>
      <c r="L1315">
        <v>111.69999694824219</v>
      </c>
      <c r="M1315">
        <v>113</v>
      </c>
      <c r="N1315">
        <v>114.40000152587891</v>
      </c>
      <c r="O1315">
        <v>111.15000152587891</v>
      </c>
      <c r="P1315">
        <v>-2.530542377392599</v>
      </c>
    </row>
    <row r="1316" spans="1:16" x14ac:dyDescent="0.25">
      <c r="A1316" t="s">
        <v>14</v>
      </c>
      <c r="B1316" s="1">
        <v>43453</v>
      </c>
      <c r="C1316" s="1">
        <v>43453</v>
      </c>
      <c r="D1316">
        <v>1545177600</v>
      </c>
      <c r="E1316">
        <v>114.6</v>
      </c>
      <c r="F1316">
        <v>110.05</v>
      </c>
      <c r="G1316">
        <v>115.3</v>
      </c>
      <c r="H1316">
        <v>109.2</v>
      </c>
      <c r="I1316">
        <v>3.85</v>
      </c>
      <c r="J1316" t="s">
        <v>806</v>
      </c>
      <c r="K1316">
        <v>1339599</v>
      </c>
      <c r="L1316">
        <v>114.59999847412109</v>
      </c>
      <c r="M1316">
        <v>110.05000305175781</v>
      </c>
      <c r="N1316">
        <v>115.30000305175781</v>
      </c>
      <c r="O1316">
        <v>109.19999694824219</v>
      </c>
      <c r="P1316">
        <v>3.8513820197258051</v>
      </c>
    </row>
    <row r="1317" spans="1:16" x14ac:dyDescent="0.25">
      <c r="A1317" t="s">
        <v>14</v>
      </c>
      <c r="B1317" s="1">
        <v>43452</v>
      </c>
      <c r="C1317" s="1">
        <v>43452</v>
      </c>
      <c r="D1317">
        <v>1545091200</v>
      </c>
      <c r="E1317">
        <v>110.35</v>
      </c>
      <c r="F1317">
        <v>108.4</v>
      </c>
      <c r="G1317">
        <v>111.45</v>
      </c>
      <c r="H1317">
        <v>108.05</v>
      </c>
      <c r="I1317">
        <v>0.96</v>
      </c>
      <c r="J1317" t="s">
        <v>1052</v>
      </c>
      <c r="K1317">
        <v>690180</v>
      </c>
      <c r="L1317">
        <v>110.34999847412109</v>
      </c>
      <c r="M1317">
        <v>108.40000152587891</v>
      </c>
      <c r="N1317">
        <v>111.44999694824219</v>
      </c>
      <c r="O1317">
        <v>108.05000305175781</v>
      </c>
      <c r="P1317">
        <v>0.96065452245785166</v>
      </c>
    </row>
    <row r="1318" spans="1:16" x14ac:dyDescent="0.25">
      <c r="A1318" t="s">
        <v>14</v>
      </c>
      <c r="B1318" s="1">
        <v>43451</v>
      </c>
      <c r="C1318" s="1">
        <v>43451</v>
      </c>
      <c r="D1318">
        <v>1545004800</v>
      </c>
      <c r="E1318">
        <v>109.3</v>
      </c>
      <c r="F1318">
        <v>109</v>
      </c>
      <c r="G1318">
        <v>110.3</v>
      </c>
      <c r="H1318">
        <v>108.3</v>
      </c>
      <c r="I1318">
        <v>2.44</v>
      </c>
      <c r="J1318" t="s">
        <v>1053</v>
      </c>
      <c r="K1318">
        <v>636472</v>
      </c>
      <c r="L1318">
        <v>109.30000305175781</v>
      </c>
      <c r="M1318">
        <v>109</v>
      </c>
      <c r="N1318">
        <v>110.30000305175781</v>
      </c>
      <c r="O1318">
        <v>108.30000305175781</v>
      </c>
      <c r="P1318">
        <v>2.4367443091650984</v>
      </c>
    </row>
    <row r="1319" spans="1:16" x14ac:dyDescent="0.25">
      <c r="A1319" t="s">
        <v>14</v>
      </c>
      <c r="B1319" s="1">
        <v>43448</v>
      </c>
      <c r="C1319" s="1">
        <v>43448</v>
      </c>
      <c r="D1319">
        <v>1544745600</v>
      </c>
      <c r="E1319">
        <v>106.7</v>
      </c>
      <c r="F1319">
        <v>106</v>
      </c>
      <c r="G1319">
        <v>109</v>
      </c>
      <c r="H1319">
        <v>104.85</v>
      </c>
      <c r="I1319">
        <v>0.56999999999999995</v>
      </c>
      <c r="J1319" t="s">
        <v>1054</v>
      </c>
      <c r="K1319">
        <v>721369</v>
      </c>
      <c r="L1319">
        <v>106.69999694824219</v>
      </c>
      <c r="M1319">
        <v>106</v>
      </c>
      <c r="N1319">
        <v>109</v>
      </c>
      <c r="O1319">
        <v>104.84999847412109</v>
      </c>
      <c r="P1319">
        <v>0.56550281126294233</v>
      </c>
    </row>
    <row r="1320" spans="1:16" x14ac:dyDescent="0.25">
      <c r="A1320" t="s">
        <v>13</v>
      </c>
      <c r="B1320" s="1">
        <v>43447</v>
      </c>
      <c r="C1320" s="1">
        <v>43447</v>
      </c>
      <c r="D1320">
        <v>1544659200</v>
      </c>
      <c r="E1320">
        <v>106.1</v>
      </c>
      <c r="F1320">
        <v>108.15</v>
      </c>
      <c r="G1320">
        <v>109.7</v>
      </c>
      <c r="H1320">
        <v>105</v>
      </c>
      <c r="I1320">
        <v>-2.35</v>
      </c>
      <c r="J1320" t="s">
        <v>1055</v>
      </c>
      <c r="K1320">
        <v>400106</v>
      </c>
      <c r="L1320">
        <v>106.09999847412109</v>
      </c>
      <c r="M1320">
        <v>108.15000152587891</v>
      </c>
      <c r="N1320">
        <v>109.69999694824219</v>
      </c>
      <c r="O1320">
        <v>105</v>
      </c>
      <c r="P1320">
        <v>-2.3469885098440955</v>
      </c>
    </row>
    <row r="1321" spans="1:16" x14ac:dyDescent="0.25">
      <c r="A1321" t="s">
        <v>14</v>
      </c>
      <c r="B1321" s="1">
        <v>43446</v>
      </c>
      <c r="C1321" s="1">
        <v>43446</v>
      </c>
      <c r="D1321">
        <v>1544572800</v>
      </c>
      <c r="E1321">
        <v>108.65</v>
      </c>
      <c r="F1321">
        <v>103.95</v>
      </c>
      <c r="G1321">
        <v>109.8</v>
      </c>
      <c r="H1321">
        <v>103.5</v>
      </c>
      <c r="I1321">
        <v>4.72</v>
      </c>
      <c r="J1321" t="s">
        <v>1056</v>
      </c>
      <c r="K1321">
        <v>694373</v>
      </c>
      <c r="L1321">
        <v>108.65000152587891</v>
      </c>
      <c r="M1321">
        <v>103.94999694824219</v>
      </c>
      <c r="N1321">
        <v>109.80000305175781</v>
      </c>
      <c r="O1321">
        <v>103.5</v>
      </c>
      <c r="P1321">
        <v>4.7228930369917173</v>
      </c>
    </row>
    <row r="1322" spans="1:16" x14ac:dyDescent="0.25">
      <c r="A1322" t="s">
        <v>14</v>
      </c>
      <c r="B1322" s="1">
        <v>43445</v>
      </c>
      <c r="C1322" s="1">
        <v>43445</v>
      </c>
      <c r="D1322">
        <v>1544486400</v>
      </c>
      <c r="E1322">
        <v>103.75</v>
      </c>
      <c r="F1322">
        <v>100</v>
      </c>
      <c r="G1322">
        <v>104.45</v>
      </c>
      <c r="H1322">
        <v>99.45</v>
      </c>
      <c r="I1322">
        <v>2.12</v>
      </c>
      <c r="J1322" t="s">
        <v>1057</v>
      </c>
      <c r="K1322">
        <v>488009</v>
      </c>
      <c r="L1322">
        <v>103.75</v>
      </c>
      <c r="M1322">
        <v>100</v>
      </c>
      <c r="N1322">
        <v>104.44999694824219</v>
      </c>
      <c r="O1322">
        <v>99.449996948242188</v>
      </c>
      <c r="P1322">
        <v>2.1161432659140651</v>
      </c>
    </row>
    <row r="1323" spans="1:16" x14ac:dyDescent="0.25">
      <c r="A1323" t="s">
        <v>13</v>
      </c>
      <c r="B1323" s="1">
        <v>43444</v>
      </c>
      <c r="C1323" s="1">
        <v>43444</v>
      </c>
      <c r="D1323">
        <v>1544400000</v>
      </c>
      <c r="E1323">
        <v>101.6</v>
      </c>
      <c r="F1323">
        <v>103.8</v>
      </c>
      <c r="G1323">
        <v>103.8</v>
      </c>
      <c r="H1323">
        <v>101.15</v>
      </c>
      <c r="I1323">
        <v>-4.1100000000000003</v>
      </c>
      <c r="J1323" t="s">
        <v>1058</v>
      </c>
      <c r="K1323">
        <v>513195</v>
      </c>
      <c r="L1323">
        <v>101.59999847412109</v>
      </c>
      <c r="M1323">
        <v>103.80000305175781</v>
      </c>
      <c r="N1323">
        <v>103.80000305175781</v>
      </c>
      <c r="O1323">
        <v>101.15000152587891</v>
      </c>
      <c r="P1323">
        <v>-4.1057089187516622</v>
      </c>
    </row>
    <row r="1324" spans="1:16" x14ac:dyDescent="0.25">
      <c r="A1324" t="s">
        <v>13</v>
      </c>
      <c r="B1324" s="1">
        <v>43441</v>
      </c>
      <c r="C1324" s="1">
        <v>43441</v>
      </c>
      <c r="D1324">
        <v>1544140800</v>
      </c>
      <c r="E1324">
        <v>105.95</v>
      </c>
      <c r="F1324">
        <v>107.9</v>
      </c>
      <c r="G1324">
        <v>107.9</v>
      </c>
      <c r="H1324">
        <v>104.5</v>
      </c>
      <c r="I1324">
        <v>-1.67</v>
      </c>
      <c r="J1324" t="s">
        <v>1059</v>
      </c>
      <c r="K1324">
        <v>899571</v>
      </c>
      <c r="L1324">
        <v>105.94999694824219</v>
      </c>
      <c r="M1324">
        <v>107.90000152587891</v>
      </c>
      <c r="N1324">
        <v>107.90000152587891</v>
      </c>
      <c r="O1324">
        <v>104.5</v>
      </c>
      <c r="P1324">
        <v>-1.670536474949246</v>
      </c>
    </row>
    <row r="1325" spans="1:16" x14ac:dyDescent="0.25">
      <c r="A1325" t="s">
        <v>13</v>
      </c>
      <c r="B1325" s="1">
        <v>43440</v>
      </c>
      <c r="C1325" s="1">
        <v>43440</v>
      </c>
      <c r="D1325">
        <v>1544054400</v>
      </c>
      <c r="E1325">
        <v>107.75</v>
      </c>
      <c r="F1325">
        <v>112</v>
      </c>
      <c r="G1325">
        <v>112.9</v>
      </c>
      <c r="H1325">
        <v>106.5</v>
      </c>
      <c r="I1325">
        <v>-1.69</v>
      </c>
      <c r="J1325" t="s">
        <v>753</v>
      </c>
      <c r="K1325">
        <v>2066635</v>
      </c>
      <c r="L1325">
        <v>107.75</v>
      </c>
      <c r="M1325">
        <v>112</v>
      </c>
      <c r="N1325">
        <v>112.90000152587891</v>
      </c>
      <c r="O1325">
        <v>106.5</v>
      </c>
      <c r="P1325">
        <v>-1.6879548356544165</v>
      </c>
    </row>
    <row r="1326" spans="1:16" x14ac:dyDescent="0.25">
      <c r="A1326" t="s">
        <v>14</v>
      </c>
      <c r="B1326" s="1">
        <v>43439</v>
      </c>
      <c r="C1326" s="1">
        <v>43439</v>
      </c>
      <c r="D1326">
        <v>1543968000</v>
      </c>
      <c r="E1326">
        <v>109.6</v>
      </c>
      <c r="F1326">
        <v>108.95</v>
      </c>
      <c r="G1326">
        <v>110.3</v>
      </c>
      <c r="H1326">
        <v>108.15</v>
      </c>
      <c r="I1326">
        <v>0.69</v>
      </c>
      <c r="J1326" t="s">
        <v>36</v>
      </c>
      <c r="K1326">
        <v>1164381</v>
      </c>
      <c r="L1326">
        <v>109.59999847412109</v>
      </c>
      <c r="M1326">
        <v>108.94999694824219</v>
      </c>
      <c r="N1326">
        <v>110.30000305175781</v>
      </c>
      <c r="O1326">
        <v>108.15000152587891</v>
      </c>
      <c r="P1326">
        <v>0.68902159900196158</v>
      </c>
    </row>
    <row r="1327" spans="1:16" x14ac:dyDescent="0.25">
      <c r="A1327" t="s">
        <v>14</v>
      </c>
      <c r="B1327" s="1">
        <v>43438</v>
      </c>
      <c r="C1327" s="1">
        <v>43438</v>
      </c>
      <c r="D1327">
        <v>1543881600</v>
      </c>
      <c r="E1327">
        <v>108.85</v>
      </c>
      <c r="F1327">
        <v>108.5</v>
      </c>
      <c r="G1327">
        <v>110.8</v>
      </c>
      <c r="H1327">
        <v>108.25</v>
      </c>
      <c r="I1327">
        <v>0.69</v>
      </c>
      <c r="J1327" t="s">
        <v>1060</v>
      </c>
      <c r="K1327">
        <v>554110</v>
      </c>
      <c r="L1327">
        <v>108.84999847412109</v>
      </c>
      <c r="M1327">
        <v>108.5</v>
      </c>
      <c r="N1327">
        <v>110.80000305175781</v>
      </c>
      <c r="O1327">
        <v>108.25</v>
      </c>
      <c r="P1327">
        <v>0.69380204494595654</v>
      </c>
    </row>
    <row r="1328" spans="1:16" x14ac:dyDescent="0.25">
      <c r="A1328" t="s">
        <v>14</v>
      </c>
      <c r="B1328" s="1">
        <v>43437</v>
      </c>
      <c r="C1328" s="1">
        <v>43437</v>
      </c>
      <c r="D1328">
        <v>1543795200</v>
      </c>
      <c r="E1328">
        <v>108.1</v>
      </c>
      <c r="F1328">
        <v>107.3</v>
      </c>
      <c r="G1328">
        <v>110.5</v>
      </c>
      <c r="H1328">
        <v>106.35</v>
      </c>
      <c r="I1328">
        <v>1.26</v>
      </c>
      <c r="J1328" t="s">
        <v>1061</v>
      </c>
      <c r="K1328">
        <v>596547</v>
      </c>
      <c r="L1328">
        <v>108.09999847412109</v>
      </c>
      <c r="M1328">
        <v>107.30000305175781</v>
      </c>
      <c r="N1328">
        <v>110.5</v>
      </c>
      <c r="O1328">
        <v>106.34999847412109</v>
      </c>
      <c r="P1328">
        <v>1.2646355729471603</v>
      </c>
    </row>
    <row r="1329" spans="1:16" x14ac:dyDescent="0.25">
      <c r="A1329" t="s">
        <v>14</v>
      </c>
      <c r="B1329" s="1">
        <v>43434</v>
      </c>
      <c r="C1329" s="1">
        <v>43434</v>
      </c>
      <c r="D1329">
        <v>1543536000</v>
      </c>
      <c r="E1329">
        <v>106.75</v>
      </c>
      <c r="F1329">
        <v>105.95</v>
      </c>
      <c r="G1329">
        <v>108.5</v>
      </c>
      <c r="H1329">
        <v>104.7</v>
      </c>
      <c r="I1329">
        <v>1.1399999999999999</v>
      </c>
      <c r="J1329" t="s">
        <v>1062</v>
      </c>
      <c r="K1329">
        <v>522179</v>
      </c>
      <c r="L1329">
        <v>106.75</v>
      </c>
      <c r="M1329">
        <v>105.94999694824219</v>
      </c>
      <c r="N1329">
        <v>108.5</v>
      </c>
      <c r="O1329">
        <v>104.69999694824219</v>
      </c>
      <c r="P1329">
        <v>1.1368990180452705</v>
      </c>
    </row>
    <row r="1330" spans="1:16" x14ac:dyDescent="0.25">
      <c r="A1330" t="s">
        <v>13</v>
      </c>
      <c r="B1330" s="1">
        <v>43433</v>
      </c>
      <c r="C1330" s="1">
        <v>43433</v>
      </c>
      <c r="D1330">
        <v>1543449600</v>
      </c>
      <c r="E1330">
        <v>105.55</v>
      </c>
      <c r="F1330">
        <v>107.6</v>
      </c>
      <c r="G1330">
        <v>107.6</v>
      </c>
      <c r="H1330">
        <v>104.15</v>
      </c>
      <c r="I1330">
        <v>-1.36</v>
      </c>
      <c r="J1330" t="s">
        <v>1063</v>
      </c>
      <c r="K1330">
        <v>508977</v>
      </c>
      <c r="L1330">
        <v>105.55000305175781</v>
      </c>
      <c r="M1330">
        <v>107.59999847412109</v>
      </c>
      <c r="N1330">
        <v>107.59999847412109</v>
      </c>
      <c r="O1330">
        <v>104.15000152587891</v>
      </c>
      <c r="P1330">
        <v>-1.3551373348057827</v>
      </c>
    </row>
    <row r="1331" spans="1:16" x14ac:dyDescent="0.25">
      <c r="A1331" t="s">
        <v>13</v>
      </c>
      <c r="B1331" s="1">
        <v>43432</v>
      </c>
      <c r="C1331" s="1">
        <v>43432</v>
      </c>
      <c r="D1331">
        <v>1543363200</v>
      </c>
      <c r="E1331">
        <v>107</v>
      </c>
      <c r="F1331">
        <v>107.5</v>
      </c>
      <c r="G1331">
        <v>108.35</v>
      </c>
      <c r="H1331">
        <v>106.25</v>
      </c>
      <c r="I1331">
        <v>0</v>
      </c>
      <c r="J1331" t="s">
        <v>1064</v>
      </c>
      <c r="K1331">
        <v>307237</v>
      </c>
      <c r="L1331">
        <v>107</v>
      </c>
      <c r="M1331">
        <v>107.5</v>
      </c>
      <c r="N1331">
        <v>108.34999847412109</v>
      </c>
      <c r="O1331">
        <v>106.25</v>
      </c>
      <c r="P1331">
        <v>0</v>
      </c>
    </row>
    <row r="1332" spans="1:16" x14ac:dyDescent="0.25">
      <c r="A1332" t="s">
        <v>13</v>
      </c>
      <c r="B1332" s="1">
        <v>43431</v>
      </c>
      <c r="C1332" s="1">
        <v>43431</v>
      </c>
      <c r="D1332">
        <v>1543276800</v>
      </c>
      <c r="E1332">
        <v>107</v>
      </c>
      <c r="F1332">
        <v>108.7</v>
      </c>
      <c r="G1332">
        <v>109.6</v>
      </c>
      <c r="H1332">
        <v>106.15</v>
      </c>
      <c r="I1332">
        <v>-1.61</v>
      </c>
      <c r="J1332" t="s">
        <v>1065</v>
      </c>
      <c r="K1332">
        <v>393105</v>
      </c>
      <c r="L1332">
        <v>107</v>
      </c>
      <c r="M1332">
        <v>108.69999694824219</v>
      </c>
      <c r="N1332">
        <v>109.59999847412109</v>
      </c>
      <c r="O1332">
        <v>106.15000152587891</v>
      </c>
      <c r="P1332">
        <v>-1.6091954022988506</v>
      </c>
    </row>
    <row r="1333" spans="1:16" x14ac:dyDescent="0.25">
      <c r="A1333" t="s">
        <v>14</v>
      </c>
      <c r="B1333" s="1">
        <v>43430</v>
      </c>
      <c r="C1333" s="1">
        <v>43430</v>
      </c>
      <c r="D1333">
        <v>1543190400</v>
      </c>
      <c r="E1333">
        <v>108.75</v>
      </c>
      <c r="F1333">
        <v>108.6</v>
      </c>
      <c r="G1333">
        <v>109.7</v>
      </c>
      <c r="H1333">
        <v>107.05</v>
      </c>
      <c r="I1333">
        <v>0.37</v>
      </c>
      <c r="J1333" t="s">
        <v>1066</v>
      </c>
      <c r="K1333">
        <v>455451</v>
      </c>
      <c r="L1333">
        <v>108.75</v>
      </c>
      <c r="M1333">
        <v>108.59999847412109</v>
      </c>
      <c r="N1333">
        <v>109.69999694824219</v>
      </c>
      <c r="O1333">
        <v>107.05000305175781</v>
      </c>
      <c r="P1333">
        <v>0.36917538672088196</v>
      </c>
    </row>
    <row r="1334" spans="1:16" x14ac:dyDescent="0.25">
      <c r="A1334" t="s">
        <v>13</v>
      </c>
      <c r="B1334" s="1">
        <v>43426</v>
      </c>
      <c r="C1334" s="1">
        <v>43426</v>
      </c>
      <c r="D1334">
        <v>1542844800</v>
      </c>
      <c r="E1334">
        <v>108.35</v>
      </c>
      <c r="F1334">
        <v>109.2</v>
      </c>
      <c r="G1334">
        <v>110.4</v>
      </c>
      <c r="H1334">
        <v>107.6</v>
      </c>
      <c r="I1334">
        <v>-0.28000000000000003</v>
      </c>
      <c r="J1334" t="s">
        <v>1067</v>
      </c>
      <c r="K1334">
        <v>589951</v>
      </c>
      <c r="L1334">
        <v>108.34999847412109</v>
      </c>
      <c r="M1334">
        <v>109.19999694824219</v>
      </c>
      <c r="N1334">
        <v>110.40000152587891</v>
      </c>
      <c r="O1334">
        <v>107.59999847412109</v>
      </c>
      <c r="P1334">
        <v>-0.27611877362593129</v>
      </c>
    </row>
    <row r="1335" spans="1:16" x14ac:dyDescent="0.25">
      <c r="A1335" t="s">
        <v>14</v>
      </c>
      <c r="B1335" s="1">
        <v>43425</v>
      </c>
      <c r="C1335" s="1">
        <v>43425</v>
      </c>
      <c r="D1335">
        <v>1542758400</v>
      </c>
      <c r="E1335">
        <v>108.65</v>
      </c>
      <c r="F1335">
        <v>106.5</v>
      </c>
      <c r="G1335">
        <v>110.35</v>
      </c>
      <c r="H1335">
        <v>105.6</v>
      </c>
      <c r="I1335">
        <v>1.97</v>
      </c>
      <c r="J1335" t="s">
        <v>1068</v>
      </c>
      <c r="K1335">
        <v>728005</v>
      </c>
      <c r="L1335">
        <v>108.65000152587891</v>
      </c>
      <c r="M1335">
        <v>106.5</v>
      </c>
      <c r="N1335">
        <v>110.34999847412109</v>
      </c>
      <c r="O1335">
        <v>105.59999847412109</v>
      </c>
      <c r="P1335">
        <v>1.9709041895578332</v>
      </c>
    </row>
    <row r="1336" spans="1:16" x14ac:dyDescent="0.25">
      <c r="A1336" t="s">
        <v>13</v>
      </c>
      <c r="B1336" s="1">
        <v>43424</v>
      </c>
      <c r="C1336" s="1">
        <v>43424</v>
      </c>
      <c r="D1336">
        <v>1542672000</v>
      </c>
      <c r="E1336">
        <v>106.55</v>
      </c>
      <c r="F1336">
        <v>109</v>
      </c>
      <c r="G1336">
        <v>109.9</v>
      </c>
      <c r="H1336">
        <v>106</v>
      </c>
      <c r="I1336">
        <v>-2.78</v>
      </c>
      <c r="J1336" t="s">
        <v>1069</v>
      </c>
      <c r="K1336">
        <v>607449</v>
      </c>
      <c r="L1336">
        <v>106.55000305175781</v>
      </c>
      <c r="M1336">
        <v>109</v>
      </c>
      <c r="N1336">
        <v>109.90000152587891</v>
      </c>
      <c r="O1336">
        <v>106</v>
      </c>
      <c r="P1336">
        <v>-2.7828425773960666</v>
      </c>
    </row>
    <row r="1337" spans="1:16" x14ac:dyDescent="0.25">
      <c r="A1337" t="s">
        <v>14</v>
      </c>
      <c r="B1337" s="1">
        <v>43423</v>
      </c>
      <c r="C1337" s="1">
        <v>43423</v>
      </c>
      <c r="D1337">
        <v>1542585600</v>
      </c>
      <c r="E1337">
        <v>109.6</v>
      </c>
      <c r="F1337">
        <v>109.4</v>
      </c>
      <c r="G1337">
        <v>111.3</v>
      </c>
      <c r="H1337">
        <v>108</v>
      </c>
      <c r="I1337">
        <v>0.41</v>
      </c>
      <c r="J1337" t="s">
        <v>1070</v>
      </c>
      <c r="K1337">
        <v>539064</v>
      </c>
      <c r="L1337">
        <v>109.59999847412109</v>
      </c>
      <c r="M1337">
        <v>109.40000152587891</v>
      </c>
      <c r="N1337">
        <v>111.30000305175781</v>
      </c>
      <c r="O1337">
        <v>108</v>
      </c>
      <c r="P1337">
        <v>0.41227388176947988</v>
      </c>
    </row>
    <row r="1338" spans="1:16" x14ac:dyDescent="0.25">
      <c r="A1338" t="s">
        <v>13</v>
      </c>
      <c r="B1338" s="1">
        <v>43420</v>
      </c>
      <c r="C1338" s="1">
        <v>43420</v>
      </c>
      <c r="D1338">
        <v>1542326400</v>
      </c>
      <c r="E1338">
        <v>109.15</v>
      </c>
      <c r="F1338">
        <v>112.4</v>
      </c>
      <c r="G1338">
        <v>112.85</v>
      </c>
      <c r="H1338">
        <v>108</v>
      </c>
      <c r="I1338">
        <v>-2.59</v>
      </c>
      <c r="J1338" t="s">
        <v>1071</v>
      </c>
      <c r="K1338">
        <v>514055</v>
      </c>
      <c r="L1338">
        <v>109.15000152587891</v>
      </c>
      <c r="M1338">
        <v>112.40000152587891</v>
      </c>
      <c r="N1338">
        <v>112.84999847412109</v>
      </c>
      <c r="O1338">
        <v>108</v>
      </c>
      <c r="P1338">
        <v>-2.5881315902680933</v>
      </c>
    </row>
    <row r="1339" spans="1:16" x14ac:dyDescent="0.25">
      <c r="A1339" t="s">
        <v>13</v>
      </c>
      <c r="B1339" s="1">
        <v>43419</v>
      </c>
      <c r="C1339" s="1">
        <v>43419</v>
      </c>
      <c r="D1339">
        <v>1542240000</v>
      </c>
      <c r="E1339">
        <v>112.05</v>
      </c>
      <c r="F1339">
        <v>112.8</v>
      </c>
      <c r="G1339">
        <v>113.5</v>
      </c>
      <c r="H1339">
        <v>111.25</v>
      </c>
      <c r="I1339">
        <v>-1.23</v>
      </c>
      <c r="J1339" t="s">
        <v>1072</v>
      </c>
      <c r="K1339">
        <v>512144</v>
      </c>
      <c r="L1339">
        <v>112.05000305175781</v>
      </c>
      <c r="M1339">
        <v>112.80000305175781</v>
      </c>
      <c r="N1339">
        <v>113.5</v>
      </c>
      <c r="O1339">
        <v>111.25</v>
      </c>
      <c r="P1339">
        <v>-1.2340184523081794</v>
      </c>
    </row>
    <row r="1340" spans="1:16" x14ac:dyDescent="0.25">
      <c r="A1340" t="s">
        <v>13</v>
      </c>
      <c r="B1340" s="1">
        <v>43418</v>
      </c>
      <c r="C1340" s="1">
        <v>43418</v>
      </c>
      <c r="D1340">
        <v>1542153600</v>
      </c>
      <c r="E1340">
        <v>113.45</v>
      </c>
      <c r="F1340">
        <v>116.8</v>
      </c>
      <c r="G1340">
        <v>116.8</v>
      </c>
      <c r="H1340">
        <v>112.4</v>
      </c>
      <c r="I1340">
        <v>-3.69</v>
      </c>
      <c r="J1340" t="s">
        <v>134</v>
      </c>
      <c r="K1340">
        <v>1188143</v>
      </c>
      <c r="L1340">
        <v>113.44999694824219</v>
      </c>
      <c r="M1340">
        <v>116.80000305175781</v>
      </c>
      <c r="N1340">
        <v>116.80000305175781</v>
      </c>
      <c r="O1340">
        <v>112.40000152587891</v>
      </c>
      <c r="P1340">
        <v>-3.6927045762506152</v>
      </c>
    </row>
    <row r="1341" spans="1:16" x14ac:dyDescent="0.25">
      <c r="A1341" t="s">
        <v>14</v>
      </c>
      <c r="B1341" s="1">
        <v>43417</v>
      </c>
      <c r="C1341" s="1">
        <v>43417</v>
      </c>
      <c r="D1341">
        <v>1542067200</v>
      </c>
      <c r="E1341">
        <v>117.8</v>
      </c>
      <c r="F1341">
        <v>116.5</v>
      </c>
      <c r="G1341">
        <v>120.35</v>
      </c>
      <c r="H1341">
        <v>116.5</v>
      </c>
      <c r="I1341">
        <v>2.88</v>
      </c>
      <c r="J1341" t="s">
        <v>1073</v>
      </c>
      <c r="K1341">
        <v>3136138</v>
      </c>
      <c r="L1341">
        <v>117.80000305175781</v>
      </c>
      <c r="M1341">
        <v>116.5</v>
      </c>
      <c r="N1341">
        <v>120.34999847412109</v>
      </c>
      <c r="O1341">
        <v>116.5</v>
      </c>
      <c r="P1341">
        <v>2.8820987351596616</v>
      </c>
    </row>
    <row r="1342" spans="1:16" x14ac:dyDescent="0.25">
      <c r="A1342" t="s">
        <v>14</v>
      </c>
      <c r="B1342" s="1">
        <v>43416</v>
      </c>
      <c r="C1342" s="1">
        <v>43416</v>
      </c>
      <c r="D1342">
        <v>1541980800</v>
      </c>
      <c r="E1342">
        <v>114.5</v>
      </c>
      <c r="F1342">
        <v>111</v>
      </c>
      <c r="G1342">
        <v>116.6</v>
      </c>
      <c r="H1342">
        <v>108.6</v>
      </c>
      <c r="I1342">
        <v>5.24</v>
      </c>
      <c r="J1342" t="s">
        <v>1025</v>
      </c>
      <c r="K1342">
        <v>2949025</v>
      </c>
      <c r="L1342">
        <v>114.5</v>
      </c>
      <c r="M1342">
        <v>111</v>
      </c>
      <c r="N1342">
        <v>116.59999847412109</v>
      </c>
      <c r="O1342">
        <v>108.59999847412109</v>
      </c>
      <c r="P1342">
        <v>5.2389676363617497</v>
      </c>
    </row>
    <row r="1343" spans="1:16" x14ac:dyDescent="0.25">
      <c r="A1343" t="s">
        <v>13</v>
      </c>
      <c r="B1343" s="1">
        <v>43413</v>
      </c>
      <c r="C1343" s="1">
        <v>43413</v>
      </c>
      <c r="D1343">
        <v>1541721600</v>
      </c>
      <c r="E1343">
        <v>108.8</v>
      </c>
      <c r="F1343">
        <v>109.9</v>
      </c>
      <c r="G1343">
        <v>111</v>
      </c>
      <c r="H1343">
        <v>108</v>
      </c>
      <c r="I1343">
        <v>-0.73</v>
      </c>
      <c r="J1343" t="s">
        <v>1074</v>
      </c>
      <c r="K1343">
        <v>438492</v>
      </c>
      <c r="L1343">
        <v>108.80000305175781</v>
      </c>
      <c r="M1343">
        <v>109.90000152587891</v>
      </c>
      <c r="N1343">
        <v>111</v>
      </c>
      <c r="O1343">
        <v>108</v>
      </c>
      <c r="P1343">
        <v>-0.7299228407856021</v>
      </c>
    </row>
    <row r="1344" spans="1:16" x14ac:dyDescent="0.25">
      <c r="A1344" t="s">
        <v>14</v>
      </c>
      <c r="B1344" s="1">
        <v>43411</v>
      </c>
      <c r="C1344" s="1">
        <v>43411</v>
      </c>
      <c r="D1344">
        <v>1541548800</v>
      </c>
      <c r="E1344">
        <v>109.6</v>
      </c>
      <c r="F1344">
        <v>109</v>
      </c>
      <c r="G1344">
        <v>110</v>
      </c>
      <c r="H1344">
        <v>108.6</v>
      </c>
      <c r="I1344">
        <v>1.1100000000000001</v>
      </c>
      <c r="J1344" t="s">
        <v>1075</v>
      </c>
      <c r="K1344">
        <v>145578</v>
      </c>
      <c r="L1344">
        <v>109.59999847412109</v>
      </c>
      <c r="M1344">
        <v>109</v>
      </c>
      <c r="N1344">
        <v>110</v>
      </c>
      <c r="O1344">
        <v>108.59999847412109</v>
      </c>
      <c r="P1344">
        <v>1.1070082392533047</v>
      </c>
    </row>
    <row r="1345" spans="1:16" x14ac:dyDescent="0.25">
      <c r="A1345" t="s">
        <v>13</v>
      </c>
      <c r="B1345" s="1">
        <v>43410</v>
      </c>
      <c r="C1345" s="1">
        <v>43410</v>
      </c>
      <c r="D1345">
        <v>1541462400</v>
      </c>
      <c r="E1345">
        <v>108.4</v>
      </c>
      <c r="F1345">
        <v>110.8</v>
      </c>
      <c r="G1345">
        <v>110.9</v>
      </c>
      <c r="H1345">
        <v>108</v>
      </c>
      <c r="I1345">
        <v>-1.28</v>
      </c>
      <c r="J1345" t="s">
        <v>1076</v>
      </c>
      <c r="K1345">
        <v>364498</v>
      </c>
      <c r="L1345">
        <v>108.40000152587891</v>
      </c>
      <c r="M1345">
        <v>110.80000305175781</v>
      </c>
      <c r="N1345">
        <v>110.90000152587891</v>
      </c>
      <c r="O1345">
        <v>108</v>
      </c>
      <c r="P1345">
        <v>-1.2750468915915876</v>
      </c>
    </row>
    <row r="1346" spans="1:16" x14ac:dyDescent="0.25">
      <c r="A1346" t="s">
        <v>14</v>
      </c>
      <c r="B1346" s="1">
        <v>43409</v>
      </c>
      <c r="C1346" s="1">
        <v>43409</v>
      </c>
      <c r="D1346">
        <v>1541376000</v>
      </c>
      <c r="E1346">
        <v>109.8</v>
      </c>
      <c r="F1346">
        <v>108.15</v>
      </c>
      <c r="G1346">
        <v>111.15</v>
      </c>
      <c r="H1346">
        <v>107.45</v>
      </c>
      <c r="I1346">
        <v>1.39</v>
      </c>
      <c r="J1346" t="s">
        <v>1077</v>
      </c>
      <c r="K1346">
        <v>585835</v>
      </c>
      <c r="L1346">
        <v>109.80000305175781</v>
      </c>
      <c r="M1346">
        <v>108.15000152587891</v>
      </c>
      <c r="N1346">
        <v>111.15000152587891</v>
      </c>
      <c r="O1346">
        <v>107.44999694824219</v>
      </c>
      <c r="P1346">
        <v>1.3850415122178092</v>
      </c>
    </row>
    <row r="1347" spans="1:16" x14ac:dyDescent="0.25">
      <c r="A1347" t="s">
        <v>13</v>
      </c>
      <c r="B1347" s="1">
        <v>43406</v>
      </c>
      <c r="C1347" s="1">
        <v>43406</v>
      </c>
      <c r="D1347">
        <v>1541116800</v>
      </c>
      <c r="E1347">
        <v>108.3</v>
      </c>
      <c r="F1347">
        <v>110</v>
      </c>
      <c r="G1347">
        <v>111.9</v>
      </c>
      <c r="H1347">
        <v>108</v>
      </c>
      <c r="I1347">
        <v>-1.01</v>
      </c>
      <c r="J1347" t="s">
        <v>1078</v>
      </c>
      <c r="K1347">
        <v>779190</v>
      </c>
      <c r="L1347">
        <v>108.30000305175781</v>
      </c>
      <c r="M1347">
        <v>110</v>
      </c>
      <c r="N1347">
        <v>111.90000152587891</v>
      </c>
      <c r="O1347">
        <v>108</v>
      </c>
      <c r="P1347">
        <v>-1.0054830519000366</v>
      </c>
    </row>
    <row r="1348" spans="1:16" x14ac:dyDescent="0.25">
      <c r="A1348" t="s">
        <v>13</v>
      </c>
      <c r="B1348" s="1">
        <v>43405</v>
      </c>
      <c r="C1348" s="1">
        <v>43405</v>
      </c>
      <c r="D1348">
        <v>1541030400</v>
      </c>
      <c r="E1348">
        <v>109.4</v>
      </c>
      <c r="F1348">
        <v>110.85</v>
      </c>
      <c r="G1348">
        <v>113.5</v>
      </c>
      <c r="H1348">
        <v>108.9</v>
      </c>
      <c r="I1348">
        <v>-0.95</v>
      </c>
      <c r="J1348" t="s">
        <v>1079</v>
      </c>
      <c r="K1348">
        <v>761489</v>
      </c>
      <c r="L1348">
        <v>109.40000152587891</v>
      </c>
      <c r="M1348">
        <v>110.84999847412109</v>
      </c>
      <c r="N1348">
        <v>113.5</v>
      </c>
      <c r="O1348">
        <v>108.90000152587891</v>
      </c>
      <c r="P1348">
        <v>-0.95065228734711338</v>
      </c>
    </row>
    <row r="1349" spans="1:16" x14ac:dyDescent="0.25">
      <c r="A1349" t="s">
        <v>13</v>
      </c>
      <c r="B1349" s="1">
        <v>43404</v>
      </c>
      <c r="C1349" s="1">
        <v>43404</v>
      </c>
      <c r="D1349">
        <v>1540944000</v>
      </c>
      <c r="E1349">
        <v>110.45</v>
      </c>
      <c r="F1349">
        <v>112.8</v>
      </c>
      <c r="G1349">
        <v>113.4</v>
      </c>
      <c r="H1349">
        <v>108.15</v>
      </c>
      <c r="I1349">
        <v>-1.52</v>
      </c>
      <c r="J1349" t="s">
        <v>1080</v>
      </c>
      <c r="K1349">
        <v>886445</v>
      </c>
      <c r="L1349">
        <v>110.44999694824219</v>
      </c>
      <c r="M1349">
        <v>112.80000305175781</v>
      </c>
      <c r="N1349">
        <v>113.40000152587891</v>
      </c>
      <c r="O1349">
        <v>108.15000152587891</v>
      </c>
      <c r="P1349">
        <v>-1.5158310784725564</v>
      </c>
    </row>
    <row r="1350" spans="1:16" x14ac:dyDescent="0.25">
      <c r="A1350" t="s">
        <v>13</v>
      </c>
      <c r="B1350" s="1">
        <v>43403</v>
      </c>
      <c r="C1350" s="1">
        <v>43403</v>
      </c>
      <c r="D1350">
        <v>1540857600</v>
      </c>
      <c r="E1350">
        <v>112.15</v>
      </c>
      <c r="F1350">
        <v>111.85</v>
      </c>
      <c r="G1350">
        <v>115.6</v>
      </c>
      <c r="H1350">
        <v>111</v>
      </c>
      <c r="I1350">
        <v>-0.18</v>
      </c>
      <c r="J1350" t="s">
        <v>1081</v>
      </c>
      <c r="K1350">
        <v>894451</v>
      </c>
      <c r="L1350">
        <v>112.15000152587891</v>
      </c>
      <c r="M1350">
        <v>111.84999847412109</v>
      </c>
      <c r="N1350">
        <v>115.59999847412109</v>
      </c>
      <c r="O1350">
        <v>111</v>
      </c>
      <c r="P1350">
        <v>-0.17801241740849258</v>
      </c>
    </row>
    <row r="1351" spans="1:16" x14ac:dyDescent="0.25">
      <c r="A1351" t="s">
        <v>14</v>
      </c>
      <c r="B1351" s="1">
        <v>43402</v>
      </c>
      <c r="C1351" s="1">
        <v>43402</v>
      </c>
      <c r="D1351">
        <v>1540771200</v>
      </c>
      <c r="E1351">
        <v>112.35</v>
      </c>
      <c r="F1351">
        <v>109</v>
      </c>
      <c r="G1351">
        <v>114.35</v>
      </c>
      <c r="H1351">
        <v>106.6</v>
      </c>
      <c r="I1351">
        <v>4.32</v>
      </c>
      <c r="J1351" t="s">
        <v>513</v>
      </c>
      <c r="K1351">
        <v>1787806</v>
      </c>
      <c r="L1351">
        <v>112.34999847412109</v>
      </c>
      <c r="M1351">
        <v>109</v>
      </c>
      <c r="N1351">
        <v>114.34999847412109</v>
      </c>
      <c r="O1351">
        <v>106.59999847412109</v>
      </c>
      <c r="P1351">
        <v>4.3175502856453898</v>
      </c>
    </row>
    <row r="1352" spans="1:16" x14ac:dyDescent="0.25">
      <c r="A1352" t="s">
        <v>14</v>
      </c>
      <c r="B1352" s="1">
        <v>43399</v>
      </c>
      <c r="C1352" s="1">
        <v>43399</v>
      </c>
      <c r="D1352">
        <v>1540512000</v>
      </c>
      <c r="E1352">
        <v>107.7</v>
      </c>
      <c r="F1352">
        <v>105</v>
      </c>
      <c r="G1352">
        <v>109</v>
      </c>
      <c r="H1352">
        <v>104.35</v>
      </c>
      <c r="I1352">
        <v>2.91</v>
      </c>
      <c r="J1352" t="s">
        <v>456</v>
      </c>
      <c r="K1352">
        <v>1374449</v>
      </c>
      <c r="L1352">
        <v>107.69999694824219</v>
      </c>
      <c r="M1352">
        <v>105</v>
      </c>
      <c r="N1352">
        <v>109</v>
      </c>
      <c r="O1352">
        <v>104.34999847412109</v>
      </c>
      <c r="P1352">
        <v>2.9144724107902165</v>
      </c>
    </row>
    <row r="1353" spans="1:16" x14ac:dyDescent="0.25">
      <c r="A1353" t="s">
        <v>13</v>
      </c>
      <c r="B1353" s="1">
        <v>43398</v>
      </c>
      <c r="C1353" s="1">
        <v>43398</v>
      </c>
      <c r="D1353">
        <v>1540425600</v>
      </c>
      <c r="E1353">
        <v>104.65</v>
      </c>
      <c r="F1353">
        <v>104</v>
      </c>
      <c r="G1353">
        <v>109.3</v>
      </c>
      <c r="H1353">
        <v>103.2</v>
      </c>
      <c r="I1353">
        <v>-2.56</v>
      </c>
      <c r="J1353" t="s">
        <v>1012</v>
      </c>
      <c r="K1353">
        <v>1841039</v>
      </c>
      <c r="L1353">
        <v>104.65000152587891</v>
      </c>
      <c r="M1353">
        <v>104</v>
      </c>
      <c r="N1353">
        <v>109.30000305175781</v>
      </c>
      <c r="O1353">
        <v>103.19999694824219</v>
      </c>
      <c r="P1353">
        <v>-2.5605213788915684</v>
      </c>
    </row>
    <row r="1354" spans="1:16" x14ac:dyDescent="0.25">
      <c r="A1354" t="s">
        <v>14</v>
      </c>
      <c r="B1354" s="1">
        <v>43397</v>
      </c>
      <c r="C1354" s="1">
        <v>43397</v>
      </c>
      <c r="D1354">
        <v>1540339200</v>
      </c>
      <c r="E1354">
        <v>107.4</v>
      </c>
      <c r="F1354">
        <v>106.8</v>
      </c>
      <c r="G1354">
        <v>108.8</v>
      </c>
      <c r="H1354">
        <v>104.6</v>
      </c>
      <c r="I1354">
        <v>2.73</v>
      </c>
      <c r="J1354" t="s">
        <v>436</v>
      </c>
      <c r="K1354">
        <v>1691957</v>
      </c>
      <c r="L1354">
        <v>107.40000152587891</v>
      </c>
      <c r="M1354">
        <v>106.80000305175781</v>
      </c>
      <c r="N1354">
        <v>108.80000305175781</v>
      </c>
      <c r="O1354">
        <v>104.59999847412109</v>
      </c>
      <c r="P1354">
        <v>2.7259668971125643</v>
      </c>
    </row>
    <row r="1355" spans="1:16" x14ac:dyDescent="0.25">
      <c r="A1355" t="s">
        <v>14</v>
      </c>
      <c r="B1355" s="1">
        <v>43396</v>
      </c>
      <c r="C1355" s="1">
        <v>43396</v>
      </c>
      <c r="D1355">
        <v>1540252800</v>
      </c>
      <c r="E1355">
        <v>104.55</v>
      </c>
      <c r="F1355">
        <v>102.55</v>
      </c>
      <c r="G1355">
        <v>106.3</v>
      </c>
      <c r="H1355">
        <v>101.1</v>
      </c>
      <c r="I1355">
        <v>0.57999999999999996</v>
      </c>
      <c r="J1355" t="s">
        <v>473</v>
      </c>
      <c r="K1355">
        <v>1109725</v>
      </c>
      <c r="L1355">
        <v>104.55000305175781</v>
      </c>
      <c r="M1355">
        <v>102.55000305175781</v>
      </c>
      <c r="N1355">
        <v>106.30000305175781</v>
      </c>
      <c r="O1355">
        <v>101.09999847412109</v>
      </c>
      <c r="P1355">
        <v>0.57720646573407253</v>
      </c>
    </row>
    <row r="1356" spans="1:16" x14ac:dyDescent="0.25">
      <c r="A1356" t="s">
        <v>13</v>
      </c>
      <c r="B1356" s="1">
        <v>43395</v>
      </c>
      <c r="C1356" s="1">
        <v>43395</v>
      </c>
      <c r="D1356">
        <v>1540166400</v>
      </c>
      <c r="E1356">
        <v>103.95</v>
      </c>
      <c r="F1356">
        <v>108.8</v>
      </c>
      <c r="G1356">
        <v>108.9</v>
      </c>
      <c r="H1356">
        <v>103.25</v>
      </c>
      <c r="I1356">
        <v>-3.44</v>
      </c>
      <c r="J1356" t="s">
        <v>1082</v>
      </c>
      <c r="K1356">
        <v>667489</v>
      </c>
      <c r="L1356">
        <v>103.94999694824219</v>
      </c>
      <c r="M1356">
        <v>108.80000305175781</v>
      </c>
      <c r="N1356">
        <v>108.90000152587891</v>
      </c>
      <c r="O1356">
        <v>103.25</v>
      </c>
      <c r="P1356">
        <v>-3.437068764692254</v>
      </c>
    </row>
    <row r="1357" spans="1:16" x14ac:dyDescent="0.25">
      <c r="A1357" t="s">
        <v>14</v>
      </c>
      <c r="B1357" s="1">
        <v>43392</v>
      </c>
      <c r="C1357" s="1">
        <v>43392</v>
      </c>
      <c r="D1357">
        <v>1539907200</v>
      </c>
      <c r="E1357">
        <v>107.65</v>
      </c>
      <c r="F1357">
        <v>106.6</v>
      </c>
      <c r="G1357">
        <v>110.25</v>
      </c>
      <c r="H1357">
        <v>103</v>
      </c>
      <c r="I1357">
        <v>0.94</v>
      </c>
      <c r="J1357" t="s">
        <v>984</v>
      </c>
      <c r="K1357">
        <v>1552685</v>
      </c>
      <c r="L1357">
        <v>107.65000152587891</v>
      </c>
      <c r="M1357">
        <v>106.59999847412109</v>
      </c>
      <c r="N1357">
        <v>110.25</v>
      </c>
      <c r="O1357">
        <v>103</v>
      </c>
      <c r="P1357">
        <v>0.93764649385152365</v>
      </c>
    </row>
    <row r="1358" spans="1:16" x14ac:dyDescent="0.25">
      <c r="A1358" t="s">
        <v>13</v>
      </c>
      <c r="B1358" s="1">
        <v>43390</v>
      </c>
      <c r="C1358" s="1">
        <v>43390</v>
      </c>
      <c r="D1358">
        <v>1539734400</v>
      </c>
      <c r="E1358">
        <v>106.65</v>
      </c>
      <c r="F1358">
        <v>115.9</v>
      </c>
      <c r="G1358">
        <v>116.4</v>
      </c>
      <c r="H1358">
        <v>105.35</v>
      </c>
      <c r="I1358">
        <v>-7.54</v>
      </c>
      <c r="J1358" t="s">
        <v>264</v>
      </c>
      <c r="K1358">
        <v>1502553</v>
      </c>
      <c r="L1358">
        <v>106.65000152587891</v>
      </c>
      <c r="M1358">
        <v>115.90000152587891</v>
      </c>
      <c r="N1358">
        <v>116.40000152587891</v>
      </c>
      <c r="O1358">
        <v>105.34999847412109</v>
      </c>
      <c r="P1358">
        <v>-7.5422601329240955</v>
      </c>
    </row>
    <row r="1359" spans="1:16" x14ac:dyDescent="0.25">
      <c r="A1359" t="s">
        <v>13</v>
      </c>
      <c r="B1359" s="1">
        <v>43389</v>
      </c>
      <c r="C1359" s="1">
        <v>43389</v>
      </c>
      <c r="D1359">
        <v>1539648000</v>
      </c>
      <c r="E1359">
        <v>115.35</v>
      </c>
      <c r="F1359">
        <v>117.7</v>
      </c>
      <c r="G1359">
        <v>117.95</v>
      </c>
      <c r="H1359">
        <v>114.65</v>
      </c>
      <c r="I1359">
        <v>-2.7</v>
      </c>
      <c r="J1359" t="s">
        <v>617</v>
      </c>
      <c r="K1359">
        <v>1562901</v>
      </c>
      <c r="L1359">
        <v>115.34999847412109</v>
      </c>
      <c r="M1359">
        <v>117.69999694824219</v>
      </c>
      <c r="N1359">
        <v>117.94999694824219</v>
      </c>
      <c r="O1359">
        <v>114.65000152587891</v>
      </c>
      <c r="P1359">
        <v>-2.6992867948216137</v>
      </c>
    </row>
    <row r="1360" spans="1:16" x14ac:dyDescent="0.25">
      <c r="A1360" t="s">
        <v>14</v>
      </c>
      <c r="B1360" s="1">
        <v>43388</v>
      </c>
      <c r="C1360" s="1">
        <v>43388</v>
      </c>
      <c r="D1360">
        <v>1539561600</v>
      </c>
      <c r="E1360">
        <v>118.55</v>
      </c>
      <c r="F1360">
        <v>122</v>
      </c>
      <c r="G1360">
        <v>124.4</v>
      </c>
      <c r="H1360">
        <v>117.7</v>
      </c>
      <c r="I1360">
        <v>5.0999999999999996</v>
      </c>
      <c r="J1360" t="s">
        <v>1083</v>
      </c>
      <c r="K1360">
        <v>4763687</v>
      </c>
      <c r="L1360">
        <v>118.55000305175781</v>
      </c>
      <c r="M1360">
        <v>122</v>
      </c>
      <c r="N1360">
        <v>124.40000152587891</v>
      </c>
      <c r="O1360">
        <v>117.69999694824219</v>
      </c>
      <c r="P1360">
        <v>5.097517592585203</v>
      </c>
    </row>
    <row r="1361" spans="1:16" x14ac:dyDescent="0.25">
      <c r="A1361" t="s">
        <v>14</v>
      </c>
      <c r="B1361" s="1">
        <v>43385</v>
      </c>
      <c r="C1361" s="1">
        <v>43385</v>
      </c>
      <c r="D1361">
        <v>1539302400</v>
      </c>
      <c r="E1361">
        <v>112.8</v>
      </c>
      <c r="F1361">
        <v>111.6</v>
      </c>
      <c r="G1361">
        <v>115</v>
      </c>
      <c r="H1361">
        <v>110</v>
      </c>
      <c r="I1361">
        <v>2.08</v>
      </c>
      <c r="J1361" t="s">
        <v>980</v>
      </c>
      <c r="K1361">
        <v>2530106</v>
      </c>
      <c r="L1361">
        <v>112.80000305175781</v>
      </c>
      <c r="M1361">
        <v>111.59999847412109</v>
      </c>
      <c r="N1361">
        <v>115</v>
      </c>
      <c r="O1361">
        <v>110</v>
      </c>
      <c r="P1361">
        <v>2.0814507255726808</v>
      </c>
    </row>
    <row r="1362" spans="1:16" x14ac:dyDescent="0.25">
      <c r="A1362" t="s">
        <v>14</v>
      </c>
      <c r="B1362" s="1">
        <v>43384</v>
      </c>
      <c r="C1362" s="1">
        <v>43384</v>
      </c>
      <c r="D1362">
        <v>1539216000</v>
      </c>
      <c r="E1362">
        <v>110.5</v>
      </c>
      <c r="F1362">
        <v>103.5</v>
      </c>
      <c r="G1362">
        <v>113</v>
      </c>
      <c r="H1362">
        <v>102</v>
      </c>
      <c r="I1362">
        <v>2.5499999999999998</v>
      </c>
      <c r="J1362" t="s">
        <v>893</v>
      </c>
      <c r="K1362">
        <v>3668718</v>
      </c>
      <c r="L1362">
        <v>110.5</v>
      </c>
      <c r="M1362">
        <v>103.5</v>
      </c>
      <c r="N1362">
        <v>113</v>
      </c>
      <c r="O1362">
        <v>102</v>
      </c>
      <c r="P1362">
        <v>2.5522041763341066</v>
      </c>
    </row>
    <row r="1363" spans="1:16" x14ac:dyDescent="0.25">
      <c r="A1363" t="s">
        <v>14</v>
      </c>
      <c r="B1363" s="1">
        <v>43383</v>
      </c>
      <c r="C1363" s="1">
        <v>43383</v>
      </c>
      <c r="D1363">
        <v>1539129600</v>
      </c>
      <c r="E1363">
        <v>107.75</v>
      </c>
      <c r="F1363">
        <v>102.1</v>
      </c>
      <c r="G1363">
        <v>110.35</v>
      </c>
      <c r="H1363">
        <v>99.15</v>
      </c>
      <c r="I1363">
        <v>5.48</v>
      </c>
      <c r="J1363" t="s">
        <v>875</v>
      </c>
      <c r="K1363">
        <v>2427435</v>
      </c>
      <c r="L1363">
        <v>107.75</v>
      </c>
      <c r="M1363">
        <v>102.09999847412109</v>
      </c>
      <c r="N1363">
        <v>110.34999847412109</v>
      </c>
      <c r="O1363">
        <v>99.150001525878906</v>
      </c>
      <c r="P1363">
        <v>5.4821325408422803</v>
      </c>
    </row>
    <row r="1364" spans="1:16" x14ac:dyDescent="0.25">
      <c r="A1364" t="s">
        <v>14</v>
      </c>
      <c r="B1364" s="1">
        <v>43382</v>
      </c>
      <c r="C1364" s="1">
        <v>43382</v>
      </c>
      <c r="D1364">
        <v>1539043200</v>
      </c>
      <c r="E1364">
        <v>102.15</v>
      </c>
      <c r="F1364">
        <v>102.55</v>
      </c>
      <c r="G1364">
        <v>105.7</v>
      </c>
      <c r="H1364">
        <v>101.2</v>
      </c>
      <c r="I1364">
        <v>0.59</v>
      </c>
      <c r="J1364" t="s">
        <v>698</v>
      </c>
      <c r="K1364">
        <v>1760181</v>
      </c>
      <c r="L1364">
        <v>102.15000152587891</v>
      </c>
      <c r="M1364">
        <v>102.55000305175781</v>
      </c>
      <c r="N1364">
        <v>105.69999694824219</v>
      </c>
      <c r="O1364">
        <v>101.19999694824219</v>
      </c>
      <c r="P1364">
        <v>0.59084042943385007</v>
      </c>
    </row>
    <row r="1365" spans="1:16" x14ac:dyDescent="0.25">
      <c r="A1365" t="s">
        <v>14</v>
      </c>
      <c r="B1365" s="1">
        <v>43381</v>
      </c>
      <c r="C1365" s="1">
        <v>43381</v>
      </c>
      <c r="D1365">
        <v>1538956800</v>
      </c>
      <c r="E1365">
        <v>101.55</v>
      </c>
      <c r="F1365">
        <v>98</v>
      </c>
      <c r="G1365">
        <v>105.5</v>
      </c>
      <c r="H1365">
        <v>97</v>
      </c>
      <c r="I1365">
        <v>3.62</v>
      </c>
      <c r="J1365" t="s">
        <v>1084</v>
      </c>
      <c r="K1365">
        <v>2498170</v>
      </c>
      <c r="L1365">
        <v>101.55000305175781</v>
      </c>
      <c r="M1365">
        <v>98</v>
      </c>
      <c r="N1365">
        <v>105.5</v>
      </c>
      <c r="O1365">
        <v>97</v>
      </c>
      <c r="P1365">
        <v>3.6224520936304208</v>
      </c>
    </row>
    <row r="1366" spans="1:16" x14ac:dyDescent="0.25">
      <c r="A1366" t="s">
        <v>14</v>
      </c>
      <c r="B1366" s="1">
        <v>43378</v>
      </c>
      <c r="C1366" s="1">
        <v>43378</v>
      </c>
      <c r="D1366">
        <v>1538697600</v>
      </c>
      <c r="E1366">
        <v>98</v>
      </c>
      <c r="F1366">
        <v>96.6</v>
      </c>
      <c r="G1366">
        <v>99.4</v>
      </c>
      <c r="H1366">
        <v>95.65</v>
      </c>
      <c r="I1366">
        <v>4.59</v>
      </c>
      <c r="J1366" t="s">
        <v>332</v>
      </c>
      <c r="K1366">
        <v>2094463</v>
      </c>
      <c r="L1366">
        <v>98</v>
      </c>
      <c r="M1366">
        <v>96.599998474121094</v>
      </c>
      <c r="N1366">
        <v>99.400001525878906</v>
      </c>
      <c r="O1366">
        <v>95.650001525878906</v>
      </c>
      <c r="P1366">
        <v>4.5891176006473504</v>
      </c>
    </row>
    <row r="1367" spans="1:16" x14ac:dyDescent="0.25">
      <c r="A1367" t="s">
        <v>13</v>
      </c>
      <c r="B1367" s="1">
        <v>43377</v>
      </c>
      <c r="C1367" s="1">
        <v>43377</v>
      </c>
      <c r="D1367">
        <v>1538611200</v>
      </c>
      <c r="E1367">
        <v>93.7</v>
      </c>
      <c r="F1367">
        <v>91.65</v>
      </c>
      <c r="G1367">
        <v>97.35</v>
      </c>
      <c r="H1367">
        <v>90</v>
      </c>
      <c r="I1367">
        <v>-0.79</v>
      </c>
      <c r="J1367" t="s">
        <v>461</v>
      </c>
      <c r="K1367">
        <v>1407429</v>
      </c>
      <c r="L1367">
        <v>93.699996948242188</v>
      </c>
      <c r="M1367">
        <v>91.650001525878906</v>
      </c>
      <c r="N1367">
        <v>97.349998474121094</v>
      </c>
      <c r="O1367">
        <v>90</v>
      </c>
      <c r="P1367">
        <v>-0.79407096266079691</v>
      </c>
    </row>
    <row r="1368" spans="1:16" x14ac:dyDescent="0.25">
      <c r="A1368" t="s">
        <v>14</v>
      </c>
      <c r="B1368" s="1">
        <v>43376</v>
      </c>
      <c r="C1368" s="1">
        <v>43376</v>
      </c>
      <c r="D1368">
        <v>1538524800</v>
      </c>
      <c r="E1368">
        <v>94.45</v>
      </c>
      <c r="F1368">
        <v>89.5</v>
      </c>
      <c r="G1368">
        <v>97.9</v>
      </c>
      <c r="H1368">
        <v>89</v>
      </c>
      <c r="I1368">
        <v>6.66</v>
      </c>
      <c r="J1368" t="s">
        <v>1085</v>
      </c>
      <c r="K1368">
        <v>2871003</v>
      </c>
      <c r="L1368">
        <v>94.449996948242188</v>
      </c>
      <c r="M1368">
        <v>89.5</v>
      </c>
      <c r="N1368">
        <v>97.900001525878906</v>
      </c>
      <c r="O1368">
        <v>89</v>
      </c>
      <c r="P1368">
        <v>6.6628951927147941</v>
      </c>
    </row>
    <row r="1369" spans="1:16" x14ac:dyDescent="0.25">
      <c r="A1369" t="s">
        <v>14</v>
      </c>
      <c r="B1369" s="1">
        <v>43374</v>
      </c>
      <c r="C1369" s="1">
        <v>43374</v>
      </c>
      <c r="D1369">
        <v>1538352000</v>
      </c>
      <c r="E1369">
        <v>88.55</v>
      </c>
      <c r="F1369">
        <v>87.55</v>
      </c>
      <c r="G1369">
        <v>90.5</v>
      </c>
      <c r="H1369">
        <v>82.3</v>
      </c>
      <c r="I1369">
        <v>1.08</v>
      </c>
      <c r="J1369" t="s">
        <v>470</v>
      </c>
      <c r="K1369">
        <v>1230153</v>
      </c>
      <c r="L1369">
        <v>88.550003051757813</v>
      </c>
      <c r="M1369">
        <v>87.550003051757813</v>
      </c>
      <c r="N1369">
        <v>90.5</v>
      </c>
      <c r="O1369">
        <v>82.300003051757813</v>
      </c>
      <c r="P1369">
        <v>1.0844801303476852</v>
      </c>
    </row>
    <row r="1370" spans="1:16" x14ac:dyDescent="0.25">
      <c r="A1370" t="s">
        <v>13</v>
      </c>
      <c r="B1370" s="1">
        <v>43371</v>
      </c>
      <c r="C1370" s="1">
        <v>43371</v>
      </c>
      <c r="D1370">
        <v>1538092800</v>
      </c>
      <c r="E1370">
        <v>87.6</v>
      </c>
      <c r="F1370">
        <v>97.5</v>
      </c>
      <c r="G1370">
        <v>98.45</v>
      </c>
      <c r="H1370">
        <v>84</v>
      </c>
      <c r="I1370">
        <v>-9.41</v>
      </c>
      <c r="J1370" t="s">
        <v>72</v>
      </c>
      <c r="K1370">
        <v>1222651</v>
      </c>
      <c r="L1370">
        <v>87.599998474121094</v>
      </c>
      <c r="M1370">
        <v>97.5</v>
      </c>
      <c r="N1370">
        <v>98.449996948242188</v>
      </c>
      <c r="O1370">
        <v>84</v>
      </c>
      <c r="P1370">
        <v>-9.4105468059029906</v>
      </c>
    </row>
    <row r="1371" spans="1:16" x14ac:dyDescent="0.25">
      <c r="A1371" t="s">
        <v>13</v>
      </c>
      <c r="B1371" s="1">
        <v>43370</v>
      </c>
      <c r="C1371" s="1">
        <v>43370</v>
      </c>
      <c r="D1371">
        <v>1538006400</v>
      </c>
      <c r="E1371">
        <v>96.7</v>
      </c>
      <c r="F1371">
        <v>101.8</v>
      </c>
      <c r="G1371">
        <v>103.9</v>
      </c>
      <c r="H1371">
        <v>96.05</v>
      </c>
      <c r="I1371">
        <v>-5.43</v>
      </c>
      <c r="J1371" t="s">
        <v>115</v>
      </c>
      <c r="K1371">
        <v>1200347</v>
      </c>
      <c r="L1371">
        <v>96.699996948242188</v>
      </c>
      <c r="M1371">
        <v>101.80000305175781</v>
      </c>
      <c r="N1371">
        <v>103.90000152587891</v>
      </c>
      <c r="O1371">
        <v>96.050003051757813</v>
      </c>
      <c r="P1371">
        <v>-5.4278758452399147</v>
      </c>
    </row>
    <row r="1372" spans="1:16" x14ac:dyDescent="0.25">
      <c r="A1372" t="s">
        <v>13</v>
      </c>
      <c r="B1372" s="1">
        <v>43369</v>
      </c>
      <c r="C1372" s="1">
        <v>43369</v>
      </c>
      <c r="D1372">
        <v>1537920000</v>
      </c>
      <c r="E1372">
        <v>102.25</v>
      </c>
      <c r="F1372">
        <v>109</v>
      </c>
      <c r="G1372">
        <v>110.1</v>
      </c>
      <c r="H1372">
        <v>101.5</v>
      </c>
      <c r="I1372">
        <v>-6.41</v>
      </c>
      <c r="J1372" t="s">
        <v>137</v>
      </c>
      <c r="K1372">
        <v>1714078</v>
      </c>
      <c r="L1372">
        <v>102.25</v>
      </c>
      <c r="M1372">
        <v>109</v>
      </c>
      <c r="N1372">
        <v>110.09999847412109</v>
      </c>
      <c r="O1372">
        <v>101.5</v>
      </c>
      <c r="P1372">
        <v>-6.4073226544622424</v>
      </c>
    </row>
    <row r="1373" spans="1:16" x14ac:dyDescent="0.25">
      <c r="A1373" t="s">
        <v>14</v>
      </c>
      <c r="B1373" s="1">
        <v>43368</v>
      </c>
      <c r="C1373" s="1">
        <v>43368</v>
      </c>
      <c r="D1373">
        <v>1537833600</v>
      </c>
      <c r="E1373">
        <v>109.25</v>
      </c>
      <c r="F1373">
        <v>104.5</v>
      </c>
      <c r="G1373">
        <v>110.5</v>
      </c>
      <c r="H1373">
        <v>102.1</v>
      </c>
      <c r="I1373">
        <v>5.5</v>
      </c>
      <c r="J1373" t="s">
        <v>830</v>
      </c>
      <c r="K1373">
        <v>3316830</v>
      </c>
      <c r="L1373">
        <v>109.25</v>
      </c>
      <c r="M1373">
        <v>104.5</v>
      </c>
      <c r="N1373">
        <v>110.5</v>
      </c>
      <c r="O1373">
        <v>102.09999847412109</v>
      </c>
      <c r="P1373">
        <v>5.504584046601269</v>
      </c>
    </row>
    <row r="1374" spans="1:16" x14ac:dyDescent="0.25">
      <c r="A1374" t="s">
        <v>14</v>
      </c>
      <c r="B1374" s="1">
        <v>43367</v>
      </c>
      <c r="C1374" s="1">
        <v>43367</v>
      </c>
      <c r="D1374">
        <v>1537747200</v>
      </c>
      <c r="E1374">
        <v>103.55</v>
      </c>
      <c r="F1374">
        <v>101.6</v>
      </c>
      <c r="G1374">
        <v>104.65</v>
      </c>
      <c r="H1374">
        <v>96.5</v>
      </c>
      <c r="I1374">
        <v>3.03</v>
      </c>
      <c r="J1374" t="s">
        <v>510</v>
      </c>
      <c r="K1374">
        <v>1808868</v>
      </c>
      <c r="L1374">
        <v>103.55000305175781</v>
      </c>
      <c r="M1374">
        <v>101.59999847412109</v>
      </c>
      <c r="N1374">
        <v>104.65000152587891</v>
      </c>
      <c r="O1374">
        <v>96.5</v>
      </c>
      <c r="P1374">
        <v>3.0348289072217041</v>
      </c>
    </row>
    <row r="1375" spans="1:16" x14ac:dyDescent="0.25">
      <c r="A1375" t="s">
        <v>13</v>
      </c>
      <c r="B1375" s="1">
        <v>43364</v>
      </c>
      <c r="C1375" s="1">
        <v>43364</v>
      </c>
      <c r="D1375">
        <v>1537488000</v>
      </c>
      <c r="E1375">
        <v>100.5</v>
      </c>
      <c r="F1375">
        <v>104.1</v>
      </c>
      <c r="G1375">
        <v>108.5</v>
      </c>
      <c r="H1375">
        <v>90.05</v>
      </c>
      <c r="I1375">
        <v>-2.85</v>
      </c>
      <c r="J1375" t="s">
        <v>932</v>
      </c>
      <c r="K1375">
        <v>3570842</v>
      </c>
      <c r="L1375">
        <v>100.5</v>
      </c>
      <c r="M1375">
        <v>104.09999847412109</v>
      </c>
      <c r="N1375">
        <v>108.5</v>
      </c>
      <c r="O1375">
        <v>90.050003051757813</v>
      </c>
      <c r="P1375">
        <v>-2.8516162738198259</v>
      </c>
    </row>
    <row r="1376" spans="1:16" x14ac:dyDescent="0.25">
      <c r="A1376" t="s">
        <v>14</v>
      </c>
      <c r="B1376" s="1">
        <v>43362</v>
      </c>
      <c r="C1376" s="1">
        <v>43362</v>
      </c>
      <c r="D1376">
        <v>1537315200</v>
      </c>
      <c r="E1376">
        <v>103.45</v>
      </c>
      <c r="F1376">
        <v>104.4</v>
      </c>
      <c r="G1376">
        <v>107.55</v>
      </c>
      <c r="H1376">
        <v>101.2</v>
      </c>
      <c r="I1376">
        <v>0.44</v>
      </c>
      <c r="J1376" t="s">
        <v>1086</v>
      </c>
      <c r="K1376">
        <v>2696341</v>
      </c>
      <c r="L1376">
        <v>103.44999694824219</v>
      </c>
      <c r="M1376">
        <v>104.40000152587891</v>
      </c>
      <c r="N1376">
        <v>107.55000305175781</v>
      </c>
      <c r="O1376">
        <v>101.19999694824219</v>
      </c>
      <c r="P1376">
        <v>0.43689024101183255</v>
      </c>
    </row>
    <row r="1377" spans="1:16" x14ac:dyDescent="0.25">
      <c r="A1377" t="s">
        <v>13</v>
      </c>
      <c r="B1377" s="1">
        <v>43361</v>
      </c>
      <c r="C1377" s="1">
        <v>43361</v>
      </c>
      <c r="D1377">
        <v>1537228800</v>
      </c>
      <c r="E1377">
        <v>103</v>
      </c>
      <c r="F1377">
        <v>116.15</v>
      </c>
      <c r="G1377">
        <v>116.2</v>
      </c>
      <c r="H1377">
        <v>102.3</v>
      </c>
      <c r="I1377">
        <v>-10.9</v>
      </c>
      <c r="J1377" t="s">
        <v>1087</v>
      </c>
      <c r="K1377">
        <v>4594955</v>
      </c>
      <c r="L1377">
        <v>103</v>
      </c>
      <c r="M1377">
        <v>116.15000152587891</v>
      </c>
      <c r="N1377">
        <v>116.19999694824219</v>
      </c>
      <c r="O1377">
        <v>102.30000305175781</v>
      </c>
      <c r="P1377">
        <v>-10.899652803145845</v>
      </c>
    </row>
    <row r="1378" spans="1:16" x14ac:dyDescent="0.25">
      <c r="A1378" t="s">
        <v>14</v>
      </c>
      <c r="B1378" s="1">
        <v>43360</v>
      </c>
      <c r="C1378" s="1">
        <v>43360</v>
      </c>
      <c r="D1378">
        <v>1537142400</v>
      </c>
      <c r="E1378">
        <v>115.6</v>
      </c>
      <c r="F1378">
        <v>108.5</v>
      </c>
      <c r="G1378">
        <v>120.4</v>
      </c>
      <c r="H1378">
        <v>107.5</v>
      </c>
      <c r="I1378">
        <v>7.34</v>
      </c>
      <c r="J1378" t="s">
        <v>1088</v>
      </c>
      <c r="K1378">
        <v>10686842</v>
      </c>
      <c r="L1378">
        <v>115.59999847412109</v>
      </c>
      <c r="M1378">
        <v>108.5</v>
      </c>
      <c r="N1378">
        <v>120.40000152587891</v>
      </c>
      <c r="O1378">
        <v>107.5</v>
      </c>
      <c r="P1378">
        <v>7.3351919681812445</v>
      </c>
    </row>
    <row r="1379" spans="1:16" x14ac:dyDescent="0.25">
      <c r="A1379" t="s">
        <v>14</v>
      </c>
      <c r="B1379" s="1">
        <v>43357</v>
      </c>
      <c r="C1379" s="1">
        <v>43357</v>
      </c>
      <c r="D1379">
        <v>1536883200</v>
      </c>
      <c r="E1379">
        <v>107.7</v>
      </c>
      <c r="F1379">
        <v>98.4</v>
      </c>
      <c r="G1379">
        <v>112.7</v>
      </c>
      <c r="H1379">
        <v>98.4</v>
      </c>
      <c r="I1379">
        <v>10.35</v>
      </c>
      <c r="J1379" t="s">
        <v>1089</v>
      </c>
      <c r="K1379">
        <v>8844973</v>
      </c>
      <c r="L1379">
        <v>107.69999694824219</v>
      </c>
      <c r="M1379">
        <v>98.400001525878906</v>
      </c>
      <c r="N1379">
        <v>112.69999694824219</v>
      </c>
      <c r="O1379">
        <v>98.400001525878906</v>
      </c>
      <c r="P1379">
        <v>10.348359254123489</v>
      </c>
    </row>
    <row r="1380" spans="1:16" x14ac:dyDescent="0.25">
      <c r="A1380" t="s">
        <v>14</v>
      </c>
      <c r="B1380" s="1">
        <v>43355</v>
      </c>
      <c r="C1380" s="1">
        <v>43355</v>
      </c>
      <c r="D1380">
        <v>1536710400</v>
      </c>
      <c r="E1380">
        <v>97.6</v>
      </c>
      <c r="F1380">
        <v>96.95</v>
      </c>
      <c r="G1380">
        <v>100.5</v>
      </c>
      <c r="H1380">
        <v>96.6</v>
      </c>
      <c r="I1380">
        <v>1.4</v>
      </c>
      <c r="J1380" t="s">
        <v>665</v>
      </c>
      <c r="K1380">
        <v>4238397</v>
      </c>
      <c r="L1380">
        <v>97.599998474121094</v>
      </c>
      <c r="M1380">
        <v>96.949996948242188</v>
      </c>
      <c r="N1380">
        <v>100.5</v>
      </c>
      <c r="O1380">
        <v>96.599998474121094</v>
      </c>
      <c r="P1380">
        <v>1.4025958172686688</v>
      </c>
    </row>
    <row r="1381" spans="1:16" x14ac:dyDescent="0.25">
      <c r="A1381" t="s">
        <v>14</v>
      </c>
      <c r="B1381" s="1">
        <v>43354</v>
      </c>
      <c r="C1381" s="1">
        <v>43354</v>
      </c>
      <c r="D1381">
        <v>1536624000</v>
      </c>
      <c r="E1381">
        <v>96.25</v>
      </c>
      <c r="F1381">
        <v>93.1</v>
      </c>
      <c r="G1381">
        <v>97.8</v>
      </c>
      <c r="H1381">
        <v>92.25</v>
      </c>
      <c r="I1381">
        <v>3.33</v>
      </c>
      <c r="J1381" t="s">
        <v>706</v>
      </c>
      <c r="K1381">
        <v>3127053</v>
      </c>
      <c r="L1381">
        <v>96.25</v>
      </c>
      <c r="M1381">
        <v>93.099998474121094</v>
      </c>
      <c r="N1381">
        <v>97.800003051757813</v>
      </c>
      <c r="O1381">
        <v>92.25</v>
      </c>
      <c r="P1381">
        <v>3.3279639542033213</v>
      </c>
    </row>
    <row r="1382" spans="1:16" x14ac:dyDescent="0.25">
      <c r="A1382" t="s">
        <v>14</v>
      </c>
      <c r="B1382" s="1">
        <v>43353</v>
      </c>
      <c r="C1382" s="1">
        <v>43353</v>
      </c>
      <c r="D1382">
        <v>1536537600</v>
      </c>
      <c r="E1382">
        <v>93.15</v>
      </c>
      <c r="F1382">
        <v>93.15</v>
      </c>
      <c r="G1382">
        <v>94.4</v>
      </c>
      <c r="H1382">
        <v>89</v>
      </c>
      <c r="I1382">
        <v>0.98</v>
      </c>
      <c r="J1382" t="s">
        <v>722</v>
      </c>
      <c r="K1382">
        <v>1857776</v>
      </c>
      <c r="L1382">
        <v>93.150001525878906</v>
      </c>
      <c r="M1382">
        <v>93.150001525878906</v>
      </c>
      <c r="N1382">
        <v>94.400001525878906</v>
      </c>
      <c r="O1382">
        <v>89</v>
      </c>
      <c r="P1382">
        <v>0.97561141016683606</v>
      </c>
    </row>
    <row r="1383" spans="1:16" x14ac:dyDescent="0.25">
      <c r="A1383" t="s">
        <v>14</v>
      </c>
      <c r="B1383" s="1">
        <v>43350</v>
      </c>
      <c r="C1383" s="1">
        <v>43350</v>
      </c>
      <c r="D1383">
        <v>1536278400</v>
      </c>
      <c r="E1383">
        <v>92.25</v>
      </c>
      <c r="F1383">
        <v>88</v>
      </c>
      <c r="G1383">
        <v>94</v>
      </c>
      <c r="H1383">
        <v>87.9</v>
      </c>
      <c r="I1383">
        <v>7.58</v>
      </c>
      <c r="J1383" t="s">
        <v>1090</v>
      </c>
      <c r="K1383">
        <v>3876927</v>
      </c>
      <c r="L1383">
        <v>92.25</v>
      </c>
      <c r="M1383">
        <v>88</v>
      </c>
      <c r="N1383">
        <v>94</v>
      </c>
      <c r="O1383">
        <v>87.900001525878906</v>
      </c>
      <c r="P1383">
        <v>7.5801749271137027</v>
      </c>
    </row>
    <row r="1384" spans="1:16" x14ac:dyDescent="0.25">
      <c r="A1384" t="s">
        <v>14</v>
      </c>
      <c r="B1384" s="1">
        <v>43349</v>
      </c>
      <c r="C1384" s="1">
        <v>43349</v>
      </c>
      <c r="D1384">
        <v>1536192000</v>
      </c>
      <c r="E1384">
        <v>85.75</v>
      </c>
      <c r="F1384">
        <v>86.4</v>
      </c>
      <c r="G1384">
        <v>87.6</v>
      </c>
      <c r="H1384">
        <v>85</v>
      </c>
      <c r="I1384">
        <v>0.76</v>
      </c>
      <c r="J1384" t="s">
        <v>1091</v>
      </c>
      <c r="K1384">
        <v>571665</v>
      </c>
      <c r="L1384">
        <v>85.75</v>
      </c>
      <c r="M1384">
        <v>86.400001525878906</v>
      </c>
      <c r="N1384">
        <v>87.599998474121094</v>
      </c>
      <c r="O1384">
        <v>85</v>
      </c>
      <c r="P1384">
        <v>0.76380909228402827</v>
      </c>
    </row>
    <row r="1385" spans="1:16" x14ac:dyDescent="0.25">
      <c r="A1385" t="s">
        <v>14</v>
      </c>
      <c r="B1385" s="1">
        <v>43348</v>
      </c>
      <c r="C1385" s="1">
        <v>43348</v>
      </c>
      <c r="D1385">
        <v>1536105600</v>
      </c>
      <c r="E1385">
        <v>85.1</v>
      </c>
      <c r="F1385">
        <v>81.849999999999994</v>
      </c>
      <c r="G1385">
        <v>87.1</v>
      </c>
      <c r="H1385">
        <v>80.900000000000006</v>
      </c>
      <c r="I1385">
        <v>3.97</v>
      </c>
      <c r="J1385" t="s">
        <v>1092</v>
      </c>
      <c r="K1385">
        <v>941870</v>
      </c>
      <c r="L1385">
        <v>85.099998474121094</v>
      </c>
      <c r="M1385">
        <v>81.849998474121094</v>
      </c>
      <c r="N1385">
        <v>87.099998474121094</v>
      </c>
      <c r="O1385">
        <v>80.900001525878906</v>
      </c>
      <c r="P1385">
        <v>3.9706781436624805</v>
      </c>
    </row>
    <row r="1386" spans="1:16" x14ac:dyDescent="0.25">
      <c r="A1386" t="s">
        <v>13</v>
      </c>
      <c r="B1386" s="1">
        <v>43347</v>
      </c>
      <c r="C1386" s="1">
        <v>43347</v>
      </c>
      <c r="D1386">
        <v>1536019200</v>
      </c>
      <c r="E1386">
        <v>81.849999999999994</v>
      </c>
      <c r="F1386">
        <v>82.8</v>
      </c>
      <c r="G1386">
        <v>83.4</v>
      </c>
      <c r="H1386">
        <v>81.3</v>
      </c>
      <c r="I1386">
        <v>-1.86</v>
      </c>
      <c r="J1386" t="s">
        <v>1093</v>
      </c>
      <c r="K1386">
        <v>249111</v>
      </c>
      <c r="L1386">
        <v>81.849998474121094</v>
      </c>
      <c r="M1386">
        <v>82.800003051757813</v>
      </c>
      <c r="N1386">
        <v>83.400001525878906</v>
      </c>
      <c r="O1386">
        <v>81.300003051757813</v>
      </c>
      <c r="P1386">
        <v>-1.858516814627214</v>
      </c>
    </row>
    <row r="1387" spans="1:16" x14ac:dyDescent="0.25">
      <c r="A1387" t="s">
        <v>14</v>
      </c>
      <c r="B1387" s="1">
        <v>43346</v>
      </c>
      <c r="C1387" s="1">
        <v>43346</v>
      </c>
      <c r="D1387">
        <v>1535932800</v>
      </c>
      <c r="E1387">
        <v>83.4</v>
      </c>
      <c r="F1387">
        <v>82.4</v>
      </c>
      <c r="G1387">
        <v>85</v>
      </c>
      <c r="H1387">
        <v>82.05</v>
      </c>
      <c r="I1387">
        <v>1.46</v>
      </c>
      <c r="J1387" t="s">
        <v>1094</v>
      </c>
      <c r="K1387">
        <v>438702</v>
      </c>
      <c r="L1387">
        <v>83.400001525878906</v>
      </c>
      <c r="M1387">
        <v>82.400001525878906</v>
      </c>
      <c r="N1387">
        <v>85</v>
      </c>
      <c r="O1387">
        <v>82.050003051757813</v>
      </c>
      <c r="P1387">
        <v>1.4598596376984176</v>
      </c>
    </row>
    <row r="1388" spans="1:16" x14ac:dyDescent="0.25">
      <c r="A1388" t="s">
        <v>13</v>
      </c>
      <c r="B1388" s="1">
        <v>43343</v>
      </c>
      <c r="C1388" s="1">
        <v>43343</v>
      </c>
      <c r="D1388">
        <v>1535673600</v>
      </c>
      <c r="E1388">
        <v>82.2</v>
      </c>
      <c r="F1388">
        <v>82.6</v>
      </c>
      <c r="G1388">
        <v>82.9</v>
      </c>
      <c r="H1388">
        <v>81.599999999999994</v>
      </c>
      <c r="I1388">
        <v>-0.3</v>
      </c>
      <c r="J1388" t="s">
        <v>1095</v>
      </c>
      <c r="K1388">
        <v>278815</v>
      </c>
      <c r="L1388">
        <v>82.199996948242188</v>
      </c>
      <c r="M1388">
        <v>82.599998474121094</v>
      </c>
      <c r="N1388">
        <v>82.900001525878906</v>
      </c>
      <c r="O1388">
        <v>81.599998474121094</v>
      </c>
      <c r="P1388">
        <v>-0.30321408035580277</v>
      </c>
    </row>
    <row r="1389" spans="1:16" x14ac:dyDescent="0.25">
      <c r="A1389" t="s">
        <v>13</v>
      </c>
      <c r="B1389" s="1">
        <v>43342</v>
      </c>
      <c r="C1389" s="1">
        <v>43342</v>
      </c>
      <c r="D1389">
        <v>1535587200</v>
      </c>
      <c r="E1389">
        <v>82.45</v>
      </c>
      <c r="F1389">
        <v>84.55</v>
      </c>
      <c r="G1389">
        <v>84.75</v>
      </c>
      <c r="H1389">
        <v>82.3</v>
      </c>
      <c r="I1389">
        <v>-2.48</v>
      </c>
      <c r="J1389" t="s">
        <v>1096</v>
      </c>
      <c r="K1389">
        <v>367326</v>
      </c>
      <c r="L1389">
        <v>82.449996948242188</v>
      </c>
      <c r="M1389">
        <v>84.550003051757813</v>
      </c>
      <c r="N1389">
        <v>84.75</v>
      </c>
      <c r="O1389">
        <v>82.300003051757813</v>
      </c>
      <c r="P1389">
        <v>-2.4837445626466663</v>
      </c>
    </row>
    <row r="1390" spans="1:16" x14ac:dyDescent="0.25">
      <c r="A1390" t="s">
        <v>14</v>
      </c>
      <c r="B1390" s="1">
        <v>43341</v>
      </c>
      <c r="C1390" s="1">
        <v>43341</v>
      </c>
      <c r="D1390">
        <v>1535500800</v>
      </c>
      <c r="E1390">
        <v>84.55</v>
      </c>
      <c r="F1390">
        <v>84.7</v>
      </c>
      <c r="G1390">
        <v>87.3</v>
      </c>
      <c r="H1390">
        <v>82.8</v>
      </c>
      <c r="I1390">
        <v>0.42</v>
      </c>
      <c r="J1390" t="s">
        <v>1097</v>
      </c>
      <c r="K1390">
        <v>596803</v>
      </c>
      <c r="L1390">
        <v>84.550003051757813</v>
      </c>
      <c r="M1390">
        <v>84.699996948242188</v>
      </c>
      <c r="N1390">
        <v>87.300003051757813</v>
      </c>
      <c r="O1390">
        <v>82.800003051757813</v>
      </c>
      <c r="P1390">
        <v>0.41568422351698431</v>
      </c>
    </row>
    <row r="1391" spans="1:16" x14ac:dyDescent="0.25">
      <c r="A1391" t="s">
        <v>14</v>
      </c>
      <c r="B1391" s="1">
        <v>43340</v>
      </c>
      <c r="C1391" s="1">
        <v>43340</v>
      </c>
      <c r="D1391">
        <v>1535414400</v>
      </c>
      <c r="E1391">
        <v>84.2</v>
      </c>
      <c r="F1391">
        <v>82.95</v>
      </c>
      <c r="G1391">
        <v>85.65</v>
      </c>
      <c r="H1391">
        <v>81.2</v>
      </c>
      <c r="I1391">
        <v>2.25</v>
      </c>
      <c r="J1391" t="s">
        <v>1098</v>
      </c>
      <c r="K1391">
        <v>842097</v>
      </c>
      <c r="L1391">
        <v>84.199996948242188</v>
      </c>
      <c r="M1391">
        <v>82.949996948242188</v>
      </c>
      <c r="N1391">
        <v>85.650001525878906</v>
      </c>
      <c r="O1391">
        <v>81.199996948242188</v>
      </c>
      <c r="P1391">
        <v>2.2465069925926775</v>
      </c>
    </row>
    <row r="1392" spans="1:16" x14ac:dyDescent="0.25">
      <c r="A1392" t="s">
        <v>14</v>
      </c>
      <c r="B1392" s="1">
        <v>43339</v>
      </c>
      <c r="C1392" s="1">
        <v>43339</v>
      </c>
      <c r="D1392">
        <v>1535328000</v>
      </c>
      <c r="E1392">
        <v>82.35</v>
      </c>
      <c r="F1392">
        <v>79.900000000000006</v>
      </c>
      <c r="G1392">
        <v>83.95</v>
      </c>
      <c r="H1392">
        <v>79</v>
      </c>
      <c r="I1392">
        <v>3.85</v>
      </c>
      <c r="J1392" t="s">
        <v>828</v>
      </c>
      <c r="K1392">
        <v>1616763</v>
      </c>
      <c r="L1392">
        <v>82.349998474121094</v>
      </c>
      <c r="M1392">
        <v>79.900001525878906</v>
      </c>
      <c r="N1392">
        <v>83.949996948242188</v>
      </c>
      <c r="O1392">
        <v>79</v>
      </c>
      <c r="P1392">
        <v>3.8461479255840625</v>
      </c>
    </row>
    <row r="1393" spans="1:16" x14ac:dyDescent="0.25">
      <c r="A1393" t="s">
        <v>14</v>
      </c>
      <c r="B1393" s="1">
        <v>43336</v>
      </c>
      <c r="C1393" s="1">
        <v>43336</v>
      </c>
      <c r="D1393">
        <v>1535068800</v>
      </c>
      <c r="E1393">
        <v>79.3</v>
      </c>
      <c r="F1393">
        <v>81</v>
      </c>
      <c r="G1393">
        <v>81</v>
      </c>
      <c r="H1393">
        <v>78.45</v>
      </c>
      <c r="I1393">
        <v>1.41</v>
      </c>
      <c r="J1393" t="s">
        <v>438</v>
      </c>
      <c r="K1393">
        <v>1180547</v>
      </c>
      <c r="L1393">
        <v>79.300003051757813</v>
      </c>
      <c r="M1393">
        <v>81</v>
      </c>
      <c r="N1393">
        <v>81</v>
      </c>
      <c r="O1393">
        <v>78.449996948242188</v>
      </c>
      <c r="P1393">
        <v>1.4066574762703381</v>
      </c>
    </row>
    <row r="1394" spans="1:16" x14ac:dyDescent="0.25">
      <c r="A1394" t="s">
        <v>13</v>
      </c>
      <c r="B1394" s="1">
        <v>43335</v>
      </c>
      <c r="C1394" s="1">
        <v>43335</v>
      </c>
      <c r="D1394">
        <v>1534982400</v>
      </c>
      <c r="E1394">
        <v>78.2</v>
      </c>
      <c r="F1394">
        <v>78.3</v>
      </c>
      <c r="G1394">
        <v>79.5</v>
      </c>
      <c r="H1394">
        <v>77.7</v>
      </c>
      <c r="I1394">
        <v>-0.38</v>
      </c>
      <c r="J1394" t="s">
        <v>1099</v>
      </c>
      <c r="K1394">
        <v>404672</v>
      </c>
      <c r="L1394">
        <v>78.199996948242188</v>
      </c>
      <c r="M1394">
        <v>78.300003051757813</v>
      </c>
      <c r="N1394">
        <v>79.5</v>
      </c>
      <c r="O1394">
        <v>77.699996948242188</v>
      </c>
      <c r="P1394">
        <v>-0.38216949268511147</v>
      </c>
    </row>
    <row r="1395" spans="1:16" x14ac:dyDescent="0.25">
      <c r="A1395" t="s">
        <v>13</v>
      </c>
      <c r="B1395" s="1">
        <v>43333</v>
      </c>
      <c r="C1395" s="1">
        <v>43333</v>
      </c>
      <c r="D1395">
        <v>1534809600</v>
      </c>
      <c r="E1395">
        <v>78.5</v>
      </c>
      <c r="F1395">
        <v>80.400000000000006</v>
      </c>
      <c r="G1395">
        <v>80.5</v>
      </c>
      <c r="H1395">
        <v>77.900000000000006</v>
      </c>
      <c r="I1395">
        <v>-1.75</v>
      </c>
      <c r="J1395" t="s">
        <v>1100</v>
      </c>
      <c r="K1395">
        <v>559617</v>
      </c>
      <c r="L1395">
        <v>78.5</v>
      </c>
      <c r="M1395">
        <v>80.400001525878906</v>
      </c>
      <c r="N1395">
        <v>80.5</v>
      </c>
      <c r="O1395">
        <v>77.900001525878906</v>
      </c>
      <c r="P1395">
        <v>-1.752192114070809</v>
      </c>
    </row>
    <row r="1396" spans="1:16" x14ac:dyDescent="0.25">
      <c r="A1396" t="s">
        <v>14</v>
      </c>
      <c r="B1396" s="1">
        <v>43332</v>
      </c>
      <c r="C1396" s="1">
        <v>43332</v>
      </c>
      <c r="D1396">
        <v>1534723200</v>
      </c>
      <c r="E1396">
        <v>79.900000000000006</v>
      </c>
      <c r="F1396">
        <v>79.599999999999994</v>
      </c>
      <c r="G1396">
        <v>80.95</v>
      </c>
      <c r="H1396">
        <v>79.25</v>
      </c>
      <c r="I1396">
        <v>0.56999999999999995</v>
      </c>
      <c r="J1396" t="s">
        <v>1101</v>
      </c>
      <c r="K1396">
        <v>312173</v>
      </c>
      <c r="L1396">
        <v>79.900001525878906</v>
      </c>
      <c r="M1396">
        <v>79.599998474121094</v>
      </c>
      <c r="N1396">
        <v>80.949996948242188</v>
      </c>
      <c r="O1396">
        <v>79.25</v>
      </c>
      <c r="P1396">
        <v>0.56639974187774333</v>
      </c>
    </row>
    <row r="1397" spans="1:16" x14ac:dyDescent="0.25">
      <c r="A1397" t="s">
        <v>14</v>
      </c>
      <c r="B1397" s="1">
        <v>43329</v>
      </c>
      <c r="C1397" s="1">
        <v>43329</v>
      </c>
      <c r="D1397">
        <v>1534464000</v>
      </c>
      <c r="E1397">
        <v>79.45</v>
      </c>
      <c r="F1397">
        <v>79.599999999999994</v>
      </c>
      <c r="G1397">
        <v>80.3</v>
      </c>
      <c r="H1397">
        <v>79</v>
      </c>
      <c r="I1397">
        <v>0.44</v>
      </c>
      <c r="J1397" t="s">
        <v>1102</v>
      </c>
      <c r="K1397">
        <v>226902</v>
      </c>
      <c r="L1397">
        <v>79.449996948242188</v>
      </c>
      <c r="M1397">
        <v>79.599998474121094</v>
      </c>
      <c r="N1397">
        <v>80.300003051757813</v>
      </c>
      <c r="O1397">
        <v>79</v>
      </c>
      <c r="P1397">
        <v>0.44247595559132874</v>
      </c>
    </row>
    <row r="1398" spans="1:16" x14ac:dyDescent="0.25">
      <c r="A1398" t="s">
        <v>13</v>
      </c>
      <c r="B1398" s="1">
        <v>43328</v>
      </c>
      <c r="C1398" s="1">
        <v>43328</v>
      </c>
      <c r="D1398">
        <v>1534377600</v>
      </c>
      <c r="E1398">
        <v>79.099999999999994</v>
      </c>
      <c r="F1398">
        <v>79.55</v>
      </c>
      <c r="G1398">
        <v>80.900000000000006</v>
      </c>
      <c r="H1398">
        <v>78.5</v>
      </c>
      <c r="I1398">
        <v>-1.43</v>
      </c>
      <c r="J1398" t="s">
        <v>1103</v>
      </c>
      <c r="K1398">
        <v>280765</v>
      </c>
      <c r="L1398">
        <v>79.099998474121094</v>
      </c>
      <c r="M1398">
        <v>79.550003051757813</v>
      </c>
      <c r="N1398">
        <v>80.900001525878906</v>
      </c>
      <c r="O1398">
        <v>78.5</v>
      </c>
      <c r="P1398">
        <v>-1.4330237082603192</v>
      </c>
    </row>
    <row r="1399" spans="1:16" x14ac:dyDescent="0.25">
      <c r="A1399" t="s">
        <v>13</v>
      </c>
      <c r="B1399" s="1">
        <v>43326</v>
      </c>
      <c r="C1399" s="1">
        <v>43326</v>
      </c>
      <c r="D1399">
        <v>1534204800</v>
      </c>
      <c r="E1399">
        <v>80.25</v>
      </c>
      <c r="F1399">
        <v>81</v>
      </c>
      <c r="G1399">
        <v>81.75</v>
      </c>
      <c r="H1399">
        <v>79.55</v>
      </c>
      <c r="I1399">
        <v>-1.1100000000000001</v>
      </c>
      <c r="J1399" t="s">
        <v>1104</v>
      </c>
      <c r="K1399">
        <v>243510</v>
      </c>
      <c r="L1399">
        <v>80.25</v>
      </c>
      <c r="M1399">
        <v>81</v>
      </c>
      <c r="N1399">
        <v>81.75</v>
      </c>
      <c r="O1399">
        <v>79.550003051757813</v>
      </c>
      <c r="P1399">
        <v>-1.1090591607590961</v>
      </c>
    </row>
    <row r="1400" spans="1:16" x14ac:dyDescent="0.25">
      <c r="A1400" t="s">
        <v>13</v>
      </c>
      <c r="B1400" s="1">
        <v>43325</v>
      </c>
      <c r="C1400" s="1">
        <v>43325</v>
      </c>
      <c r="D1400">
        <v>1534118400</v>
      </c>
      <c r="E1400">
        <v>81.150000000000006</v>
      </c>
      <c r="F1400">
        <v>80.7</v>
      </c>
      <c r="G1400">
        <v>81.900000000000006</v>
      </c>
      <c r="H1400">
        <v>80.5</v>
      </c>
      <c r="I1400">
        <v>-0.92</v>
      </c>
      <c r="J1400" t="s">
        <v>1105</v>
      </c>
      <c r="K1400">
        <v>273980</v>
      </c>
      <c r="L1400">
        <v>81.150001525878906</v>
      </c>
      <c r="M1400">
        <v>80.699996948242188</v>
      </c>
      <c r="N1400">
        <v>81.900001525878906</v>
      </c>
      <c r="O1400">
        <v>80.5</v>
      </c>
      <c r="P1400">
        <v>-0.91575089868956072</v>
      </c>
    </row>
    <row r="1401" spans="1:16" x14ac:dyDescent="0.25">
      <c r="A1401" t="s">
        <v>13</v>
      </c>
      <c r="B1401" s="1">
        <v>43322</v>
      </c>
      <c r="C1401" s="1">
        <v>43322</v>
      </c>
      <c r="D1401">
        <v>1533859200</v>
      </c>
      <c r="E1401">
        <v>81.900000000000006</v>
      </c>
      <c r="F1401">
        <v>82</v>
      </c>
      <c r="G1401">
        <v>85.35</v>
      </c>
      <c r="H1401">
        <v>80.75</v>
      </c>
      <c r="I1401">
        <v>-0.12</v>
      </c>
      <c r="J1401" t="s">
        <v>426</v>
      </c>
      <c r="K1401">
        <v>1678885</v>
      </c>
      <c r="L1401">
        <v>81.900001525878906</v>
      </c>
      <c r="M1401">
        <v>82</v>
      </c>
      <c r="N1401">
        <v>85.349998474121094</v>
      </c>
      <c r="O1401">
        <v>80.75</v>
      </c>
      <c r="P1401">
        <v>-0.12194935868426067</v>
      </c>
    </row>
    <row r="1402" spans="1:16" x14ac:dyDescent="0.25">
      <c r="A1402" t="s">
        <v>13</v>
      </c>
      <c r="B1402" s="1">
        <v>43321</v>
      </c>
      <c r="C1402" s="1">
        <v>43321</v>
      </c>
      <c r="D1402">
        <v>1533772800</v>
      </c>
      <c r="E1402">
        <v>82</v>
      </c>
      <c r="F1402">
        <v>82.6</v>
      </c>
      <c r="G1402">
        <v>83.15</v>
      </c>
      <c r="H1402">
        <v>81.45</v>
      </c>
      <c r="I1402">
        <v>-1.0900000000000001</v>
      </c>
      <c r="J1402" t="s">
        <v>1106</v>
      </c>
      <c r="K1402">
        <v>364859</v>
      </c>
      <c r="L1402">
        <v>82</v>
      </c>
      <c r="M1402">
        <v>82.599998474121094</v>
      </c>
      <c r="N1402">
        <v>83.150001525878906</v>
      </c>
      <c r="O1402">
        <v>81.449996948242188</v>
      </c>
      <c r="P1402">
        <v>-1.085647176493661</v>
      </c>
    </row>
    <row r="1403" spans="1:16" x14ac:dyDescent="0.25">
      <c r="A1403" t="s">
        <v>13</v>
      </c>
      <c r="B1403" s="1">
        <v>43320</v>
      </c>
      <c r="C1403" s="1">
        <v>43320</v>
      </c>
      <c r="D1403">
        <v>1533686400</v>
      </c>
      <c r="E1403">
        <v>82.9</v>
      </c>
      <c r="F1403">
        <v>82.45</v>
      </c>
      <c r="G1403">
        <v>85.6</v>
      </c>
      <c r="H1403">
        <v>82</v>
      </c>
      <c r="I1403">
        <v>-0.36</v>
      </c>
      <c r="J1403" t="s">
        <v>1107</v>
      </c>
      <c r="K1403">
        <v>494669</v>
      </c>
      <c r="L1403">
        <v>82.900001525878906</v>
      </c>
      <c r="M1403">
        <v>82.449996948242188</v>
      </c>
      <c r="N1403">
        <v>85.599998474121094</v>
      </c>
      <c r="O1403">
        <v>82</v>
      </c>
      <c r="P1403">
        <v>-0.36057143433539446</v>
      </c>
    </row>
    <row r="1404" spans="1:16" x14ac:dyDescent="0.25">
      <c r="A1404" t="s">
        <v>13</v>
      </c>
      <c r="B1404" s="1">
        <v>43319</v>
      </c>
      <c r="C1404" s="1">
        <v>43319</v>
      </c>
      <c r="D1404">
        <v>1533600000</v>
      </c>
      <c r="E1404">
        <v>83.2</v>
      </c>
      <c r="F1404">
        <v>84.3</v>
      </c>
      <c r="G1404">
        <v>84.7</v>
      </c>
      <c r="H1404">
        <v>81.2</v>
      </c>
      <c r="I1404">
        <v>-1.94</v>
      </c>
      <c r="J1404" t="s">
        <v>1108</v>
      </c>
      <c r="K1404">
        <v>720439</v>
      </c>
      <c r="L1404">
        <v>83.199996948242188</v>
      </c>
      <c r="M1404">
        <v>84.300003051757813</v>
      </c>
      <c r="N1404">
        <v>84.699996948242188</v>
      </c>
      <c r="O1404">
        <v>81.199996948242188</v>
      </c>
      <c r="P1404">
        <v>-1.9446099652932227</v>
      </c>
    </row>
    <row r="1405" spans="1:16" x14ac:dyDescent="0.25">
      <c r="A1405" t="s">
        <v>14</v>
      </c>
      <c r="B1405" s="1">
        <v>43318</v>
      </c>
      <c r="C1405" s="1">
        <v>43318</v>
      </c>
      <c r="D1405">
        <v>1533513600</v>
      </c>
      <c r="E1405">
        <v>84.85</v>
      </c>
      <c r="F1405">
        <v>81.55</v>
      </c>
      <c r="G1405">
        <v>85.8</v>
      </c>
      <c r="H1405">
        <v>81.55</v>
      </c>
      <c r="I1405">
        <v>4.37</v>
      </c>
      <c r="J1405" t="s">
        <v>266</v>
      </c>
      <c r="K1405">
        <v>1010995</v>
      </c>
      <c r="L1405">
        <v>84.849998474121094</v>
      </c>
      <c r="M1405">
        <v>81.550003051757813</v>
      </c>
      <c r="N1405">
        <v>85.800003051757813</v>
      </c>
      <c r="O1405">
        <v>81.550003051757813</v>
      </c>
      <c r="P1405">
        <v>4.3665378709804683</v>
      </c>
    </row>
    <row r="1406" spans="1:16" x14ac:dyDescent="0.25">
      <c r="A1406" t="s">
        <v>14</v>
      </c>
      <c r="B1406" s="1">
        <v>43315</v>
      </c>
      <c r="C1406" s="1">
        <v>43315</v>
      </c>
      <c r="D1406">
        <v>1533254400</v>
      </c>
      <c r="E1406">
        <v>81.3</v>
      </c>
      <c r="F1406">
        <v>79.5</v>
      </c>
      <c r="G1406">
        <v>82.9</v>
      </c>
      <c r="H1406">
        <v>79.349999999999994</v>
      </c>
      <c r="I1406">
        <v>2.72</v>
      </c>
      <c r="J1406" t="s">
        <v>1109</v>
      </c>
      <c r="K1406">
        <v>712216</v>
      </c>
      <c r="L1406">
        <v>81.300003051757813</v>
      </c>
      <c r="M1406">
        <v>79.5</v>
      </c>
      <c r="N1406">
        <v>82.900001525878906</v>
      </c>
      <c r="O1406">
        <v>79.349998474121094</v>
      </c>
      <c r="P1406">
        <v>2.7163632146942427</v>
      </c>
    </row>
    <row r="1407" spans="1:16" x14ac:dyDescent="0.25">
      <c r="A1407" t="s">
        <v>14</v>
      </c>
      <c r="B1407" s="1">
        <v>43314</v>
      </c>
      <c r="C1407" s="1">
        <v>43314</v>
      </c>
      <c r="D1407">
        <v>1533168000</v>
      </c>
      <c r="E1407">
        <v>79.150000000000006</v>
      </c>
      <c r="F1407">
        <v>78.8</v>
      </c>
      <c r="G1407">
        <v>80.650000000000006</v>
      </c>
      <c r="H1407">
        <v>77.7</v>
      </c>
      <c r="I1407">
        <v>0.25</v>
      </c>
      <c r="J1407" t="s">
        <v>1110</v>
      </c>
      <c r="K1407">
        <v>393388</v>
      </c>
      <c r="L1407">
        <v>79.150001525878906</v>
      </c>
      <c r="M1407">
        <v>78.800003051757813</v>
      </c>
      <c r="N1407">
        <v>80.650001525878906</v>
      </c>
      <c r="O1407">
        <v>77.699996948242188</v>
      </c>
      <c r="P1407">
        <v>0.2533306971092566</v>
      </c>
    </row>
    <row r="1408" spans="1:16" x14ac:dyDescent="0.25">
      <c r="A1408" t="s">
        <v>13</v>
      </c>
      <c r="B1408" s="1">
        <v>43313</v>
      </c>
      <c r="C1408" s="1">
        <v>43313</v>
      </c>
      <c r="D1408">
        <v>1533081600</v>
      </c>
      <c r="E1408">
        <v>78.95</v>
      </c>
      <c r="F1408">
        <v>79.3</v>
      </c>
      <c r="G1408">
        <v>79.900000000000006</v>
      </c>
      <c r="H1408">
        <v>78.599999999999994</v>
      </c>
      <c r="I1408">
        <v>-0.32</v>
      </c>
      <c r="J1408" t="s">
        <v>1111</v>
      </c>
      <c r="K1408">
        <v>197470</v>
      </c>
      <c r="L1408">
        <v>78.949996948242188</v>
      </c>
      <c r="M1408">
        <v>79.300003051757813</v>
      </c>
      <c r="N1408">
        <v>79.900001525878906</v>
      </c>
      <c r="O1408">
        <v>78.599998474121094</v>
      </c>
      <c r="P1408">
        <v>-0.31565657781953821</v>
      </c>
    </row>
    <row r="1409" spans="1:16" x14ac:dyDescent="0.25">
      <c r="A1409" t="s">
        <v>13</v>
      </c>
      <c r="B1409" s="1">
        <v>43312</v>
      </c>
      <c r="C1409" s="1">
        <v>43312</v>
      </c>
      <c r="D1409">
        <v>1532995200</v>
      </c>
      <c r="E1409">
        <v>79.2</v>
      </c>
      <c r="F1409">
        <v>79.349999999999994</v>
      </c>
      <c r="G1409">
        <v>80.3</v>
      </c>
      <c r="H1409">
        <v>78.849999999999994</v>
      </c>
      <c r="I1409">
        <v>-0.06</v>
      </c>
      <c r="J1409" t="s">
        <v>1112</v>
      </c>
      <c r="K1409">
        <v>335623</v>
      </c>
      <c r="L1409">
        <v>79.199996948242188</v>
      </c>
      <c r="M1409">
        <v>79.349998474121094</v>
      </c>
      <c r="N1409">
        <v>80.300003051757813</v>
      </c>
      <c r="O1409">
        <v>78.849998474121094</v>
      </c>
      <c r="P1409">
        <v>-6.3095333448343852E-2</v>
      </c>
    </row>
    <row r="1410" spans="1:16" x14ac:dyDescent="0.25">
      <c r="A1410" t="s">
        <v>13</v>
      </c>
      <c r="B1410" s="1">
        <v>43311</v>
      </c>
      <c r="C1410" s="1">
        <v>43311</v>
      </c>
      <c r="D1410">
        <v>1532908800</v>
      </c>
      <c r="E1410">
        <v>79.25</v>
      </c>
      <c r="F1410">
        <v>79.849999999999994</v>
      </c>
      <c r="G1410">
        <v>80.8</v>
      </c>
      <c r="H1410">
        <v>79</v>
      </c>
      <c r="I1410">
        <v>-1.25</v>
      </c>
      <c r="J1410" t="s">
        <v>1113</v>
      </c>
      <c r="K1410">
        <v>313542</v>
      </c>
      <c r="L1410">
        <v>79.25</v>
      </c>
      <c r="M1410">
        <v>79.849998474121094</v>
      </c>
      <c r="N1410">
        <v>80.800003051757813</v>
      </c>
      <c r="O1410">
        <v>79</v>
      </c>
      <c r="P1410">
        <v>-1.2461059190031152</v>
      </c>
    </row>
    <row r="1411" spans="1:16" x14ac:dyDescent="0.25">
      <c r="A1411" t="s">
        <v>14</v>
      </c>
      <c r="B1411" s="1">
        <v>43308</v>
      </c>
      <c r="C1411" s="1">
        <v>43308</v>
      </c>
      <c r="D1411">
        <v>1532649600</v>
      </c>
      <c r="E1411">
        <v>80.25</v>
      </c>
      <c r="F1411">
        <v>79.349999999999994</v>
      </c>
      <c r="G1411">
        <v>81.3</v>
      </c>
      <c r="H1411">
        <v>78.349999999999994</v>
      </c>
      <c r="I1411">
        <v>0.5</v>
      </c>
      <c r="J1411" t="s">
        <v>1114</v>
      </c>
      <c r="K1411">
        <v>399438</v>
      </c>
      <c r="L1411">
        <v>80.25</v>
      </c>
      <c r="M1411">
        <v>79.349998474121094</v>
      </c>
      <c r="N1411">
        <v>81.300003051757813</v>
      </c>
      <c r="O1411">
        <v>78.349998474121094</v>
      </c>
      <c r="P1411">
        <v>0.50094118161886292</v>
      </c>
    </row>
    <row r="1412" spans="1:16" x14ac:dyDescent="0.25">
      <c r="A1412" t="s">
        <v>13</v>
      </c>
      <c r="B1412" s="1">
        <v>43307</v>
      </c>
      <c r="C1412" s="1">
        <v>43307</v>
      </c>
      <c r="D1412">
        <v>1532563200</v>
      </c>
      <c r="E1412">
        <v>79.849999999999994</v>
      </c>
      <c r="F1412">
        <v>80.5</v>
      </c>
      <c r="G1412">
        <v>80.8</v>
      </c>
      <c r="H1412">
        <v>79</v>
      </c>
      <c r="I1412">
        <v>-1.05</v>
      </c>
      <c r="J1412" t="s">
        <v>1115</v>
      </c>
      <c r="K1412">
        <v>285104</v>
      </c>
      <c r="L1412">
        <v>79.849998474121094</v>
      </c>
      <c r="M1412">
        <v>80.5</v>
      </c>
      <c r="N1412">
        <v>80.800003051757813</v>
      </c>
      <c r="O1412">
        <v>79</v>
      </c>
      <c r="P1412">
        <v>-1.0532819160653122</v>
      </c>
    </row>
    <row r="1413" spans="1:16" x14ac:dyDescent="0.25">
      <c r="A1413" t="s">
        <v>14</v>
      </c>
      <c r="B1413" s="1">
        <v>43306</v>
      </c>
      <c r="C1413" s="1">
        <v>43306</v>
      </c>
      <c r="D1413">
        <v>1532476800</v>
      </c>
      <c r="E1413">
        <v>80.7</v>
      </c>
      <c r="F1413">
        <v>80.099999999999994</v>
      </c>
      <c r="G1413">
        <v>83.1</v>
      </c>
      <c r="H1413">
        <v>79.5</v>
      </c>
      <c r="I1413">
        <v>0.94</v>
      </c>
      <c r="J1413" t="s">
        <v>1116</v>
      </c>
      <c r="K1413">
        <v>642838</v>
      </c>
      <c r="L1413">
        <v>80.699996948242188</v>
      </c>
      <c r="M1413">
        <v>80.099998474121094</v>
      </c>
      <c r="N1413">
        <v>83.099998474121094</v>
      </c>
      <c r="O1413">
        <v>79.5</v>
      </c>
      <c r="P1413">
        <v>0.93808633974749611</v>
      </c>
    </row>
    <row r="1414" spans="1:16" x14ac:dyDescent="0.25">
      <c r="A1414" t="s">
        <v>14</v>
      </c>
      <c r="B1414" s="1">
        <v>43305</v>
      </c>
      <c r="C1414" s="1">
        <v>43305</v>
      </c>
      <c r="D1414">
        <v>1532390400</v>
      </c>
      <c r="E1414">
        <v>79.95</v>
      </c>
      <c r="F1414">
        <v>79.5</v>
      </c>
      <c r="G1414">
        <v>81.150000000000006</v>
      </c>
      <c r="H1414">
        <v>78.849999999999994</v>
      </c>
      <c r="I1414">
        <v>0.44</v>
      </c>
      <c r="J1414" t="s">
        <v>1117</v>
      </c>
      <c r="K1414">
        <v>553672</v>
      </c>
      <c r="L1414">
        <v>79.949996948242188</v>
      </c>
      <c r="M1414">
        <v>79.5</v>
      </c>
      <c r="N1414">
        <v>81.150001525878906</v>
      </c>
      <c r="O1414">
        <v>78.849998474121094</v>
      </c>
      <c r="P1414">
        <v>0.4396965839577025</v>
      </c>
    </row>
    <row r="1415" spans="1:16" x14ac:dyDescent="0.25">
      <c r="A1415" t="s">
        <v>14</v>
      </c>
      <c r="B1415" s="1">
        <v>43304</v>
      </c>
      <c r="C1415" s="1">
        <v>43304</v>
      </c>
      <c r="D1415">
        <v>1532304000</v>
      </c>
      <c r="E1415">
        <v>79.599999999999994</v>
      </c>
      <c r="F1415">
        <v>80.45</v>
      </c>
      <c r="G1415">
        <v>81</v>
      </c>
      <c r="H1415">
        <v>78.650000000000006</v>
      </c>
      <c r="I1415">
        <v>2.78</v>
      </c>
      <c r="J1415" t="s">
        <v>1118</v>
      </c>
      <c r="K1415">
        <v>725171</v>
      </c>
      <c r="L1415">
        <v>79.599998474121094</v>
      </c>
      <c r="M1415">
        <v>80.449996948242188</v>
      </c>
      <c r="N1415">
        <v>81</v>
      </c>
      <c r="O1415">
        <v>78.650001525878906</v>
      </c>
      <c r="P1415">
        <v>2.7759865856620967</v>
      </c>
    </row>
    <row r="1416" spans="1:16" x14ac:dyDescent="0.25">
      <c r="A1416" t="s">
        <v>14</v>
      </c>
      <c r="B1416" s="1">
        <v>43301</v>
      </c>
      <c r="C1416" s="1">
        <v>43301</v>
      </c>
      <c r="D1416">
        <v>1532044800</v>
      </c>
      <c r="E1416">
        <v>77.45</v>
      </c>
      <c r="F1416">
        <v>77</v>
      </c>
      <c r="G1416">
        <v>78.400000000000006</v>
      </c>
      <c r="H1416">
        <v>75.099999999999994</v>
      </c>
      <c r="I1416">
        <v>1.51</v>
      </c>
      <c r="J1416" t="s">
        <v>312</v>
      </c>
      <c r="K1416">
        <v>215020</v>
      </c>
      <c r="L1416">
        <v>77.449996948242188</v>
      </c>
      <c r="M1416">
        <v>77</v>
      </c>
      <c r="N1416">
        <v>78.400001525878906</v>
      </c>
      <c r="O1416">
        <v>75.099998474121094</v>
      </c>
      <c r="P1416">
        <v>1.5072003282939335</v>
      </c>
    </row>
    <row r="1417" spans="1:16" x14ac:dyDescent="0.25">
      <c r="A1417" t="s">
        <v>13</v>
      </c>
      <c r="B1417" s="1">
        <v>43300</v>
      </c>
      <c r="C1417" s="1">
        <v>43300</v>
      </c>
      <c r="D1417">
        <v>1531958400</v>
      </c>
      <c r="E1417">
        <v>76.3</v>
      </c>
      <c r="F1417">
        <v>77.349999999999994</v>
      </c>
      <c r="G1417">
        <v>77.75</v>
      </c>
      <c r="H1417">
        <v>75.5</v>
      </c>
      <c r="I1417">
        <v>-1.55</v>
      </c>
      <c r="J1417" t="s">
        <v>1119</v>
      </c>
      <c r="K1417">
        <v>231735</v>
      </c>
      <c r="L1417">
        <v>76.300003051757813</v>
      </c>
      <c r="M1417">
        <v>77.349998474121094</v>
      </c>
      <c r="N1417">
        <v>77.75</v>
      </c>
      <c r="O1417">
        <v>75.5</v>
      </c>
      <c r="P1417">
        <v>-1.5483831590221775</v>
      </c>
    </row>
    <row r="1418" spans="1:16" x14ac:dyDescent="0.25">
      <c r="A1418" t="s">
        <v>14</v>
      </c>
      <c r="B1418" s="1">
        <v>43299</v>
      </c>
      <c r="C1418" s="1">
        <v>43299</v>
      </c>
      <c r="D1418">
        <v>1531872000</v>
      </c>
      <c r="E1418">
        <v>77.5</v>
      </c>
      <c r="F1418">
        <v>77.400000000000006</v>
      </c>
      <c r="G1418">
        <v>78.3</v>
      </c>
      <c r="H1418">
        <v>76.5</v>
      </c>
      <c r="I1418">
        <v>0.85</v>
      </c>
      <c r="J1418" t="s">
        <v>1120</v>
      </c>
      <c r="K1418">
        <v>452613</v>
      </c>
      <c r="L1418">
        <v>77.5</v>
      </c>
      <c r="M1418">
        <v>77.400001525878906</v>
      </c>
      <c r="N1418">
        <v>78.300003051757813</v>
      </c>
      <c r="O1418">
        <v>76.5</v>
      </c>
      <c r="P1418">
        <v>0.84580551566021367</v>
      </c>
    </row>
    <row r="1419" spans="1:16" x14ac:dyDescent="0.25">
      <c r="A1419" t="s">
        <v>13</v>
      </c>
      <c r="B1419" s="1">
        <v>43298</v>
      </c>
      <c r="C1419" s="1">
        <v>43298</v>
      </c>
      <c r="D1419">
        <v>1531785600</v>
      </c>
      <c r="E1419">
        <v>76.849999999999994</v>
      </c>
      <c r="F1419">
        <v>76.900000000000006</v>
      </c>
      <c r="G1419">
        <v>78.599999999999994</v>
      </c>
      <c r="H1419">
        <v>76</v>
      </c>
      <c r="I1419">
        <v>-0.45</v>
      </c>
      <c r="J1419" t="s">
        <v>1121</v>
      </c>
      <c r="K1419">
        <v>313875</v>
      </c>
      <c r="L1419">
        <v>76.849998474121094</v>
      </c>
      <c r="M1419">
        <v>76.900001525878906</v>
      </c>
      <c r="N1419">
        <v>78.599998474121094</v>
      </c>
      <c r="O1419">
        <v>76</v>
      </c>
      <c r="P1419">
        <v>-0.45336591704238799</v>
      </c>
    </row>
    <row r="1420" spans="1:16" x14ac:dyDescent="0.25">
      <c r="A1420" t="s">
        <v>13</v>
      </c>
      <c r="B1420" s="1">
        <v>43297</v>
      </c>
      <c r="C1420" s="1">
        <v>43297</v>
      </c>
      <c r="D1420">
        <v>1531699200</v>
      </c>
      <c r="E1420">
        <v>77.2</v>
      </c>
      <c r="F1420">
        <v>77</v>
      </c>
      <c r="G1420">
        <v>78.05</v>
      </c>
      <c r="H1420">
        <v>75.75</v>
      </c>
      <c r="I1420">
        <v>-0.13</v>
      </c>
      <c r="J1420" t="s">
        <v>1122</v>
      </c>
      <c r="K1420">
        <v>372966</v>
      </c>
      <c r="L1420">
        <v>77.199996948242188</v>
      </c>
      <c r="M1420">
        <v>77</v>
      </c>
      <c r="N1420">
        <v>78.050003051757813</v>
      </c>
      <c r="O1420">
        <v>75.75</v>
      </c>
      <c r="P1420">
        <v>-0.12937399685309695</v>
      </c>
    </row>
    <row r="1421" spans="1:16" x14ac:dyDescent="0.25">
      <c r="A1421" t="s">
        <v>13</v>
      </c>
      <c r="B1421" s="1">
        <v>43294</v>
      </c>
      <c r="C1421" s="1">
        <v>43294</v>
      </c>
      <c r="D1421">
        <v>1531440000</v>
      </c>
      <c r="E1421">
        <v>77.3</v>
      </c>
      <c r="F1421">
        <v>79.8</v>
      </c>
      <c r="G1421">
        <v>79.8</v>
      </c>
      <c r="H1421">
        <v>76.7</v>
      </c>
      <c r="I1421">
        <v>-2.64</v>
      </c>
      <c r="J1421" t="s">
        <v>1123</v>
      </c>
      <c r="K1421">
        <v>271086</v>
      </c>
      <c r="L1421">
        <v>77.300003051757813</v>
      </c>
      <c r="M1421">
        <v>79.800003051757813</v>
      </c>
      <c r="N1421">
        <v>79.800003051757813</v>
      </c>
      <c r="O1421">
        <v>76.699996948242188</v>
      </c>
      <c r="P1421">
        <v>-2.644834299451039</v>
      </c>
    </row>
    <row r="1422" spans="1:16" x14ac:dyDescent="0.25">
      <c r="A1422" t="s">
        <v>13</v>
      </c>
      <c r="B1422" s="1">
        <v>43293</v>
      </c>
      <c r="C1422" s="1">
        <v>43293</v>
      </c>
      <c r="D1422">
        <v>1531353600</v>
      </c>
      <c r="E1422">
        <v>79.400000000000006</v>
      </c>
      <c r="F1422">
        <v>81.45</v>
      </c>
      <c r="G1422">
        <v>81.8</v>
      </c>
      <c r="H1422">
        <v>78</v>
      </c>
      <c r="I1422">
        <v>-2.4</v>
      </c>
      <c r="J1422" t="s">
        <v>1124</v>
      </c>
      <c r="K1422">
        <v>533886</v>
      </c>
      <c r="L1422">
        <v>79.400001525878906</v>
      </c>
      <c r="M1422">
        <v>81.449996948242188</v>
      </c>
      <c r="N1422">
        <v>81.800003051757813</v>
      </c>
      <c r="O1422">
        <v>78</v>
      </c>
      <c r="P1422">
        <v>-2.397046078448934</v>
      </c>
    </row>
    <row r="1423" spans="1:16" x14ac:dyDescent="0.25">
      <c r="A1423" t="s">
        <v>14</v>
      </c>
      <c r="B1423" s="1">
        <v>43292</v>
      </c>
      <c r="C1423" s="1">
        <v>43292</v>
      </c>
      <c r="D1423">
        <v>1531267200</v>
      </c>
      <c r="E1423">
        <v>81.349999999999994</v>
      </c>
      <c r="F1423">
        <v>79.7</v>
      </c>
      <c r="G1423">
        <v>82</v>
      </c>
      <c r="H1423">
        <v>78.599999999999994</v>
      </c>
      <c r="I1423">
        <v>1.1200000000000001</v>
      </c>
      <c r="J1423" t="s">
        <v>831</v>
      </c>
      <c r="K1423">
        <v>1312122</v>
      </c>
      <c r="L1423">
        <v>81.349998474121094</v>
      </c>
      <c r="M1423">
        <v>79.699996948242188</v>
      </c>
      <c r="N1423">
        <v>82</v>
      </c>
      <c r="O1423">
        <v>78.599998474121094</v>
      </c>
      <c r="P1423">
        <v>1.1187092107137377</v>
      </c>
    </row>
    <row r="1424" spans="1:16" x14ac:dyDescent="0.25">
      <c r="A1424" t="s">
        <v>14</v>
      </c>
      <c r="B1424" s="1">
        <v>43291</v>
      </c>
      <c r="C1424" s="1">
        <v>43291</v>
      </c>
      <c r="D1424">
        <v>1531180800</v>
      </c>
      <c r="E1424">
        <v>80.45</v>
      </c>
      <c r="F1424">
        <v>76.2</v>
      </c>
      <c r="G1424">
        <v>81.7</v>
      </c>
      <c r="H1424">
        <v>75.150000000000006</v>
      </c>
      <c r="I1424">
        <v>6.77</v>
      </c>
      <c r="J1424" t="s">
        <v>1012</v>
      </c>
      <c r="K1424">
        <v>1835708</v>
      </c>
      <c r="L1424">
        <v>80.449996948242188</v>
      </c>
      <c r="M1424">
        <v>76.199996948242188</v>
      </c>
      <c r="N1424">
        <v>81.699996948242188</v>
      </c>
      <c r="O1424">
        <v>75.150001525878906</v>
      </c>
      <c r="P1424">
        <v>6.7684121796932546</v>
      </c>
    </row>
    <row r="1425" spans="1:16" x14ac:dyDescent="0.25">
      <c r="A1425" t="s">
        <v>14</v>
      </c>
      <c r="B1425" s="1">
        <v>43290</v>
      </c>
      <c r="C1425" s="1">
        <v>43290</v>
      </c>
      <c r="D1425">
        <v>1531094400</v>
      </c>
      <c r="E1425">
        <v>75.349999999999994</v>
      </c>
      <c r="F1425">
        <v>74.5</v>
      </c>
      <c r="G1425">
        <v>75.75</v>
      </c>
      <c r="H1425">
        <v>72.349999999999994</v>
      </c>
      <c r="I1425">
        <v>1.76</v>
      </c>
      <c r="J1425" t="s">
        <v>1125</v>
      </c>
      <c r="K1425">
        <v>459446</v>
      </c>
      <c r="L1425">
        <v>75.349998474121094</v>
      </c>
      <c r="M1425">
        <v>74.5</v>
      </c>
      <c r="N1425">
        <v>75.75</v>
      </c>
      <c r="O1425">
        <v>72.349998474121094</v>
      </c>
      <c r="P1425">
        <v>1.7555643062629445</v>
      </c>
    </row>
    <row r="1426" spans="1:16" x14ac:dyDescent="0.25">
      <c r="A1426" t="s">
        <v>14</v>
      </c>
      <c r="B1426" s="1">
        <v>43287</v>
      </c>
      <c r="C1426" s="1">
        <v>43287</v>
      </c>
      <c r="D1426">
        <v>1530835200</v>
      </c>
      <c r="E1426">
        <v>74.05</v>
      </c>
      <c r="F1426">
        <v>73</v>
      </c>
      <c r="G1426">
        <v>74.8</v>
      </c>
      <c r="H1426">
        <v>72.25</v>
      </c>
      <c r="I1426">
        <v>0.95</v>
      </c>
      <c r="J1426" t="s">
        <v>1126</v>
      </c>
      <c r="K1426">
        <v>406392</v>
      </c>
      <c r="L1426">
        <v>74.050003051757813</v>
      </c>
      <c r="M1426">
        <v>73</v>
      </c>
      <c r="N1426">
        <v>74.800003051757813</v>
      </c>
      <c r="O1426">
        <v>72.25</v>
      </c>
      <c r="P1426">
        <v>0.95433482235679956</v>
      </c>
    </row>
    <row r="1427" spans="1:16" x14ac:dyDescent="0.25">
      <c r="A1427" t="s">
        <v>13</v>
      </c>
      <c r="B1427" s="1">
        <v>43286</v>
      </c>
      <c r="C1427" s="1">
        <v>43286</v>
      </c>
      <c r="D1427">
        <v>1530748800</v>
      </c>
      <c r="E1427">
        <v>73.349999999999994</v>
      </c>
      <c r="F1427">
        <v>75.3</v>
      </c>
      <c r="G1427">
        <v>76.400000000000006</v>
      </c>
      <c r="H1427">
        <v>72.400000000000006</v>
      </c>
      <c r="I1427">
        <v>-2.59</v>
      </c>
      <c r="J1427" t="s">
        <v>1127</v>
      </c>
      <c r="K1427">
        <v>419483</v>
      </c>
      <c r="L1427">
        <v>73.349998474121094</v>
      </c>
      <c r="M1427">
        <v>75.300003051757813</v>
      </c>
      <c r="N1427">
        <v>76.400001525878906</v>
      </c>
      <c r="O1427">
        <v>72.400001525878906</v>
      </c>
      <c r="P1427">
        <v>-2.5896474085085681</v>
      </c>
    </row>
    <row r="1428" spans="1:16" x14ac:dyDescent="0.25">
      <c r="A1428" t="s">
        <v>13</v>
      </c>
      <c r="B1428" s="1">
        <v>43285</v>
      </c>
      <c r="C1428" s="1">
        <v>43285</v>
      </c>
      <c r="D1428">
        <v>1530662400</v>
      </c>
      <c r="E1428">
        <v>75.3</v>
      </c>
      <c r="F1428">
        <v>76.849999999999994</v>
      </c>
      <c r="G1428">
        <v>79</v>
      </c>
      <c r="H1428">
        <v>74.900000000000006</v>
      </c>
      <c r="I1428">
        <v>-2.14</v>
      </c>
      <c r="J1428" t="s">
        <v>1128</v>
      </c>
      <c r="K1428">
        <v>466619</v>
      </c>
      <c r="L1428">
        <v>75.300003051757813</v>
      </c>
      <c r="M1428">
        <v>76.849998474121094</v>
      </c>
      <c r="N1428">
        <v>79</v>
      </c>
      <c r="O1428">
        <v>74.900001525878906</v>
      </c>
      <c r="P1428">
        <v>-2.1442416659147985</v>
      </c>
    </row>
    <row r="1429" spans="1:16" x14ac:dyDescent="0.25">
      <c r="A1429" t="s">
        <v>13</v>
      </c>
      <c r="B1429" s="1">
        <v>43284</v>
      </c>
      <c r="C1429" s="1">
        <v>43284</v>
      </c>
      <c r="D1429">
        <v>1530576000</v>
      </c>
      <c r="E1429">
        <v>76.95</v>
      </c>
      <c r="F1429">
        <v>77.75</v>
      </c>
      <c r="G1429">
        <v>77.8</v>
      </c>
      <c r="H1429">
        <v>76.7</v>
      </c>
      <c r="I1429">
        <v>-1.54</v>
      </c>
      <c r="J1429" t="s">
        <v>1129</v>
      </c>
      <c r="K1429">
        <v>273153</v>
      </c>
      <c r="L1429">
        <v>76.949996948242188</v>
      </c>
      <c r="M1429">
        <v>77.75</v>
      </c>
      <c r="N1429">
        <v>77.800003051757813</v>
      </c>
      <c r="O1429">
        <v>76.699996948242188</v>
      </c>
      <c r="P1429">
        <v>-1.5355144647557613</v>
      </c>
    </row>
    <row r="1430" spans="1:16" x14ac:dyDescent="0.25">
      <c r="A1430" t="s">
        <v>13</v>
      </c>
      <c r="B1430" s="1">
        <v>43283</v>
      </c>
      <c r="C1430" s="1">
        <v>43283</v>
      </c>
      <c r="D1430">
        <v>1530489600</v>
      </c>
      <c r="E1430">
        <v>78.150000000000006</v>
      </c>
      <c r="F1430">
        <v>78.849999999999994</v>
      </c>
      <c r="G1430">
        <v>79.05</v>
      </c>
      <c r="H1430">
        <v>77.55</v>
      </c>
      <c r="I1430">
        <v>-0.76</v>
      </c>
      <c r="J1430" t="s">
        <v>1130</v>
      </c>
      <c r="K1430">
        <v>293719</v>
      </c>
      <c r="L1430">
        <v>78.150001525878906</v>
      </c>
      <c r="M1430">
        <v>78.849998474121094</v>
      </c>
      <c r="N1430">
        <v>79.050003051757813</v>
      </c>
      <c r="O1430">
        <v>77.550003051757813</v>
      </c>
      <c r="P1430">
        <v>-0.76190282428075395</v>
      </c>
    </row>
    <row r="1431" spans="1:16" x14ac:dyDescent="0.25">
      <c r="A1431" t="s">
        <v>14</v>
      </c>
      <c r="B1431" s="1">
        <v>43280</v>
      </c>
      <c r="C1431" s="1">
        <v>43280</v>
      </c>
      <c r="D1431">
        <v>1530230400</v>
      </c>
      <c r="E1431">
        <v>78.75</v>
      </c>
      <c r="F1431">
        <v>78.2</v>
      </c>
      <c r="G1431">
        <v>79.8</v>
      </c>
      <c r="H1431">
        <v>78.099999999999994</v>
      </c>
      <c r="I1431">
        <v>1.03</v>
      </c>
      <c r="J1431" t="s">
        <v>1131</v>
      </c>
      <c r="K1431">
        <v>298375</v>
      </c>
      <c r="L1431">
        <v>78.75</v>
      </c>
      <c r="M1431">
        <v>78.199996948242188</v>
      </c>
      <c r="N1431">
        <v>79.800003051757813</v>
      </c>
      <c r="O1431">
        <v>78.099998474121094</v>
      </c>
      <c r="P1431">
        <v>1.0263028647570114</v>
      </c>
    </row>
    <row r="1432" spans="1:16" x14ac:dyDescent="0.25">
      <c r="A1432" t="s">
        <v>13</v>
      </c>
      <c r="B1432" s="1">
        <v>43279</v>
      </c>
      <c r="C1432" s="1">
        <v>43279</v>
      </c>
      <c r="D1432">
        <v>1530144000</v>
      </c>
      <c r="E1432">
        <v>77.95</v>
      </c>
      <c r="F1432">
        <v>79.599999999999994</v>
      </c>
      <c r="G1432">
        <v>80.099999999999994</v>
      </c>
      <c r="H1432">
        <v>77.400000000000006</v>
      </c>
      <c r="I1432">
        <v>-3.23</v>
      </c>
      <c r="J1432" t="s">
        <v>1132</v>
      </c>
      <c r="K1432">
        <v>450600</v>
      </c>
      <c r="L1432">
        <v>77.949996948242188</v>
      </c>
      <c r="M1432">
        <v>79.599998474121094</v>
      </c>
      <c r="N1432">
        <v>80.099998474121094</v>
      </c>
      <c r="O1432">
        <v>77.400001525878906</v>
      </c>
      <c r="P1432">
        <v>-3.227816269410912</v>
      </c>
    </row>
    <row r="1433" spans="1:16" x14ac:dyDescent="0.25">
      <c r="A1433" t="s">
        <v>13</v>
      </c>
      <c r="B1433" s="1">
        <v>43278</v>
      </c>
      <c r="C1433" s="1">
        <v>43278</v>
      </c>
      <c r="D1433">
        <v>1530057600</v>
      </c>
      <c r="E1433">
        <v>80.55</v>
      </c>
      <c r="F1433">
        <v>82</v>
      </c>
      <c r="G1433">
        <v>83.65</v>
      </c>
      <c r="H1433">
        <v>79</v>
      </c>
      <c r="I1433">
        <v>-1.17</v>
      </c>
      <c r="J1433" t="s">
        <v>704</v>
      </c>
      <c r="K1433">
        <v>2180013</v>
      </c>
      <c r="L1433">
        <v>80.550003051757813</v>
      </c>
      <c r="M1433">
        <v>82</v>
      </c>
      <c r="N1433">
        <v>83.650001525878906</v>
      </c>
      <c r="O1433">
        <v>79</v>
      </c>
      <c r="P1433">
        <v>-1.1656404272910277</v>
      </c>
    </row>
    <row r="1434" spans="1:16" x14ac:dyDescent="0.25">
      <c r="A1434" t="s">
        <v>14</v>
      </c>
      <c r="B1434" s="1">
        <v>43277</v>
      </c>
      <c r="C1434" s="1">
        <v>43277</v>
      </c>
      <c r="D1434">
        <v>1529971200</v>
      </c>
      <c r="E1434">
        <v>81.5</v>
      </c>
      <c r="F1434">
        <v>79.7</v>
      </c>
      <c r="G1434">
        <v>85.95</v>
      </c>
      <c r="H1434">
        <v>78.099999999999994</v>
      </c>
      <c r="I1434">
        <v>1.68</v>
      </c>
      <c r="J1434" t="s">
        <v>426</v>
      </c>
      <c r="K1434">
        <v>1682520</v>
      </c>
      <c r="L1434">
        <v>81.5</v>
      </c>
      <c r="M1434">
        <v>79.699996948242188</v>
      </c>
      <c r="N1434">
        <v>85.949996948242188</v>
      </c>
      <c r="O1434">
        <v>78.099998474121094</v>
      </c>
      <c r="P1434">
        <v>1.6843399231691905</v>
      </c>
    </row>
    <row r="1435" spans="1:16" x14ac:dyDescent="0.25">
      <c r="A1435" t="s">
        <v>13</v>
      </c>
      <c r="B1435" s="1">
        <v>43276</v>
      </c>
      <c r="C1435" s="1">
        <v>43276</v>
      </c>
      <c r="D1435">
        <v>1529884800</v>
      </c>
      <c r="E1435">
        <v>80.150000000000006</v>
      </c>
      <c r="F1435">
        <v>81</v>
      </c>
      <c r="G1435">
        <v>82.3</v>
      </c>
      <c r="H1435">
        <v>80</v>
      </c>
      <c r="I1435">
        <v>-1.6</v>
      </c>
      <c r="J1435" t="s">
        <v>1133</v>
      </c>
      <c r="K1435">
        <v>237472</v>
      </c>
      <c r="L1435">
        <v>80.150001525878906</v>
      </c>
      <c r="M1435">
        <v>81</v>
      </c>
      <c r="N1435">
        <v>82.300003051757813</v>
      </c>
      <c r="O1435">
        <v>80</v>
      </c>
      <c r="P1435">
        <v>-1.5960656489519207</v>
      </c>
    </row>
    <row r="1436" spans="1:16" x14ac:dyDescent="0.25">
      <c r="A1436" t="s">
        <v>13</v>
      </c>
      <c r="B1436" s="1">
        <v>43273</v>
      </c>
      <c r="C1436" s="1">
        <v>43273</v>
      </c>
      <c r="D1436">
        <v>1529625600</v>
      </c>
      <c r="E1436">
        <v>81.45</v>
      </c>
      <c r="F1436">
        <v>82.2</v>
      </c>
      <c r="G1436">
        <v>82.2</v>
      </c>
      <c r="H1436">
        <v>81</v>
      </c>
      <c r="I1436">
        <v>-0.97</v>
      </c>
      <c r="J1436" t="s">
        <v>1134</v>
      </c>
      <c r="K1436">
        <v>302302</v>
      </c>
      <c r="L1436">
        <v>81.449996948242188</v>
      </c>
      <c r="M1436">
        <v>82.199996948242188</v>
      </c>
      <c r="N1436">
        <v>82.199996948242188</v>
      </c>
      <c r="O1436">
        <v>81</v>
      </c>
      <c r="P1436">
        <v>-0.97264808724354102</v>
      </c>
    </row>
    <row r="1437" spans="1:16" x14ac:dyDescent="0.25">
      <c r="A1437" t="s">
        <v>13</v>
      </c>
      <c r="B1437" s="1">
        <v>43272</v>
      </c>
      <c r="C1437" s="1">
        <v>43272</v>
      </c>
      <c r="D1437">
        <v>1529539200</v>
      </c>
      <c r="E1437">
        <v>82.25</v>
      </c>
      <c r="F1437">
        <v>82.9</v>
      </c>
      <c r="G1437">
        <v>83.5</v>
      </c>
      <c r="H1437">
        <v>81.75</v>
      </c>
      <c r="I1437">
        <v>-0.72</v>
      </c>
      <c r="J1437" t="s">
        <v>1135</v>
      </c>
      <c r="K1437">
        <v>253268</v>
      </c>
      <c r="L1437">
        <v>82.25</v>
      </c>
      <c r="M1437">
        <v>82.900001525878906</v>
      </c>
      <c r="N1437">
        <v>83.5</v>
      </c>
      <c r="O1437">
        <v>81.75</v>
      </c>
      <c r="P1437">
        <v>-0.72419853370125098</v>
      </c>
    </row>
    <row r="1438" spans="1:16" x14ac:dyDescent="0.25">
      <c r="A1438" t="s">
        <v>13</v>
      </c>
      <c r="B1438" s="1">
        <v>43271</v>
      </c>
      <c r="C1438" s="1">
        <v>43271</v>
      </c>
      <c r="D1438">
        <v>1529452800</v>
      </c>
      <c r="E1438">
        <v>82.85</v>
      </c>
      <c r="F1438">
        <v>83.1</v>
      </c>
      <c r="G1438">
        <v>84.15</v>
      </c>
      <c r="H1438">
        <v>82</v>
      </c>
      <c r="I1438">
        <v>-0.12</v>
      </c>
      <c r="J1438" t="s">
        <v>1136</v>
      </c>
      <c r="K1438">
        <v>360012</v>
      </c>
      <c r="L1438">
        <v>82.849998474121094</v>
      </c>
      <c r="M1438">
        <v>83.099998474121094</v>
      </c>
      <c r="N1438">
        <v>84.150001525878906</v>
      </c>
      <c r="O1438">
        <v>82</v>
      </c>
      <c r="P1438">
        <v>-0.12055271585300865</v>
      </c>
    </row>
    <row r="1439" spans="1:16" x14ac:dyDescent="0.25">
      <c r="A1439" t="s">
        <v>13</v>
      </c>
      <c r="B1439" s="1">
        <v>43270</v>
      </c>
      <c r="C1439" s="1">
        <v>43270</v>
      </c>
      <c r="D1439">
        <v>1529366400</v>
      </c>
      <c r="E1439">
        <v>82.95</v>
      </c>
      <c r="F1439">
        <v>84.85</v>
      </c>
      <c r="G1439">
        <v>84.85</v>
      </c>
      <c r="H1439">
        <v>82.6</v>
      </c>
      <c r="I1439">
        <v>-2.41</v>
      </c>
      <c r="J1439" t="s">
        <v>1137</v>
      </c>
      <c r="K1439">
        <v>247970</v>
      </c>
      <c r="L1439">
        <v>82.949996948242188</v>
      </c>
      <c r="M1439">
        <v>84.849998474121094</v>
      </c>
      <c r="N1439">
        <v>84.849998474121094</v>
      </c>
      <c r="O1439">
        <v>82.599998474121094</v>
      </c>
      <c r="P1439">
        <v>-2.4117682961856617</v>
      </c>
    </row>
    <row r="1440" spans="1:16" x14ac:dyDescent="0.25">
      <c r="A1440" t="s">
        <v>13</v>
      </c>
      <c r="B1440" s="1">
        <v>43269</v>
      </c>
      <c r="C1440" s="1">
        <v>43269</v>
      </c>
      <c r="D1440">
        <v>1529280000</v>
      </c>
      <c r="E1440">
        <v>85</v>
      </c>
      <c r="F1440">
        <v>86.8</v>
      </c>
      <c r="G1440">
        <v>86.8</v>
      </c>
      <c r="H1440">
        <v>84.5</v>
      </c>
      <c r="I1440">
        <v>-2.13</v>
      </c>
      <c r="J1440" t="s">
        <v>1138</v>
      </c>
      <c r="K1440">
        <v>235908</v>
      </c>
      <c r="L1440">
        <v>85</v>
      </c>
      <c r="M1440">
        <v>86.800003051757813</v>
      </c>
      <c r="N1440">
        <v>86.800003051757813</v>
      </c>
      <c r="O1440">
        <v>84.5</v>
      </c>
      <c r="P1440">
        <v>-2.1301076645065713</v>
      </c>
    </row>
    <row r="1441" spans="1:16" x14ac:dyDescent="0.25">
      <c r="A1441" t="s">
        <v>13</v>
      </c>
      <c r="B1441" s="1">
        <v>43266</v>
      </c>
      <c r="C1441" s="1">
        <v>43266</v>
      </c>
      <c r="D1441">
        <v>1529020800</v>
      </c>
      <c r="E1441">
        <v>86.85</v>
      </c>
      <c r="F1441">
        <v>87.95</v>
      </c>
      <c r="G1441">
        <v>89.2</v>
      </c>
      <c r="H1441">
        <v>85.8</v>
      </c>
      <c r="I1441">
        <v>-0.52</v>
      </c>
      <c r="J1441" t="s">
        <v>1139</v>
      </c>
      <c r="K1441">
        <v>429732</v>
      </c>
      <c r="L1441">
        <v>86.849998474121094</v>
      </c>
      <c r="M1441">
        <v>87.949996948242188</v>
      </c>
      <c r="N1441">
        <v>89.199996948242188</v>
      </c>
      <c r="O1441">
        <v>85.800003051757813</v>
      </c>
      <c r="P1441">
        <v>-0.51546914307657377</v>
      </c>
    </row>
    <row r="1442" spans="1:16" x14ac:dyDescent="0.25">
      <c r="A1442" t="s">
        <v>13</v>
      </c>
      <c r="B1442" s="1">
        <v>43265</v>
      </c>
      <c r="C1442" s="1">
        <v>43265</v>
      </c>
      <c r="D1442">
        <v>1528934400</v>
      </c>
      <c r="E1442">
        <v>87.3</v>
      </c>
      <c r="F1442">
        <v>88</v>
      </c>
      <c r="G1442">
        <v>88</v>
      </c>
      <c r="H1442">
        <v>87</v>
      </c>
      <c r="I1442">
        <v>-1.08</v>
      </c>
      <c r="J1442" t="s">
        <v>1140</v>
      </c>
      <c r="K1442">
        <v>310674</v>
      </c>
      <c r="L1442">
        <v>87.300003051757813</v>
      </c>
      <c r="M1442">
        <v>88</v>
      </c>
      <c r="N1442">
        <v>88</v>
      </c>
      <c r="O1442">
        <v>87</v>
      </c>
      <c r="P1442">
        <v>-1.0764837940421388</v>
      </c>
    </row>
    <row r="1443" spans="1:16" x14ac:dyDescent="0.25">
      <c r="A1443" t="s">
        <v>13</v>
      </c>
      <c r="B1443" s="1">
        <v>43264</v>
      </c>
      <c r="C1443" s="1">
        <v>43264</v>
      </c>
      <c r="D1443">
        <v>1528848000</v>
      </c>
      <c r="E1443">
        <v>88.25</v>
      </c>
      <c r="F1443">
        <v>89</v>
      </c>
      <c r="G1443">
        <v>89.7</v>
      </c>
      <c r="H1443">
        <v>88</v>
      </c>
      <c r="I1443">
        <v>-0.84</v>
      </c>
      <c r="J1443" t="s">
        <v>1141</v>
      </c>
      <c r="K1443">
        <v>309877</v>
      </c>
      <c r="L1443">
        <v>88.25</v>
      </c>
      <c r="M1443">
        <v>89</v>
      </c>
      <c r="N1443">
        <v>89.699996948242188</v>
      </c>
      <c r="O1443">
        <v>88</v>
      </c>
      <c r="P1443">
        <v>-0.84269662921348309</v>
      </c>
    </row>
    <row r="1444" spans="1:16" x14ac:dyDescent="0.25">
      <c r="A1444" t="s">
        <v>13</v>
      </c>
      <c r="B1444" s="1">
        <v>43263</v>
      </c>
      <c r="C1444" s="1">
        <v>43263</v>
      </c>
      <c r="D1444">
        <v>1528761600</v>
      </c>
      <c r="E1444">
        <v>89</v>
      </c>
      <c r="F1444">
        <v>89.25</v>
      </c>
      <c r="G1444">
        <v>90.4</v>
      </c>
      <c r="H1444">
        <v>88.45</v>
      </c>
      <c r="I1444">
        <v>-0.17</v>
      </c>
      <c r="J1444" t="s">
        <v>1142</v>
      </c>
      <c r="K1444">
        <v>365955</v>
      </c>
      <c r="L1444">
        <v>89</v>
      </c>
      <c r="M1444">
        <v>89.25</v>
      </c>
      <c r="N1444">
        <v>90.400001525878906</v>
      </c>
      <c r="O1444">
        <v>88.449996948242188</v>
      </c>
      <c r="P1444">
        <v>-0.16825745744419651</v>
      </c>
    </row>
    <row r="1445" spans="1:16" x14ac:dyDescent="0.25">
      <c r="A1445" t="s">
        <v>13</v>
      </c>
      <c r="B1445" s="1">
        <v>43262</v>
      </c>
      <c r="C1445" s="1">
        <v>43262</v>
      </c>
      <c r="D1445">
        <v>1528675200</v>
      </c>
      <c r="E1445">
        <v>89.15</v>
      </c>
      <c r="F1445">
        <v>89.9</v>
      </c>
      <c r="G1445">
        <v>91.2</v>
      </c>
      <c r="H1445">
        <v>88.65</v>
      </c>
      <c r="I1445">
        <v>-0.67</v>
      </c>
      <c r="J1445" t="s">
        <v>1143</v>
      </c>
      <c r="K1445">
        <v>315215</v>
      </c>
      <c r="L1445">
        <v>89.150001525878906</v>
      </c>
      <c r="M1445">
        <v>89.900001525878906</v>
      </c>
      <c r="N1445">
        <v>91.199996948242188</v>
      </c>
      <c r="O1445">
        <v>88.650001525878906</v>
      </c>
      <c r="P1445">
        <v>-0.66852197673659475</v>
      </c>
    </row>
    <row r="1446" spans="1:16" x14ac:dyDescent="0.25">
      <c r="A1446" t="s">
        <v>13</v>
      </c>
      <c r="B1446" s="1">
        <v>43259</v>
      </c>
      <c r="C1446" s="1">
        <v>43259</v>
      </c>
      <c r="D1446">
        <v>1528416000</v>
      </c>
      <c r="E1446">
        <v>89.75</v>
      </c>
      <c r="F1446">
        <v>90.45</v>
      </c>
      <c r="G1446">
        <v>91.2</v>
      </c>
      <c r="H1446">
        <v>88.65</v>
      </c>
      <c r="I1446">
        <v>-0.88</v>
      </c>
      <c r="J1446" t="s">
        <v>1144</v>
      </c>
      <c r="K1446">
        <v>444864</v>
      </c>
      <c r="L1446">
        <v>89.75</v>
      </c>
      <c r="M1446">
        <v>90.449996948242188</v>
      </c>
      <c r="N1446">
        <v>91.199996948242188</v>
      </c>
      <c r="O1446">
        <v>88.650001525878906</v>
      </c>
      <c r="P1446">
        <v>-0.88349312511953837</v>
      </c>
    </row>
    <row r="1447" spans="1:16" x14ac:dyDescent="0.25">
      <c r="A1447" t="s">
        <v>14</v>
      </c>
      <c r="B1447" s="1">
        <v>43258</v>
      </c>
      <c r="C1447" s="1">
        <v>43258</v>
      </c>
      <c r="D1447">
        <v>1528329600</v>
      </c>
      <c r="E1447">
        <v>90.55</v>
      </c>
      <c r="F1447">
        <v>90.4</v>
      </c>
      <c r="G1447">
        <v>92</v>
      </c>
      <c r="H1447">
        <v>88</v>
      </c>
      <c r="I1447">
        <v>1</v>
      </c>
      <c r="J1447" t="s">
        <v>72</v>
      </c>
      <c r="K1447">
        <v>1217381</v>
      </c>
      <c r="L1447">
        <v>90.550003051757813</v>
      </c>
      <c r="M1447">
        <v>90.400001525878906</v>
      </c>
      <c r="N1447">
        <v>92</v>
      </c>
      <c r="O1447">
        <v>88</v>
      </c>
      <c r="P1447">
        <v>1.0039057563419076</v>
      </c>
    </row>
    <row r="1448" spans="1:16" x14ac:dyDescent="0.25">
      <c r="A1448" t="s">
        <v>14</v>
      </c>
      <c r="B1448" s="1">
        <v>43257</v>
      </c>
      <c r="C1448" s="1">
        <v>43257</v>
      </c>
      <c r="D1448">
        <v>1528243200</v>
      </c>
      <c r="E1448">
        <v>89.65</v>
      </c>
      <c r="F1448">
        <v>84.9</v>
      </c>
      <c r="G1448">
        <v>91.6</v>
      </c>
      <c r="H1448">
        <v>82.6</v>
      </c>
      <c r="I1448">
        <v>5.59</v>
      </c>
      <c r="J1448" t="s">
        <v>1145</v>
      </c>
      <c r="K1448">
        <v>3213939</v>
      </c>
      <c r="L1448">
        <v>89.650001525878906</v>
      </c>
      <c r="M1448">
        <v>84.900001525878906</v>
      </c>
      <c r="N1448">
        <v>91.599998474121094</v>
      </c>
      <c r="O1448">
        <v>82.599998474121094</v>
      </c>
      <c r="P1448">
        <v>5.5948173317195087</v>
      </c>
    </row>
    <row r="1449" spans="1:16" x14ac:dyDescent="0.25">
      <c r="A1449" t="s">
        <v>13</v>
      </c>
      <c r="B1449" s="1">
        <v>43256</v>
      </c>
      <c r="C1449" s="1">
        <v>43256</v>
      </c>
      <c r="D1449">
        <v>1528156800</v>
      </c>
      <c r="E1449">
        <v>84.9</v>
      </c>
      <c r="F1449">
        <v>88</v>
      </c>
      <c r="G1449">
        <v>88.7</v>
      </c>
      <c r="H1449">
        <v>84</v>
      </c>
      <c r="I1449">
        <v>-2.02</v>
      </c>
      <c r="J1449" t="s">
        <v>1146</v>
      </c>
      <c r="K1449">
        <v>684512</v>
      </c>
      <c r="L1449">
        <v>84.900001525878906</v>
      </c>
      <c r="M1449">
        <v>88</v>
      </c>
      <c r="N1449">
        <v>88.699996948242188</v>
      </c>
      <c r="O1449">
        <v>84</v>
      </c>
      <c r="P1449">
        <v>-2.0196191219654449</v>
      </c>
    </row>
    <row r="1450" spans="1:16" x14ac:dyDescent="0.25">
      <c r="A1450" t="s">
        <v>13</v>
      </c>
      <c r="B1450" s="1">
        <v>43255</v>
      </c>
      <c r="C1450" s="1">
        <v>43255</v>
      </c>
      <c r="D1450">
        <v>1528070400</v>
      </c>
      <c r="E1450">
        <v>86.65</v>
      </c>
      <c r="F1450">
        <v>94.25</v>
      </c>
      <c r="G1450">
        <v>94.7</v>
      </c>
      <c r="H1450">
        <v>83</v>
      </c>
      <c r="I1450">
        <v>-7.72</v>
      </c>
      <c r="J1450" t="s">
        <v>841</v>
      </c>
      <c r="K1450">
        <v>1907102</v>
      </c>
      <c r="L1450">
        <v>86.650001525878906</v>
      </c>
      <c r="M1450">
        <v>94.25</v>
      </c>
      <c r="N1450">
        <v>94.699996948242188</v>
      </c>
      <c r="O1450">
        <v>83</v>
      </c>
      <c r="P1450">
        <v>-7.7209796402419597</v>
      </c>
    </row>
    <row r="1451" spans="1:16" x14ac:dyDescent="0.25">
      <c r="A1451" t="s">
        <v>13</v>
      </c>
      <c r="B1451" s="1">
        <v>43252</v>
      </c>
      <c r="C1451" s="1">
        <v>43252</v>
      </c>
      <c r="D1451">
        <v>1527811200</v>
      </c>
      <c r="E1451">
        <v>93.9</v>
      </c>
      <c r="F1451">
        <v>96.45</v>
      </c>
      <c r="G1451">
        <v>96.7</v>
      </c>
      <c r="H1451">
        <v>93.5</v>
      </c>
      <c r="I1451">
        <v>-1.73</v>
      </c>
      <c r="J1451" t="s">
        <v>1147</v>
      </c>
      <c r="K1451">
        <v>718907</v>
      </c>
      <c r="L1451">
        <v>93.900001525878906</v>
      </c>
      <c r="M1451">
        <v>96.449996948242188</v>
      </c>
      <c r="N1451">
        <v>96.699996948242188</v>
      </c>
      <c r="O1451">
        <v>93.5</v>
      </c>
      <c r="P1451">
        <v>-1.7268461257768128</v>
      </c>
    </row>
    <row r="1452" spans="1:16" x14ac:dyDescent="0.25">
      <c r="A1452" t="s">
        <v>14</v>
      </c>
      <c r="B1452" s="1">
        <v>43251</v>
      </c>
      <c r="C1452" s="1">
        <v>43251</v>
      </c>
      <c r="D1452">
        <v>1527724800</v>
      </c>
      <c r="E1452">
        <v>95.55</v>
      </c>
      <c r="F1452">
        <v>95.5</v>
      </c>
      <c r="G1452">
        <v>96.4</v>
      </c>
      <c r="H1452">
        <v>94.5</v>
      </c>
      <c r="I1452">
        <v>1.38</v>
      </c>
      <c r="J1452" t="s">
        <v>1148</v>
      </c>
      <c r="K1452">
        <v>962426</v>
      </c>
      <c r="L1452">
        <v>95.550003051757813</v>
      </c>
      <c r="M1452">
        <v>95.5</v>
      </c>
      <c r="N1452">
        <v>96.400001525878906</v>
      </c>
      <c r="O1452">
        <v>94.5</v>
      </c>
      <c r="P1452">
        <v>1.3793135827669099</v>
      </c>
    </row>
    <row r="1453" spans="1:16" x14ac:dyDescent="0.25">
      <c r="A1453" t="s">
        <v>13</v>
      </c>
      <c r="B1453" s="1">
        <v>43250</v>
      </c>
      <c r="C1453" s="1">
        <v>43250</v>
      </c>
      <c r="D1453">
        <v>1527638400</v>
      </c>
      <c r="E1453">
        <v>94.25</v>
      </c>
      <c r="F1453">
        <v>94.5</v>
      </c>
      <c r="G1453">
        <v>96.2</v>
      </c>
      <c r="H1453">
        <v>93.75</v>
      </c>
      <c r="I1453">
        <v>-1.36</v>
      </c>
      <c r="J1453" t="s">
        <v>1149</v>
      </c>
      <c r="K1453">
        <v>590412</v>
      </c>
      <c r="L1453">
        <v>94.25</v>
      </c>
      <c r="M1453">
        <v>94.5</v>
      </c>
      <c r="N1453">
        <v>96.199996948242188</v>
      </c>
      <c r="O1453">
        <v>93.75</v>
      </c>
      <c r="P1453">
        <v>-1.3605473681184741</v>
      </c>
    </row>
    <row r="1454" spans="1:16" x14ac:dyDescent="0.25">
      <c r="A1454" t="s">
        <v>14</v>
      </c>
      <c r="B1454" s="1">
        <v>43249</v>
      </c>
      <c r="C1454" s="1">
        <v>43249</v>
      </c>
      <c r="D1454">
        <v>1527552000</v>
      </c>
      <c r="E1454">
        <v>95.55</v>
      </c>
      <c r="F1454">
        <v>97.75</v>
      </c>
      <c r="G1454">
        <v>97.75</v>
      </c>
      <c r="H1454">
        <v>94.7</v>
      </c>
      <c r="I1454">
        <v>0.1</v>
      </c>
      <c r="J1454" t="s">
        <v>801</v>
      </c>
      <c r="K1454">
        <v>1832010</v>
      </c>
      <c r="L1454">
        <v>95.550003051757813</v>
      </c>
      <c r="M1454">
        <v>97.75</v>
      </c>
      <c r="N1454">
        <v>97.75</v>
      </c>
      <c r="O1454">
        <v>94.699996948242188</v>
      </c>
      <c r="P1454">
        <v>0.10477329147517246</v>
      </c>
    </row>
    <row r="1455" spans="1:16" x14ac:dyDescent="0.25">
      <c r="A1455" t="s">
        <v>14</v>
      </c>
      <c r="B1455" s="1">
        <v>43248</v>
      </c>
      <c r="C1455" s="1">
        <v>43248</v>
      </c>
      <c r="D1455">
        <v>1527465600</v>
      </c>
      <c r="E1455">
        <v>95.45</v>
      </c>
      <c r="F1455">
        <v>95</v>
      </c>
      <c r="G1455">
        <v>96.8</v>
      </c>
      <c r="H1455">
        <v>94.2</v>
      </c>
      <c r="I1455">
        <v>2.2999999999999998</v>
      </c>
      <c r="J1455" t="s">
        <v>70</v>
      </c>
      <c r="K1455">
        <v>1611731</v>
      </c>
      <c r="L1455">
        <v>95.449996948242188</v>
      </c>
      <c r="M1455">
        <v>95</v>
      </c>
      <c r="N1455">
        <v>96.800003051757813</v>
      </c>
      <c r="O1455">
        <v>94.199996948242188</v>
      </c>
      <c r="P1455">
        <v>2.3043878093891106</v>
      </c>
    </row>
    <row r="1456" spans="1:16" x14ac:dyDescent="0.25">
      <c r="A1456" t="s">
        <v>13</v>
      </c>
      <c r="B1456" s="1">
        <v>43245</v>
      </c>
      <c r="C1456" s="1">
        <v>43245</v>
      </c>
      <c r="D1456">
        <v>1527206400</v>
      </c>
      <c r="E1456">
        <v>93.3</v>
      </c>
      <c r="F1456">
        <v>94.1</v>
      </c>
      <c r="G1456">
        <v>95.7</v>
      </c>
      <c r="H1456">
        <v>92.65</v>
      </c>
      <c r="I1456">
        <v>-0.69</v>
      </c>
      <c r="J1456" t="s">
        <v>1150</v>
      </c>
      <c r="K1456">
        <v>528791</v>
      </c>
      <c r="L1456">
        <v>93.300003051757813</v>
      </c>
      <c r="M1456">
        <v>94.099998474121094</v>
      </c>
      <c r="N1456">
        <v>95.699996948242188</v>
      </c>
      <c r="O1456">
        <v>92.650001525878906</v>
      </c>
      <c r="P1456">
        <v>-0.69185089685789125</v>
      </c>
    </row>
    <row r="1457" spans="1:16" x14ac:dyDescent="0.25">
      <c r="A1457" t="s">
        <v>13</v>
      </c>
      <c r="B1457" s="1">
        <v>43244</v>
      </c>
      <c r="C1457" s="1">
        <v>43244</v>
      </c>
      <c r="D1457">
        <v>1527120000</v>
      </c>
      <c r="E1457">
        <v>93.95</v>
      </c>
      <c r="F1457">
        <v>95.1</v>
      </c>
      <c r="G1457">
        <v>96.85</v>
      </c>
      <c r="H1457">
        <v>93.2</v>
      </c>
      <c r="I1457">
        <v>-0.84</v>
      </c>
      <c r="J1457" t="s">
        <v>1151</v>
      </c>
      <c r="K1457">
        <v>465563</v>
      </c>
      <c r="L1457">
        <v>93.949996948242188</v>
      </c>
      <c r="M1457">
        <v>95.099998474121094</v>
      </c>
      <c r="N1457">
        <v>96.849998474121094</v>
      </c>
      <c r="O1457">
        <v>93.199996948242188</v>
      </c>
      <c r="P1457">
        <v>-0.8443303976335752</v>
      </c>
    </row>
    <row r="1458" spans="1:16" x14ac:dyDescent="0.25">
      <c r="A1458" t="s">
        <v>13</v>
      </c>
      <c r="B1458" s="1">
        <v>43243</v>
      </c>
      <c r="C1458" s="1">
        <v>43243</v>
      </c>
      <c r="D1458">
        <v>1527033600</v>
      </c>
      <c r="E1458">
        <v>94.75</v>
      </c>
      <c r="F1458">
        <v>98.45</v>
      </c>
      <c r="G1458">
        <v>100.6</v>
      </c>
      <c r="H1458">
        <v>94</v>
      </c>
      <c r="I1458">
        <v>-4.82</v>
      </c>
      <c r="J1458" t="s">
        <v>1152</v>
      </c>
      <c r="K1458">
        <v>921686</v>
      </c>
      <c r="L1458">
        <v>94.75</v>
      </c>
      <c r="M1458">
        <v>98.449996948242188</v>
      </c>
      <c r="N1458">
        <v>100.59999847412109</v>
      </c>
      <c r="O1458">
        <v>94</v>
      </c>
      <c r="P1458">
        <v>-4.8217005571182208</v>
      </c>
    </row>
    <row r="1459" spans="1:16" x14ac:dyDescent="0.25">
      <c r="A1459" t="s">
        <v>14</v>
      </c>
      <c r="B1459" s="1">
        <v>43242</v>
      </c>
      <c r="C1459" s="1">
        <v>43242</v>
      </c>
      <c r="D1459">
        <v>1526947200</v>
      </c>
      <c r="E1459">
        <v>99.55</v>
      </c>
      <c r="F1459">
        <v>92.75</v>
      </c>
      <c r="G1459">
        <v>100.35</v>
      </c>
      <c r="H1459">
        <v>92.25</v>
      </c>
      <c r="I1459">
        <v>7.8</v>
      </c>
      <c r="J1459" t="s">
        <v>1012</v>
      </c>
      <c r="K1459">
        <v>1842729</v>
      </c>
      <c r="L1459">
        <v>99.550003051757813</v>
      </c>
      <c r="M1459">
        <v>92.75</v>
      </c>
      <c r="N1459">
        <v>100.34999847412109</v>
      </c>
      <c r="O1459">
        <v>92.25</v>
      </c>
      <c r="P1459">
        <v>7.7964317234443161</v>
      </c>
    </row>
    <row r="1460" spans="1:16" x14ac:dyDescent="0.25">
      <c r="A1460" t="s">
        <v>13</v>
      </c>
      <c r="B1460" s="1">
        <v>43241</v>
      </c>
      <c r="C1460" s="1">
        <v>43241</v>
      </c>
      <c r="D1460">
        <v>1526860800</v>
      </c>
      <c r="E1460">
        <v>92.35</v>
      </c>
      <c r="F1460">
        <v>96.5</v>
      </c>
      <c r="G1460">
        <v>96.5</v>
      </c>
      <c r="H1460">
        <v>91.5</v>
      </c>
      <c r="I1460">
        <v>-4.3499999999999996</v>
      </c>
      <c r="J1460" t="s">
        <v>1153</v>
      </c>
      <c r="K1460">
        <v>450955</v>
      </c>
      <c r="L1460">
        <v>92.349998474121094</v>
      </c>
      <c r="M1460">
        <v>96.5</v>
      </c>
      <c r="N1460">
        <v>96.5</v>
      </c>
      <c r="O1460">
        <v>91.5</v>
      </c>
      <c r="P1460">
        <v>-4.3500822836693347</v>
      </c>
    </row>
    <row r="1461" spans="1:16" x14ac:dyDescent="0.25">
      <c r="A1461" t="s">
        <v>13</v>
      </c>
      <c r="B1461" s="1">
        <v>43238</v>
      </c>
      <c r="C1461" s="1">
        <v>43238</v>
      </c>
      <c r="D1461">
        <v>1526601600</v>
      </c>
      <c r="E1461">
        <v>96.55</v>
      </c>
      <c r="F1461">
        <v>101.5</v>
      </c>
      <c r="G1461">
        <v>101.5</v>
      </c>
      <c r="H1461">
        <v>96.2</v>
      </c>
      <c r="I1461">
        <v>-5.2</v>
      </c>
      <c r="J1461" t="s">
        <v>1154</v>
      </c>
      <c r="K1461">
        <v>964162</v>
      </c>
      <c r="L1461">
        <v>96.550003051757813</v>
      </c>
      <c r="M1461">
        <v>101.5</v>
      </c>
      <c r="N1461">
        <v>101.5</v>
      </c>
      <c r="O1461">
        <v>96.199996948242188</v>
      </c>
      <c r="P1461">
        <v>-5.2037265603984757</v>
      </c>
    </row>
    <row r="1462" spans="1:16" x14ac:dyDescent="0.25">
      <c r="A1462" t="s">
        <v>14</v>
      </c>
      <c r="B1462" s="1">
        <v>43237</v>
      </c>
      <c r="C1462" s="1">
        <v>43237</v>
      </c>
      <c r="D1462">
        <v>1526515200</v>
      </c>
      <c r="E1462">
        <v>101.85</v>
      </c>
      <c r="F1462">
        <v>98.95</v>
      </c>
      <c r="G1462">
        <v>105</v>
      </c>
      <c r="H1462">
        <v>98.4</v>
      </c>
      <c r="I1462">
        <v>3.03</v>
      </c>
      <c r="J1462" t="s">
        <v>181</v>
      </c>
      <c r="K1462">
        <v>3705811</v>
      </c>
      <c r="L1462">
        <v>101.84999847412109</v>
      </c>
      <c r="M1462">
        <v>98.949996948242188</v>
      </c>
      <c r="N1462">
        <v>105</v>
      </c>
      <c r="O1462">
        <v>98.400001525878906</v>
      </c>
      <c r="P1462">
        <v>3.0349014125532832</v>
      </c>
    </row>
    <row r="1463" spans="1:16" x14ac:dyDescent="0.25">
      <c r="A1463" t="s">
        <v>14</v>
      </c>
      <c r="B1463" s="1">
        <v>43236</v>
      </c>
      <c r="C1463" s="1">
        <v>43236</v>
      </c>
      <c r="D1463">
        <v>1526428800</v>
      </c>
      <c r="E1463">
        <v>98.85</v>
      </c>
      <c r="F1463">
        <v>95</v>
      </c>
      <c r="G1463">
        <v>100.5</v>
      </c>
      <c r="H1463">
        <v>93.1</v>
      </c>
      <c r="I1463">
        <v>2.92</v>
      </c>
      <c r="J1463" t="s">
        <v>841</v>
      </c>
      <c r="K1463">
        <v>1913172</v>
      </c>
      <c r="L1463">
        <v>98.849998474121094</v>
      </c>
      <c r="M1463">
        <v>95</v>
      </c>
      <c r="N1463">
        <v>100.5</v>
      </c>
      <c r="O1463">
        <v>93.099998474121094</v>
      </c>
      <c r="P1463">
        <v>2.9151435017180236</v>
      </c>
    </row>
    <row r="1464" spans="1:16" x14ac:dyDescent="0.25">
      <c r="A1464" t="s">
        <v>13</v>
      </c>
      <c r="B1464" s="1">
        <v>43235</v>
      </c>
      <c r="C1464" s="1">
        <v>43235</v>
      </c>
      <c r="D1464">
        <v>1526342400</v>
      </c>
      <c r="E1464">
        <v>96.05</v>
      </c>
      <c r="F1464">
        <v>99.2</v>
      </c>
      <c r="G1464">
        <v>99.95</v>
      </c>
      <c r="H1464">
        <v>94</v>
      </c>
      <c r="I1464">
        <v>-4.05</v>
      </c>
      <c r="J1464" t="s">
        <v>806</v>
      </c>
      <c r="K1464">
        <v>1341184</v>
      </c>
      <c r="L1464">
        <v>96.050003051757813</v>
      </c>
      <c r="M1464">
        <v>99.199996948242188</v>
      </c>
      <c r="N1464">
        <v>99.949996948242188</v>
      </c>
      <c r="O1464">
        <v>94</v>
      </c>
      <c r="P1464">
        <v>-4.0459495345650067</v>
      </c>
    </row>
    <row r="1465" spans="1:16" x14ac:dyDescent="0.25">
      <c r="A1465" t="s">
        <v>14</v>
      </c>
      <c r="B1465" s="1">
        <v>43234</v>
      </c>
      <c r="C1465" s="1">
        <v>43234</v>
      </c>
      <c r="D1465">
        <v>1526256000</v>
      </c>
      <c r="E1465">
        <v>100.1</v>
      </c>
      <c r="F1465">
        <v>93.35</v>
      </c>
      <c r="G1465">
        <v>101.25</v>
      </c>
      <c r="H1465">
        <v>93.35</v>
      </c>
      <c r="I1465">
        <v>6.26</v>
      </c>
      <c r="J1465" t="s">
        <v>1155</v>
      </c>
      <c r="K1465">
        <v>2783140</v>
      </c>
      <c r="L1465">
        <v>100.09999847412109</v>
      </c>
      <c r="M1465">
        <v>93.349998474121094</v>
      </c>
      <c r="N1465">
        <v>101.25</v>
      </c>
      <c r="O1465">
        <v>93.349998474121094</v>
      </c>
      <c r="P1465">
        <v>6.2632714618033782</v>
      </c>
    </row>
    <row r="1466" spans="1:16" x14ac:dyDescent="0.25">
      <c r="A1466" t="s">
        <v>14</v>
      </c>
      <c r="B1466" s="1">
        <v>43231</v>
      </c>
      <c r="C1466" s="1">
        <v>43231</v>
      </c>
      <c r="D1466">
        <v>1525996800</v>
      </c>
      <c r="E1466">
        <v>94.2</v>
      </c>
      <c r="F1466">
        <v>93.9</v>
      </c>
      <c r="G1466">
        <v>95.2</v>
      </c>
      <c r="H1466">
        <v>92.7</v>
      </c>
      <c r="I1466">
        <v>0.53</v>
      </c>
      <c r="J1466" t="s">
        <v>1156</v>
      </c>
      <c r="K1466">
        <v>434953</v>
      </c>
      <c r="L1466">
        <v>94.199996948242188</v>
      </c>
      <c r="M1466">
        <v>93.900001525878906</v>
      </c>
      <c r="N1466">
        <v>95.199996948242188</v>
      </c>
      <c r="O1466">
        <v>92.699996948242188</v>
      </c>
      <c r="P1466">
        <v>0.53361794694207831</v>
      </c>
    </row>
    <row r="1467" spans="1:16" x14ac:dyDescent="0.25">
      <c r="A1467" t="s">
        <v>14</v>
      </c>
      <c r="B1467" s="1">
        <v>43230</v>
      </c>
      <c r="C1467" s="1">
        <v>43230</v>
      </c>
      <c r="D1467">
        <v>1525910400</v>
      </c>
      <c r="E1467">
        <v>93.7</v>
      </c>
      <c r="F1467">
        <v>95</v>
      </c>
      <c r="G1467">
        <v>96.1</v>
      </c>
      <c r="H1467">
        <v>93.15</v>
      </c>
      <c r="I1467">
        <v>0.11</v>
      </c>
      <c r="J1467" t="s">
        <v>1157</v>
      </c>
      <c r="K1467">
        <v>609654</v>
      </c>
      <c r="L1467">
        <v>93.699996948242188</v>
      </c>
      <c r="M1467">
        <v>95</v>
      </c>
      <c r="N1467">
        <v>96.099998474121094</v>
      </c>
      <c r="O1467">
        <v>93.150001525878906</v>
      </c>
      <c r="P1467">
        <v>0.10683597836675364</v>
      </c>
    </row>
    <row r="1468" spans="1:16" x14ac:dyDescent="0.25">
      <c r="A1468" t="s">
        <v>13</v>
      </c>
      <c r="B1468" s="1">
        <v>43229</v>
      </c>
      <c r="C1468" s="1">
        <v>43229</v>
      </c>
      <c r="D1468">
        <v>1525824000</v>
      </c>
      <c r="E1468">
        <v>93.6</v>
      </c>
      <c r="F1468">
        <v>93.95</v>
      </c>
      <c r="G1468">
        <v>95.5</v>
      </c>
      <c r="H1468">
        <v>93.3</v>
      </c>
      <c r="I1468">
        <v>-0.43</v>
      </c>
      <c r="J1468" t="s">
        <v>1158</v>
      </c>
      <c r="K1468">
        <v>444332</v>
      </c>
      <c r="L1468">
        <v>93.599998474121094</v>
      </c>
      <c r="M1468">
        <v>93.949996948242188</v>
      </c>
      <c r="N1468">
        <v>95.5</v>
      </c>
      <c r="O1468">
        <v>93.300003051757813</v>
      </c>
      <c r="P1468">
        <v>-0.42553353816904921</v>
      </c>
    </row>
    <row r="1469" spans="1:16" x14ac:dyDescent="0.25">
      <c r="A1469" t="s">
        <v>13</v>
      </c>
      <c r="B1469" s="1">
        <v>43228</v>
      </c>
      <c r="C1469" s="1">
        <v>43228</v>
      </c>
      <c r="D1469">
        <v>1525737600</v>
      </c>
      <c r="E1469">
        <v>94</v>
      </c>
      <c r="F1469">
        <v>94.45</v>
      </c>
      <c r="G1469">
        <v>95.4</v>
      </c>
      <c r="H1469">
        <v>93.3</v>
      </c>
      <c r="I1469">
        <v>-0.48</v>
      </c>
      <c r="J1469" t="s">
        <v>1159</v>
      </c>
      <c r="K1469">
        <v>316824</v>
      </c>
      <c r="L1469">
        <v>94</v>
      </c>
      <c r="M1469">
        <v>94.449996948242188</v>
      </c>
      <c r="N1469">
        <v>95.400001525878906</v>
      </c>
      <c r="O1469">
        <v>93.300003051757813</v>
      </c>
      <c r="P1469">
        <v>-0.47643934651345948</v>
      </c>
    </row>
    <row r="1470" spans="1:16" x14ac:dyDescent="0.25">
      <c r="A1470" t="s">
        <v>14</v>
      </c>
      <c r="B1470" s="1">
        <v>43227</v>
      </c>
      <c r="C1470" s="1">
        <v>43227</v>
      </c>
      <c r="D1470">
        <v>1525651200</v>
      </c>
      <c r="E1470">
        <v>94.45</v>
      </c>
      <c r="F1470">
        <v>94</v>
      </c>
      <c r="G1470">
        <v>94.7</v>
      </c>
      <c r="H1470">
        <v>93.9</v>
      </c>
      <c r="I1470">
        <v>0.8</v>
      </c>
      <c r="J1470" t="s">
        <v>1160</v>
      </c>
      <c r="K1470">
        <v>530049</v>
      </c>
      <c r="L1470">
        <v>94.449996948242188</v>
      </c>
      <c r="M1470">
        <v>94</v>
      </c>
      <c r="N1470">
        <v>94.699996948242188</v>
      </c>
      <c r="O1470">
        <v>93.900001525878906</v>
      </c>
      <c r="P1470">
        <v>0.80042692041311747</v>
      </c>
    </row>
    <row r="1471" spans="1:16" x14ac:dyDescent="0.25">
      <c r="A1471" t="s">
        <v>13</v>
      </c>
      <c r="B1471" s="1">
        <v>43224</v>
      </c>
      <c r="C1471" s="1">
        <v>43224</v>
      </c>
      <c r="D1471">
        <v>1525392000</v>
      </c>
      <c r="E1471">
        <v>93.7</v>
      </c>
      <c r="F1471">
        <v>94.5</v>
      </c>
      <c r="G1471">
        <v>97</v>
      </c>
      <c r="H1471">
        <v>93</v>
      </c>
      <c r="I1471">
        <v>-1.88</v>
      </c>
      <c r="J1471" t="s">
        <v>1161</v>
      </c>
      <c r="K1471">
        <v>867851</v>
      </c>
      <c r="L1471">
        <v>93.699996948242188</v>
      </c>
      <c r="M1471">
        <v>94.5</v>
      </c>
      <c r="N1471">
        <v>97</v>
      </c>
      <c r="O1471">
        <v>93</v>
      </c>
      <c r="P1471">
        <v>-1.8848199494846205</v>
      </c>
    </row>
    <row r="1472" spans="1:16" x14ac:dyDescent="0.25">
      <c r="A1472" t="s">
        <v>14</v>
      </c>
      <c r="B1472" s="1">
        <v>43223</v>
      </c>
      <c r="C1472" s="1">
        <v>43223</v>
      </c>
      <c r="D1472">
        <v>1525305600</v>
      </c>
      <c r="E1472">
        <v>95.5</v>
      </c>
      <c r="F1472">
        <v>94.25</v>
      </c>
      <c r="G1472">
        <v>95.95</v>
      </c>
      <c r="H1472">
        <v>92.6</v>
      </c>
      <c r="I1472">
        <v>0.9</v>
      </c>
      <c r="J1472" t="s">
        <v>1162</v>
      </c>
      <c r="K1472">
        <v>773616</v>
      </c>
      <c r="L1472">
        <v>95.5</v>
      </c>
      <c r="M1472">
        <v>94.25</v>
      </c>
      <c r="N1472">
        <v>95.949996948242188</v>
      </c>
      <c r="O1472">
        <v>92.599998474121094</v>
      </c>
      <c r="P1472">
        <v>0.89804380392819094</v>
      </c>
    </row>
    <row r="1473" spans="1:16" x14ac:dyDescent="0.25">
      <c r="A1473" t="s">
        <v>14</v>
      </c>
      <c r="B1473" s="1">
        <v>43222</v>
      </c>
      <c r="C1473" s="1">
        <v>43222</v>
      </c>
      <c r="D1473">
        <v>1525219200</v>
      </c>
      <c r="E1473">
        <v>94.65</v>
      </c>
      <c r="F1473">
        <v>94.1</v>
      </c>
      <c r="G1473">
        <v>95.8</v>
      </c>
      <c r="H1473">
        <v>93.35</v>
      </c>
      <c r="I1473">
        <v>0.64</v>
      </c>
      <c r="J1473" t="s">
        <v>1163</v>
      </c>
      <c r="K1473">
        <v>811198</v>
      </c>
      <c r="L1473">
        <v>94.650001525878906</v>
      </c>
      <c r="M1473">
        <v>94.099998474121094</v>
      </c>
      <c r="N1473">
        <v>95.800003051757813</v>
      </c>
      <c r="O1473">
        <v>93.349998474121094</v>
      </c>
      <c r="P1473">
        <v>0.63795688958234398</v>
      </c>
    </row>
    <row r="1474" spans="1:16" x14ac:dyDescent="0.25">
      <c r="A1474" t="s">
        <v>14</v>
      </c>
      <c r="B1474" s="1">
        <v>43220</v>
      </c>
      <c r="C1474" s="1">
        <v>43220</v>
      </c>
      <c r="D1474">
        <v>1525046400</v>
      </c>
      <c r="E1474">
        <v>94.05</v>
      </c>
      <c r="F1474">
        <v>93.75</v>
      </c>
      <c r="G1474">
        <v>94.8</v>
      </c>
      <c r="H1474">
        <v>93.35</v>
      </c>
      <c r="I1474">
        <v>0.86</v>
      </c>
      <c r="J1474" t="s">
        <v>1164</v>
      </c>
      <c r="K1474">
        <v>474225</v>
      </c>
      <c r="L1474">
        <v>94.050003051757813</v>
      </c>
      <c r="M1474">
        <v>93.75</v>
      </c>
      <c r="N1474">
        <v>94.800003051757813</v>
      </c>
      <c r="O1474">
        <v>93.349998474121094</v>
      </c>
      <c r="P1474">
        <v>0.85791211984752014</v>
      </c>
    </row>
    <row r="1475" spans="1:16" x14ac:dyDescent="0.25">
      <c r="A1475" t="s">
        <v>14</v>
      </c>
      <c r="B1475" s="1">
        <v>43217</v>
      </c>
      <c r="C1475" s="1">
        <v>43217</v>
      </c>
      <c r="D1475">
        <v>1524787200</v>
      </c>
      <c r="E1475">
        <v>93.25</v>
      </c>
      <c r="F1475">
        <v>93.4</v>
      </c>
      <c r="G1475">
        <v>95.8</v>
      </c>
      <c r="H1475">
        <v>93</v>
      </c>
      <c r="I1475">
        <v>0.21</v>
      </c>
      <c r="J1475" t="s">
        <v>1165</v>
      </c>
      <c r="K1475">
        <v>705214</v>
      </c>
      <c r="L1475">
        <v>93.25</v>
      </c>
      <c r="M1475">
        <v>93.400001525878906</v>
      </c>
      <c r="N1475">
        <v>95.800003051757813</v>
      </c>
      <c r="O1475">
        <v>93</v>
      </c>
      <c r="P1475">
        <v>0.21493491852003691</v>
      </c>
    </row>
    <row r="1476" spans="1:16" x14ac:dyDescent="0.25">
      <c r="A1476" t="s">
        <v>13</v>
      </c>
      <c r="B1476" s="1">
        <v>43216</v>
      </c>
      <c r="C1476" s="1">
        <v>43216</v>
      </c>
      <c r="D1476">
        <v>1524700800</v>
      </c>
      <c r="E1476">
        <v>93.05</v>
      </c>
      <c r="F1476">
        <v>93.75</v>
      </c>
      <c r="G1476">
        <v>94.55</v>
      </c>
      <c r="H1476">
        <v>93</v>
      </c>
      <c r="I1476">
        <v>-1.01</v>
      </c>
      <c r="J1476" t="s">
        <v>1166</v>
      </c>
      <c r="K1476">
        <v>458780</v>
      </c>
      <c r="L1476">
        <v>93.050003051757813</v>
      </c>
      <c r="M1476">
        <v>93.75</v>
      </c>
      <c r="N1476">
        <v>94.550003051757813</v>
      </c>
      <c r="O1476">
        <v>93</v>
      </c>
      <c r="P1476">
        <v>-1.0106350513214761</v>
      </c>
    </row>
    <row r="1477" spans="1:16" x14ac:dyDescent="0.25">
      <c r="A1477" t="s">
        <v>13</v>
      </c>
      <c r="B1477" s="1">
        <v>43215</v>
      </c>
      <c r="C1477" s="1">
        <v>43215</v>
      </c>
      <c r="D1477">
        <v>1524614400</v>
      </c>
      <c r="E1477">
        <v>94</v>
      </c>
      <c r="F1477">
        <v>97.15</v>
      </c>
      <c r="G1477">
        <v>97.4</v>
      </c>
      <c r="H1477">
        <v>93.2</v>
      </c>
      <c r="I1477">
        <v>-3.84</v>
      </c>
      <c r="J1477" t="s">
        <v>1167</v>
      </c>
      <c r="K1477">
        <v>851126</v>
      </c>
      <c r="L1477">
        <v>94</v>
      </c>
      <c r="M1477">
        <v>97.150001525878906</v>
      </c>
      <c r="N1477">
        <v>97.400001525878906</v>
      </c>
      <c r="O1477">
        <v>93.199996948242188</v>
      </c>
      <c r="P1477">
        <v>-3.836317135549872</v>
      </c>
    </row>
    <row r="1478" spans="1:16" x14ac:dyDescent="0.25">
      <c r="A1478" t="s">
        <v>14</v>
      </c>
      <c r="B1478" s="1">
        <v>43214</v>
      </c>
      <c r="C1478" s="1">
        <v>43214</v>
      </c>
      <c r="D1478">
        <v>1524528000</v>
      </c>
      <c r="E1478">
        <v>97.75</v>
      </c>
      <c r="F1478">
        <v>97.8</v>
      </c>
      <c r="G1478">
        <v>98.8</v>
      </c>
      <c r="H1478">
        <v>95.2</v>
      </c>
      <c r="I1478">
        <v>3.77</v>
      </c>
      <c r="J1478" t="s">
        <v>895</v>
      </c>
      <c r="K1478">
        <v>3310505</v>
      </c>
      <c r="L1478">
        <v>97.75</v>
      </c>
      <c r="M1478">
        <v>97.800003051757813</v>
      </c>
      <c r="N1478">
        <v>98.800003051757813</v>
      </c>
      <c r="O1478">
        <v>95.199996948242188</v>
      </c>
      <c r="P1478">
        <v>3.7685808564392498</v>
      </c>
    </row>
    <row r="1479" spans="1:16" x14ac:dyDescent="0.25">
      <c r="A1479" t="s">
        <v>14</v>
      </c>
      <c r="B1479" s="1">
        <v>43213</v>
      </c>
      <c r="C1479" s="1">
        <v>43213</v>
      </c>
      <c r="D1479">
        <v>1524441600</v>
      </c>
      <c r="E1479">
        <v>94.2</v>
      </c>
      <c r="F1479">
        <v>93.85</v>
      </c>
      <c r="G1479">
        <v>97.25</v>
      </c>
      <c r="H1479">
        <v>92.45</v>
      </c>
      <c r="I1479">
        <v>0.11</v>
      </c>
      <c r="J1479" t="s">
        <v>456</v>
      </c>
      <c r="K1479">
        <v>1374044</v>
      </c>
      <c r="L1479">
        <v>94.199996948242188</v>
      </c>
      <c r="M1479">
        <v>93.849998474121094</v>
      </c>
      <c r="N1479">
        <v>97.25</v>
      </c>
      <c r="O1479">
        <v>92.449996948242188</v>
      </c>
      <c r="P1479">
        <v>0.1062683057838676</v>
      </c>
    </row>
    <row r="1480" spans="1:16" x14ac:dyDescent="0.25">
      <c r="A1480" t="s">
        <v>14</v>
      </c>
      <c r="B1480" s="1">
        <v>43210</v>
      </c>
      <c r="C1480" s="1">
        <v>43210</v>
      </c>
      <c r="D1480">
        <v>1524182400</v>
      </c>
      <c r="E1480">
        <v>94.1</v>
      </c>
      <c r="F1480">
        <v>93.4</v>
      </c>
      <c r="G1480">
        <v>96.7</v>
      </c>
      <c r="H1480">
        <v>92.65</v>
      </c>
      <c r="I1480">
        <v>0.21</v>
      </c>
      <c r="J1480" t="s">
        <v>171</v>
      </c>
      <c r="K1480">
        <v>1506474</v>
      </c>
      <c r="L1480">
        <v>94.099998474121094</v>
      </c>
      <c r="M1480">
        <v>93.400001525878906</v>
      </c>
      <c r="N1480">
        <v>96.699996948242188</v>
      </c>
      <c r="O1480">
        <v>92.650001525878906</v>
      </c>
      <c r="P1480">
        <v>0.21298929179151099</v>
      </c>
    </row>
    <row r="1481" spans="1:16" x14ac:dyDescent="0.25">
      <c r="A1481" t="s">
        <v>14</v>
      </c>
      <c r="B1481" s="1">
        <v>43209</v>
      </c>
      <c r="C1481" s="1">
        <v>43209</v>
      </c>
      <c r="D1481">
        <v>1524096000</v>
      </c>
      <c r="E1481">
        <v>93.9</v>
      </c>
      <c r="F1481">
        <v>92.4</v>
      </c>
      <c r="G1481">
        <v>94.5</v>
      </c>
      <c r="H1481">
        <v>91.3</v>
      </c>
      <c r="I1481">
        <v>2.62</v>
      </c>
      <c r="J1481" t="s">
        <v>115</v>
      </c>
      <c r="K1481">
        <v>1201417</v>
      </c>
      <c r="L1481">
        <v>93.900001525878906</v>
      </c>
      <c r="M1481">
        <v>92.400001525878906</v>
      </c>
      <c r="N1481">
        <v>94.5</v>
      </c>
      <c r="O1481">
        <v>91.300003051757813</v>
      </c>
      <c r="P1481">
        <v>2.6229524872993513</v>
      </c>
    </row>
    <row r="1482" spans="1:16" x14ac:dyDescent="0.25">
      <c r="A1482" t="s">
        <v>13</v>
      </c>
      <c r="B1482" s="1">
        <v>43208</v>
      </c>
      <c r="C1482" s="1">
        <v>43208</v>
      </c>
      <c r="D1482">
        <v>1524009600</v>
      </c>
      <c r="E1482">
        <v>91.5</v>
      </c>
      <c r="F1482">
        <v>92.8</v>
      </c>
      <c r="G1482">
        <v>93.4</v>
      </c>
      <c r="H1482">
        <v>91</v>
      </c>
      <c r="I1482">
        <v>-1.08</v>
      </c>
      <c r="J1482" t="s">
        <v>498</v>
      </c>
      <c r="K1482">
        <v>1211734</v>
      </c>
      <c r="L1482">
        <v>91.5</v>
      </c>
      <c r="M1482">
        <v>92.800003051757813</v>
      </c>
      <c r="N1482">
        <v>93.400001525878906</v>
      </c>
      <c r="O1482">
        <v>91</v>
      </c>
      <c r="P1482">
        <v>-1.0810810810810811</v>
      </c>
    </row>
    <row r="1483" spans="1:16" x14ac:dyDescent="0.25">
      <c r="A1483" t="s">
        <v>13</v>
      </c>
      <c r="B1483" s="1">
        <v>43207</v>
      </c>
      <c r="C1483" s="1">
        <v>43207</v>
      </c>
      <c r="D1483">
        <v>1523923200</v>
      </c>
      <c r="E1483">
        <v>92.5</v>
      </c>
      <c r="F1483">
        <v>94.85</v>
      </c>
      <c r="G1483">
        <v>94.9</v>
      </c>
      <c r="H1483">
        <v>92.1</v>
      </c>
      <c r="I1483">
        <v>-1.91</v>
      </c>
      <c r="J1483" t="s">
        <v>1168</v>
      </c>
      <c r="K1483">
        <v>922044</v>
      </c>
      <c r="L1483">
        <v>92.5</v>
      </c>
      <c r="M1483">
        <v>94.849998474121094</v>
      </c>
      <c r="N1483">
        <v>94.900001525878906</v>
      </c>
      <c r="O1483">
        <v>92.099998474121094</v>
      </c>
      <c r="P1483">
        <v>-1.9088048711619414</v>
      </c>
    </row>
    <row r="1484" spans="1:16" x14ac:dyDescent="0.25">
      <c r="A1484" t="s">
        <v>14</v>
      </c>
      <c r="B1484" s="1">
        <v>43206</v>
      </c>
      <c r="C1484" s="1">
        <v>43206</v>
      </c>
      <c r="D1484">
        <v>1523836800</v>
      </c>
      <c r="E1484">
        <v>94.3</v>
      </c>
      <c r="F1484">
        <v>92</v>
      </c>
      <c r="G1484">
        <v>94.8</v>
      </c>
      <c r="H1484">
        <v>91.1</v>
      </c>
      <c r="I1484">
        <v>0.91</v>
      </c>
      <c r="J1484" t="s">
        <v>1169</v>
      </c>
      <c r="K1484">
        <v>975290</v>
      </c>
      <c r="L1484">
        <v>94.300003051757813</v>
      </c>
      <c r="M1484">
        <v>92</v>
      </c>
      <c r="N1484">
        <v>94.800003051757813</v>
      </c>
      <c r="O1484">
        <v>91.099998474121094</v>
      </c>
      <c r="P1484">
        <v>0.9095838750924794</v>
      </c>
    </row>
    <row r="1485" spans="1:16" x14ac:dyDescent="0.25">
      <c r="A1485" t="s">
        <v>13</v>
      </c>
      <c r="B1485" s="1">
        <v>43203</v>
      </c>
      <c r="C1485" s="1">
        <v>43203</v>
      </c>
      <c r="D1485">
        <v>1523577600</v>
      </c>
      <c r="E1485">
        <v>93.45</v>
      </c>
      <c r="F1485">
        <v>96.8</v>
      </c>
      <c r="G1485">
        <v>96.8</v>
      </c>
      <c r="H1485">
        <v>92.4</v>
      </c>
      <c r="I1485">
        <v>-3.11</v>
      </c>
      <c r="J1485" t="s">
        <v>473</v>
      </c>
      <c r="K1485">
        <v>1113420</v>
      </c>
      <c r="L1485">
        <v>93.449996948242188</v>
      </c>
      <c r="M1485">
        <v>96.800003051757813</v>
      </c>
      <c r="N1485">
        <v>96.800003051757813</v>
      </c>
      <c r="O1485">
        <v>92.400001525878906</v>
      </c>
      <c r="P1485">
        <v>-3.1104200051036655</v>
      </c>
    </row>
    <row r="1486" spans="1:16" x14ac:dyDescent="0.25">
      <c r="A1486" t="s">
        <v>14</v>
      </c>
      <c r="B1486" s="1">
        <v>43202</v>
      </c>
      <c r="C1486" s="1">
        <v>43202</v>
      </c>
      <c r="D1486">
        <v>1523491200</v>
      </c>
      <c r="E1486">
        <v>96.45</v>
      </c>
      <c r="F1486">
        <v>96.5</v>
      </c>
      <c r="G1486">
        <v>98.4</v>
      </c>
      <c r="H1486">
        <v>94.3</v>
      </c>
      <c r="I1486">
        <v>0.99</v>
      </c>
      <c r="J1486" t="s">
        <v>745</v>
      </c>
      <c r="K1486">
        <v>1985403</v>
      </c>
      <c r="L1486">
        <v>96.449996948242188</v>
      </c>
      <c r="M1486">
        <v>96.5</v>
      </c>
      <c r="N1486">
        <v>98.400001525878906</v>
      </c>
      <c r="O1486">
        <v>94.300003051757813</v>
      </c>
      <c r="P1486">
        <v>0.99476120234784027</v>
      </c>
    </row>
    <row r="1487" spans="1:16" x14ac:dyDescent="0.25">
      <c r="A1487" t="s">
        <v>13</v>
      </c>
      <c r="B1487" s="1">
        <v>43201</v>
      </c>
      <c r="C1487" s="1">
        <v>43201</v>
      </c>
      <c r="D1487">
        <v>1523404800</v>
      </c>
      <c r="E1487">
        <v>95.5</v>
      </c>
      <c r="F1487">
        <v>96.4</v>
      </c>
      <c r="G1487">
        <v>96.7</v>
      </c>
      <c r="H1487">
        <v>94.6</v>
      </c>
      <c r="I1487">
        <v>-1.5</v>
      </c>
      <c r="J1487" t="s">
        <v>825</v>
      </c>
      <c r="K1487">
        <v>1286996</v>
      </c>
      <c r="L1487">
        <v>95.5</v>
      </c>
      <c r="M1487">
        <v>96.400001525878906</v>
      </c>
      <c r="N1487">
        <v>96.699996948242188</v>
      </c>
      <c r="O1487">
        <v>94.599998474121094</v>
      </c>
      <c r="P1487">
        <v>-1.4956131963740897</v>
      </c>
    </row>
    <row r="1488" spans="1:16" x14ac:dyDescent="0.25">
      <c r="A1488" t="s">
        <v>14</v>
      </c>
      <c r="B1488" s="1">
        <v>43200</v>
      </c>
      <c r="C1488" s="1">
        <v>43200</v>
      </c>
      <c r="D1488">
        <v>1523318400</v>
      </c>
      <c r="E1488">
        <v>96.95</v>
      </c>
      <c r="F1488">
        <v>91.95</v>
      </c>
      <c r="G1488">
        <v>99.9</v>
      </c>
      <c r="H1488">
        <v>91.95</v>
      </c>
      <c r="I1488">
        <v>5.44</v>
      </c>
      <c r="J1488" t="s">
        <v>1170</v>
      </c>
      <c r="K1488">
        <v>5736689</v>
      </c>
      <c r="L1488">
        <v>96.949996948242188</v>
      </c>
      <c r="M1488">
        <v>91.949996948242188</v>
      </c>
      <c r="N1488">
        <v>99.900001525878906</v>
      </c>
      <c r="O1488">
        <v>91.949996948242188</v>
      </c>
      <c r="P1488">
        <v>5.4377380815079901</v>
      </c>
    </row>
    <row r="1489" spans="1:16" x14ac:dyDescent="0.25">
      <c r="A1489" t="s">
        <v>14</v>
      </c>
      <c r="B1489" s="1">
        <v>43199</v>
      </c>
      <c r="C1489" s="1">
        <v>43199</v>
      </c>
      <c r="D1489">
        <v>1523232000</v>
      </c>
      <c r="E1489">
        <v>91.95</v>
      </c>
      <c r="F1489">
        <v>90.15</v>
      </c>
      <c r="G1489">
        <v>93</v>
      </c>
      <c r="H1489">
        <v>89</v>
      </c>
      <c r="I1489">
        <v>2.17</v>
      </c>
      <c r="J1489" t="s">
        <v>1171</v>
      </c>
      <c r="K1489">
        <v>956047</v>
      </c>
      <c r="L1489">
        <v>91.949996948242188</v>
      </c>
      <c r="M1489">
        <v>90.150001525878906</v>
      </c>
      <c r="N1489">
        <v>93</v>
      </c>
      <c r="O1489">
        <v>89</v>
      </c>
      <c r="P1489">
        <v>2.1666632758246527</v>
      </c>
    </row>
    <row r="1490" spans="1:16" x14ac:dyDescent="0.25">
      <c r="A1490" t="s">
        <v>13</v>
      </c>
      <c r="B1490" s="1">
        <v>43196</v>
      </c>
      <c r="C1490" s="1">
        <v>43196</v>
      </c>
      <c r="D1490">
        <v>1522972800</v>
      </c>
      <c r="E1490">
        <v>90</v>
      </c>
      <c r="F1490">
        <v>92</v>
      </c>
      <c r="G1490">
        <v>92.6</v>
      </c>
      <c r="H1490">
        <v>88.35</v>
      </c>
      <c r="I1490">
        <v>-2.0099999999999998</v>
      </c>
      <c r="J1490" t="s">
        <v>178</v>
      </c>
      <c r="K1490">
        <v>1438256</v>
      </c>
      <c r="L1490">
        <v>90</v>
      </c>
      <c r="M1490">
        <v>92</v>
      </c>
      <c r="N1490">
        <v>92.599998474121094</v>
      </c>
      <c r="O1490">
        <v>88.349998474121094</v>
      </c>
      <c r="P1490">
        <v>-2.0141518833474277</v>
      </c>
    </row>
    <row r="1491" spans="1:16" x14ac:dyDescent="0.25">
      <c r="A1491" t="s">
        <v>14</v>
      </c>
      <c r="B1491" s="1">
        <v>43195</v>
      </c>
      <c r="C1491" s="1">
        <v>43195</v>
      </c>
      <c r="D1491">
        <v>1522886400</v>
      </c>
      <c r="E1491">
        <v>91.85</v>
      </c>
      <c r="F1491">
        <v>87.6</v>
      </c>
      <c r="G1491">
        <v>92.85</v>
      </c>
      <c r="H1491">
        <v>86.6</v>
      </c>
      <c r="I1491">
        <v>7.36</v>
      </c>
      <c r="J1491" t="s">
        <v>751</v>
      </c>
      <c r="K1491">
        <v>1769105</v>
      </c>
      <c r="L1491">
        <v>91.849998474121094</v>
      </c>
      <c r="M1491">
        <v>87.599998474121094</v>
      </c>
      <c r="N1491">
        <v>92.849998474121094</v>
      </c>
      <c r="O1491">
        <v>86.599998474121094</v>
      </c>
      <c r="P1491">
        <v>7.3641089393670498</v>
      </c>
    </row>
    <row r="1492" spans="1:16" x14ac:dyDescent="0.25">
      <c r="A1492" t="s">
        <v>14</v>
      </c>
      <c r="B1492" s="1">
        <v>43194</v>
      </c>
      <c r="C1492" s="1">
        <v>43194</v>
      </c>
      <c r="D1492">
        <v>1522800000</v>
      </c>
      <c r="E1492">
        <v>85.55</v>
      </c>
      <c r="F1492">
        <v>85.5</v>
      </c>
      <c r="G1492">
        <v>89.45</v>
      </c>
      <c r="H1492">
        <v>84.2</v>
      </c>
      <c r="I1492">
        <v>0.18</v>
      </c>
      <c r="J1492" t="s">
        <v>156</v>
      </c>
      <c r="K1492">
        <v>1334059</v>
      </c>
      <c r="L1492">
        <v>85.550003051757813</v>
      </c>
      <c r="M1492">
        <v>85.5</v>
      </c>
      <c r="N1492">
        <v>89.449996948242188</v>
      </c>
      <c r="O1492">
        <v>84.199996948242188</v>
      </c>
      <c r="P1492">
        <v>0.17564581170815441</v>
      </c>
    </row>
    <row r="1493" spans="1:16" x14ac:dyDescent="0.25">
      <c r="A1493" t="s">
        <v>14</v>
      </c>
      <c r="B1493" s="1">
        <v>43193</v>
      </c>
      <c r="C1493" s="1">
        <v>43193</v>
      </c>
      <c r="D1493">
        <v>1522713600</v>
      </c>
      <c r="E1493">
        <v>85.4</v>
      </c>
      <c r="F1493">
        <v>82.55</v>
      </c>
      <c r="G1493">
        <v>85.7</v>
      </c>
      <c r="H1493">
        <v>81.75</v>
      </c>
      <c r="I1493">
        <v>2.34</v>
      </c>
      <c r="J1493" t="s">
        <v>1172</v>
      </c>
      <c r="K1493">
        <v>702704</v>
      </c>
      <c r="L1493">
        <v>85.400001525878906</v>
      </c>
      <c r="M1493">
        <v>82.550003051757813</v>
      </c>
      <c r="N1493">
        <v>85.699996948242188</v>
      </c>
      <c r="O1493">
        <v>81.75</v>
      </c>
      <c r="P1493">
        <v>2.3367341509265258</v>
      </c>
    </row>
    <row r="1494" spans="1:16" x14ac:dyDescent="0.25">
      <c r="A1494" t="s">
        <v>14</v>
      </c>
      <c r="B1494" s="1">
        <v>43192</v>
      </c>
      <c r="C1494" s="1">
        <v>43192</v>
      </c>
      <c r="D1494">
        <v>1522627200</v>
      </c>
      <c r="E1494">
        <v>83.45</v>
      </c>
      <c r="F1494">
        <v>81.8</v>
      </c>
      <c r="G1494">
        <v>84.2</v>
      </c>
      <c r="H1494">
        <v>80.599999999999994</v>
      </c>
      <c r="I1494">
        <v>3.92</v>
      </c>
      <c r="J1494" t="s">
        <v>1173</v>
      </c>
      <c r="K1494">
        <v>418938</v>
      </c>
      <c r="L1494">
        <v>83.449996948242188</v>
      </c>
      <c r="M1494">
        <v>81.800003051757813</v>
      </c>
      <c r="N1494">
        <v>84.199996948242188</v>
      </c>
      <c r="O1494">
        <v>80.599998474121094</v>
      </c>
      <c r="P1494">
        <v>3.9227817892535186</v>
      </c>
    </row>
    <row r="1495" spans="1:16" x14ac:dyDescent="0.25">
      <c r="A1495" t="s">
        <v>13</v>
      </c>
      <c r="B1495" s="1">
        <v>43187</v>
      </c>
      <c r="C1495" s="1">
        <v>43187</v>
      </c>
      <c r="D1495">
        <v>1522195200</v>
      </c>
      <c r="E1495">
        <v>80.3</v>
      </c>
      <c r="F1495">
        <v>82.25</v>
      </c>
      <c r="G1495">
        <v>83.25</v>
      </c>
      <c r="H1495">
        <v>79.599999999999994</v>
      </c>
      <c r="I1495">
        <v>-2.4900000000000002</v>
      </c>
      <c r="J1495" t="s">
        <v>1174</v>
      </c>
      <c r="K1495">
        <v>374013</v>
      </c>
      <c r="L1495">
        <v>80.300003051757813</v>
      </c>
      <c r="M1495">
        <v>82.25</v>
      </c>
      <c r="N1495">
        <v>83.25</v>
      </c>
      <c r="O1495">
        <v>79.599998474121094</v>
      </c>
      <c r="P1495">
        <v>-2.489369107890758</v>
      </c>
    </row>
    <row r="1496" spans="1:16" x14ac:dyDescent="0.25">
      <c r="A1496" t="s">
        <v>14</v>
      </c>
      <c r="B1496" s="1">
        <v>43186</v>
      </c>
      <c r="C1496" s="1">
        <v>43186</v>
      </c>
      <c r="D1496">
        <v>1522108800</v>
      </c>
      <c r="E1496">
        <v>82.35</v>
      </c>
      <c r="F1496">
        <v>80</v>
      </c>
      <c r="G1496">
        <v>83.95</v>
      </c>
      <c r="H1496">
        <v>79.55</v>
      </c>
      <c r="I1496">
        <v>4.24</v>
      </c>
      <c r="J1496" t="s">
        <v>1175</v>
      </c>
      <c r="K1496">
        <v>651531</v>
      </c>
      <c r="L1496">
        <v>82.349998474121094</v>
      </c>
      <c r="M1496">
        <v>80</v>
      </c>
      <c r="N1496">
        <v>83.949996948242188</v>
      </c>
      <c r="O1496">
        <v>79.550003051757813</v>
      </c>
      <c r="P1496">
        <v>4.2405043976216374</v>
      </c>
    </row>
    <row r="1497" spans="1:16" x14ac:dyDescent="0.25">
      <c r="A1497" t="s">
        <v>13</v>
      </c>
      <c r="B1497" s="1">
        <v>43185</v>
      </c>
      <c r="C1497" s="1">
        <v>43185</v>
      </c>
      <c r="D1497">
        <v>1522022400</v>
      </c>
      <c r="E1497">
        <v>79</v>
      </c>
      <c r="F1497">
        <v>78.150000000000006</v>
      </c>
      <c r="G1497">
        <v>79.8</v>
      </c>
      <c r="H1497">
        <v>77.75</v>
      </c>
      <c r="I1497">
        <v>-0.06</v>
      </c>
      <c r="J1497" t="s">
        <v>1176</v>
      </c>
      <c r="K1497">
        <v>477477</v>
      </c>
      <c r="L1497">
        <v>79</v>
      </c>
      <c r="M1497">
        <v>78.150001525878906</v>
      </c>
      <c r="N1497">
        <v>79.800003051757813</v>
      </c>
      <c r="O1497">
        <v>77.75</v>
      </c>
      <c r="P1497">
        <v>-6.3254964993578952E-2</v>
      </c>
    </row>
    <row r="1498" spans="1:16" x14ac:dyDescent="0.25">
      <c r="A1498" t="s">
        <v>13</v>
      </c>
      <c r="B1498" s="1">
        <v>43182</v>
      </c>
      <c r="C1498" s="1">
        <v>43182</v>
      </c>
      <c r="D1498">
        <v>1521763200</v>
      </c>
      <c r="E1498">
        <v>79.05</v>
      </c>
      <c r="F1498">
        <v>80</v>
      </c>
      <c r="G1498">
        <v>80</v>
      </c>
      <c r="H1498">
        <v>78.400000000000006</v>
      </c>
      <c r="I1498">
        <v>-3.83</v>
      </c>
      <c r="J1498" t="s">
        <v>1177</v>
      </c>
      <c r="K1498">
        <v>389946</v>
      </c>
      <c r="L1498">
        <v>79.050003051757813</v>
      </c>
      <c r="M1498">
        <v>80</v>
      </c>
      <c r="N1498">
        <v>80</v>
      </c>
      <c r="O1498">
        <v>78.400001525878906</v>
      </c>
      <c r="P1498">
        <v>-3.8321095053906036</v>
      </c>
    </row>
    <row r="1499" spans="1:16" x14ac:dyDescent="0.25">
      <c r="A1499" t="s">
        <v>13</v>
      </c>
      <c r="B1499" s="1">
        <v>43181</v>
      </c>
      <c r="C1499" s="1">
        <v>43181</v>
      </c>
      <c r="D1499">
        <v>1521676800</v>
      </c>
      <c r="E1499">
        <v>82.2</v>
      </c>
      <c r="F1499">
        <v>84</v>
      </c>
      <c r="G1499">
        <v>84.5</v>
      </c>
      <c r="H1499">
        <v>81.55</v>
      </c>
      <c r="I1499">
        <v>-1.62</v>
      </c>
      <c r="J1499" t="s">
        <v>1178</v>
      </c>
      <c r="K1499">
        <v>306786</v>
      </c>
      <c r="L1499">
        <v>82.199996948242188</v>
      </c>
      <c r="M1499">
        <v>84</v>
      </c>
      <c r="N1499">
        <v>84.5</v>
      </c>
      <c r="O1499">
        <v>81.550003051757813</v>
      </c>
      <c r="P1499">
        <v>-1.6158061690067433</v>
      </c>
    </row>
    <row r="1500" spans="1:16" x14ac:dyDescent="0.25">
      <c r="A1500" t="s">
        <v>14</v>
      </c>
      <c r="B1500" s="1">
        <v>43180</v>
      </c>
      <c r="C1500" s="1">
        <v>43180</v>
      </c>
      <c r="D1500">
        <v>1521590400</v>
      </c>
      <c r="E1500">
        <v>83.55</v>
      </c>
      <c r="F1500">
        <v>83</v>
      </c>
      <c r="G1500">
        <v>84.9</v>
      </c>
      <c r="H1500">
        <v>82.6</v>
      </c>
      <c r="I1500">
        <v>0.78</v>
      </c>
      <c r="J1500" t="s">
        <v>1179</v>
      </c>
      <c r="K1500">
        <v>453127</v>
      </c>
      <c r="L1500">
        <v>83.550003051757813</v>
      </c>
      <c r="M1500">
        <v>83</v>
      </c>
      <c r="N1500">
        <v>84.900001525878906</v>
      </c>
      <c r="O1500">
        <v>82.599998474121094</v>
      </c>
      <c r="P1500">
        <v>0.7840790276415075</v>
      </c>
    </row>
    <row r="1501" spans="1:16" x14ac:dyDescent="0.25">
      <c r="A1501" t="s">
        <v>14</v>
      </c>
      <c r="B1501" s="1">
        <v>43179</v>
      </c>
      <c r="C1501" s="1">
        <v>43179</v>
      </c>
      <c r="D1501">
        <v>1521504000</v>
      </c>
      <c r="E1501">
        <v>82.9</v>
      </c>
      <c r="F1501">
        <v>80.5</v>
      </c>
      <c r="G1501">
        <v>83.45</v>
      </c>
      <c r="H1501">
        <v>80.05</v>
      </c>
      <c r="I1501">
        <v>1.1599999999999999</v>
      </c>
      <c r="J1501" t="s">
        <v>1180</v>
      </c>
      <c r="K1501">
        <v>388160</v>
      </c>
      <c r="L1501">
        <v>82.900001525878906</v>
      </c>
      <c r="M1501">
        <v>80.5</v>
      </c>
      <c r="N1501">
        <v>83.449996948242188</v>
      </c>
      <c r="O1501">
        <v>80.050003051757813</v>
      </c>
      <c r="P1501">
        <v>1.1592490701820535</v>
      </c>
    </row>
    <row r="1502" spans="1:16" x14ac:dyDescent="0.25">
      <c r="A1502" t="s">
        <v>13</v>
      </c>
      <c r="B1502" s="1">
        <v>43178</v>
      </c>
      <c r="C1502" s="1">
        <v>43178</v>
      </c>
      <c r="D1502">
        <v>1521417600</v>
      </c>
      <c r="E1502">
        <v>81.95</v>
      </c>
      <c r="F1502">
        <v>83.6</v>
      </c>
      <c r="G1502">
        <v>84</v>
      </c>
      <c r="H1502">
        <v>80.7</v>
      </c>
      <c r="I1502">
        <v>-2.0299999999999998</v>
      </c>
      <c r="J1502" t="s">
        <v>1181</v>
      </c>
      <c r="K1502">
        <v>417882</v>
      </c>
      <c r="L1502">
        <v>81.949996948242188</v>
      </c>
      <c r="M1502">
        <v>83.599998474121094</v>
      </c>
      <c r="N1502">
        <v>84</v>
      </c>
      <c r="O1502">
        <v>80.699996948242188</v>
      </c>
      <c r="P1502">
        <v>-2.0322827813825994</v>
      </c>
    </row>
    <row r="1503" spans="1:16" x14ac:dyDescent="0.25">
      <c r="A1503" t="s">
        <v>13</v>
      </c>
      <c r="B1503" s="1">
        <v>43175</v>
      </c>
      <c r="C1503" s="1">
        <v>43175</v>
      </c>
      <c r="D1503">
        <v>1521158400</v>
      </c>
      <c r="E1503">
        <v>83.65</v>
      </c>
      <c r="F1503">
        <v>85.4</v>
      </c>
      <c r="G1503">
        <v>85.6</v>
      </c>
      <c r="H1503">
        <v>81.849999999999994</v>
      </c>
      <c r="I1503">
        <v>-1.47</v>
      </c>
      <c r="J1503" t="s">
        <v>36</v>
      </c>
      <c r="K1503">
        <v>1156785</v>
      </c>
      <c r="L1503">
        <v>83.650001525878906</v>
      </c>
      <c r="M1503">
        <v>85.400001525878906</v>
      </c>
      <c r="N1503">
        <v>85.599998474121094</v>
      </c>
      <c r="O1503">
        <v>81.849998474121094</v>
      </c>
      <c r="P1503">
        <v>-1.4723203504525022</v>
      </c>
    </row>
    <row r="1504" spans="1:16" x14ac:dyDescent="0.25">
      <c r="A1504" t="s">
        <v>14</v>
      </c>
      <c r="B1504" s="1">
        <v>43174</v>
      </c>
      <c r="C1504" s="1">
        <v>43174</v>
      </c>
      <c r="D1504">
        <v>1521072000</v>
      </c>
      <c r="E1504">
        <v>84.9</v>
      </c>
      <c r="F1504">
        <v>82.7</v>
      </c>
      <c r="G1504">
        <v>85.9</v>
      </c>
      <c r="H1504">
        <v>82.4</v>
      </c>
      <c r="I1504">
        <v>3.66</v>
      </c>
      <c r="J1504" t="s">
        <v>426</v>
      </c>
      <c r="K1504">
        <v>1676207</v>
      </c>
      <c r="L1504">
        <v>84.900001525878906</v>
      </c>
      <c r="M1504">
        <v>82.699996948242188</v>
      </c>
      <c r="N1504">
        <v>85.900001525878906</v>
      </c>
      <c r="O1504">
        <v>82.400001525878906</v>
      </c>
      <c r="P1504">
        <v>3.6630035947582429</v>
      </c>
    </row>
    <row r="1505" spans="1:16" x14ac:dyDescent="0.25">
      <c r="A1505" t="s">
        <v>14</v>
      </c>
      <c r="B1505" s="1">
        <v>43173</v>
      </c>
      <c r="C1505" s="1">
        <v>43173</v>
      </c>
      <c r="D1505">
        <v>1520985600</v>
      </c>
      <c r="E1505">
        <v>81.900000000000006</v>
      </c>
      <c r="F1505">
        <v>78.5</v>
      </c>
      <c r="G1505">
        <v>82.6</v>
      </c>
      <c r="H1505">
        <v>77.75</v>
      </c>
      <c r="I1505">
        <v>4.53</v>
      </c>
      <c r="J1505" t="s">
        <v>43</v>
      </c>
      <c r="K1505">
        <v>1063312</v>
      </c>
      <c r="L1505">
        <v>81.900001525878906</v>
      </c>
      <c r="M1505">
        <v>78.5</v>
      </c>
      <c r="N1505">
        <v>82.599998474121094</v>
      </c>
      <c r="O1505">
        <v>77.75</v>
      </c>
      <c r="P1505">
        <v>4.5309548447922099</v>
      </c>
    </row>
    <row r="1506" spans="1:16" x14ac:dyDescent="0.25">
      <c r="A1506" t="s">
        <v>14</v>
      </c>
      <c r="B1506" s="1">
        <v>43172</v>
      </c>
      <c r="C1506" s="1">
        <v>43172</v>
      </c>
      <c r="D1506">
        <v>1520899200</v>
      </c>
      <c r="E1506">
        <v>78.349999999999994</v>
      </c>
      <c r="F1506">
        <v>77.7</v>
      </c>
      <c r="G1506">
        <v>79.900000000000006</v>
      </c>
      <c r="H1506">
        <v>77</v>
      </c>
      <c r="I1506">
        <v>1.03</v>
      </c>
      <c r="J1506" t="s">
        <v>1182</v>
      </c>
      <c r="K1506">
        <v>795314</v>
      </c>
      <c r="L1506">
        <v>78.349998474121094</v>
      </c>
      <c r="M1506">
        <v>77.699996948242188</v>
      </c>
      <c r="N1506">
        <v>79.900001525878906</v>
      </c>
      <c r="O1506">
        <v>77</v>
      </c>
      <c r="P1506">
        <v>1.0315865775393389</v>
      </c>
    </row>
    <row r="1507" spans="1:16" x14ac:dyDescent="0.25">
      <c r="A1507" t="s">
        <v>13</v>
      </c>
      <c r="B1507" s="1">
        <v>43171</v>
      </c>
      <c r="C1507" s="1">
        <v>43171</v>
      </c>
      <c r="D1507">
        <v>1520812800</v>
      </c>
      <c r="E1507">
        <v>77.55</v>
      </c>
      <c r="F1507">
        <v>79.5</v>
      </c>
      <c r="G1507">
        <v>79.900000000000006</v>
      </c>
      <c r="H1507">
        <v>76.45</v>
      </c>
      <c r="I1507">
        <v>-0.83</v>
      </c>
      <c r="J1507" t="s">
        <v>1183</v>
      </c>
      <c r="K1507">
        <v>737665</v>
      </c>
      <c r="L1507">
        <v>77.550003051757813</v>
      </c>
      <c r="M1507">
        <v>79.5</v>
      </c>
      <c r="N1507">
        <v>79.900001525878906</v>
      </c>
      <c r="O1507">
        <v>76.449996948242188</v>
      </c>
      <c r="P1507">
        <v>-0.83119427346599895</v>
      </c>
    </row>
    <row r="1508" spans="1:16" x14ac:dyDescent="0.25">
      <c r="A1508" t="s">
        <v>13</v>
      </c>
      <c r="B1508" s="1">
        <v>43168</v>
      </c>
      <c r="C1508" s="1">
        <v>43168</v>
      </c>
      <c r="D1508">
        <v>1520553600</v>
      </c>
      <c r="E1508">
        <v>78.2</v>
      </c>
      <c r="F1508">
        <v>81.099999999999994</v>
      </c>
      <c r="G1508">
        <v>82.15</v>
      </c>
      <c r="H1508">
        <v>77.900000000000006</v>
      </c>
      <c r="I1508">
        <v>-3.16</v>
      </c>
      <c r="J1508" t="s">
        <v>1184</v>
      </c>
      <c r="K1508">
        <v>663746</v>
      </c>
      <c r="L1508">
        <v>78.199996948242188</v>
      </c>
      <c r="M1508">
        <v>81.099998474121094</v>
      </c>
      <c r="N1508">
        <v>82.150001525878906</v>
      </c>
      <c r="O1508">
        <v>77.900001525878906</v>
      </c>
      <c r="P1508">
        <v>-3.1578985161087463</v>
      </c>
    </row>
    <row r="1509" spans="1:16" x14ac:dyDescent="0.25">
      <c r="A1509" t="s">
        <v>13</v>
      </c>
      <c r="B1509" s="1">
        <v>43167</v>
      </c>
      <c r="C1509" s="1">
        <v>43167</v>
      </c>
      <c r="D1509">
        <v>1520467200</v>
      </c>
      <c r="E1509">
        <v>80.75</v>
      </c>
      <c r="F1509">
        <v>82.65</v>
      </c>
      <c r="G1509">
        <v>83.2</v>
      </c>
      <c r="H1509">
        <v>78.55</v>
      </c>
      <c r="I1509">
        <v>-1.88</v>
      </c>
      <c r="J1509" t="s">
        <v>1185</v>
      </c>
      <c r="K1509">
        <v>882573</v>
      </c>
      <c r="L1509">
        <v>80.75</v>
      </c>
      <c r="M1509">
        <v>82.650001525878906</v>
      </c>
      <c r="N1509">
        <v>83.199996948242188</v>
      </c>
      <c r="O1509">
        <v>78.550003051757813</v>
      </c>
      <c r="P1509">
        <v>-1.8833572227002568</v>
      </c>
    </row>
    <row r="1510" spans="1:16" x14ac:dyDescent="0.25">
      <c r="A1510" t="s">
        <v>13</v>
      </c>
      <c r="B1510" s="1">
        <v>43166</v>
      </c>
      <c r="C1510" s="1">
        <v>43166</v>
      </c>
      <c r="D1510">
        <v>1520380800</v>
      </c>
      <c r="E1510">
        <v>82.3</v>
      </c>
      <c r="F1510">
        <v>84.1</v>
      </c>
      <c r="G1510">
        <v>84.65</v>
      </c>
      <c r="H1510">
        <v>82</v>
      </c>
      <c r="I1510">
        <v>-3.01</v>
      </c>
      <c r="J1510" t="s">
        <v>1186</v>
      </c>
      <c r="K1510">
        <v>733526</v>
      </c>
      <c r="L1510">
        <v>82.300003051757813</v>
      </c>
      <c r="M1510">
        <v>84.099998474121094</v>
      </c>
      <c r="N1510">
        <v>84.650001525878906</v>
      </c>
      <c r="O1510">
        <v>82</v>
      </c>
      <c r="P1510">
        <v>-3.0052981357931543</v>
      </c>
    </row>
    <row r="1511" spans="1:16" x14ac:dyDescent="0.25">
      <c r="A1511" t="s">
        <v>13</v>
      </c>
      <c r="B1511" s="1">
        <v>43165</v>
      </c>
      <c r="C1511" s="1">
        <v>43165</v>
      </c>
      <c r="D1511">
        <v>1520294400</v>
      </c>
      <c r="E1511">
        <v>84.85</v>
      </c>
      <c r="F1511">
        <v>89.25</v>
      </c>
      <c r="G1511">
        <v>89.85</v>
      </c>
      <c r="H1511">
        <v>83.65</v>
      </c>
      <c r="I1511">
        <v>-4.07</v>
      </c>
      <c r="J1511" t="s">
        <v>1187</v>
      </c>
      <c r="K1511">
        <v>467440</v>
      </c>
      <c r="L1511">
        <v>84.849998474121094</v>
      </c>
      <c r="M1511">
        <v>89.25</v>
      </c>
      <c r="N1511">
        <v>89.849998474121094</v>
      </c>
      <c r="O1511">
        <v>83.650001525878906</v>
      </c>
      <c r="P1511">
        <v>-4.0700945147886047</v>
      </c>
    </row>
    <row r="1512" spans="1:16" x14ac:dyDescent="0.25">
      <c r="A1512" t="s">
        <v>13</v>
      </c>
      <c r="B1512" s="1">
        <v>43164</v>
      </c>
      <c r="C1512" s="1">
        <v>43164</v>
      </c>
      <c r="D1512">
        <v>1520208000</v>
      </c>
      <c r="E1512">
        <v>88.45</v>
      </c>
      <c r="F1512">
        <v>90.3</v>
      </c>
      <c r="G1512">
        <v>90.8</v>
      </c>
      <c r="H1512">
        <v>88</v>
      </c>
      <c r="I1512">
        <v>-2.59</v>
      </c>
      <c r="J1512" t="s">
        <v>1188</v>
      </c>
      <c r="K1512">
        <v>408156</v>
      </c>
      <c r="L1512">
        <v>88.449996948242188</v>
      </c>
      <c r="M1512">
        <v>90.300003051757813</v>
      </c>
      <c r="N1512">
        <v>90.800003051757813</v>
      </c>
      <c r="O1512">
        <v>88</v>
      </c>
      <c r="P1512">
        <v>-2.5881123618201585</v>
      </c>
    </row>
    <row r="1513" spans="1:16" x14ac:dyDescent="0.25">
      <c r="A1513" t="s">
        <v>14</v>
      </c>
      <c r="B1513" s="1">
        <v>43160</v>
      </c>
      <c r="C1513" s="1">
        <v>43160</v>
      </c>
      <c r="D1513">
        <v>1519862400</v>
      </c>
      <c r="E1513">
        <v>90.8</v>
      </c>
      <c r="F1513">
        <v>91.15</v>
      </c>
      <c r="G1513">
        <v>92.25</v>
      </c>
      <c r="H1513">
        <v>90.1</v>
      </c>
      <c r="I1513">
        <v>0.06</v>
      </c>
      <c r="J1513" t="s">
        <v>1189</v>
      </c>
      <c r="K1513">
        <v>447104</v>
      </c>
      <c r="L1513">
        <v>90.800003051757813</v>
      </c>
      <c r="M1513">
        <v>91.150001525878906</v>
      </c>
      <c r="N1513">
        <v>92.25</v>
      </c>
      <c r="O1513">
        <v>90.099998474121094</v>
      </c>
      <c r="P1513">
        <v>5.5099781551308541E-2</v>
      </c>
    </row>
    <row r="1514" spans="1:16" x14ac:dyDescent="0.25">
      <c r="A1514" t="s">
        <v>13</v>
      </c>
      <c r="B1514" s="1">
        <v>43159</v>
      </c>
      <c r="C1514" s="1">
        <v>43159</v>
      </c>
      <c r="D1514">
        <v>1519776000</v>
      </c>
      <c r="E1514">
        <v>90.75</v>
      </c>
      <c r="F1514">
        <v>91.7</v>
      </c>
      <c r="G1514">
        <v>91.7</v>
      </c>
      <c r="H1514">
        <v>89.7</v>
      </c>
      <c r="I1514">
        <v>-2.16</v>
      </c>
      <c r="J1514" t="s">
        <v>1190</v>
      </c>
      <c r="K1514">
        <v>423669</v>
      </c>
      <c r="L1514">
        <v>90.75</v>
      </c>
      <c r="M1514">
        <v>91.699996948242188</v>
      </c>
      <c r="N1514">
        <v>91.699996948242188</v>
      </c>
      <c r="O1514">
        <v>89.699996948242188</v>
      </c>
      <c r="P1514">
        <v>-2.1563342318059298</v>
      </c>
    </row>
    <row r="1515" spans="1:16" x14ac:dyDescent="0.25">
      <c r="A1515" t="s">
        <v>14</v>
      </c>
      <c r="B1515" s="1">
        <v>43158</v>
      </c>
      <c r="C1515" s="1">
        <v>43158</v>
      </c>
      <c r="D1515">
        <v>1519689600</v>
      </c>
      <c r="E1515">
        <v>92.75</v>
      </c>
      <c r="F1515">
        <v>92.5</v>
      </c>
      <c r="G1515">
        <v>94.35</v>
      </c>
      <c r="H1515">
        <v>92.3</v>
      </c>
      <c r="I1515">
        <v>2.83</v>
      </c>
      <c r="J1515" t="s">
        <v>716</v>
      </c>
      <c r="K1515">
        <v>1949437</v>
      </c>
      <c r="L1515">
        <v>92.75</v>
      </c>
      <c r="M1515">
        <v>92.5</v>
      </c>
      <c r="N1515">
        <v>94.349998474121094</v>
      </c>
      <c r="O1515">
        <v>92.300003051757813</v>
      </c>
      <c r="P1515">
        <v>2.8270544767546211</v>
      </c>
    </row>
    <row r="1516" spans="1:16" x14ac:dyDescent="0.25">
      <c r="A1516" t="s">
        <v>13</v>
      </c>
      <c r="B1516" s="1">
        <v>43157</v>
      </c>
      <c r="C1516" s="1">
        <v>43157</v>
      </c>
      <c r="D1516">
        <v>1519603200</v>
      </c>
      <c r="E1516">
        <v>90.2</v>
      </c>
      <c r="F1516">
        <v>91.8</v>
      </c>
      <c r="G1516">
        <v>91.9</v>
      </c>
      <c r="H1516">
        <v>90</v>
      </c>
      <c r="I1516">
        <v>-0.82</v>
      </c>
      <c r="J1516" t="s">
        <v>1191</v>
      </c>
      <c r="K1516">
        <v>435155</v>
      </c>
      <c r="L1516">
        <v>90.199996948242188</v>
      </c>
      <c r="M1516">
        <v>91.800003051757813</v>
      </c>
      <c r="N1516">
        <v>91.900001525878906</v>
      </c>
      <c r="O1516">
        <v>90</v>
      </c>
      <c r="P1516">
        <v>-0.82462894465715031</v>
      </c>
    </row>
    <row r="1517" spans="1:16" x14ac:dyDescent="0.25">
      <c r="A1517" t="s">
        <v>14</v>
      </c>
      <c r="B1517" s="1">
        <v>43154</v>
      </c>
      <c r="C1517" s="1">
        <v>43154</v>
      </c>
      <c r="D1517">
        <v>1519344000</v>
      </c>
      <c r="E1517">
        <v>90.95</v>
      </c>
      <c r="F1517">
        <v>89.9</v>
      </c>
      <c r="G1517">
        <v>91.5</v>
      </c>
      <c r="H1517">
        <v>89.9</v>
      </c>
      <c r="I1517">
        <v>1.45</v>
      </c>
      <c r="J1517" t="s">
        <v>1192</v>
      </c>
      <c r="K1517">
        <v>486651</v>
      </c>
      <c r="L1517">
        <v>90.949996948242188</v>
      </c>
      <c r="M1517">
        <v>89.900001525878906</v>
      </c>
      <c r="N1517">
        <v>91.5</v>
      </c>
      <c r="O1517">
        <v>89.900001525878906</v>
      </c>
      <c r="P1517">
        <v>1.4500785278715436</v>
      </c>
    </row>
    <row r="1518" spans="1:16" x14ac:dyDescent="0.25">
      <c r="A1518" t="s">
        <v>14</v>
      </c>
      <c r="B1518" s="1">
        <v>43153</v>
      </c>
      <c r="C1518" s="1">
        <v>43153</v>
      </c>
      <c r="D1518">
        <v>1519257600</v>
      </c>
      <c r="E1518">
        <v>89.65</v>
      </c>
      <c r="F1518">
        <v>88.4</v>
      </c>
      <c r="G1518">
        <v>91.6</v>
      </c>
      <c r="H1518">
        <v>87.1</v>
      </c>
      <c r="I1518">
        <v>1.01</v>
      </c>
      <c r="J1518" t="s">
        <v>1193</v>
      </c>
      <c r="K1518">
        <v>973412</v>
      </c>
      <c r="L1518">
        <v>89.650001525878906</v>
      </c>
      <c r="M1518">
        <v>88.400001525878906</v>
      </c>
      <c r="N1518">
        <v>91.599998474121094</v>
      </c>
      <c r="O1518">
        <v>87.099998474121094</v>
      </c>
      <c r="P1518">
        <v>1.0140862263424295</v>
      </c>
    </row>
    <row r="1519" spans="1:16" x14ac:dyDescent="0.25">
      <c r="A1519" t="s">
        <v>13</v>
      </c>
      <c r="B1519" s="1">
        <v>43152</v>
      </c>
      <c r="C1519" s="1">
        <v>43152</v>
      </c>
      <c r="D1519">
        <v>1519171200</v>
      </c>
      <c r="E1519">
        <v>88.75</v>
      </c>
      <c r="F1519">
        <v>91</v>
      </c>
      <c r="G1519">
        <v>91.15</v>
      </c>
      <c r="H1519">
        <v>88.25</v>
      </c>
      <c r="I1519">
        <v>-1.5</v>
      </c>
      <c r="J1519" t="s">
        <v>1194</v>
      </c>
      <c r="K1519">
        <v>405236</v>
      </c>
      <c r="L1519">
        <v>88.75</v>
      </c>
      <c r="M1519">
        <v>91</v>
      </c>
      <c r="N1519">
        <v>91.150001525878906</v>
      </c>
      <c r="O1519">
        <v>88.25</v>
      </c>
      <c r="P1519">
        <v>-1.498333514965426</v>
      </c>
    </row>
    <row r="1520" spans="1:16" x14ac:dyDescent="0.25">
      <c r="A1520" t="s">
        <v>14</v>
      </c>
      <c r="B1520" s="1">
        <v>43151</v>
      </c>
      <c r="C1520" s="1">
        <v>43151</v>
      </c>
      <c r="D1520">
        <v>1519084800</v>
      </c>
      <c r="E1520">
        <v>90.1</v>
      </c>
      <c r="F1520">
        <v>89.4</v>
      </c>
      <c r="G1520">
        <v>91.6</v>
      </c>
      <c r="H1520">
        <v>88.5</v>
      </c>
      <c r="I1520">
        <v>0.61</v>
      </c>
      <c r="J1520" t="s">
        <v>1195</v>
      </c>
      <c r="K1520">
        <v>616854</v>
      </c>
      <c r="L1520">
        <v>90.099998474121094</v>
      </c>
      <c r="M1520">
        <v>89.400001525878906</v>
      </c>
      <c r="N1520">
        <v>91.599998474121094</v>
      </c>
      <c r="O1520">
        <v>88.5</v>
      </c>
      <c r="P1520">
        <v>0.61417688846464558</v>
      </c>
    </row>
    <row r="1521" spans="1:16" x14ac:dyDescent="0.25">
      <c r="A1521" t="s">
        <v>13</v>
      </c>
      <c r="B1521" s="1">
        <v>43150</v>
      </c>
      <c r="C1521" s="1">
        <v>43150</v>
      </c>
      <c r="D1521">
        <v>1518998400</v>
      </c>
      <c r="E1521">
        <v>89.55</v>
      </c>
      <c r="F1521">
        <v>92.5</v>
      </c>
      <c r="G1521">
        <v>92.65</v>
      </c>
      <c r="H1521">
        <v>89</v>
      </c>
      <c r="I1521">
        <v>-2.98</v>
      </c>
      <c r="J1521" t="s">
        <v>1196</v>
      </c>
      <c r="K1521">
        <v>595967</v>
      </c>
      <c r="L1521">
        <v>89.550003051757813</v>
      </c>
      <c r="M1521">
        <v>92.5</v>
      </c>
      <c r="N1521">
        <v>92.650001525878906</v>
      </c>
      <c r="O1521">
        <v>89</v>
      </c>
      <c r="P1521">
        <v>-2.9794148527361588</v>
      </c>
    </row>
    <row r="1522" spans="1:16" x14ac:dyDescent="0.25">
      <c r="A1522" t="s">
        <v>13</v>
      </c>
      <c r="B1522" s="1">
        <v>43147</v>
      </c>
      <c r="C1522" s="1">
        <v>43147</v>
      </c>
      <c r="D1522">
        <v>1518739200</v>
      </c>
      <c r="E1522">
        <v>92.3</v>
      </c>
      <c r="F1522">
        <v>93.85</v>
      </c>
      <c r="G1522">
        <v>94.8</v>
      </c>
      <c r="H1522">
        <v>91.55</v>
      </c>
      <c r="I1522">
        <v>-1.02</v>
      </c>
      <c r="J1522" t="s">
        <v>1197</v>
      </c>
      <c r="K1522">
        <v>745576</v>
      </c>
      <c r="L1522">
        <v>92.300003051757813</v>
      </c>
      <c r="M1522">
        <v>93.849998474121094</v>
      </c>
      <c r="N1522">
        <v>94.800003051757813</v>
      </c>
      <c r="O1522">
        <v>91.550003051757813</v>
      </c>
      <c r="P1522">
        <v>-1.0187634833696382</v>
      </c>
    </row>
    <row r="1523" spans="1:16" x14ac:dyDescent="0.25">
      <c r="A1523" t="s">
        <v>13</v>
      </c>
      <c r="B1523" s="1">
        <v>43146</v>
      </c>
      <c r="C1523" s="1">
        <v>43146</v>
      </c>
      <c r="D1523">
        <v>1518652800</v>
      </c>
      <c r="E1523">
        <v>93.25</v>
      </c>
      <c r="F1523">
        <v>97.25</v>
      </c>
      <c r="G1523">
        <v>99.35</v>
      </c>
      <c r="H1523">
        <v>92.55</v>
      </c>
      <c r="I1523">
        <v>-3.67</v>
      </c>
      <c r="J1523" t="s">
        <v>223</v>
      </c>
      <c r="K1523">
        <v>1280789</v>
      </c>
      <c r="L1523">
        <v>93.25</v>
      </c>
      <c r="M1523">
        <v>97.25</v>
      </c>
      <c r="N1523">
        <v>99.349998474121094</v>
      </c>
      <c r="O1523">
        <v>92.550003051757813</v>
      </c>
      <c r="P1523">
        <v>-3.6673584089244997</v>
      </c>
    </row>
    <row r="1524" spans="1:16" x14ac:dyDescent="0.25">
      <c r="A1524" t="s">
        <v>13</v>
      </c>
      <c r="B1524" s="1">
        <v>43145</v>
      </c>
      <c r="C1524" s="1">
        <v>43145</v>
      </c>
      <c r="D1524">
        <v>1518566400</v>
      </c>
      <c r="E1524">
        <v>96.8</v>
      </c>
      <c r="F1524">
        <v>98.5</v>
      </c>
      <c r="G1524">
        <v>102.9</v>
      </c>
      <c r="H1524">
        <v>95.7</v>
      </c>
      <c r="I1524">
        <v>-0.97</v>
      </c>
      <c r="J1524" t="s">
        <v>1007</v>
      </c>
      <c r="K1524">
        <v>1636773</v>
      </c>
      <c r="L1524">
        <v>96.800003051757813</v>
      </c>
      <c r="M1524">
        <v>98.5</v>
      </c>
      <c r="N1524">
        <v>102.90000152587891</v>
      </c>
      <c r="O1524">
        <v>95.699996948242188</v>
      </c>
      <c r="P1524">
        <v>-0.97186388566975701</v>
      </c>
    </row>
    <row r="1525" spans="1:16" x14ac:dyDescent="0.25">
      <c r="A1525" t="s">
        <v>14</v>
      </c>
      <c r="B1525" s="1">
        <v>43143</v>
      </c>
      <c r="C1525" s="1">
        <v>43143</v>
      </c>
      <c r="D1525">
        <v>1518393600</v>
      </c>
      <c r="E1525">
        <v>97.75</v>
      </c>
      <c r="F1525">
        <v>95.7</v>
      </c>
      <c r="G1525">
        <v>99.7</v>
      </c>
      <c r="H1525">
        <v>95.65</v>
      </c>
      <c r="I1525">
        <v>2.95</v>
      </c>
      <c r="J1525" t="s">
        <v>1198</v>
      </c>
      <c r="K1525">
        <v>1380031</v>
      </c>
      <c r="L1525">
        <v>97.75</v>
      </c>
      <c r="M1525">
        <v>95.699996948242188</v>
      </c>
      <c r="N1525">
        <v>99.699996948242188</v>
      </c>
      <c r="O1525">
        <v>95.650001525878906</v>
      </c>
      <c r="P1525">
        <v>2.9489237933141914</v>
      </c>
    </row>
    <row r="1526" spans="1:16" x14ac:dyDescent="0.25">
      <c r="A1526" t="s">
        <v>13</v>
      </c>
      <c r="B1526" s="1">
        <v>43140</v>
      </c>
      <c r="C1526" s="1">
        <v>43140</v>
      </c>
      <c r="D1526">
        <v>1518134400</v>
      </c>
      <c r="E1526">
        <v>94.95</v>
      </c>
      <c r="F1526">
        <v>94.1</v>
      </c>
      <c r="G1526">
        <v>95.85</v>
      </c>
      <c r="H1526">
        <v>93.65</v>
      </c>
      <c r="I1526">
        <v>-2.4700000000000002</v>
      </c>
      <c r="J1526" t="s">
        <v>1199</v>
      </c>
      <c r="K1526">
        <v>891301</v>
      </c>
      <c r="L1526">
        <v>94.949996948242188</v>
      </c>
      <c r="M1526">
        <v>94.099998474121094</v>
      </c>
      <c r="N1526">
        <v>95.849998474121094</v>
      </c>
      <c r="O1526">
        <v>93.650001525878906</v>
      </c>
      <c r="P1526">
        <v>-2.4653328849480234</v>
      </c>
    </row>
    <row r="1527" spans="1:16" x14ac:dyDescent="0.25">
      <c r="A1527" t="s">
        <v>14</v>
      </c>
      <c r="B1527" s="1">
        <v>43139</v>
      </c>
      <c r="C1527" s="1">
        <v>43139</v>
      </c>
      <c r="D1527">
        <v>1518048000</v>
      </c>
      <c r="E1527">
        <v>97.35</v>
      </c>
      <c r="F1527">
        <v>95.5</v>
      </c>
      <c r="G1527">
        <v>98.15</v>
      </c>
      <c r="H1527">
        <v>94.4</v>
      </c>
      <c r="I1527">
        <v>2.69</v>
      </c>
      <c r="J1527" t="s">
        <v>223</v>
      </c>
      <c r="K1527">
        <v>1279025</v>
      </c>
      <c r="L1527">
        <v>97.349998474121094</v>
      </c>
      <c r="M1527">
        <v>95.5</v>
      </c>
      <c r="N1527">
        <v>98.150001525878906</v>
      </c>
      <c r="O1527">
        <v>94.400001525878906</v>
      </c>
      <c r="P1527">
        <v>2.6898685023997988</v>
      </c>
    </row>
    <row r="1528" spans="1:16" x14ac:dyDescent="0.25">
      <c r="A1528" t="s">
        <v>14</v>
      </c>
      <c r="B1528" s="1">
        <v>43138</v>
      </c>
      <c r="C1528" s="1">
        <v>43138</v>
      </c>
      <c r="D1528">
        <v>1517961600</v>
      </c>
      <c r="E1528">
        <v>94.8</v>
      </c>
      <c r="F1528">
        <v>94.5</v>
      </c>
      <c r="G1528">
        <v>98</v>
      </c>
      <c r="H1528">
        <v>93.6</v>
      </c>
      <c r="I1528">
        <v>3.38</v>
      </c>
      <c r="J1528" t="s">
        <v>822</v>
      </c>
      <c r="K1528">
        <v>2978261</v>
      </c>
      <c r="L1528">
        <v>94.800003051757813</v>
      </c>
      <c r="M1528">
        <v>94.5</v>
      </c>
      <c r="N1528">
        <v>98</v>
      </c>
      <c r="O1528">
        <v>93.599998474121094</v>
      </c>
      <c r="P1528">
        <v>3.380595645237968</v>
      </c>
    </row>
    <row r="1529" spans="1:16" x14ac:dyDescent="0.25">
      <c r="A1529" t="s">
        <v>13</v>
      </c>
      <c r="B1529" s="1">
        <v>43137</v>
      </c>
      <c r="C1529" s="1">
        <v>43137</v>
      </c>
      <c r="D1529">
        <v>1517875200</v>
      </c>
      <c r="E1529">
        <v>91.7</v>
      </c>
      <c r="F1529">
        <v>90.2</v>
      </c>
      <c r="G1529">
        <v>94.5</v>
      </c>
      <c r="H1529">
        <v>87.5</v>
      </c>
      <c r="I1529">
        <v>-4.68</v>
      </c>
      <c r="J1529" t="s">
        <v>1200</v>
      </c>
      <c r="K1529">
        <v>2198136</v>
      </c>
      <c r="L1529">
        <v>91.699996948242188</v>
      </c>
      <c r="M1529">
        <v>90.199996948242188</v>
      </c>
      <c r="N1529">
        <v>94.5</v>
      </c>
      <c r="O1529">
        <v>87.5</v>
      </c>
      <c r="P1529">
        <v>-4.6777548261473472</v>
      </c>
    </row>
    <row r="1530" spans="1:16" x14ac:dyDescent="0.25">
      <c r="A1530" t="s">
        <v>13</v>
      </c>
      <c r="B1530" s="1">
        <v>43136</v>
      </c>
      <c r="C1530" s="1">
        <v>43136</v>
      </c>
      <c r="D1530">
        <v>1517788800</v>
      </c>
      <c r="E1530">
        <v>96.2</v>
      </c>
      <c r="F1530">
        <v>94.55</v>
      </c>
      <c r="G1530">
        <v>98.45</v>
      </c>
      <c r="H1530">
        <v>94</v>
      </c>
      <c r="I1530">
        <v>-3.99</v>
      </c>
      <c r="J1530" t="s">
        <v>735</v>
      </c>
      <c r="K1530">
        <v>1745094</v>
      </c>
      <c r="L1530">
        <v>96.199996948242188</v>
      </c>
      <c r="M1530">
        <v>94.550003051757813</v>
      </c>
      <c r="N1530">
        <v>98.449996948242188</v>
      </c>
      <c r="O1530">
        <v>94</v>
      </c>
      <c r="P1530">
        <v>-3.9920160896473682</v>
      </c>
    </row>
    <row r="1531" spans="1:16" x14ac:dyDescent="0.25">
      <c r="A1531" t="s">
        <v>13</v>
      </c>
      <c r="B1531" s="1">
        <v>43133</v>
      </c>
      <c r="C1531" s="1">
        <v>43133</v>
      </c>
      <c r="D1531">
        <v>1517529600</v>
      </c>
      <c r="E1531">
        <v>100.2</v>
      </c>
      <c r="F1531">
        <v>102.7</v>
      </c>
      <c r="G1531">
        <v>102.7</v>
      </c>
      <c r="H1531">
        <v>93.6</v>
      </c>
      <c r="I1531">
        <v>-3.61</v>
      </c>
      <c r="J1531" t="s">
        <v>826</v>
      </c>
      <c r="K1531">
        <v>2062627</v>
      </c>
      <c r="L1531">
        <v>100.19999694824219</v>
      </c>
      <c r="M1531">
        <v>102.69999694824219</v>
      </c>
      <c r="N1531">
        <v>102.69999694824219</v>
      </c>
      <c r="O1531">
        <v>93.599998474121094</v>
      </c>
      <c r="P1531">
        <v>-3.6075037134124832</v>
      </c>
    </row>
    <row r="1532" spans="1:16" x14ac:dyDescent="0.25">
      <c r="A1532" t="s">
        <v>13</v>
      </c>
      <c r="B1532" s="1">
        <v>43132</v>
      </c>
      <c r="C1532" s="1">
        <v>43132</v>
      </c>
      <c r="D1532">
        <v>1517443200</v>
      </c>
      <c r="E1532">
        <v>103.95</v>
      </c>
      <c r="F1532">
        <v>107</v>
      </c>
      <c r="G1532">
        <v>109.25</v>
      </c>
      <c r="H1532">
        <v>102.8</v>
      </c>
      <c r="I1532">
        <v>-2.5299999999999998</v>
      </c>
      <c r="J1532" t="s">
        <v>197</v>
      </c>
      <c r="K1532">
        <v>1385294</v>
      </c>
      <c r="L1532">
        <v>103.94999694824219</v>
      </c>
      <c r="M1532">
        <v>107</v>
      </c>
      <c r="N1532">
        <v>109.25</v>
      </c>
      <c r="O1532">
        <v>102.80000305175781</v>
      </c>
      <c r="P1532">
        <v>-2.5316498256041333</v>
      </c>
    </row>
    <row r="1533" spans="1:16" x14ac:dyDescent="0.25">
      <c r="A1533" t="s">
        <v>14</v>
      </c>
      <c r="B1533" s="1">
        <v>43131</v>
      </c>
      <c r="C1533" s="1">
        <v>43131</v>
      </c>
      <c r="D1533">
        <v>1517356800</v>
      </c>
      <c r="E1533">
        <v>106.65</v>
      </c>
      <c r="F1533">
        <v>104.3</v>
      </c>
      <c r="G1533">
        <v>107.95</v>
      </c>
      <c r="H1533">
        <v>104.3</v>
      </c>
      <c r="I1533">
        <v>0.71</v>
      </c>
      <c r="J1533" t="s">
        <v>1201</v>
      </c>
      <c r="K1533">
        <v>894605</v>
      </c>
      <c r="L1533">
        <v>106.65000152587891</v>
      </c>
      <c r="M1533">
        <v>104.30000305175781</v>
      </c>
      <c r="N1533">
        <v>107.94999694824219</v>
      </c>
      <c r="O1533">
        <v>104.30000305175781</v>
      </c>
      <c r="P1533">
        <v>0.70821528724597949</v>
      </c>
    </row>
    <row r="1534" spans="1:16" x14ac:dyDescent="0.25">
      <c r="A1534" t="s">
        <v>13</v>
      </c>
      <c r="B1534" s="1">
        <v>43130</v>
      </c>
      <c r="C1534" s="1">
        <v>43130</v>
      </c>
      <c r="D1534">
        <v>1517270400</v>
      </c>
      <c r="E1534">
        <v>105.9</v>
      </c>
      <c r="F1534">
        <v>110</v>
      </c>
      <c r="G1534">
        <v>110.45</v>
      </c>
      <c r="H1534">
        <v>105.55</v>
      </c>
      <c r="I1534">
        <v>-4.34</v>
      </c>
      <c r="J1534" t="s">
        <v>1202</v>
      </c>
      <c r="K1534">
        <v>964226</v>
      </c>
      <c r="L1534">
        <v>105.90000152587891</v>
      </c>
      <c r="M1534">
        <v>110</v>
      </c>
      <c r="N1534">
        <v>110.44999694824219</v>
      </c>
      <c r="O1534">
        <v>105.55000305175781</v>
      </c>
      <c r="P1534">
        <v>-4.3360393447955738</v>
      </c>
    </row>
    <row r="1535" spans="1:16" x14ac:dyDescent="0.25">
      <c r="A1535" t="s">
        <v>14</v>
      </c>
      <c r="B1535" s="1">
        <v>43129</v>
      </c>
      <c r="C1535" s="1">
        <v>43129</v>
      </c>
      <c r="D1535">
        <v>1517184000</v>
      </c>
      <c r="E1535">
        <v>110.7</v>
      </c>
      <c r="F1535">
        <v>112</v>
      </c>
      <c r="G1535">
        <v>113.8</v>
      </c>
      <c r="H1535">
        <v>109.55</v>
      </c>
      <c r="I1535">
        <v>0.64</v>
      </c>
      <c r="J1535" t="s">
        <v>520</v>
      </c>
      <c r="K1535">
        <v>1141150</v>
      </c>
      <c r="L1535">
        <v>110.69999694824219</v>
      </c>
      <c r="M1535">
        <v>112</v>
      </c>
      <c r="N1535">
        <v>113.80000305175781</v>
      </c>
      <c r="O1535">
        <v>109.55000305175781</v>
      </c>
      <c r="P1535">
        <v>0.63636086203835229</v>
      </c>
    </row>
    <row r="1536" spans="1:16" x14ac:dyDescent="0.25">
      <c r="A1536" t="s">
        <v>13</v>
      </c>
      <c r="B1536" s="1">
        <v>43125</v>
      </c>
      <c r="C1536" s="1">
        <v>43125</v>
      </c>
      <c r="D1536">
        <v>1516838400</v>
      </c>
      <c r="E1536">
        <v>110</v>
      </c>
      <c r="F1536">
        <v>111.1</v>
      </c>
      <c r="G1536">
        <v>113.25</v>
      </c>
      <c r="H1536">
        <v>109.4</v>
      </c>
      <c r="I1536">
        <v>-0.81</v>
      </c>
      <c r="J1536" t="s">
        <v>1203</v>
      </c>
      <c r="K1536">
        <v>862183</v>
      </c>
      <c r="L1536">
        <v>110</v>
      </c>
      <c r="M1536">
        <v>111.09999847412109</v>
      </c>
      <c r="N1536">
        <v>113.25</v>
      </c>
      <c r="O1536">
        <v>109.40000152587891</v>
      </c>
      <c r="P1536">
        <v>-0.81154329440553497</v>
      </c>
    </row>
    <row r="1537" spans="1:16" x14ac:dyDescent="0.25">
      <c r="A1537" t="s">
        <v>13</v>
      </c>
      <c r="B1537" s="1">
        <v>43124</v>
      </c>
      <c r="C1537" s="1">
        <v>43124</v>
      </c>
      <c r="D1537">
        <v>1516752000</v>
      </c>
      <c r="E1537">
        <v>110.9</v>
      </c>
      <c r="F1537">
        <v>113.35</v>
      </c>
      <c r="G1537">
        <v>114.4</v>
      </c>
      <c r="H1537">
        <v>110.4</v>
      </c>
      <c r="I1537">
        <v>-2.42</v>
      </c>
      <c r="J1537" t="s">
        <v>1204</v>
      </c>
      <c r="K1537">
        <v>871965</v>
      </c>
      <c r="L1537">
        <v>110.90000152587891</v>
      </c>
      <c r="M1537">
        <v>113.34999847412109</v>
      </c>
      <c r="N1537">
        <v>114.40000152587891</v>
      </c>
      <c r="O1537">
        <v>110.40000152587891</v>
      </c>
      <c r="P1537">
        <v>-2.4197096023564995</v>
      </c>
    </row>
    <row r="1538" spans="1:16" x14ac:dyDescent="0.25">
      <c r="A1538" t="s">
        <v>13</v>
      </c>
      <c r="B1538" s="1">
        <v>43123</v>
      </c>
      <c r="C1538" s="1">
        <v>43123</v>
      </c>
      <c r="D1538">
        <v>1516665600</v>
      </c>
      <c r="E1538">
        <v>113.65</v>
      </c>
      <c r="F1538">
        <v>114.25</v>
      </c>
      <c r="G1538">
        <v>117.3</v>
      </c>
      <c r="H1538">
        <v>112.6</v>
      </c>
      <c r="I1538">
        <v>-0.48</v>
      </c>
      <c r="J1538" t="s">
        <v>705</v>
      </c>
      <c r="K1538">
        <v>1364634</v>
      </c>
      <c r="L1538">
        <v>113.65000152587891</v>
      </c>
      <c r="M1538">
        <v>114.25</v>
      </c>
      <c r="N1538">
        <v>117.30000305175781</v>
      </c>
      <c r="O1538">
        <v>112.59999847412109</v>
      </c>
      <c r="P1538">
        <v>-0.48160721283779945</v>
      </c>
    </row>
    <row r="1539" spans="1:16" x14ac:dyDescent="0.25">
      <c r="A1539" t="s">
        <v>14</v>
      </c>
      <c r="B1539" s="1">
        <v>43122</v>
      </c>
      <c r="C1539" s="1">
        <v>43122</v>
      </c>
      <c r="D1539">
        <v>1516579200</v>
      </c>
      <c r="E1539">
        <v>114.2</v>
      </c>
      <c r="F1539">
        <v>113.6</v>
      </c>
      <c r="G1539">
        <v>114.8</v>
      </c>
      <c r="H1539">
        <v>112.15</v>
      </c>
      <c r="I1539">
        <v>1.1499999999999999</v>
      </c>
      <c r="J1539" t="s">
        <v>1205</v>
      </c>
      <c r="K1539">
        <v>898746</v>
      </c>
      <c r="L1539">
        <v>114.19999694824219</v>
      </c>
      <c r="M1539">
        <v>113.59999847412109</v>
      </c>
      <c r="N1539">
        <v>114.80000305175781</v>
      </c>
      <c r="O1539">
        <v>112.15000152587891</v>
      </c>
      <c r="P1539">
        <v>1.1514574001713336</v>
      </c>
    </row>
    <row r="1540" spans="1:16" x14ac:dyDescent="0.25">
      <c r="A1540" t="s">
        <v>13</v>
      </c>
      <c r="B1540" s="1">
        <v>43119</v>
      </c>
      <c r="C1540" s="1">
        <v>43119</v>
      </c>
      <c r="D1540">
        <v>1516320000</v>
      </c>
      <c r="E1540">
        <v>112.9</v>
      </c>
      <c r="F1540">
        <v>113.2</v>
      </c>
      <c r="G1540">
        <v>115.15</v>
      </c>
      <c r="H1540">
        <v>110.6</v>
      </c>
      <c r="I1540">
        <v>-0.31</v>
      </c>
      <c r="J1540" t="s">
        <v>520</v>
      </c>
      <c r="K1540">
        <v>1142726</v>
      </c>
      <c r="L1540">
        <v>112.90000152587891</v>
      </c>
      <c r="M1540">
        <v>113.19999694824219</v>
      </c>
      <c r="N1540">
        <v>115.15000152587891</v>
      </c>
      <c r="O1540">
        <v>110.59999847412109</v>
      </c>
      <c r="P1540">
        <v>-0.30904942527248896</v>
      </c>
    </row>
    <row r="1541" spans="1:16" x14ac:dyDescent="0.25">
      <c r="A1541" t="s">
        <v>13</v>
      </c>
      <c r="B1541" s="1">
        <v>43118</v>
      </c>
      <c r="C1541" s="1">
        <v>43118</v>
      </c>
      <c r="D1541">
        <v>1516233600</v>
      </c>
      <c r="E1541">
        <v>113.25</v>
      </c>
      <c r="F1541">
        <v>119</v>
      </c>
      <c r="G1541">
        <v>121.5</v>
      </c>
      <c r="H1541">
        <v>111.3</v>
      </c>
      <c r="I1541">
        <v>-3.29</v>
      </c>
      <c r="J1541" t="s">
        <v>1206</v>
      </c>
      <c r="K1541">
        <v>1846131</v>
      </c>
      <c r="L1541">
        <v>113.25</v>
      </c>
      <c r="M1541">
        <v>119</v>
      </c>
      <c r="N1541">
        <v>121.5</v>
      </c>
      <c r="O1541">
        <v>111.30000305175781</v>
      </c>
      <c r="P1541">
        <v>-3.2877869549861156</v>
      </c>
    </row>
    <row r="1542" spans="1:16" x14ac:dyDescent="0.25">
      <c r="A1542" t="s">
        <v>13</v>
      </c>
      <c r="B1542" s="1">
        <v>43117</v>
      </c>
      <c r="C1542" s="1">
        <v>43117</v>
      </c>
      <c r="D1542">
        <v>1516147200</v>
      </c>
      <c r="E1542">
        <v>117.1</v>
      </c>
      <c r="F1542">
        <v>117.6</v>
      </c>
      <c r="G1542">
        <v>118.25</v>
      </c>
      <c r="H1542">
        <v>112.4</v>
      </c>
      <c r="I1542">
        <v>-0.38</v>
      </c>
      <c r="J1542" t="s">
        <v>197</v>
      </c>
      <c r="K1542">
        <v>1392269</v>
      </c>
      <c r="L1542">
        <v>117.09999847412109</v>
      </c>
      <c r="M1542">
        <v>117.59999847412109</v>
      </c>
      <c r="N1542">
        <v>118.25</v>
      </c>
      <c r="O1542">
        <v>112.40000152587891</v>
      </c>
      <c r="P1542">
        <v>-0.38281970731942871</v>
      </c>
    </row>
    <row r="1543" spans="1:16" x14ac:dyDescent="0.25">
      <c r="A1543" t="s">
        <v>13</v>
      </c>
      <c r="B1543" s="1">
        <v>43116</v>
      </c>
      <c r="C1543" s="1">
        <v>43116</v>
      </c>
      <c r="D1543">
        <v>1516060800</v>
      </c>
      <c r="E1543">
        <v>117.55</v>
      </c>
      <c r="F1543">
        <v>123.9</v>
      </c>
      <c r="G1543">
        <v>124.65</v>
      </c>
      <c r="H1543">
        <v>116</v>
      </c>
      <c r="I1543">
        <v>-5.39</v>
      </c>
      <c r="J1543" t="s">
        <v>1007</v>
      </c>
      <c r="K1543">
        <v>1639110</v>
      </c>
      <c r="L1543">
        <v>117.55000305175781</v>
      </c>
      <c r="M1543">
        <v>123.90000152587891</v>
      </c>
      <c r="N1543">
        <v>124.65000152587891</v>
      </c>
      <c r="O1543">
        <v>116</v>
      </c>
      <c r="P1543">
        <v>-5.3923516686053823</v>
      </c>
    </row>
    <row r="1544" spans="1:16" x14ac:dyDescent="0.25">
      <c r="A1544" t="s">
        <v>13</v>
      </c>
      <c r="B1544" s="1">
        <v>43115</v>
      </c>
      <c r="C1544" s="1">
        <v>43115</v>
      </c>
      <c r="D1544">
        <v>1515974400</v>
      </c>
      <c r="E1544">
        <v>124.25</v>
      </c>
      <c r="F1544">
        <v>126.7</v>
      </c>
      <c r="G1544">
        <v>128.1</v>
      </c>
      <c r="H1544">
        <v>122</v>
      </c>
      <c r="I1544">
        <v>-0.76</v>
      </c>
      <c r="J1544" t="s">
        <v>503</v>
      </c>
      <c r="K1544">
        <v>1869930</v>
      </c>
      <c r="L1544">
        <v>124.25</v>
      </c>
      <c r="M1544">
        <v>126.69999694824219</v>
      </c>
      <c r="N1544">
        <v>128.10000610351563</v>
      </c>
      <c r="O1544">
        <v>122</v>
      </c>
      <c r="P1544">
        <v>-0.75878352348116851</v>
      </c>
    </row>
    <row r="1545" spans="1:16" x14ac:dyDescent="0.25">
      <c r="A1545" t="s">
        <v>13</v>
      </c>
      <c r="B1545" s="1">
        <v>43112</v>
      </c>
      <c r="C1545" s="1">
        <v>43112</v>
      </c>
      <c r="D1545">
        <v>1515715200</v>
      </c>
      <c r="E1545">
        <v>125.2</v>
      </c>
      <c r="F1545">
        <v>128.80000000000001</v>
      </c>
      <c r="G1545">
        <v>131.5</v>
      </c>
      <c r="H1545">
        <v>121.2</v>
      </c>
      <c r="I1545">
        <v>-2.5299999999999998</v>
      </c>
      <c r="J1545" t="s">
        <v>1207</v>
      </c>
      <c r="K1545">
        <v>4308364</v>
      </c>
      <c r="L1545">
        <v>125.19999694824219</v>
      </c>
      <c r="M1545">
        <v>128.80000305175781</v>
      </c>
      <c r="N1545">
        <v>131.5</v>
      </c>
      <c r="O1545">
        <v>121.19999694824219</v>
      </c>
      <c r="P1545">
        <v>-2.5301674404161796</v>
      </c>
    </row>
    <row r="1546" spans="1:16" x14ac:dyDescent="0.25">
      <c r="A1546" t="s">
        <v>14</v>
      </c>
      <c r="B1546" s="1">
        <v>43111</v>
      </c>
      <c r="C1546" s="1">
        <v>43111</v>
      </c>
      <c r="D1546">
        <v>1515628800</v>
      </c>
      <c r="E1546">
        <v>128.44999999999999</v>
      </c>
      <c r="F1546">
        <v>119.5</v>
      </c>
      <c r="G1546">
        <v>129.5</v>
      </c>
      <c r="H1546">
        <v>119</v>
      </c>
      <c r="I1546">
        <v>7.62</v>
      </c>
      <c r="J1546" t="s">
        <v>1208</v>
      </c>
      <c r="K1546">
        <v>8507332</v>
      </c>
      <c r="L1546">
        <v>128.44999694824219</v>
      </c>
      <c r="M1546">
        <v>119.5</v>
      </c>
      <c r="N1546">
        <v>129.5</v>
      </c>
      <c r="O1546">
        <v>119</v>
      </c>
      <c r="P1546">
        <v>7.6246322500743604</v>
      </c>
    </row>
    <row r="1547" spans="1:16" x14ac:dyDescent="0.25">
      <c r="A1547" t="s">
        <v>13</v>
      </c>
      <c r="B1547" s="1">
        <v>43110</v>
      </c>
      <c r="C1547" s="1">
        <v>43110</v>
      </c>
      <c r="D1547">
        <v>1515542400</v>
      </c>
      <c r="E1547">
        <v>119.35</v>
      </c>
      <c r="F1547">
        <v>121.9</v>
      </c>
      <c r="G1547">
        <v>123.2</v>
      </c>
      <c r="H1547">
        <v>118.5</v>
      </c>
      <c r="I1547">
        <v>-1.89</v>
      </c>
      <c r="J1547" t="s">
        <v>193</v>
      </c>
      <c r="K1547">
        <v>1121704</v>
      </c>
      <c r="L1547">
        <v>119.34999847412109</v>
      </c>
      <c r="M1547">
        <v>121.90000152587891</v>
      </c>
      <c r="N1547">
        <v>123.19999694824219</v>
      </c>
      <c r="O1547">
        <v>118.5</v>
      </c>
      <c r="P1547">
        <v>-1.8906724397110075</v>
      </c>
    </row>
    <row r="1548" spans="1:16" x14ac:dyDescent="0.25">
      <c r="A1548" t="s">
        <v>13</v>
      </c>
      <c r="B1548" s="1">
        <v>43109</v>
      </c>
      <c r="C1548" s="1">
        <v>43109</v>
      </c>
      <c r="D1548">
        <v>1515456000</v>
      </c>
      <c r="E1548">
        <v>121.65</v>
      </c>
      <c r="F1548">
        <v>125.25</v>
      </c>
      <c r="G1548">
        <v>125.25</v>
      </c>
      <c r="H1548">
        <v>121</v>
      </c>
      <c r="I1548">
        <v>-2.21</v>
      </c>
      <c r="J1548" t="s">
        <v>223</v>
      </c>
      <c r="K1548">
        <v>1276139</v>
      </c>
      <c r="L1548">
        <v>121.65000152587891</v>
      </c>
      <c r="M1548">
        <v>125.25</v>
      </c>
      <c r="N1548">
        <v>125.25</v>
      </c>
      <c r="O1548">
        <v>121</v>
      </c>
      <c r="P1548">
        <v>-2.2106109053607352</v>
      </c>
    </row>
    <row r="1549" spans="1:16" x14ac:dyDescent="0.25">
      <c r="A1549" t="s">
        <v>14</v>
      </c>
      <c r="B1549" s="1">
        <v>43108</v>
      </c>
      <c r="C1549" s="1">
        <v>43108</v>
      </c>
      <c r="D1549">
        <v>1515369600</v>
      </c>
      <c r="E1549">
        <v>124.4</v>
      </c>
      <c r="F1549">
        <v>124</v>
      </c>
      <c r="G1549">
        <v>126.8</v>
      </c>
      <c r="H1549">
        <v>120.2</v>
      </c>
      <c r="I1549">
        <v>1.26</v>
      </c>
      <c r="J1549" t="s">
        <v>1209</v>
      </c>
      <c r="K1549">
        <v>4363328</v>
      </c>
      <c r="L1549">
        <v>124.40000152587891</v>
      </c>
      <c r="M1549">
        <v>124</v>
      </c>
      <c r="N1549">
        <v>126.80000305175781</v>
      </c>
      <c r="O1549">
        <v>120.19999694824219</v>
      </c>
      <c r="P1549">
        <v>1.2617037615058071</v>
      </c>
    </row>
    <row r="1550" spans="1:16" x14ac:dyDescent="0.25">
      <c r="A1550" t="s">
        <v>14</v>
      </c>
      <c r="B1550" s="1">
        <v>43105</v>
      </c>
      <c r="C1550" s="1">
        <v>43105</v>
      </c>
      <c r="D1550">
        <v>1515110400</v>
      </c>
      <c r="E1550">
        <v>122.85</v>
      </c>
      <c r="F1550">
        <v>123</v>
      </c>
      <c r="G1550">
        <v>126.5</v>
      </c>
      <c r="H1550">
        <v>122</v>
      </c>
      <c r="I1550">
        <v>2.25</v>
      </c>
      <c r="J1550" t="s">
        <v>1210</v>
      </c>
      <c r="K1550">
        <v>8619699</v>
      </c>
      <c r="L1550">
        <v>122.84999847412109</v>
      </c>
      <c r="M1550">
        <v>123</v>
      </c>
      <c r="N1550">
        <v>126.5</v>
      </c>
      <c r="O1550">
        <v>122</v>
      </c>
      <c r="P1550">
        <v>2.247188442740585</v>
      </c>
    </row>
    <row r="1551" spans="1:16" x14ac:dyDescent="0.25">
      <c r="A1551" t="s">
        <v>14</v>
      </c>
      <c r="B1551" s="1">
        <v>43104</v>
      </c>
      <c r="C1551" s="1">
        <v>43104</v>
      </c>
      <c r="D1551">
        <v>1515024000</v>
      </c>
      <c r="E1551">
        <v>120.15</v>
      </c>
      <c r="F1551">
        <v>112</v>
      </c>
      <c r="G1551">
        <v>120.15</v>
      </c>
      <c r="H1551">
        <v>111.8</v>
      </c>
      <c r="I1551">
        <v>9.98</v>
      </c>
      <c r="J1551" t="s">
        <v>1211</v>
      </c>
      <c r="K1551">
        <v>8179538</v>
      </c>
      <c r="L1551">
        <v>120.15000152587891</v>
      </c>
      <c r="M1551">
        <v>112</v>
      </c>
      <c r="N1551">
        <v>120.15000152587891</v>
      </c>
      <c r="O1551">
        <v>111.80000305175781</v>
      </c>
      <c r="P1551">
        <v>9.9771181014909889</v>
      </c>
    </row>
    <row r="1552" spans="1:16" x14ac:dyDescent="0.25">
      <c r="A1552" t="s">
        <v>14</v>
      </c>
      <c r="B1552" s="1">
        <v>43103</v>
      </c>
      <c r="C1552" s="1">
        <v>43103</v>
      </c>
      <c r="D1552">
        <v>1514937600</v>
      </c>
      <c r="E1552">
        <v>109.25</v>
      </c>
      <c r="F1552">
        <v>109.75</v>
      </c>
      <c r="G1552">
        <v>111.2</v>
      </c>
      <c r="H1552">
        <v>108.6</v>
      </c>
      <c r="I1552">
        <v>0.23</v>
      </c>
      <c r="J1552" t="s">
        <v>1212</v>
      </c>
      <c r="K1552">
        <v>838419</v>
      </c>
      <c r="L1552">
        <v>109.25</v>
      </c>
      <c r="M1552">
        <v>109.75</v>
      </c>
      <c r="N1552">
        <v>111.19999694824219</v>
      </c>
      <c r="O1552">
        <v>108.59999847412109</v>
      </c>
      <c r="P1552">
        <v>0.22935779816513763</v>
      </c>
    </row>
    <row r="1553" spans="1:16" x14ac:dyDescent="0.25">
      <c r="A1553" t="s">
        <v>13</v>
      </c>
      <c r="B1553" s="1">
        <v>43102</v>
      </c>
      <c r="C1553" s="1">
        <v>43102</v>
      </c>
      <c r="D1553">
        <v>1514851200</v>
      </c>
      <c r="E1553">
        <v>109</v>
      </c>
      <c r="F1553">
        <v>111.8</v>
      </c>
      <c r="G1553">
        <v>113.2</v>
      </c>
      <c r="H1553">
        <v>107.55</v>
      </c>
      <c r="I1553">
        <v>-2.46</v>
      </c>
      <c r="J1553" t="s">
        <v>41</v>
      </c>
      <c r="K1553">
        <v>1042392</v>
      </c>
      <c r="L1553">
        <v>109</v>
      </c>
      <c r="M1553">
        <v>111.80000305175781</v>
      </c>
      <c r="N1553">
        <v>113.19999694824219</v>
      </c>
      <c r="O1553">
        <v>107.55000305175781</v>
      </c>
      <c r="P1553">
        <v>-2.4608501118568231</v>
      </c>
    </row>
    <row r="1554" spans="1:16" x14ac:dyDescent="0.25">
      <c r="A1554" t="s">
        <v>13</v>
      </c>
      <c r="B1554" s="1">
        <v>43101</v>
      </c>
      <c r="C1554" s="1">
        <v>43101</v>
      </c>
      <c r="D1554">
        <v>1514764800</v>
      </c>
      <c r="E1554">
        <v>111.75</v>
      </c>
      <c r="F1554">
        <v>111.2</v>
      </c>
      <c r="G1554">
        <v>114.8</v>
      </c>
      <c r="H1554">
        <v>111.05</v>
      </c>
      <c r="I1554">
        <v>-0.09</v>
      </c>
      <c r="J1554" t="s">
        <v>843</v>
      </c>
      <c r="K1554">
        <v>1466241</v>
      </c>
      <c r="L1554">
        <v>111.75</v>
      </c>
      <c r="M1554">
        <v>111.19999694824219</v>
      </c>
      <c r="N1554">
        <v>114.80000305175781</v>
      </c>
      <c r="O1554">
        <v>111.05000305175781</v>
      </c>
      <c r="P1554">
        <v>-8.9404090733385705E-2</v>
      </c>
    </row>
  </sheetData>
  <phoneticPr fontId="2" type="noConversion"/>
  <conditionalFormatting sqref="B2:P1554">
    <cfRule type="expression" dxfId="17" priority="1">
      <formula>LEN(LEFT($A2,FIND("Font",$A2,1)-1))=3</formula>
    </cfRule>
    <cfRule type="expression" dxfId="16" priority="2">
      <formula>LEN(LEFT($A2,FIND("Font",$A2,1)-1))&lt;&gt;3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98E01-D2B2-42E5-AE3C-3BEEDFF33AE1}">
  <sheetPr codeName="Sheet2"/>
  <dimension ref="A1:U460"/>
  <sheetViews>
    <sheetView topLeftCell="L1" workbookViewId="0">
      <selection activeCell="S5" sqref="S5"/>
    </sheetView>
  </sheetViews>
  <sheetFormatPr defaultRowHeight="15" x14ac:dyDescent="0.25"/>
  <cols>
    <col min="1" max="1" width="17" bestFit="1" customWidth="1"/>
    <col min="2" max="2" width="10.85546875" bestFit="1" customWidth="1"/>
    <col min="3" max="3" width="21.140625" bestFit="1" customWidth="1"/>
    <col min="4" max="4" width="14.5703125" bestFit="1" customWidth="1"/>
    <col min="5" max="5" width="12.28515625" bestFit="1" customWidth="1"/>
    <col min="6" max="6" width="12" bestFit="1" customWidth="1"/>
    <col min="7" max="7" width="11.140625" bestFit="1" customWidth="1"/>
    <col min="8" max="8" width="10.85546875" bestFit="1" customWidth="1"/>
    <col min="9" max="9" width="17.7109375" bestFit="1" customWidth="1"/>
    <col min="10" max="10" width="10" bestFit="1" customWidth="1"/>
    <col min="11" max="11" width="13.7109375" bestFit="1" customWidth="1"/>
    <col min="12" max="12" width="16.140625" bestFit="1" customWidth="1"/>
    <col min="13" max="13" width="15.85546875" bestFit="1" customWidth="1"/>
    <col min="14" max="14" width="14.85546875" bestFit="1" customWidth="1"/>
    <col min="15" max="15" width="14.5703125" bestFit="1" customWidth="1"/>
    <col min="16" max="16" width="21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24</v>
      </c>
      <c r="K1" t="s">
        <v>25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 t="s">
        <v>13</v>
      </c>
      <c r="B2" s="1">
        <v>45391</v>
      </c>
      <c r="C2" s="1">
        <v>45391</v>
      </c>
      <c r="D2">
        <v>1712620800</v>
      </c>
      <c r="E2">
        <v>831</v>
      </c>
      <c r="F2">
        <v>847.6</v>
      </c>
      <c r="G2">
        <v>847.6</v>
      </c>
      <c r="H2">
        <v>830</v>
      </c>
      <c r="I2">
        <v>-0.97</v>
      </c>
      <c r="J2" t="s">
        <v>1213</v>
      </c>
      <c r="K2">
        <v>25025</v>
      </c>
      <c r="L2">
        <v>831</v>
      </c>
      <c r="M2">
        <v>847.5999755859375</v>
      </c>
      <c r="N2">
        <v>847.5999755859375</v>
      </c>
      <c r="O2">
        <v>830</v>
      </c>
      <c r="P2">
        <v>-0.96531710423198913</v>
      </c>
      <c r="R2">
        <f>_xlfn.STDEV.S(L2:L460)</f>
        <v>76.626423334248955</v>
      </c>
      <c r="S2">
        <f>AVERAGE(L2:L460)</f>
        <v>907.30130742889605</v>
      </c>
      <c r="T2" s="2">
        <f>R2/S2</f>
        <v>8.4455321189156399E-2</v>
      </c>
      <c r="U2">
        <f>MEDIAN(L2:L460)</f>
        <v>894</v>
      </c>
    </row>
    <row r="3" spans="1:21" x14ac:dyDescent="0.25">
      <c r="A3" t="s">
        <v>13</v>
      </c>
      <c r="B3" s="1">
        <v>45390</v>
      </c>
      <c r="C3" s="1">
        <v>45390</v>
      </c>
      <c r="D3">
        <v>1712534400</v>
      </c>
      <c r="E3">
        <v>839.1</v>
      </c>
      <c r="F3">
        <v>858.95</v>
      </c>
      <c r="G3">
        <v>858.95</v>
      </c>
      <c r="H3">
        <v>835</v>
      </c>
      <c r="I3">
        <v>-0.62</v>
      </c>
      <c r="J3" t="s">
        <v>1214</v>
      </c>
      <c r="K3">
        <v>48310</v>
      </c>
      <c r="L3">
        <v>839.0999755859375</v>
      </c>
      <c r="M3">
        <v>858.95001220703125</v>
      </c>
      <c r="N3">
        <v>858.95001220703125</v>
      </c>
      <c r="O3">
        <v>835</v>
      </c>
      <c r="P3">
        <v>-0.62178008548608732</v>
      </c>
    </row>
    <row r="4" spans="1:21" x14ac:dyDescent="0.25">
      <c r="A4" t="s">
        <v>13</v>
      </c>
      <c r="B4" s="1">
        <v>45387</v>
      </c>
      <c r="C4" s="1">
        <v>45387</v>
      </c>
      <c r="D4">
        <v>1712275200</v>
      </c>
      <c r="E4">
        <v>844.35</v>
      </c>
      <c r="F4">
        <v>849.05</v>
      </c>
      <c r="G4">
        <v>850.2</v>
      </c>
      <c r="H4">
        <v>838</v>
      </c>
      <c r="I4">
        <v>-0.69</v>
      </c>
      <c r="J4" t="s">
        <v>1215</v>
      </c>
      <c r="K4">
        <v>30085</v>
      </c>
      <c r="L4">
        <v>844.3499755859375</v>
      </c>
      <c r="M4">
        <v>849.04998779296875</v>
      </c>
      <c r="N4">
        <v>850.20001220703125</v>
      </c>
      <c r="O4">
        <v>838</v>
      </c>
      <c r="P4">
        <v>-0.6880776919665833</v>
      </c>
      <c r="R4" t="s">
        <v>20</v>
      </c>
      <c r="S4" t="s">
        <v>21</v>
      </c>
      <c r="T4" t="s">
        <v>22</v>
      </c>
      <c r="U4" t="s">
        <v>23</v>
      </c>
    </row>
    <row r="5" spans="1:21" x14ac:dyDescent="0.25">
      <c r="A5" t="s">
        <v>14</v>
      </c>
      <c r="B5" s="1">
        <v>45386</v>
      </c>
      <c r="C5" s="1">
        <v>45386</v>
      </c>
      <c r="D5">
        <v>1712188800</v>
      </c>
      <c r="E5">
        <v>850.2</v>
      </c>
      <c r="F5">
        <v>839</v>
      </c>
      <c r="G5">
        <v>856</v>
      </c>
      <c r="H5">
        <v>828.05</v>
      </c>
      <c r="I5">
        <v>3.04</v>
      </c>
      <c r="J5" t="s">
        <v>1216</v>
      </c>
      <c r="K5">
        <v>197080</v>
      </c>
      <c r="L5">
        <v>850.20001220703125</v>
      </c>
      <c r="M5">
        <v>839</v>
      </c>
      <c r="N5">
        <v>856</v>
      </c>
      <c r="O5">
        <v>828.04998779296875</v>
      </c>
      <c r="P5">
        <v>3.0358101014123706</v>
      </c>
      <c r="R5">
        <f>B2-B460+1</f>
        <v>674</v>
      </c>
      <c r="S5">
        <f>R5/365</f>
        <v>1.8465753424657534</v>
      </c>
      <c r="T5">
        <f>S5*4</f>
        <v>7.3863013698630136</v>
      </c>
      <c r="U5" s="2">
        <f>(((L2/L460)^(1/T5))-1)*4</f>
        <v>2.11180360187182E-2</v>
      </c>
    </row>
    <row r="6" spans="1:21" x14ac:dyDescent="0.25">
      <c r="A6" t="s">
        <v>14</v>
      </c>
      <c r="B6" s="1">
        <v>45385</v>
      </c>
      <c r="C6" s="1">
        <v>45385</v>
      </c>
      <c r="D6">
        <v>1712102400</v>
      </c>
      <c r="E6">
        <v>825.15</v>
      </c>
      <c r="F6">
        <v>818</v>
      </c>
      <c r="G6">
        <v>833.9</v>
      </c>
      <c r="H6">
        <v>808.05</v>
      </c>
      <c r="I6">
        <v>1.03</v>
      </c>
      <c r="J6" t="s">
        <v>1217</v>
      </c>
      <c r="K6">
        <v>116586</v>
      </c>
      <c r="L6">
        <v>825.1500244140625</v>
      </c>
      <c r="M6">
        <v>818</v>
      </c>
      <c r="N6">
        <v>833.9000244140625</v>
      </c>
      <c r="O6">
        <v>808.04998779296875</v>
      </c>
      <c r="P6">
        <v>1.0284694721839609</v>
      </c>
    </row>
    <row r="7" spans="1:21" x14ac:dyDescent="0.25">
      <c r="A7" t="s">
        <v>14</v>
      </c>
      <c r="B7" s="1">
        <v>45384</v>
      </c>
      <c r="C7" s="1">
        <v>45384</v>
      </c>
      <c r="D7">
        <v>1712016000</v>
      </c>
      <c r="E7">
        <v>816.75</v>
      </c>
      <c r="F7">
        <v>813.95</v>
      </c>
      <c r="G7">
        <v>820</v>
      </c>
      <c r="H7">
        <v>793.3</v>
      </c>
      <c r="I7">
        <v>2.29</v>
      </c>
      <c r="J7" t="s">
        <v>1218</v>
      </c>
      <c r="K7">
        <v>55121</v>
      </c>
      <c r="L7">
        <v>816.75</v>
      </c>
      <c r="M7">
        <v>813.95001220703125</v>
      </c>
      <c r="N7">
        <v>820</v>
      </c>
      <c r="O7">
        <v>793.29998779296875</v>
      </c>
      <c r="P7">
        <v>2.2919390710991334</v>
      </c>
    </row>
    <row r="8" spans="1:21" x14ac:dyDescent="0.25">
      <c r="A8" t="s">
        <v>14</v>
      </c>
      <c r="B8" s="1">
        <v>45383</v>
      </c>
      <c r="C8" s="1">
        <v>45383</v>
      </c>
      <c r="D8">
        <v>1711929600</v>
      </c>
      <c r="E8">
        <v>798.45</v>
      </c>
      <c r="F8">
        <v>790</v>
      </c>
      <c r="G8">
        <v>808</v>
      </c>
      <c r="H8">
        <v>790</v>
      </c>
      <c r="I8">
        <v>2.23</v>
      </c>
      <c r="J8" t="s">
        <v>1219</v>
      </c>
      <c r="K8">
        <v>56953</v>
      </c>
      <c r="L8">
        <v>798.45001220703125</v>
      </c>
      <c r="M8">
        <v>790</v>
      </c>
      <c r="N8">
        <v>808</v>
      </c>
      <c r="O8">
        <v>790</v>
      </c>
      <c r="P8">
        <v>2.234316543794014</v>
      </c>
    </row>
    <row r="9" spans="1:21" x14ac:dyDescent="0.25">
      <c r="A9" t="s">
        <v>14</v>
      </c>
      <c r="B9" s="1">
        <v>45379</v>
      </c>
      <c r="C9" s="1">
        <v>45379</v>
      </c>
      <c r="D9">
        <v>1711584000</v>
      </c>
      <c r="E9">
        <v>781</v>
      </c>
      <c r="F9">
        <v>785.35</v>
      </c>
      <c r="G9">
        <v>791.45</v>
      </c>
      <c r="H9">
        <v>774.9</v>
      </c>
      <c r="I9">
        <v>0.12</v>
      </c>
      <c r="J9" t="s">
        <v>1220</v>
      </c>
      <c r="K9">
        <v>83756</v>
      </c>
      <c r="L9">
        <v>781</v>
      </c>
      <c r="M9">
        <v>785.3499755859375</v>
      </c>
      <c r="N9">
        <v>791.45001220703125</v>
      </c>
      <c r="O9">
        <v>774.9000244140625</v>
      </c>
      <c r="P9">
        <v>0.11537295759899063</v>
      </c>
    </row>
    <row r="10" spans="1:21" x14ac:dyDescent="0.25">
      <c r="A10" t="s">
        <v>13</v>
      </c>
      <c r="B10" s="1">
        <v>45378</v>
      </c>
      <c r="C10" s="1">
        <v>45378</v>
      </c>
      <c r="D10">
        <v>1711497600</v>
      </c>
      <c r="E10">
        <v>780.1</v>
      </c>
      <c r="F10">
        <v>787.8</v>
      </c>
      <c r="G10">
        <v>795.65</v>
      </c>
      <c r="H10">
        <v>761.55</v>
      </c>
      <c r="I10">
        <v>-0.98</v>
      </c>
      <c r="J10" t="s">
        <v>1221</v>
      </c>
      <c r="K10">
        <v>168728</v>
      </c>
      <c r="L10">
        <v>780.0999755859375</v>
      </c>
      <c r="M10">
        <v>787.79998779296875</v>
      </c>
      <c r="N10">
        <v>795.6500244140625</v>
      </c>
      <c r="O10">
        <v>761.54998779296875</v>
      </c>
      <c r="P10">
        <v>-0.97740699750490323</v>
      </c>
    </row>
    <row r="11" spans="1:21" x14ac:dyDescent="0.25">
      <c r="A11" t="s">
        <v>13</v>
      </c>
      <c r="B11" s="1">
        <v>45377</v>
      </c>
      <c r="C11" s="1">
        <v>45377</v>
      </c>
      <c r="D11">
        <v>1711411200</v>
      </c>
      <c r="E11">
        <v>787.8</v>
      </c>
      <c r="F11">
        <v>798</v>
      </c>
      <c r="G11">
        <v>801</v>
      </c>
      <c r="H11">
        <v>786</v>
      </c>
      <c r="I11">
        <v>-1.82</v>
      </c>
      <c r="J11" t="s">
        <v>1222</v>
      </c>
      <c r="K11">
        <v>85765</v>
      </c>
      <c r="L11">
        <v>787.79998779296875</v>
      </c>
      <c r="M11">
        <v>798</v>
      </c>
      <c r="N11">
        <v>801</v>
      </c>
      <c r="O11">
        <v>786</v>
      </c>
      <c r="P11">
        <v>-1.8195458844552195</v>
      </c>
    </row>
    <row r="12" spans="1:21" x14ac:dyDescent="0.25">
      <c r="A12" t="s">
        <v>13</v>
      </c>
      <c r="B12" s="1">
        <v>45373</v>
      </c>
      <c r="C12" s="1">
        <v>45373</v>
      </c>
      <c r="D12">
        <v>1711065600</v>
      </c>
      <c r="E12">
        <v>802.4</v>
      </c>
      <c r="F12">
        <v>804.3</v>
      </c>
      <c r="G12">
        <v>811</v>
      </c>
      <c r="H12">
        <v>796</v>
      </c>
      <c r="I12">
        <v>-0.24</v>
      </c>
      <c r="J12" t="s">
        <v>1223</v>
      </c>
      <c r="K12">
        <v>72288</v>
      </c>
      <c r="L12">
        <v>802.4000244140625</v>
      </c>
      <c r="M12">
        <v>804.29998779296875</v>
      </c>
      <c r="N12">
        <v>811</v>
      </c>
      <c r="O12">
        <v>796</v>
      </c>
      <c r="P12">
        <v>-0.2362257127617054</v>
      </c>
    </row>
    <row r="13" spans="1:21" x14ac:dyDescent="0.25">
      <c r="A13" t="s">
        <v>13</v>
      </c>
      <c r="B13" s="1">
        <v>45372</v>
      </c>
      <c r="C13" s="1">
        <v>45372</v>
      </c>
      <c r="D13">
        <v>1710979200</v>
      </c>
      <c r="E13">
        <v>804.3</v>
      </c>
      <c r="F13">
        <v>806.45</v>
      </c>
      <c r="G13">
        <v>811.45</v>
      </c>
      <c r="H13">
        <v>800</v>
      </c>
      <c r="I13">
        <v>-0.26</v>
      </c>
      <c r="J13" t="s">
        <v>1224</v>
      </c>
      <c r="K13">
        <v>44857</v>
      </c>
      <c r="L13">
        <v>804.29998779296875</v>
      </c>
      <c r="M13">
        <v>806.45001220703125</v>
      </c>
      <c r="N13">
        <v>811.45001220703125</v>
      </c>
      <c r="O13">
        <v>800</v>
      </c>
      <c r="P13">
        <v>-0.26042120008858577</v>
      </c>
    </row>
    <row r="14" spans="1:21" x14ac:dyDescent="0.25">
      <c r="A14" t="s">
        <v>14</v>
      </c>
      <c r="B14" s="1">
        <v>45371</v>
      </c>
      <c r="C14" s="1">
        <v>45371</v>
      </c>
      <c r="D14">
        <v>1710892800</v>
      </c>
      <c r="E14">
        <v>806.4</v>
      </c>
      <c r="F14">
        <v>806</v>
      </c>
      <c r="G14">
        <v>809.95</v>
      </c>
      <c r="H14">
        <v>792.05</v>
      </c>
      <c r="I14">
        <v>0.66</v>
      </c>
      <c r="J14" t="s">
        <v>1225</v>
      </c>
      <c r="K14">
        <v>42059</v>
      </c>
      <c r="L14">
        <v>806.4000244140625</v>
      </c>
      <c r="M14">
        <v>806</v>
      </c>
      <c r="N14">
        <v>809.95001220703125</v>
      </c>
      <c r="O14">
        <v>792.04998779296875</v>
      </c>
      <c r="P14">
        <v>0.65530797478783021</v>
      </c>
    </row>
    <row r="15" spans="1:21" x14ac:dyDescent="0.25">
      <c r="A15" t="s">
        <v>13</v>
      </c>
      <c r="B15" s="1">
        <v>45370</v>
      </c>
      <c r="C15" s="1">
        <v>45370</v>
      </c>
      <c r="D15">
        <v>1710806400</v>
      </c>
      <c r="E15">
        <v>801.15</v>
      </c>
      <c r="F15">
        <v>817.3</v>
      </c>
      <c r="G15">
        <v>817.3</v>
      </c>
      <c r="H15">
        <v>798.1</v>
      </c>
      <c r="I15">
        <v>-1.59</v>
      </c>
      <c r="J15" t="s">
        <v>1226</v>
      </c>
      <c r="K15">
        <v>45756</v>
      </c>
      <c r="L15">
        <v>801.1500244140625</v>
      </c>
      <c r="M15">
        <v>817.29998779296875</v>
      </c>
      <c r="N15">
        <v>817.29998779296875</v>
      </c>
      <c r="O15">
        <v>798.0999755859375</v>
      </c>
      <c r="P15">
        <v>-1.5907077214385674</v>
      </c>
    </row>
    <row r="16" spans="1:21" x14ac:dyDescent="0.25">
      <c r="A16" t="s">
        <v>14</v>
      </c>
      <c r="B16" s="1">
        <v>45369</v>
      </c>
      <c r="C16" s="1">
        <v>45369</v>
      </c>
      <c r="D16">
        <v>1710720000</v>
      </c>
      <c r="E16">
        <v>814.1</v>
      </c>
      <c r="F16">
        <v>810.15</v>
      </c>
      <c r="G16">
        <v>816.3</v>
      </c>
      <c r="H16">
        <v>806.15</v>
      </c>
      <c r="I16">
        <v>0.99</v>
      </c>
      <c r="J16" t="s">
        <v>1227</v>
      </c>
      <c r="K16">
        <v>27784</v>
      </c>
      <c r="L16">
        <v>814.0999755859375</v>
      </c>
      <c r="M16">
        <v>810.1500244140625</v>
      </c>
      <c r="N16">
        <v>816.29998779296875</v>
      </c>
      <c r="O16">
        <v>806.1500244140625</v>
      </c>
      <c r="P16">
        <v>0.98616274032284468</v>
      </c>
    </row>
    <row r="17" spans="1:16" x14ac:dyDescent="0.25">
      <c r="A17" t="s">
        <v>14</v>
      </c>
      <c r="B17" s="1">
        <v>45366</v>
      </c>
      <c r="C17" s="1">
        <v>45366</v>
      </c>
      <c r="D17">
        <v>1710460800</v>
      </c>
      <c r="E17">
        <v>806.15</v>
      </c>
      <c r="F17">
        <v>798</v>
      </c>
      <c r="G17">
        <v>812.95</v>
      </c>
      <c r="H17">
        <v>794.1</v>
      </c>
      <c r="I17">
        <v>1.79</v>
      </c>
      <c r="J17" t="s">
        <v>1228</v>
      </c>
      <c r="K17">
        <v>61177</v>
      </c>
      <c r="L17">
        <v>806.1500244140625</v>
      </c>
      <c r="M17">
        <v>798</v>
      </c>
      <c r="N17">
        <v>812.95001220703125</v>
      </c>
      <c r="O17">
        <v>794.0999755859375</v>
      </c>
      <c r="P17">
        <v>1.7930440038075395</v>
      </c>
    </row>
    <row r="18" spans="1:16" x14ac:dyDescent="0.25">
      <c r="A18" t="s">
        <v>14</v>
      </c>
      <c r="B18" s="1">
        <v>45365</v>
      </c>
      <c r="C18" s="1">
        <v>45365</v>
      </c>
      <c r="D18">
        <v>1710374400</v>
      </c>
      <c r="E18">
        <v>791.95</v>
      </c>
      <c r="F18">
        <v>786.95</v>
      </c>
      <c r="G18">
        <v>799.85</v>
      </c>
      <c r="H18">
        <v>781</v>
      </c>
      <c r="I18">
        <v>0.64</v>
      </c>
      <c r="J18" t="s">
        <v>1229</v>
      </c>
      <c r="K18">
        <v>84588</v>
      </c>
      <c r="L18">
        <v>791.95001220703125</v>
      </c>
      <c r="M18">
        <v>786.95001220703125</v>
      </c>
      <c r="N18">
        <v>799.8499755859375</v>
      </c>
      <c r="O18">
        <v>781</v>
      </c>
      <c r="P18">
        <v>0.63536437161711323</v>
      </c>
    </row>
    <row r="19" spans="1:16" x14ac:dyDescent="0.25">
      <c r="A19" t="s">
        <v>13</v>
      </c>
      <c r="B19" s="1">
        <v>45364</v>
      </c>
      <c r="C19" s="1">
        <v>45364</v>
      </c>
      <c r="D19">
        <v>1710288000</v>
      </c>
      <c r="E19">
        <v>786.95</v>
      </c>
      <c r="F19">
        <v>805.35</v>
      </c>
      <c r="G19">
        <v>808.7</v>
      </c>
      <c r="H19">
        <v>783.05</v>
      </c>
      <c r="I19">
        <v>-2.0499999999999998</v>
      </c>
      <c r="J19" t="s">
        <v>1230</v>
      </c>
      <c r="K19">
        <v>94010</v>
      </c>
      <c r="L19">
        <v>786.95001220703125</v>
      </c>
      <c r="M19">
        <v>805.3499755859375</v>
      </c>
      <c r="N19">
        <v>808.70001220703125</v>
      </c>
      <c r="O19">
        <v>783.04998779296875</v>
      </c>
      <c r="P19">
        <v>-2.0475493785338892</v>
      </c>
    </row>
    <row r="20" spans="1:16" x14ac:dyDescent="0.25">
      <c r="A20" t="s">
        <v>13</v>
      </c>
      <c r="B20" s="1">
        <v>45363</v>
      </c>
      <c r="C20" s="1">
        <v>45363</v>
      </c>
      <c r="D20">
        <v>1710201600</v>
      </c>
      <c r="E20">
        <v>803.4</v>
      </c>
      <c r="F20">
        <v>818.95</v>
      </c>
      <c r="G20">
        <v>818.95</v>
      </c>
      <c r="H20">
        <v>800</v>
      </c>
      <c r="I20">
        <v>-1.62</v>
      </c>
      <c r="J20" t="s">
        <v>1231</v>
      </c>
      <c r="K20">
        <v>92429</v>
      </c>
      <c r="L20">
        <v>803.4000244140625</v>
      </c>
      <c r="M20">
        <v>818.95001220703125</v>
      </c>
      <c r="N20">
        <v>818.95001220703125</v>
      </c>
      <c r="O20">
        <v>800</v>
      </c>
      <c r="P20">
        <v>-1.6224820429665365</v>
      </c>
    </row>
    <row r="21" spans="1:16" x14ac:dyDescent="0.25">
      <c r="A21" t="s">
        <v>13</v>
      </c>
      <c r="B21" s="1">
        <v>45362</v>
      </c>
      <c r="C21" s="1">
        <v>45362</v>
      </c>
      <c r="D21">
        <v>1710115200</v>
      </c>
      <c r="E21">
        <v>816.65</v>
      </c>
      <c r="F21">
        <v>840.7</v>
      </c>
      <c r="G21">
        <v>843.65</v>
      </c>
      <c r="H21">
        <v>797</v>
      </c>
      <c r="I21">
        <v>-2.34</v>
      </c>
      <c r="J21" t="s">
        <v>1232</v>
      </c>
      <c r="K21">
        <v>82782</v>
      </c>
      <c r="L21">
        <v>816.6500244140625</v>
      </c>
      <c r="M21">
        <v>840.70001220703125</v>
      </c>
      <c r="N21">
        <v>843.6500244140625</v>
      </c>
      <c r="O21">
        <v>797</v>
      </c>
      <c r="P21">
        <v>-2.3379559325010448</v>
      </c>
    </row>
    <row r="22" spans="1:16" x14ac:dyDescent="0.25">
      <c r="A22" t="s">
        <v>13</v>
      </c>
      <c r="B22" s="1">
        <v>45358</v>
      </c>
      <c r="C22" s="1">
        <v>45358</v>
      </c>
      <c r="D22">
        <v>1709769600</v>
      </c>
      <c r="E22">
        <v>836.2</v>
      </c>
      <c r="F22">
        <v>843.05</v>
      </c>
      <c r="G22">
        <v>844.35</v>
      </c>
      <c r="H22">
        <v>830.05</v>
      </c>
      <c r="I22">
        <v>-0.56999999999999995</v>
      </c>
      <c r="J22" t="s">
        <v>1233</v>
      </c>
      <c r="K22">
        <v>72703</v>
      </c>
      <c r="L22">
        <v>836.20001220703125</v>
      </c>
      <c r="M22">
        <v>843.04998779296875</v>
      </c>
      <c r="N22">
        <v>844.3499755859375</v>
      </c>
      <c r="O22">
        <v>830.04998779296875</v>
      </c>
      <c r="P22">
        <v>-0.5707476567144768</v>
      </c>
    </row>
    <row r="23" spans="1:16" x14ac:dyDescent="0.25">
      <c r="A23" t="s">
        <v>13</v>
      </c>
      <c r="B23" s="1">
        <v>45357</v>
      </c>
      <c r="C23" s="1">
        <v>45357</v>
      </c>
      <c r="D23">
        <v>1709683200</v>
      </c>
      <c r="E23">
        <v>841</v>
      </c>
      <c r="F23">
        <v>852.1</v>
      </c>
      <c r="G23">
        <v>856.8</v>
      </c>
      <c r="H23">
        <v>838</v>
      </c>
      <c r="I23">
        <v>-1.6</v>
      </c>
      <c r="J23" t="s">
        <v>1234</v>
      </c>
      <c r="K23">
        <v>57749</v>
      </c>
      <c r="L23">
        <v>841</v>
      </c>
      <c r="M23">
        <v>852.0999755859375</v>
      </c>
      <c r="N23">
        <v>856.79998779296875</v>
      </c>
      <c r="O23">
        <v>838</v>
      </c>
      <c r="P23">
        <v>-1.5971478411202045</v>
      </c>
    </row>
    <row r="24" spans="1:16" x14ac:dyDescent="0.25">
      <c r="A24" t="s">
        <v>13</v>
      </c>
      <c r="B24" s="1">
        <v>45356</v>
      </c>
      <c r="C24" s="1">
        <v>45356</v>
      </c>
      <c r="D24">
        <v>1709596800</v>
      </c>
      <c r="E24">
        <v>854.65</v>
      </c>
      <c r="F24">
        <v>857.85</v>
      </c>
      <c r="G24">
        <v>864.9</v>
      </c>
      <c r="H24">
        <v>853</v>
      </c>
      <c r="I24">
        <v>-0.12</v>
      </c>
      <c r="J24" t="s">
        <v>1235</v>
      </c>
      <c r="K24">
        <v>64981</v>
      </c>
      <c r="L24">
        <v>854.6500244140625</v>
      </c>
      <c r="M24">
        <v>857.8499755859375</v>
      </c>
      <c r="N24">
        <v>864.9000244140625</v>
      </c>
      <c r="O24">
        <v>853</v>
      </c>
      <c r="P24">
        <v>-0.12270512773052433</v>
      </c>
    </row>
    <row r="25" spans="1:16" x14ac:dyDescent="0.25">
      <c r="A25" t="s">
        <v>13</v>
      </c>
      <c r="B25" s="1">
        <v>45355</v>
      </c>
      <c r="C25" s="1">
        <v>45355</v>
      </c>
      <c r="D25">
        <v>1709510400</v>
      </c>
      <c r="E25">
        <v>855.7</v>
      </c>
      <c r="F25">
        <v>867.05</v>
      </c>
      <c r="G25">
        <v>871.7</v>
      </c>
      <c r="H25">
        <v>853.1</v>
      </c>
      <c r="I25">
        <v>-1.2</v>
      </c>
      <c r="J25" t="s">
        <v>1236</v>
      </c>
      <c r="K25">
        <v>64018</v>
      </c>
      <c r="L25">
        <v>855.70001220703125</v>
      </c>
      <c r="M25">
        <v>867.04998779296875</v>
      </c>
      <c r="N25">
        <v>871.70001220703125</v>
      </c>
      <c r="O25">
        <v>853.0999755859375</v>
      </c>
      <c r="P25">
        <v>-1.2007809343107791</v>
      </c>
    </row>
    <row r="26" spans="1:16" x14ac:dyDescent="0.25">
      <c r="A26" t="s">
        <v>13</v>
      </c>
      <c r="B26" s="1">
        <v>45353</v>
      </c>
      <c r="C26" s="1">
        <v>45353</v>
      </c>
      <c r="D26">
        <v>1709337600</v>
      </c>
      <c r="E26">
        <v>866.1</v>
      </c>
      <c r="F26">
        <v>869</v>
      </c>
      <c r="G26">
        <v>870</v>
      </c>
      <c r="H26">
        <v>860.75</v>
      </c>
      <c r="I26">
        <v>-0.4</v>
      </c>
      <c r="J26" t="s">
        <v>1237</v>
      </c>
      <c r="K26">
        <v>6257</v>
      </c>
      <c r="L26">
        <v>866.0999755859375</v>
      </c>
      <c r="M26">
        <v>869</v>
      </c>
      <c r="N26">
        <v>870</v>
      </c>
      <c r="O26">
        <v>860.75</v>
      </c>
      <c r="P26">
        <v>-0.40248391194372973</v>
      </c>
    </row>
    <row r="27" spans="1:16" x14ac:dyDescent="0.25">
      <c r="A27" t="s">
        <v>13</v>
      </c>
      <c r="B27" s="1">
        <v>45352</v>
      </c>
      <c r="C27" s="1">
        <v>45352</v>
      </c>
      <c r="D27">
        <v>1709251200</v>
      </c>
      <c r="E27">
        <v>869.6</v>
      </c>
      <c r="F27">
        <v>882</v>
      </c>
      <c r="G27">
        <v>882.05</v>
      </c>
      <c r="H27">
        <v>866</v>
      </c>
      <c r="I27">
        <v>-0.96</v>
      </c>
      <c r="J27" t="s">
        <v>1238</v>
      </c>
      <c r="K27">
        <v>38723</v>
      </c>
      <c r="L27">
        <v>869.5999755859375</v>
      </c>
      <c r="M27">
        <v>882</v>
      </c>
      <c r="N27">
        <v>882.04998779296875</v>
      </c>
      <c r="O27">
        <v>866</v>
      </c>
      <c r="P27">
        <v>-0.95672259841258545</v>
      </c>
    </row>
    <row r="28" spans="1:16" x14ac:dyDescent="0.25">
      <c r="A28" t="s">
        <v>14</v>
      </c>
      <c r="B28" s="1">
        <v>45351</v>
      </c>
      <c r="C28" s="1">
        <v>45351</v>
      </c>
      <c r="D28">
        <v>1709164800</v>
      </c>
      <c r="E28">
        <v>878</v>
      </c>
      <c r="F28">
        <v>870</v>
      </c>
      <c r="G28">
        <v>886.9</v>
      </c>
      <c r="H28">
        <v>869.95</v>
      </c>
      <c r="I28">
        <v>0.14000000000000001</v>
      </c>
      <c r="J28" t="s">
        <v>1239</v>
      </c>
      <c r="K28">
        <v>109429</v>
      </c>
      <c r="L28">
        <v>878</v>
      </c>
      <c r="M28">
        <v>870</v>
      </c>
      <c r="N28">
        <v>886.9000244140625</v>
      </c>
      <c r="O28">
        <v>869.95001220703125</v>
      </c>
      <c r="P28">
        <v>0.14257199885942401</v>
      </c>
    </row>
    <row r="29" spans="1:16" x14ac:dyDescent="0.25">
      <c r="A29" t="s">
        <v>14</v>
      </c>
      <c r="B29" s="1">
        <v>45350</v>
      </c>
      <c r="C29" s="1">
        <v>45350</v>
      </c>
      <c r="D29">
        <v>1709078400</v>
      </c>
      <c r="E29">
        <v>876.75</v>
      </c>
      <c r="F29">
        <v>869.5</v>
      </c>
      <c r="G29">
        <v>892</v>
      </c>
      <c r="H29">
        <v>864</v>
      </c>
      <c r="I29">
        <v>0.83</v>
      </c>
      <c r="J29" t="s">
        <v>1240</v>
      </c>
      <c r="K29">
        <v>146561</v>
      </c>
      <c r="L29">
        <v>876.75</v>
      </c>
      <c r="M29">
        <v>869.5</v>
      </c>
      <c r="N29">
        <v>892</v>
      </c>
      <c r="O29">
        <v>864</v>
      </c>
      <c r="P29">
        <v>0.83381253594019555</v>
      </c>
    </row>
    <row r="30" spans="1:16" x14ac:dyDescent="0.25">
      <c r="A30" t="s">
        <v>14</v>
      </c>
      <c r="B30" s="1">
        <v>45349</v>
      </c>
      <c r="C30" s="1">
        <v>45349</v>
      </c>
      <c r="D30">
        <v>1708992000</v>
      </c>
      <c r="E30">
        <v>869.5</v>
      </c>
      <c r="F30">
        <v>870</v>
      </c>
      <c r="G30">
        <v>874.9</v>
      </c>
      <c r="H30">
        <v>863.05</v>
      </c>
      <c r="I30">
        <v>0.6</v>
      </c>
      <c r="J30" t="s">
        <v>1241</v>
      </c>
      <c r="K30">
        <v>58401</v>
      </c>
      <c r="L30">
        <v>869.5</v>
      </c>
      <c r="M30">
        <v>870</v>
      </c>
      <c r="N30">
        <v>874.9000244140625</v>
      </c>
      <c r="O30">
        <v>863.04998779296875</v>
      </c>
      <c r="P30">
        <v>0.59582629253518871</v>
      </c>
    </row>
    <row r="31" spans="1:16" x14ac:dyDescent="0.25">
      <c r="A31" t="s">
        <v>13</v>
      </c>
      <c r="B31" s="1">
        <v>45348</v>
      </c>
      <c r="C31" s="1">
        <v>45348</v>
      </c>
      <c r="D31">
        <v>1708905600</v>
      </c>
      <c r="E31">
        <v>864.35</v>
      </c>
      <c r="F31">
        <v>867.05</v>
      </c>
      <c r="G31">
        <v>874</v>
      </c>
      <c r="H31">
        <v>859.5</v>
      </c>
      <c r="I31">
        <v>-0.31</v>
      </c>
      <c r="J31" t="s">
        <v>1242</v>
      </c>
      <c r="K31">
        <v>40846</v>
      </c>
      <c r="L31">
        <v>864.3499755859375</v>
      </c>
      <c r="M31">
        <v>867.04998779296875</v>
      </c>
      <c r="N31">
        <v>874</v>
      </c>
      <c r="O31">
        <v>859.5</v>
      </c>
      <c r="P31">
        <v>-0.31140213886675583</v>
      </c>
    </row>
    <row r="32" spans="1:16" x14ac:dyDescent="0.25">
      <c r="A32" t="s">
        <v>14</v>
      </c>
      <c r="B32" s="1">
        <v>45345</v>
      </c>
      <c r="C32" s="1">
        <v>45345</v>
      </c>
      <c r="D32">
        <v>1708646400</v>
      </c>
      <c r="E32">
        <v>867.05</v>
      </c>
      <c r="F32">
        <v>870</v>
      </c>
      <c r="G32">
        <v>871.95</v>
      </c>
      <c r="H32">
        <v>862.05</v>
      </c>
      <c r="I32">
        <v>0.79</v>
      </c>
      <c r="J32" t="s">
        <v>1243</v>
      </c>
      <c r="K32">
        <v>50850</v>
      </c>
      <c r="L32">
        <v>867.04998779296875</v>
      </c>
      <c r="M32">
        <v>870</v>
      </c>
      <c r="N32">
        <v>871.95001220703125</v>
      </c>
      <c r="O32">
        <v>862.04998779296875</v>
      </c>
      <c r="P32">
        <v>0.79046646823234523</v>
      </c>
    </row>
    <row r="33" spans="1:16" x14ac:dyDescent="0.25">
      <c r="A33" t="s">
        <v>13</v>
      </c>
      <c r="B33" s="1">
        <v>45344</v>
      </c>
      <c r="C33" s="1">
        <v>45344</v>
      </c>
      <c r="D33">
        <v>1708560000</v>
      </c>
      <c r="E33">
        <v>860.25</v>
      </c>
      <c r="F33">
        <v>861.5</v>
      </c>
      <c r="G33">
        <v>867.05</v>
      </c>
      <c r="H33">
        <v>851</v>
      </c>
      <c r="I33">
        <v>-0.02</v>
      </c>
      <c r="J33" t="s">
        <v>1244</v>
      </c>
      <c r="K33">
        <v>49254</v>
      </c>
      <c r="L33">
        <v>860.25</v>
      </c>
      <c r="M33">
        <v>861.5</v>
      </c>
      <c r="N33">
        <v>867.04998779296875</v>
      </c>
      <c r="O33">
        <v>851</v>
      </c>
      <c r="P33">
        <v>-1.7436588773305478E-2</v>
      </c>
    </row>
    <row r="34" spans="1:16" x14ac:dyDescent="0.25">
      <c r="A34" t="s">
        <v>13</v>
      </c>
      <c r="B34" s="1">
        <v>45343</v>
      </c>
      <c r="C34" s="1">
        <v>45343</v>
      </c>
      <c r="D34">
        <v>1708473600</v>
      </c>
      <c r="E34">
        <v>860.4</v>
      </c>
      <c r="F34">
        <v>860.05</v>
      </c>
      <c r="G34">
        <v>871.95</v>
      </c>
      <c r="H34">
        <v>852</v>
      </c>
      <c r="I34">
        <v>-0.73</v>
      </c>
      <c r="J34" t="s">
        <v>1245</v>
      </c>
      <c r="K34">
        <v>37032</v>
      </c>
      <c r="L34">
        <v>860.4000244140625</v>
      </c>
      <c r="M34">
        <v>860.04998779296875</v>
      </c>
      <c r="N34">
        <v>871.95001220703125</v>
      </c>
      <c r="O34">
        <v>852</v>
      </c>
      <c r="P34">
        <v>-0.73261904654600518</v>
      </c>
    </row>
    <row r="35" spans="1:16" x14ac:dyDescent="0.25">
      <c r="A35" t="s">
        <v>13</v>
      </c>
      <c r="B35" s="1">
        <v>45342</v>
      </c>
      <c r="C35" s="1">
        <v>45342</v>
      </c>
      <c r="D35">
        <v>1708387200</v>
      </c>
      <c r="E35">
        <v>866.75</v>
      </c>
      <c r="F35">
        <v>872.65</v>
      </c>
      <c r="G35">
        <v>875</v>
      </c>
      <c r="H35">
        <v>865.5</v>
      </c>
      <c r="I35">
        <v>-0.68</v>
      </c>
      <c r="J35" t="s">
        <v>1246</v>
      </c>
      <c r="K35">
        <v>25275</v>
      </c>
      <c r="L35">
        <v>866.75</v>
      </c>
      <c r="M35">
        <v>872.6500244140625</v>
      </c>
      <c r="N35">
        <v>875</v>
      </c>
      <c r="O35">
        <v>865.5</v>
      </c>
      <c r="P35">
        <v>-0.67610430860000825</v>
      </c>
    </row>
    <row r="36" spans="1:16" x14ac:dyDescent="0.25">
      <c r="A36" t="s">
        <v>14</v>
      </c>
      <c r="B36" s="1">
        <v>45341</v>
      </c>
      <c r="C36" s="1">
        <v>45341</v>
      </c>
      <c r="D36">
        <v>1708300800</v>
      </c>
      <c r="E36">
        <v>872.65</v>
      </c>
      <c r="F36">
        <v>866</v>
      </c>
      <c r="G36">
        <v>875</v>
      </c>
      <c r="H36">
        <v>865.1</v>
      </c>
      <c r="I36">
        <v>0.87</v>
      </c>
      <c r="J36" t="s">
        <v>1247</v>
      </c>
      <c r="K36">
        <v>69803</v>
      </c>
      <c r="L36">
        <v>872.6500244140625</v>
      </c>
      <c r="M36">
        <v>866</v>
      </c>
      <c r="N36">
        <v>875</v>
      </c>
      <c r="O36">
        <v>865.0999755859375</v>
      </c>
      <c r="P36">
        <v>0.87273714497694976</v>
      </c>
    </row>
    <row r="37" spans="1:16" x14ac:dyDescent="0.25">
      <c r="A37" t="s">
        <v>13</v>
      </c>
      <c r="B37" s="1">
        <v>45338</v>
      </c>
      <c r="C37" s="1">
        <v>45338</v>
      </c>
      <c r="D37">
        <v>1708041600</v>
      </c>
      <c r="E37">
        <v>865.1</v>
      </c>
      <c r="F37">
        <v>873.85</v>
      </c>
      <c r="G37">
        <v>873.85</v>
      </c>
      <c r="H37">
        <v>860</v>
      </c>
      <c r="I37">
        <v>-0.13</v>
      </c>
      <c r="J37" t="s">
        <v>1248</v>
      </c>
      <c r="K37">
        <v>73780</v>
      </c>
      <c r="L37">
        <v>865.0999755859375</v>
      </c>
      <c r="M37">
        <v>873.8499755859375</v>
      </c>
      <c r="N37">
        <v>873.8499755859375</v>
      </c>
      <c r="O37">
        <v>860</v>
      </c>
      <c r="P37">
        <v>-0.12699568293596714</v>
      </c>
    </row>
    <row r="38" spans="1:16" x14ac:dyDescent="0.25">
      <c r="A38" t="s">
        <v>14</v>
      </c>
      <c r="B38" s="1">
        <v>45337</v>
      </c>
      <c r="C38" s="1">
        <v>45337</v>
      </c>
      <c r="D38">
        <v>1707955200</v>
      </c>
      <c r="E38">
        <v>866.2</v>
      </c>
      <c r="F38">
        <v>858</v>
      </c>
      <c r="G38">
        <v>877.2</v>
      </c>
      <c r="H38">
        <v>856.5</v>
      </c>
      <c r="I38">
        <v>0.96</v>
      </c>
      <c r="J38" t="s">
        <v>1249</v>
      </c>
      <c r="K38">
        <v>74204</v>
      </c>
      <c r="L38">
        <v>866.20001220703125</v>
      </c>
      <c r="M38">
        <v>858</v>
      </c>
      <c r="N38">
        <v>877.20001220703125</v>
      </c>
      <c r="O38">
        <v>856.5</v>
      </c>
      <c r="P38">
        <v>0.95571237844187062</v>
      </c>
    </row>
    <row r="39" spans="1:16" x14ac:dyDescent="0.25">
      <c r="A39" t="s">
        <v>13</v>
      </c>
      <c r="B39" s="1">
        <v>45336</v>
      </c>
      <c r="C39" s="1">
        <v>45336</v>
      </c>
      <c r="D39">
        <v>1707868800</v>
      </c>
      <c r="E39">
        <v>858</v>
      </c>
      <c r="F39">
        <v>859.95</v>
      </c>
      <c r="G39">
        <v>866.05</v>
      </c>
      <c r="H39">
        <v>853.95</v>
      </c>
      <c r="I39">
        <v>-0.63</v>
      </c>
      <c r="J39" t="s">
        <v>1250</v>
      </c>
      <c r="K39">
        <v>123065</v>
      </c>
      <c r="L39">
        <v>858</v>
      </c>
      <c r="M39">
        <v>859.95001220703125</v>
      </c>
      <c r="N39">
        <v>866.04998779296875</v>
      </c>
      <c r="O39">
        <v>853.95001220703125</v>
      </c>
      <c r="P39">
        <v>-0.63119024031289128</v>
      </c>
    </row>
    <row r="40" spans="1:16" x14ac:dyDescent="0.25">
      <c r="A40" t="s">
        <v>14</v>
      </c>
      <c r="B40" s="1">
        <v>45335</v>
      </c>
      <c r="C40" s="1">
        <v>45335</v>
      </c>
      <c r="D40">
        <v>1707782400</v>
      </c>
      <c r="E40">
        <v>863.45</v>
      </c>
      <c r="F40">
        <v>865</v>
      </c>
      <c r="G40">
        <v>866.8</v>
      </c>
      <c r="H40">
        <v>851.5</v>
      </c>
      <c r="I40">
        <v>0.62</v>
      </c>
      <c r="J40" t="s">
        <v>1251</v>
      </c>
      <c r="K40">
        <v>53859</v>
      </c>
      <c r="L40">
        <v>863.45001220703125</v>
      </c>
      <c r="M40">
        <v>865</v>
      </c>
      <c r="N40">
        <v>866.79998779296875</v>
      </c>
      <c r="O40">
        <v>851.5</v>
      </c>
      <c r="P40">
        <v>0.61760620429831448</v>
      </c>
    </row>
    <row r="41" spans="1:16" x14ac:dyDescent="0.25">
      <c r="A41" t="s">
        <v>13</v>
      </c>
      <c r="B41" s="1">
        <v>45334</v>
      </c>
      <c r="C41" s="1">
        <v>45334</v>
      </c>
      <c r="D41">
        <v>1707696000</v>
      </c>
      <c r="E41">
        <v>858.15</v>
      </c>
      <c r="F41">
        <v>870</v>
      </c>
      <c r="G41">
        <v>879</v>
      </c>
      <c r="H41">
        <v>849.5</v>
      </c>
      <c r="I41">
        <v>-0.94</v>
      </c>
      <c r="J41" t="s">
        <v>1252</v>
      </c>
      <c r="K41">
        <v>54439</v>
      </c>
      <c r="L41">
        <v>858.1500244140625</v>
      </c>
      <c r="M41">
        <v>870</v>
      </c>
      <c r="N41">
        <v>879</v>
      </c>
      <c r="O41">
        <v>849.5</v>
      </c>
      <c r="P41">
        <v>-0.9407784247659432</v>
      </c>
    </row>
    <row r="42" spans="1:16" x14ac:dyDescent="0.25">
      <c r="A42" t="s">
        <v>13</v>
      </c>
      <c r="B42" s="1">
        <v>45331</v>
      </c>
      <c r="C42" s="1">
        <v>45331</v>
      </c>
      <c r="D42">
        <v>1707436800</v>
      </c>
      <c r="E42">
        <v>866.3</v>
      </c>
      <c r="F42">
        <v>882</v>
      </c>
      <c r="G42">
        <v>882</v>
      </c>
      <c r="H42">
        <v>848.4</v>
      </c>
      <c r="I42">
        <v>-0.4</v>
      </c>
      <c r="J42" t="s">
        <v>1253</v>
      </c>
      <c r="K42">
        <v>96526</v>
      </c>
      <c r="L42">
        <v>866.29998779296875</v>
      </c>
      <c r="M42">
        <v>882</v>
      </c>
      <c r="N42">
        <v>882</v>
      </c>
      <c r="O42">
        <v>848.4000244140625</v>
      </c>
      <c r="P42">
        <v>-0.40239135998160946</v>
      </c>
    </row>
    <row r="43" spans="1:16" x14ac:dyDescent="0.25">
      <c r="A43" t="s">
        <v>13</v>
      </c>
      <c r="B43" s="1">
        <v>45330</v>
      </c>
      <c r="C43" s="1">
        <v>45330</v>
      </c>
      <c r="D43">
        <v>1707350400</v>
      </c>
      <c r="E43">
        <v>869.8</v>
      </c>
      <c r="F43">
        <v>876</v>
      </c>
      <c r="G43">
        <v>891</v>
      </c>
      <c r="H43">
        <v>868</v>
      </c>
      <c r="I43">
        <v>-0.74</v>
      </c>
      <c r="J43" t="s">
        <v>1254</v>
      </c>
      <c r="K43">
        <v>337829</v>
      </c>
      <c r="L43">
        <v>869.79998779296875</v>
      </c>
      <c r="M43">
        <v>876</v>
      </c>
      <c r="N43">
        <v>891</v>
      </c>
      <c r="O43">
        <v>868</v>
      </c>
      <c r="P43">
        <v>-0.74175511703141372</v>
      </c>
    </row>
    <row r="44" spans="1:16" x14ac:dyDescent="0.25">
      <c r="A44" t="s">
        <v>14</v>
      </c>
      <c r="B44" s="1">
        <v>45329</v>
      </c>
      <c r="C44" s="1">
        <v>45329</v>
      </c>
      <c r="D44">
        <v>1707264000</v>
      </c>
      <c r="E44">
        <v>876.3</v>
      </c>
      <c r="F44">
        <v>870</v>
      </c>
      <c r="G44">
        <v>890.95</v>
      </c>
      <c r="H44">
        <v>858.1</v>
      </c>
      <c r="I44">
        <v>2.3199999999999998</v>
      </c>
      <c r="J44" t="s">
        <v>1255</v>
      </c>
      <c r="K44">
        <v>372625</v>
      </c>
      <c r="L44">
        <v>876.29998779296875</v>
      </c>
      <c r="M44">
        <v>870</v>
      </c>
      <c r="N44">
        <v>890.95001220703125</v>
      </c>
      <c r="O44">
        <v>858.0999755859375</v>
      </c>
      <c r="P44">
        <v>2.32367618071024</v>
      </c>
    </row>
    <row r="45" spans="1:16" x14ac:dyDescent="0.25">
      <c r="A45" t="s">
        <v>14</v>
      </c>
      <c r="B45" s="1">
        <v>45328</v>
      </c>
      <c r="C45" s="1">
        <v>45328</v>
      </c>
      <c r="D45">
        <v>1707177600</v>
      </c>
      <c r="E45">
        <v>856.4</v>
      </c>
      <c r="F45">
        <v>839.5</v>
      </c>
      <c r="G45">
        <v>860</v>
      </c>
      <c r="H45">
        <v>839.5</v>
      </c>
      <c r="I45">
        <v>2.2599999999999998</v>
      </c>
      <c r="J45" t="s">
        <v>1256</v>
      </c>
      <c r="K45">
        <v>256624</v>
      </c>
      <c r="L45">
        <v>856.4000244140625</v>
      </c>
      <c r="M45">
        <v>839.5</v>
      </c>
      <c r="N45">
        <v>860</v>
      </c>
      <c r="O45">
        <v>839.5</v>
      </c>
      <c r="P45">
        <v>2.2628230856537979</v>
      </c>
    </row>
    <row r="46" spans="1:16" x14ac:dyDescent="0.25">
      <c r="A46" t="s">
        <v>13</v>
      </c>
      <c r="B46" s="1">
        <v>45327</v>
      </c>
      <c r="C46" s="1">
        <v>45327</v>
      </c>
      <c r="D46">
        <v>1707091200</v>
      </c>
      <c r="E46">
        <v>837.45</v>
      </c>
      <c r="F46">
        <v>849.65</v>
      </c>
      <c r="G46">
        <v>864</v>
      </c>
      <c r="H46">
        <v>834</v>
      </c>
      <c r="I46">
        <v>-1.01</v>
      </c>
      <c r="J46" t="s">
        <v>1257</v>
      </c>
      <c r="K46">
        <v>74428</v>
      </c>
      <c r="L46">
        <v>837.45001220703125</v>
      </c>
      <c r="M46">
        <v>849.6500244140625</v>
      </c>
      <c r="N46">
        <v>864</v>
      </c>
      <c r="O46">
        <v>834</v>
      </c>
      <c r="P46">
        <v>-1.0106368549608451</v>
      </c>
    </row>
    <row r="47" spans="1:16" x14ac:dyDescent="0.25">
      <c r="A47" t="s">
        <v>13</v>
      </c>
      <c r="B47" s="1">
        <v>45324</v>
      </c>
      <c r="C47" s="1">
        <v>45324</v>
      </c>
      <c r="D47">
        <v>1706832000</v>
      </c>
      <c r="E47">
        <v>846</v>
      </c>
      <c r="F47">
        <v>852</v>
      </c>
      <c r="G47">
        <v>857.95</v>
      </c>
      <c r="H47">
        <v>838.75</v>
      </c>
      <c r="I47">
        <v>-2.3199999999999998</v>
      </c>
      <c r="J47" t="s">
        <v>1258</v>
      </c>
      <c r="K47">
        <v>132978</v>
      </c>
      <c r="L47">
        <v>846</v>
      </c>
      <c r="M47">
        <v>852</v>
      </c>
      <c r="N47">
        <v>857.95001220703125</v>
      </c>
      <c r="O47">
        <v>838.75</v>
      </c>
      <c r="P47">
        <v>-2.3151074505599722</v>
      </c>
    </row>
    <row r="48" spans="1:16" x14ac:dyDescent="0.25">
      <c r="A48" t="s">
        <v>13</v>
      </c>
      <c r="B48" s="1">
        <v>45323</v>
      </c>
      <c r="C48" s="1">
        <v>45323</v>
      </c>
      <c r="D48">
        <v>1706745600</v>
      </c>
      <c r="E48">
        <v>866.05</v>
      </c>
      <c r="F48">
        <v>899</v>
      </c>
      <c r="G48">
        <v>899</v>
      </c>
      <c r="H48">
        <v>814.85</v>
      </c>
      <c r="I48">
        <v>-2.0099999999999998</v>
      </c>
      <c r="J48" t="s">
        <v>1259</v>
      </c>
      <c r="K48">
        <v>244558</v>
      </c>
      <c r="L48">
        <v>866.04998779296875</v>
      </c>
      <c r="M48">
        <v>899</v>
      </c>
      <c r="N48">
        <v>899</v>
      </c>
      <c r="O48">
        <v>814.8499755859375</v>
      </c>
      <c r="P48">
        <v>-2.0083729627927944</v>
      </c>
    </row>
    <row r="49" spans="1:16" x14ac:dyDescent="0.25">
      <c r="A49" t="s">
        <v>14</v>
      </c>
      <c r="B49" s="1">
        <v>45322</v>
      </c>
      <c r="C49" s="1">
        <v>45322</v>
      </c>
      <c r="D49">
        <v>1706659200</v>
      </c>
      <c r="E49">
        <v>883.8</v>
      </c>
      <c r="F49">
        <v>852</v>
      </c>
      <c r="G49">
        <v>905</v>
      </c>
      <c r="H49">
        <v>852</v>
      </c>
      <c r="I49">
        <v>4.25</v>
      </c>
      <c r="J49" t="s">
        <v>1260</v>
      </c>
      <c r="K49">
        <v>334939</v>
      </c>
      <c r="L49">
        <v>883.79998779296875</v>
      </c>
      <c r="M49">
        <v>852</v>
      </c>
      <c r="N49">
        <v>905</v>
      </c>
      <c r="O49">
        <v>852</v>
      </c>
      <c r="P49">
        <v>4.2462845622016143</v>
      </c>
    </row>
    <row r="50" spans="1:16" x14ac:dyDescent="0.25">
      <c r="A50" t="s">
        <v>14</v>
      </c>
      <c r="B50" s="1">
        <v>45321</v>
      </c>
      <c r="C50" s="1">
        <v>45321</v>
      </c>
      <c r="D50">
        <v>1706572800</v>
      </c>
      <c r="E50">
        <v>847.8</v>
      </c>
      <c r="F50">
        <v>854.85</v>
      </c>
      <c r="G50">
        <v>859</v>
      </c>
      <c r="H50">
        <v>845.15</v>
      </c>
      <c r="I50">
        <v>0.01</v>
      </c>
      <c r="J50" t="s">
        <v>1261</v>
      </c>
      <c r="K50">
        <v>91753</v>
      </c>
      <c r="L50">
        <v>847.79998779296875</v>
      </c>
      <c r="M50">
        <v>854.8499755859375</v>
      </c>
      <c r="N50">
        <v>859</v>
      </c>
      <c r="O50">
        <v>845.1500244140625</v>
      </c>
      <c r="P50">
        <v>5.896525269094662E-3</v>
      </c>
    </row>
    <row r="51" spans="1:16" x14ac:dyDescent="0.25">
      <c r="A51" t="s">
        <v>14</v>
      </c>
      <c r="B51" s="1">
        <v>45320</v>
      </c>
      <c r="C51" s="1">
        <v>45320</v>
      </c>
      <c r="D51">
        <v>1706486400</v>
      </c>
      <c r="E51">
        <v>847.75</v>
      </c>
      <c r="F51">
        <v>847.2</v>
      </c>
      <c r="G51">
        <v>853.7</v>
      </c>
      <c r="H51">
        <v>842.5</v>
      </c>
      <c r="I51">
        <v>0.06</v>
      </c>
      <c r="J51" t="s">
        <v>1262</v>
      </c>
      <c r="K51">
        <v>58442</v>
      </c>
      <c r="L51">
        <v>847.75</v>
      </c>
      <c r="M51">
        <v>847.20001220703125</v>
      </c>
      <c r="N51">
        <v>853.70001220703125</v>
      </c>
      <c r="O51">
        <v>842.5</v>
      </c>
      <c r="P51">
        <v>5.9014458542342871E-2</v>
      </c>
    </row>
    <row r="52" spans="1:16" x14ac:dyDescent="0.25">
      <c r="A52" t="s">
        <v>13</v>
      </c>
      <c r="B52" s="1">
        <v>45316</v>
      </c>
      <c r="C52" s="1">
        <v>45316</v>
      </c>
      <c r="D52">
        <v>1706140800</v>
      </c>
      <c r="E52">
        <v>847.25</v>
      </c>
      <c r="F52">
        <v>851</v>
      </c>
      <c r="G52">
        <v>857.3</v>
      </c>
      <c r="H52">
        <v>843.55</v>
      </c>
      <c r="I52">
        <v>-0.39</v>
      </c>
      <c r="J52" t="s">
        <v>1263</v>
      </c>
      <c r="K52">
        <v>39176</v>
      </c>
      <c r="L52">
        <v>847.25</v>
      </c>
      <c r="M52">
        <v>851</v>
      </c>
      <c r="N52">
        <v>857.29998779296875</v>
      </c>
      <c r="O52">
        <v>843.54998779296875</v>
      </c>
      <c r="P52">
        <v>-0.38798281586384498</v>
      </c>
    </row>
    <row r="53" spans="1:16" x14ac:dyDescent="0.25">
      <c r="A53" t="s">
        <v>13</v>
      </c>
      <c r="B53" s="1">
        <v>45315</v>
      </c>
      <c r="C53" s="1">
        <v>45315</v>
      </c>
      <c r="D53">
        <v>1706054400</v>
      </c>
      <c r="E53">
        <v>850.55</v>
      </c>
      <c r="F53">
        <v>859.75</v>
      </c>
      <c r="G53">
        <v>859.8</v>
      </c>
      <c r="H53">
        <v>845.5</v>
      </c>
      <c r="I53">
        <v>-0.1</v>
      </c>
      <c r="J53" t="s">
        <v>1264</v>
      </c>
      <c r="K53">
        <v>58508</v>
      </c>
      <c r="L53">
        <v>850.54998779296875</v>
      </c>
      <c r="M53">
        <v>859.75</v>
      </c>
      <c r="N53">
        <v>859.79998779296875</v>
      </c>
      <c r="O53">
        <v>845.5</v>
      </c>
      <c r="P53">
        <v>-9.9839863368426512E-2</v>
      </c>
    </row>
    <row r="54" spans="1:16" x14ac:dyDescent="0.25">
      <c r="A54" t="s">
        <v>13</v>
      </c>
      <c r="B54" s="1">
        <v>45314</v>
      </c>
      <c r="C54" s="1">
        <v>45314</v>
      </c>
      <c r="D54">
        <v>1705968000</v>
      </c>
      <c r="E54">
        <v>851.4</v>
      </c>
      <c r="F54">
        <v>878</v>
      </c>
      <c r="G54">
        <v>878</v>
      </c>
      <c r="H54">
        <v>847.4</v>
      </c>
      <c r="I54">
        <v>-2.08</v>
      </c>
      <c r="J54" t="s">
        <v>1265</v>
      </c>
      <c r="K54">
        <v>87872</v>
      </c>
      <c r="L54">
        <v>851.4000244140625</v>
      </c>
      <c r="M54">
        <v>878</v>
      </c>
      <c r="N54">
        <v>878</v>
      </c>
      <c r="O54">
        <v>847.4000244140625</v>
      </c>
      <c r="P54">
        <v>-2.0816533163815412</v>
      </c>
    </row>
    <row r="55" spans="1:16" x14ac:dyDescent="0.25">
      <c r="A55" t="s">
        <v>13</v>
      </c>
      <c r="B55" s="1">
        <v>45311</v>
      </c>
      <c r="C55" s="1">
        <v>45311</v>
      </c>
      <c r="D55">
        <v>1705708800</v>
      </c>
      <c r="E55">
        <v>869.5</v>
      </c>
      <c r="F55">
        <v>874.55</v>
      </c>
      <c r="G55">
        <v>878.8</v>
      </c>
      <c r="H55">
        <v>867.05</v>
      </c>
      <c r="I55">
        <v>-0.57999999999999996</v>
      </c>
      <c r="J55" t="s">
        <v>1266</v>
      </c>
      <c r="K55">
        <v>38385</v>
      </c>
      <c r="L55">
        <v>869.5</v>
      </c>
      <c r="M55">
        <v>874.54998779296875</v>
      </c>
      <c r="N55">
        <v>878.79998779296875</v>
      </c>
      <c r="O55">
        <v>867.04998779296875</v>
      </c>
      <c r="P55">
        <v>-0.57743843844912701</v>
      </c>
    </row>
    <row r="56" spans="1:16" x14ac:dyDescent="0.25">
      <c r="A56" t="s">
        <v>14</v>
      </c>
      <c r="B56" s="1">
        <v>45310</v>
      </c>
      <c r="C56" s="1">
        <v>45310</v>
      </c>
      <c r="D56">
        <v>1705622400</v>
      </c>
      <c r="E56">
        <v>874.55</v>
      </c>
      <c r="F56">
        <v>871.05</v>
      </c>
      <c r="G56">
        <v>880</v>
      </c>
      <c r="H56">
        <v>871.05</v>
      </c>
      <c r="I56">
        <v>0.91</v>
      </c>
      <c r="J56" t="s">
        <v>1267</v>
      </c>
      <c r="K56">
        <v>36385</v>
      </c>
      <c r="L56">
        <v>874.54998779296875</v>
      </c>
      <c r="M56">
        <v>871.04998779296875</v>
      </c>
      <c r="N56">
        <v>880</v>
      </c>
      <c r="O56">
        <v>871.04998779296875</v>
      </c>
      <c r="P56">
        <v>0.9057315651753276</v>
      </c>
    </row>
    <row r="57" spans="1:16" x14ac:dyDescent="0.25">
      <c r="A57" t="s">
        <v>13</v>
      </c>
      <c r="B57" s="1">
        <v>45309</v>
      </c>
      <c r="C57" s="1">
        <v>45309</v>
      </c>
      <c r="D57">
        <v>1705536000</v>
      </c>
      <c r="E57">
        <v>866.7</v>
      </c>
      <c r="F57">
        <v>873</v>
      </c>
      <c r="G57">
        <v>880</v>
      </c>
      <c r="H57">
        <v>852.95</v>
      </c>
      <c r="I57">
        <v>-1.1100000000000001</v>
      </c>
      <c r="J57" t="s">
        <v>1268</v>
      </c>
      <c r="K57">
        <v>58001</v>
      </c>
      <c r="L57">
        <v>866.70001220703125</v>
      </c>
      <c r="M57">
        <v>873</v>
      </c>
      <c r="N57">
        <v>880</v>
      </c>
      <c r="O57">
        <v>852.95001220703125</v>
      </c>
      <c r="P57">
        <v>-1.1068019097234072</v>
      </c>
    </row>
    <row r="58" spans="1:16" x14ac:dyDescent="0.25">
      <c r="A58" t="s">
        <v>14</v>
      </c>
      <c r="B58" s="1">
        <v>45308</v>
      </c>
      <c r="C58" s="1">
        <v>45308</v>
      </c>
      <c r="D58">
        <v>1705449600</v>
      </c>
      <c r="E58">
        <v>876.4</v>
      </c>
      <c r="F58">
        <v>868</v>
      </c>
      <c r="G58">
        <v>881.9</v>
      </c>
      <c r="H58">
        <v>859.95</v>
      </c>
      <c r="I58">
        <v>0.54</v>
      </c>
      <c r="J58" t="s">
        <v>1269</v>
      </c>
      <c r="K58">
        <v>98314</v>
      </c>
      <c r="L58">
        <v>876.4000244140625</v>
      </c>
      <c r="M58">
        <v>868</v>
      </c>
      <c r="N58">
        <v>881.9000244140625</v>
      </c>
      <c r="O58">
        <v>859.95001220703125</v>
      </c>
      <c r="P58">
        <v>0.54494348270029913</v>
      </c>
    </row>
    <row r="59" spans="1:16" x14ac:dyDescent="0.25">
      <c r="A59" t="s">
        <v>13</v>
      </c>
      <c r="B59" s="1">
        <v>45307</v>
      </c>
      <c r="C59" s="1">
        <v>45307</v>
      </c>
      <c r="D59">
        <v>1705363200</v>
      </c>
      <c r="E59">
        <v>871.65</v>
      </c>
      <c r="F59">
        <v>886.95</v>
      </c>
      <c r="G59">
        <v>889.8</v>
      </c>
      <c r="H59">
        <v>865.05</v>
      </c>
      <c r="I59">
        <v>-1.1499999999999999</v>
      </c>
      <c r="J59" t="s">
        <v>1270</v>
      </c>
      <c r="K59">
        <v>80587</v>
      </c>
      <c r="L59">
        <v>871.6500244140625</v>
      </c>
      <c r="M59">
        <v>886.95001220703125</v>
      </c>
      <c r="N59">
        <v>889.79998779296875</v>
      </c>
      <c r="O59">
        <v>865.04998779296875</v>
      </c>
      <c r="P59">
        <v>-1.1454466215976751</v>
      </c>
    </row>
    <row r="60" spans="1:16" x14ac:dyDescent="0.25">
      <c r="A60" t="s">
        <v>13</v>
      </c>
      <c r="B60" s="1">
        <v>45306</v>
      </c>
      <c r="C60" s="1">
        <v>45306</v>
      </c>
      <c r="D60">
        <v>1705276800</v>
      </c>
      <c r="E60">
        <v>881.75</v>
      </c>
      <c r="F60">
        <v>888.5</v>
      </c>
      <c r="G60">
        <v>893.45</v>
      </c>
      <c r="H60">
        <v>877.45</v>
      </c>
      <c r="I60">
        <v>-0.51</v>
      </c>
      <c r="J60" t="s">
        <v>1271</v>
      </c>
      <c r="K60">
        <v>76095</v>
      </c>
      <c r="L60">
        <v>881.75</v>
      </c>
      <c r="M60">
        <v>888.5</v>
      </c>
      <c r="N60">
        <v>893.45001220703125</v>
      </c>
      <c r="O60">
        <v>877.45001220703125</v>
      </c>
      <c r="P60">
        <v>-0.50775740479548659</v>
      </c>
    </row>
    <row r="61" spans="1:16" x14ac:dyDescent="0.25">
      <c r="A61" t="s">
        <v>13</v>
      </c>
      <c r="B61" s="1">
        <v>45303</v>
      </c>
      <c r="C61" s="1">
        <v>45303</v>
      </c>
      <c r="D61">
        <v>1705017600</v>
      </c>
      <c r="E61">
        <v>886.25</v>
      </c>
      <c r="F61">
        <v>886</v>
      </c>
      <c r="G61">
        <v>894</v>
      </c>
      <c r="H61">
        <v>885</v>
      </c>
      <c r="I61">
        <v>-0.4</v>
      </c>
      <c r="J61" t="s">
        <v>1272</v>
      </c>
      <c r="K61">
        <v>68266</v>
      </c>
      <c r="L61">
        <v>886.25</v>
      </c>
      <c r="M61">
        <v>886</v>
      </c>
      <c r="N61">
        <v>894</v>
      </c>
      <c r="O61">
        <v>885</v>
      </c>
      <c r="P61">
        <v>-0.39896469337721902</v>
      </c>
    </row>
    <row r="62" spans="1:16" x14ac:dyDescent="0.25">
      <c r="A62" t="s">
        <v>13</v>
      </c>
      <c r="B62" s="1">
        <v>45302</v>
      </c>
      <c r="C62" s="1">
        <v>45302</v>
      </c>
      <c r="D62">
        <v>1704931200</v>
      </c>
      <c r="E62">
        <v>889.8</v>
      </c>
      <c r="F62">
        <v>897.95</v>
      </c>
      <c r="G62">
        <v>900</v>
      </c>
      <c r="H62">
        <v>886</v>
      </c>
      <c r="I62">
        <v>-0.55000000000000004</v>
      </c>
      <c r="J62" t="s">
        <v>1273</v>
      </c>
      <c r="K62">
        <v>76413</v>
      </c>
      <c r="L62">
        <v>889.79998779296875</v>
      </c>
      <c r="M62">
        <v>897.95001220703125</v>
      </c>
      <c r="N62">
        <v>900</v>
      </c>
      <c r="O62">
        <v>886</v>
      </c>
      <c r="P62">
        <v>-0.54767233119570446</v>
      </c>
    </row>
    <row r="63" spans="1:16" x14ac:dyDescent="0.25">
      <c r="A63" t="s">
        <v>13</v>
      </c>
      <c r="B63" s="1">
        <v>45301</v>
      </c>
      <c r="C63" s="1">
        <v>45301</v>
      </c>
      <c r="D63">
        <v>1704844800</v>
      </c>
      <c r="E63">
        <v>894.7</v>
      </c>
      <c r="F63">
        <v>900.95</v>
      </c>
      <c r="G63">
        <v>902.45</v>
      </c>
      <c r="H63">
        <v>889.3</v>
      </c>
      <c r="I63">
        <v>-0.17</v>
      </c>
      <c r="J63" t="s">
        <v>1274</v>
      </c>
      <c r="K63">
        <v>75315</v>
      </c>
      <c r="L63">
        <v>894.70001220703125</v>
      </c>
      <c r="M63">
        <v>900.95001220703125</v>
      </c>
      <c r="N63">
        <v>902.45001220703125</v>
      </c>
      <c r="O63">
        <v>889.29998779296875</v>
      </c>
      <c r="P63">
        <v>-0.17294145528242677</v>
      </c>
    </row>
    <row r="64" spans="1:16" x14ac:dyDescent="0.25">
      <c r="A64" t="s">
        <v>14</v>
      </c>
      <c r="B64" s="1">
        <v>45300</v>
      </c>
      <c r="C64" s="1">
        <v>45300</v>
      </c>
      <c r="D64">
        <v>1704758400</v>
      </c>
      <c r="E64">
        <v>896.25</v>
      </c>
      <c r="F64">
        <v>899.95</v>
      </c>
      <c r="G64">
        <v>937.8</v>
      </c>
      <c r="H64">
        <v>893</v>
      </c>
      <c r="I64">
        <v>0.03</v>
      </c>
      <c r="J64" t="s">
        <v>1275</v>
      </c>
      <c r="K64">
        <v>440054</v>
      </c>
      <c r="L64">
        <v>896.25</v>
      </c>
      <c r="M64">
        <v>899.95001220703125</v>
      </c>
      <c r="N64">
        <v>937.79998779296875</v>
      </c>
      <c r="O64">
        <v>893</v>
      </c>
      <c r="P64">
        <v>3.3482648460462373E-2</v>
      </c>
    </row>
    <row r="65" spans="1:16" x14ac:dyDescent="0.25">
      <c r="A65" t="s">
        <v>13</v>
      </c>
      <c r="B65" s="1">
        <v>45299</v>
      </c>
      <c r="C65" s="1">
        <v>45299</v>
      </c>
      <c r="D65">
        <v>1704672000</v>
      </c>
      <c r="E65">
        <v>895.95</v>
      </c>
      <c r="F65">
        <v>905</v>
      </c>
      <c r="G65">
        <v>909.95</v>
      </c>
      <c r="H65">
        <v>892.7</v>
      </c>
      <c r="I65">
        <v>-0.91</v>
      </c>
      <c r="J65" t="s">
        <v>1276</v>
      </c>
      <c r="K65">
        <v>152280</v>
      </c>
      <c r="L65">
        <v>895.95001220703125</v>
      </c>
      <c r="M65">
        <v>905</v>
      </c>
      <c r="N65">
        <v>909.95001220703125</v>
      </c>
      <c r="O65">
        <v>892.70001220703125</v>
      </c>
      <c r="P65">
        <v>-0.90693048560666645</v>
      </c>
    </row>
    <row r="66" spans="1:16" x14ac:dyDescent="0.25">
      <c r="A66" t="s">
        <v>14</v>
      </c>
      <c r="B66" s="1">
        <v>45296</v>
      </c>
      <c r="C66" s="1">
        <v>45296</v>
      </c>
      <c r="D66">
        <v>1704412800</v>
      </c>
      <c r="E66">
        <v>904.15</v>
      </c>
      <c r="F66">
        <v>904.95</v>
      </c>
      <c r="G66">
        <v>910</v>
      </c>
      <c r="H66">
        <v>893.6</v>
      </c>
      <c r="I66">
        <v>0.24</v>
      </c>
      <c r="J66" t="s">
        <v>1277</v>
      </c>
      <c r="K66">
        <v>162236</v>
      </c>
      <c r="L66">
        <v>904.1500244140625</v>
      </c>
      <c r="M66">
        <v>904.95001220703125</v>
      </c>
      <c r="N66">
        <v>910</v>
      </c>
      <c r="O66">
        <v>893.5999755859375</v>
      </c>
      <c r="P66">
        <v>0.23836190843264968</v>
      </c>
    </row>
    <row r="67" spans="1:16" x14ac:dyDescent="0.25">
      <c r="A67" t="s">
        <v>13</v>
      </c>
      <c r="B67" s="1">
        <v>45295</v>
      </c>
      <c r="C67" s="1">
        <v>45295</v>
      </c>
      <c r="D67">
        <v>1704326400</v>
      </c>
      <c r="E67">
        <v>902</v>
      </c>
      <c r="F67">
        <v>910</v>
      </c>
      <c r="G67">
        <v>911</v>
      </c>
      <c r="H67">
        <v>897.55</v>
      </c>
      <c r="I67">
        <v>-0.03</v>
      </c>
      <c r="J67" t="s">
        <v>1278</v>
      </c>
      <c r="K67">
        <v>93108</v>
      </c>
      <c r="L67">
        <v>902</v>
      </c>
      <c r="M67">
        <v>910</v>
      </c>
      <c r="N67">
        <v>911</v>
      </c>
      <c r="O67">
        <v>897.54998779296875</v>
      </c>
      <c r="P67">
        <v>-2.7708506511499031E-2</v>
      </c>
    </row>
    <row r="68" spans="1:16" x14ac:dyDescent="0.25">
      <c r="A68" t="s">
        <v>14</v>
      </c>
      <c r="B68" s="1">
        <v>45294</v>
      </c>
      <c r="C68" s="1">
        <v>45294</v>
      </c>
      <c r="D68">
        <v>1704240000</v>
      </c>
      <c r="E68">
        <v>902.25</v>
      </c>
      <c r="F68">
        <v>891</v>
      </c>
      <c r="G68">
        <v>916.8</v>
      </c>
      <c r="H68">
        <v>880.9</v>
      </c>
      <c r="I68">
        <v>2.0299999999999998</v>
      </c>
      <c r="J68" t="s">
        <v>1279</v>
      </c>
      <c r="K68">
        <v>239281</v>
      </c>
      <c r="L68">
        <v>902.25</v>
      </c>
      <c r="M68">
        <v>891</v>
      </c>
      <c r="N68">
        <v>916.79998779296875</v>
      </c>
      <c r="O68">
        <v>880.9000244140625</v>
      </c>
      <c r="P68">
        <v>2.029855530342231</v>
      </c>
    </row>
    <row r="69" spans="1:16" x14ac:dyDescent="0.25">
      <c r="A69" t="s">
        <v>14</v>
      </c>
      <c r="B69" s="1">
        <v>45293</v>
      </c>
      <c r="C69" s="1">
        <v>45293</v>
      </c>
      <c r="D69">
        <v>1704153600</v>
      </c>
      <c r="E69">
        <v>884.3</v>
      </c>
      <c r="F69">
        <v>884</v>
      </c>
      <c r="G69">
        <v>887.4</v>
      </c>
      <c r="H69">
        <v>871.5</v>
      </c>
      <c r="I69">
        <v>0.21</v>
      </c>
      <c r="J69" t="s">
        <v>1280</v>
      </c>
      <c r="K69">
        <v>99105</v>
      </c>
      <c r="L69">
        <v>884.29998779296875</v>
      </c>
      <c r="M69">
        <v>884</v>
      </c>
      <c r="N69">
        <v>887.4000244140625</v>
      </c>
      <c r="O69">
        <v>871.5</v>
      </c>
      <c r="P69">
        <v>0.20964083634728059</v>
      </c>
    </row>
    <row r="70" spans="1:16" x14ac:dyDescent="0.25">
      <c r="A70" t="s">
        <v>13</v>
      </c>
      <c r="B70" s="1">
        <v>45292</v>
      </c>
      <c r="C70" s="1">
        <v>45292</v>
      </c>
      <c r="D70">
        <v>1704067200</v>
      </c>
      <c r="E70">
        <v>882.45</v>
      </c>
      <c r="F70">
        <v>888.8</v>
      </c>
      <c r="G70">
        <v>893</v>
      </c>
      <c r="H70">
        <v>878.35</v>
      </c>
      <c r="I70">
        <v>-0.55000000000000004</v>
      </c>
      <c r="J70" t="s">
        <v>1281</v>
      </c>
      <c r="K70">
        <v>115407</v>
      </c>
      <c r="L70">
        <v>882.45001220703125</v>
      </c>
      <c r="M70">
        <v>888.79998779296875</v>
      </c>
      <c r="N70">
        <v>893</v>
      </c>
      <c r="O70">
        <v>878.3499755859375</v>
      </c>
      <c r="P70">
        <v>-0.54659930718596283</v>
      </c>
    </row>
    <row r="71" spans="1:16" x14ac:dyDescent="0.25">
      <c r="A71" t="s">
        <v>14</v>
      </c>
      <c r="B71" s="1">
        <v>45289</v>
      </c>
      <c r="C71" s="1">
        <v>45289</v>
      </c>
      <c r="D71">
        <v>1703808000</v>
      </c>
      <c r="E71">
        <v>887.3</v>
      </c>
      <c r="F71">
        <v>878.95</v>
      </c>
      <c r="G71">
        <v>891.15</v>
      </c>
      <c r="H71">
        <v>878.5</v>
      </c>
      <c r="I71">
        <v>1.05</v>
      </c>
      <c r="J71" t="s">
        <v>1282</v>
      </c>
      <c r="K71">
        <v>112530</v>
      </c>
      <c r="L71">
        <v>887.29998779296875</v>
      </c>
      <c r="M71">
        <v>878.95001220703125</v>
      </c>
      <c r="N71">
        <v>891.1500244140625</v>
      </c>
      <c r="O71">
        <v>878.5</v>
      </c>
      <c r="P71">
        <v>1.047718080266689</v>
      </c>
    </row>
    <row r="72" spans="1:16" x14ac:dyDescent="0.25">
      <c r="A72" t="s">
        <v>13</v>
      </c>
      <c r="B72" s="1">
        <v>45288</v>
      </c>
      <c r="C72" s="1">
        <v>45288</v>
      </c>
      <c r="D72">
        <v>1703721600</v>
      </c>
      <c r="E72">
        <v>878.1</v>
      </c>
      <c r="F72">
        <v>887</v>
      </c>
      <c r="G72">
        <v>892</v>
      </c>
      <c r="H72">
        <v>870</v>
      </c>
      <c r="I72">
        <v>-0.52</v>
      </c>
      <c r="J72" t="s">
        <v>1283</v>
      </c>
      <c r="K72">
        <v>129798</v>
      </c>
      <c r="L72">
        <v>878.0999755859375</v>
      </c>
      <c r="M72">
        <v>887</v>
      </c>
      <c r="N72">
        <v>892</v>
      </c>
      <c r="O72">
        <v>870</v>
      </c>
      <c r="P72">
        <v>-0.52113249773183901</v>
      </c>
    </row>
    <row r="73" spans="1:16" x14ac:dyDescent="0.25">
      <c r="A73" t="s">
        <v>13</v>
      </c>
      <c r="B73" s="1">
        <v>45287</v>
      </c>
      <c r="C73" s="1">
        <v>45287</v>
      </c>
      <c r="D73">
        <v>1703635200</v>
      </c>
      <c r="E73">
        <v>882.7</v>
      </c>
      <c r="F73">
        <v>891</v>
      </c>
      <c r="G73">
        <v>907.4</v>
      </c>
      <c r="H73">
        <v>880</v>
      </c>
      <c r="I73">
        <v>-0.74</v>
      </c>
      <c r="J73" t="s">
        <v>1284</v>
      </c>
      <c r="K73">
        <v>243466</v>
      </c>
      <c r="L73">
        <v>882.70001220703125</v>
      </c>
      <c r="M73">
        <v>891</v>
      </c>
      <c r="N73">
        <v>907.4000244140625</v>
      </c>
      <c r="O73">
        <v>880</v>
      </c>
      <c r="P73">
        <v>-0.73657439336168118</v>
      </c>
    </row>
    <row r="74" spans="1:16" x14ac:dyDescent="0.25">
      <c r="A74" t="s">
        <v>14</v>
      </c>
      <c r="B74" s="1">
        <v>45286</v>
      </c>
      <c r="C74" s="1">
        <v>45286</v>
      </c>
      <c r="D74">
        <v>1703548800</v>
      </c>
      <c r="E74">
        <v>889.25</v>
      </c>
      <c r="F74">
        <v>896</v>
      </c>
      <c r="G74">
        <v>898.9</v>
      </c>
      <c r="H74">
        <v>880.9</v>
      </c>
      <c r="I74">
        <v>0.1</v>
      </c>
      <c r="J74" t="s">
        <v>1285</v>
      </c>
      <c r="K74">
        <v>185366</v>
      </c>
      <c r="L74">
        <v>889.25</v>
      </c>
      <c r="M74">
        <v>896</v>
      </c>
      <c r="N74">
        <v>898.9000244140625</v>
      </c>
      <c r="O74">
        <v>880.9000244140625</v>
      </c>
      <c r="P74">
        <v>0.10131417108092589</v>
      </c>
    </row>
    <row r="75" spans="1:16" x14ac:dyDescent="0.25">
      <c r="A75" t="s">
        <v>13</v>
      </c>
      <c r="B75" s="1">
        <v>45282</v>
      </c>
      <c r="C75" s="1">
        <v>45282</v>
      </c>
      <c r="D75">
        <v>1703203200</v>
      </c>
      <c r="E75">
        <v>888.35</v>
      </c>
      <c r="F75">
        <v>904</v>
      </c>
      <c r="G75">
        <v>909.65</v>
      </c>
      <c r="H75">
        <v>884</v>
      </c>
      <c r="I75">
        <v>-1.28</v>
      </c>
      <c r="J75" t="s">
        <v>1286</v>
      </c>
      <c r="K75">
        <v>167550</v>
      </c>
      <c r="L75">
        <v>888.3499755859375</v>
      </c>
      <c r="M75">
        <v>904</v>
      </c>
      <c r="N75">
        <v>909.6500244140625</v>
      </c>
      <c r="O75">
        <v>884</v>
      </c>
      <c r="P75">
        <v>-1.2834813329008852</v>
      </c>
    </row>
    <row r="76" spans="1:16" x14ac:dyDescent="0.25">
      <c r="A76" t="s">
        <v>14</v>
      </c>
      <c r="B76" s="1">
        <v>45281</v>
      </c>
      <c r="C76" s="1">
        <v>45281</v>
      </c>
      <c r="D76">
        <v>1703116800</v>
      </c>
      <c r="E76">
        <v>899.9</v>
      </c>
      <c r="F76">
        <v>880.1</v>
      </c>
      <c r="G76">
        <v>905</v>
      </c>
      <c r="H76">
        <v>854</v>
      </c>
      <c r="I76">
        <v>1.89</v>
      </c>
      <c r="J76" t="s">
        <v>1287</v>
      </c>
      <c r="K76">
        <v>343088</v>
      </c>
      <c r="L76">
        <v>899.9000244140625</v>
      </c>
      <c r="M76">
        <v>880.0999755859375</v>
      </c>
      <c r="N76">
        <v>905</v>
      </c>
      <c r="O76">
        <v>854</v>
      </c>
      <c r="P76">
        <v>1.8908528052778824</v>
      </c>
    </row>
    <row r="77" spans="1:16" x14ac:dyDescent="0.25">
      <c r="A77" t="s">
        <v>13</v>
      </c>
      <c r="B77" s="1">
        <v>45280</v>
      </c>
      <c r="C77" s="1">
        <v>45280</v>
      </c>
      <c r="D77">
        <v>1703030400</v>
      </c>
      <c r="E77">
        <v>883.2</v>
      </c>
      <c r="F77">
        <v>930</v>
      </c>
      <c r="G77">
        <v>931</v>
      </c>
      <c r="H77">
        <v>880</v>
      </c>
      <c r="I77">
        <v>-4.42</v>
      </c>
      <c r="J77" t="s">
        <v>1288</v>
      </c>
      <c r="K77">
        <v>660130</v>
      </c>
      <c r="L77">
        <v>883.20001220703125</v>
      </c>
      <c r="M77">
        <v>930</v>
      </c>
      <c r="N77">
        <v>931</v>
      </c>
      <c r="O77">
        <v>880</v>
      </c>
      <c r="P77">
        <v>-4.415583094477137</v>
      </c>
    </row>
    <row r="78" spans="1:16" x14ac:dyDescent="0.25">
      <c r="A78" t="s">
        <v>14</v>
      </c>
      <c r="B78" s="1">
        <v>45279</v>
      </c>
      <c r="C78" s="1">
        <v>45279</v>
      </c>
      <c r="D78">
        <v>1702944000</v>
      </c>
      <c r="E78">
        <v>924</v>
      </c>
      <c r="F78">
        <v>950</v>
      </c>
      <c r="G78">
        <v>950</v>
      </c>
      <c r="H78">
        <v>879.95</v>
      </c>
      <c r="I78">
        <v>1.61</v>
      </c>
      <c r="J78" t="s">
        <v>1198</v>
      </c>
      <c r="K78">
        <v>1377610</v>
      </c>
      <c r="L78">
        <v>924</v>
      </c>
      <c r="M78">
        <v>950</v>
      </c>
      <c r="N78">
        <v>950</v>
      </c>
      <c r="O78">
        <v>879.95001220703125</v>
      </c>
      <c r="P78">
        <v>1.6110435813915089</v>
      </c>
    </row>
    <row r="79" spans="1:16" x14ac:dyDescent="0.25">
      <c r="A79" t="s">
        <v>13</v>
      </c>
      <c r="B79" s="1">
        <v>45278</v>
      </c>
      <c r="C79" s="1">
        <v>45278</v>
      </c>
      <c r="D79">
        <v>1702857600</v>
      </c>
      <c r="E79">
        <v>909.35</v>
      </c>
      <c r="F79">
        <v>912</v>
      </c>
      <c r="G79">
        <v>949</v>
      </c>
      <c r="H79">
        <v>901.5</v>
      </c>
      <c r="I79">
        <v>-0.08</v>
      </c>
      <c r="J79" t="s">
        <v>1289</v>
      </c>
      <c r="K79">
        <v>404110</v>
      </c>
      <c r="L79">
        <v>909.3499755859375</v>
      </c>
      <c r="M79">
        <v>912</v>
      </c>
      <c r="N79">
        <v>949</v>
      </c>
      <c r="O79">
        <v>901.5</v>
      </c>
      <c r="P79">
        <v>-8.2408528746211379E-2</v>
      </c>
    </row>
    <row r="80" spans="1:16" x14ac:dyDescent="0.25">
      <c r="A80" t="s">
        <v>14</v>
      </c>
      <c r="B80" s="1">
        <v>45275</v>
      </c>
      <c r="C80" s="1">
        <v>45275</v>
      </c>
      <c r="D80">
        <v>1702598400</v>
      </c>
      <c r="E80">
        <v>910.1</v>
      </c>
      <c r="F80">
        <v>853.9</v>
      </c>
      <c r="G80">
        <v>922.8</v>
      </c>
      <c r="H80">
        <v>850</v>
      </c>
      <c r="I80">
        <v>7.58</v>
      </c>
      <c r="J80" t="s">
        <v>178</v>
      </c>
      <c r="K80">
        <v>1444614</v>
      </c>
      <c r="L80">
        <v>910.0999755859375</v>
      </c>
      <c r="M80">
        <v>853.9000244140625</v>
      </c>
      <c r="N80">
        <v>922.79998779296875</v>
      </c>
      <c r="O80">
        <v>850</v>
      </c>
      <c r="P80">
        <v>7.5831860574767251</v>
      </c>
    </row>
    <row r="81" spans="1:16" x14ac:dyDescent="0.25">
      <c r="A81" t="s">
        <v>14</v>
      </c>
      <c r="B81" s="1">
        <v>45274</v>
      </c>
      <c r="C81" s="1">
        <v>45274</v>
      </c>
      <c r="D81">
        <v>1702512000</v>
      </c>
      <c r="E81">
        <v>845.95</v>
      </c>
      <c r="F81">
        <v>811</v>
      </c>
      <c r="G81">
        <v>852.7</v>
      </c>
      <c r="H81">
        <v>808.95</v>
      </c>
      <c r="I81">
        <v>5.3</v>
      </c>
      <c r="J81" t="s">
        <v>1290</v>
      </c>
      <c r="K81">
        <v>710988</v>
      </c>
      <c r="L81">
        <v>845.95001220703125</v>
      </c>
      <c r="M81">
        <v>811</v>
      </c>
      <c r="N81">
        <v>852.70001220703125</v>
      </c>
      <c r="O81">
        <v>808.95001220703125</v>
      </c>
      <c r="P81">
        <v>5.2962392954868784</v>
      </c>
    </row>
    <row r="82" spans="1:16" x14ac:dyDescent="0.25">
      <c r="A82" t="s">
        <v>14</v>
      </c>
      <c r="B82" s="1">
        <v>45273</v>
      </c>
      <c r="C82" s="1">
        <v>45273</v>
      </c>
      <c r="D82">
        <v>1702425600</v>
      </c>
      <c r="E82">
        <v>803.4</v>
      </c>
      <c r="F82">
        <v>792.55</v>
      </c>
      <c r="G82">
        <v>805.6</v>
      </c>
      <c r="H82">
        <v>788.05</v>
      </c>
      <c r="I82">
        <v>1.37</v>
      </c>
      <c r="J82" t="s">
        <v>1291</v>
      </c>
      <c r="K82">
        <v>144863</v>
      </c>
      <c r="L82">
        <v>803.4000244140625</v>
      </c>
      <c r="M82">
        <v>792.54998779296875</v>
      </c>
      <c r="N82">
        <v>805.5999755859375</v>
      </c>
      <c r="O82">
        <v>788.04998779296875</v>
      </c>
      <c r="P82">
        <v>1.3690034430898275</v>
      </c>
    </row>
    <row r="83" spans="1:16" x14ac:dyDescent="0.25">
      <c r="A83" t="s">
        <v>14</v>
      </c>
      <c r="B83" s="1">
        <v>45272</v>
      </c>
      <c r="C83" s="1">
        <v>45272</v>
      </c>
      <c r="D83">
        <v>1702339200</v>
      </c>
      <c r="E83">
        <v>792.55</v>
      </c>
      <c r="F83">
        <v>793</v>
      </c>
      <c r="G83">
        <v>795</v>
      </c>
      <c r="H83">
        <v>785.3</v>
      </c>
      <c r="I83">
        <v>0.5</v>
      </c>
      <c r="J83" t="s">
        <v>1292</v>
      </c>
      <c r="K83">
        <v>106741</v>
      </c>
      <c r="L83">
        <v>792.54998779296875</v>
      </c>
      <c r="M83">
        <v>793</v>
      </c>
      <c r="N83">
        <v>795</v>
      </c>
      <c r="O83">
        <v>785.29998779296875</v>
      </c>
      <c r="P83">
        <v>0.50088921244213236</v>
      </c>
    </row>
    <row r="84" spans="1:16" x14ac:dyDescent="0.25">
      <c r="A84" t="s">
        <v>13</v>
      </c>
      <c r="B84" s="1">
        <v>45271</v>
      </c>
      <c r="C84" s="1">
        <v>45271</v>
      </c>
      <c r="D84">
        <v>1702252800</v>
      </c>
      <c r="E84">
        <v>788.6</v>
      </c>
      <c r="F84">
        <v>789.45</v>
      </c>
      <c r="G84">
        <v>793.95</v>
      </c>
      <c r="H84">
        <v>786.6</v>
      </c>
      <c r="I84">
        <v>-0.11</v>
      </c>
      <c r="J84" t="s">
        <v>1293</v>
      </c>
      <c r="K84">
        <v>87261</v>
      </c>
      <c r="L84">
        <v>788.5999755859375</v>
      </c>
      <c r="M84">
        <v>789.45001220703125</v>
      </c>
      <c r="N84">
        <v>793.95001220703125</v>
      </c>
      <c r="O84">
        <v>786.5999755859375</v>
      </c>
      <c r="P84">
        <v>-0.10767453390966952</v>
      </c>
    </row>
    <row r="85" spans="1:16" x14ac:dyDescent="0.25">
      <c r="A85" t="s">
        <v>13</v>
      </c>
      <c r="B85" s="1">
        <v>45268</v>
      </c>
      <c r="C85" s="1">
        <v>45268</v>
      </c>
      <c r="D85">
        <v>1701993600</v>
      </c>
      <c r="E85">
        <v>789.45</v>
      </c>
      <c r="F85">
        <v>797</v>
      </c>
      <c r="G85">
        <v>797.75</v>
      </c>
      <c r="H85">
        <v>786</v>
      </c>
      <c r="I85">
        <v>-0.67</v>
      </c>
      <c r="J85" t="s">
        <v>1294</v>
      </c>
      <c r="K85">
        <v>100598</v>
      </c>
      <c r="L85">
        <v>789.45001220703125</v>
      </c>
      <c r="M85">
        <v>797</v>
      </c>
      <c r="N85">
        <v>797.75</v>
      </c>
      <c r="O85">
        <v>786</v>
      </c>
      <c r="P85">
        <v>-0.66687484026030197</v>
      </c>
    </row>
    <row r="86" spans="1:16" x14ac:dyDescent="0.25">
      <c r="A86" t="s">
        <v>14</v>
      </c>
      <c r="B86" s="1">
        <v>45267</v>
      </c>
      <c r="C86" s="1">
        <v>45267</v>
      </c>
      <c r="D86">
        <v>1701907200</v>
      </c>
      <c r="E86">
        <v>794.75</v>
      </c>
      <c r="F86">
        <v>799.95</v>
      </c>
      <c r="G86">
        <v>799.95</v>
      </c>
      <c r="H86">
        <v>789</v>
      </c>
      <c r="I86">
        <v>0.24</v>
      </c>
      <c r="J86" t="s">
        <v>1295</v>
      </c>
      <c r="K86">
        <v>169750</v>
      </c>
      <c r="L86">
        <v>794.75</v>
      </c>
      <c r="M86">
        <v>799.95001220703125</v>
      </c>
      <c r="N86">
        <v>799.95001220703125</v>
      </c>
      <c r="O86">
        <v>789</v>
      </c>
      <c r="P86">
        <v>0.23964488523296362</v>
      </c>
    </row>
    <row r="87" spans="1:16" x14ac:dyDescent="0.25">
      <c r="A87" t="s">
        <v>14</v>
      </c>
      <c r="B87" s="1">
        <v>45266</v>
      </c>
      <c r="C87" s="1">
        <v>45266</v>
      </c>
      <c r="D87">
        <v>1701820800</v>
      </c>
      <c r="E87">
        <v>792.85</v>
      </c>
      <c r="F87">
        <v>788</v>
      </c>
      <c r="G87">
        <v>795.55</v>
      </c>
      <c r="H87">
        <v>783.1</v>
      </c>
      <c r="I87">
        <v>1.45</v>
      </c>
      <c r="J87" t="s">
        <v>1296</v>
      </c>
      <c r="K87">
        <v>319848</v>
      </c>
      <c r="L87">
        <v>792.8499755859375</v>
      </c>
      <c r="M87">
        <v>788</v>
      </c>
      <c r="N87">
        <v>795.54998779296875</v>
      </c>
      <c r="O87">
        <v>783.0999755859375</v>
      </c>
      <c r="P87">
        <v>1.4458432562808889</v>
      </c>
    </row>
    <row r="88" spans="1:16" x14ac:dyDescent="0.25">
      <c r="A88" t="s">
        <v>13</v>
      </c>
      <c r="B88" s="1">
        <v>45265</v>
      </c>
      <c r="C88" s="1">
        <v>45265</v>
      </c>
      <c r="D88">
        <v>1701734400</v>
      </c>
      <c r="E88">
        <v>781.55</v>
      </c>
      <c r="F88">
        <v>795.4</v>
      </c>
      <c r="G88">
        <v>795.4</v>
      </c>
      <c r="H88">
        <v>780</v>
      </c>
      <c r="I88">
        <v>-0.95</v>
      </c>
      <c r="J88" t="s">
        <v>1297</v>
      </c>
      <c r="K88">
        <v>232174</v>
      </c>
      <c r="L88">
        <v>781.54998779296875</v>
      </c>
      <c r="M88">
        <v>795.4000244140625</v>
      </c>
      <c r="N88">
        <v>795.4000244140625</v>
      </c>
      <c r="O88">
        <v>780</v>
      </c>
      <c r="P88">
        <v>-0.95051012179571226</v>
      </c>
    </row>
    <row r="89" spans="1:16" x14ac:dyDescent="0.25">
      <c r="A89" t="s">
        <v>13</v>
      </c>
      <c r="B89" s="1">
        <v>45264</v>
      </c>
      <c r="C89" s="1">
        <v>45264</v>
      </c>
      <c r="D89">
        <v>1701648000</v>
      </c>
      <c r="E89">
        <v>789.05</v>
      </c>
      <c r="F89">
        <v>811.95</v>
      </c>
      <c r="G89">
        <v>813</v>
      </c>
      <c r="H89">
        <v>788</v>
      </c>
      <c r="I89">
        <v>-0.73</v>
      </c>
      <c r="J89" t="s">
        <v>1298</v>
      </c>
      <c r="K89">
        <v>306519</v>
      </c>
      <c r="L89">
        <v>789.04998779296875</v>
      </c>
      <c r="M89">
        <v>811.95001220703125</v>
      </c>
      <c r="N89">
        <v>813</v>
      </c>
      <c r="O89">
        <v>788</v>
      </c>
      <c r="P89">
        <v>-0.72969591383495835</v>
      </c>
    </row>
    <row r="90" spans="1:16" x14ac:dyDescent="0.25">
      <c r="A90" t="s">
        <v>14</v>
      </c>
      <c r="B90" s="1">
        <v>45261</v>
      </c>
      <c r="C90" s="1">
        <v>45261</v>
      </c>
      <c r="D90">
        <v>1701388800</v>
      </c>
      <c r="E90">
        <v>794.85</v>
      </c>
      <c r="F90">
        <v>780.5</v>
      </c>
      <c r="G90">
        <v>820</v>
      </c>
      <c r="H90">
        <v>780.5</v>
      </c>
      <c r="I90">
        <v>1.94</v>
      </c>
      <c r="J90" t="s">
        <v>1299</v>
      </c>
      <c r="K90">
        <v>867208</v>
      </c>
      <c r="L90">
        <v>794.8499755859375</v>
      </c>
      <c r="M90">
        <v>780.5</v>
      </c>
      <c r="N90">
        <v>820</v>
      </c>
      <c r="O90">
        <v>780.5</v>
      </c>
      <c r="P90">
        <v>1.9365149837688362</v>
      </c>
    </row>
    <row r="91" spans="1:16" x14ac:dyDescent="0.25">
      <c r="A91" t="s">
        <v>13</v>
      </c>
      <c r="B91" s="1">
        <v>45260</v>
      </c>
      <c r="C91" s="1">
        <v>45260</v>
      </c>
      <c r="D91">
        <v>1701302400</v>
      </c>
      <c r="E91">
        <v>779.75</v>
      </c>
      <c r="F91">
        <v>829.4</v>
      </c>
      <c r="G91">
        <v>831.5</v>
      </c>
      <c r="H91">
        <v>778</v>
      </c>
      <c r="I91">
        <v>-5.99</v>
      </c>
      <c r="J91" t="s">
        <v>1300</v>
      </c>
      <c r="K91">
        <v>982431</v>
      </c>
      <c r="L91">
        <v>779.75</v>
      </c>
      <c r="M91">
        <v>829.4000244140625</v>
      </c>
      <c r="N91">
        <v>831.5</v>
      </c>
      <c r="O91">
        <v>778</v>
      </c>
      <c r="P91">
        <v>-5.9862578915569999</v>
      </c>
    </row>
    <row r="92" spans="1:16" x14ac:dyDescent="0.25">
      <c r="A92" t="s">
        <v>13</v>
      </c>
      <c r="B92" s="1">
        <v>45259</v>
      </c>
      <c r="C92" s="1">
        <v>45259</v>
      </c>
      <c r="D92">
        <v>1701216000</v>
      </c>
      <c r="E92">
        <v>829.4</v>
      </c>
      <c r="F92">
        <v>875</v>
      </c>
      <c r="G92">
        <v>906.8</v>
      </c>
      <c r="H92">
        <v>827</v>
      </c>
      <c r="I92">
        <v>-8.41</v>
      </c>
      <c r="J92" t="s">
        <v>111</v>
      </c>
      <c r="K92">
        <v>1019285</v>
      </c>
      <c r="L92">
        <v>829.4000244140625</v>
      </c>
      <c r="M92">
        <v>875</v>
      </c>
      <c r="N92">
        <v>906.79998779296875</v>
      </c>
      <c r="O92">
        <v>827</v>
      </c>
      <c r="P92">
        <v>-8.4092501137900761</v>
      </c>
    </row>
    <row r="93" spans="1:16" x14ac:dyDescent="0.25">
      <c r="A93" t="s">
        <v>14</v>
      </c>
      <c r="B93" s="1">
        <v>45258</v>
      </c>
      <c r="C93" s="1">
        <v>45258</v>
      </c>
      <c r="D93">
        <v>1701129600</v>
      </c>
      <c r="E93">
        <v>905.55</v>
      </c>
      <c r="F93">
        <v>889.15</v>
      </c>
      <c r="G93">
        <v>917.1</v>
      </c>
      <c r="H93">
        <v>889.15</v>
      </c>
      <c r="I93">
        <v>1.85</v>
      </c>
      <c r="J93" t="s">
        <v>1301</v>
      </c>
      <c r="K93">
        <v>154088</v>
      </c>
      <c r="L93">
        <v>905.54998779296875</v>
      </c>
      <c r="M93">
        <v>889.1500244140625</v>
      </c>
      <c r="N93">
        <v>917.0999755859375</v>
      </c>
      <c r="O93">
        <v>889.1500244140625</v>
      </c>
      <c r="P93">
        <v>1.8501870046943045</v>
      </c>
    </row>
    <row r="94" spans="1:16" x14ac:dyDescent="0.25">
      <c r="A94" t="s">
        <v>13</v>
      </c>
      <c r="B94" s="1">
        <v>45254</v>
      </c>
      <c r="C94" s="1">
        <v>45254</v>
      </c>
      <c r="D94">
        <v>1700784000</v>
      </c>
      <c r="E94">
        <v>889.1</v>
      </c>
      <c r="F94">
        <v>893.75</v>
      </c>
      <c r="G94">
        <v>896.3</v>
      </c>
      <c r="H94">
        <v>883.05</v>
      </c>
      <c r="I94">
        <v>-0.32</v>
      </c>
      <c r="J94" t="s">
        <v>1302</v>
      </c>
      <c r="K94">
        <v>40526</v>
      </c>
      <c r="L94">
        <v>889.0999755859375</v>
      </c>
      <c r="M94">
        <v>893.75</v>
      </c>
      <c r="N94">
        <v>896.29998779296875</v>
      </c>
      <c r="O94">
        <v>883.04998779296875</v>
      </c>
      <c r="P94">
        <v>-0.31952873839214946</v>
      </c>
    </row>
    <row r="95" spans="1:16" x14ac:dyDescent="0.25">
      <c r="A95" t="s">
        <v>14</v>
      </c>
      <c r="B95" s="1">
        <v>45253</v>
      </c>
      <c r="C95" s="1">
        <v>45253</v>
      </c>
      <c r="D95">
        <v>1700697600</v>
      </c>
      <c r="E95">
        <v>891.95</v>
      </c>
      <c r="F95">
        <v>890</v>
      </c>
      <c r="G95">
        <v>898.15</v>
      </c>
      <c r="H95">
        <v>885</v>
      </c>
      <c r="I95">
        <v>0.51</v>
      </c>
      <c r="J95" t="s">
        <v>1303</v>
      </c>
      <c r="K95">
        <v>29719</v>
      </c>
      <c r="L95">
        <v>891.95001220703125</v>
      </c>
      <c r="M95">
        <v>890</v>
      </c>
      <c r="N95">
        <v>898.1500244140625</v>
      </c>
      <c r="O95">
        <v>885</v>
      </c>
      <c r="P95">
        <v>0.51273243946246694</v>
      </c>
    </row>
    <row r="96" spans="1:16" x14ac:dyDescent="0.25">
      <c r="A96" t="s">
        <v>14</v>
      </c>
      <c r="B96" s="1">
        <v>45252</v>
      </c>
      <c r="C96" s="1">
        <v>45252</v>
      </c>
      <c r="D96">
        <v>1700611200</v>
      </c>
      <c r="E96">
        <v>887.4</v>
      </c>
      <c r="F96">
        <v>875.8</v>
      </c>
      <c r="G96">
        <v>898.9</v>
      </c>
      <c r="H96">
        <v>875.8</v>
      </c>
      <c r="I96">
        <v>1.37</v>
      </c>
      <c r="J96" t="s">
        <v>1304</v>
      </c>
      <c r="K96">
        <v>173447</v>
      </c>
      <c r="L96">
        <v>887.4000244140625</v>
      </c>
      <c r="M96">
        <v>875.79998779296875</v>
      </c>
      <c r="N96">
        <v>898.9000244140625</v>
      </c>
      <c r="O96">
        <v>875.79998779296875</v>
      </c>
      <c r="P96">
        <v>1.3708018808923432</v>
      </c>
    </row>
    <row r="97" spans="1:16" x14ac:dyDescent="0.25">
      <c r="A97" t="s">
        <v>13</v>
      </c>
      <c r="B97" s="1">
        <v>45251</v>
      </c>
      <c r="C97" s="1">
        <v>45251</v>
      </c>
      <c r="D97">
        <v>1700524800</v>
      </c>
      <c r="E97">
        <v>875.4</v>
      </c>
      <c r="F97">
        <v>890</v>
      </c>
      <c r="G97">
        <v>894.9</v>
      </c>
      <c r="H97">
        <v>871</v>
      </c>
      <c r="I97">
        <v>-0.82</v>
      </c>
      <c r="J97" t="s">
        <v>1305</v>
      </c>
      <c r="K97">
        <v>52721</v>
      </c>
      <c r="L97">
        <v>875.4000244140625</v>
      </c>
      <c r="M97">
        <v>890</v>
      </c>
      <c r="N97">
        <v>894.9000244140625</v>
      </c>
      <c r="O97">
        <v>871</v>
      </c>
      <c r="P97">
        <v>-0.82139010926928058</v>
      </c>
    </row>
    <row r="98" spans="1:16" x14ac:dyDescent="0.25">
      <c r="A98" t="s">
        <v>13</v>
      </c>
      <c r="B98" s="1">
        <v>45250</v>
      </c>
      <c r="C98" s="1">
        <v>45250</v>
      </c>
      <c r="D98">
        <v>1700438400</v>
      </c>
      <c r="E98">
        <v>882.65</v>
      </c>
      <c r="F98">
        <v>896.95</v>
      </c>
      <c r="G98">
        <v>900</v>
      </c>
      <c r="H98">
        <v>873</v>
      </c>
      <c r="I98">
        <v>-1.26</v>
      </c>
      <c r="J98" t="s">
        <v>1306</v>
      </c>
      <c r="K98">
        <v>66910</v>
      </c>
      <c r="L98">
        <v>882.6500244140625</v>
      </c>
      <c r="M98">
        <v>896.95001220703125</v>
      </c>
      <c r="N98">
        <v>900</v>
      </c>
      <c r="O98">
        <v>873</v>
      </c>
      <c r="P98">
        <v>-1.2585300025440986</v>
      </c>
    </row>
    <row r="99" spans="1:16" x14ac:dyDescent="0.25">
      <c r="A99" t="s">
        <v>14</v>
      </c>
      <c r="B99" s="1">
        <v>45247</v>
      </c>
      <c r="C99" s="1">
        <v>45247</v>
      </c>
      <c r="D99">
        <v>1700179200</v>
      </c>
      <c r="E99">
        <v>893.9</v>
      </c>
      <c r="F99">
        <v>889.35</v>
      </c>
      <c r="G99">
        <v>898</v>
      </c>
      <c r="H99">
        <v>889.35</v>
      </c>
      <c r="I99">
        <v>0.52</v>
      </c>
      <c r="J99" t="s">
        <v>1307</v>
      </c>
      <c r="K99">
        <v>63407</v>
      </c>
      <c r="L99">
        <v>893.9000244140625</v>
      </c>
      <c r="M99">
        <v>889.3499755859375</v>
      </c>
      <c r="N99">
        <v>898</v>
      </c>
      <c r="O99">
        <v>889.3499755859375</v>
      </c>
      <c r="P99">
        <v>0.51726489196406578</v>
      </c>
    </row>
    <row r="100" spans="1:16" x14ac:dyDescent="0.25">
      <c r="A100" t="s">
        <v>13</v>
      </c>
      <c r="B100" s="1">
        <v>45246</v>
      </c>
      <c r="C100" s="1">
        <v>45246</v>
      </c>
      <c r="D100">
        <v>1700092800</v>
      </c>
      <c r="E100">
        <v>889.3</v>
      </c>
      <c r="F100">
        <v>898.85</v>
      </c>
      <c r="G100">
        <v>902</v>
      </c>
      <c r="H100">
        <v>888</v>
      </c>
      <c r="I100">
        <v>-0.92</v>
      </c>
      <c r="J100" t="s">
        <v>1308</v>
      </c>
      <c r="K100">
        <v>30955</v>
      </c>
      <c r="L100">
        <v>889.29998779296875</v>
      </c>
      <c r="M100">
        <v>898.8499755859375</v>
      </c>
      <c r="N100">
        <v>902</v>
      </c>
      <c r="O100">
        <v>888</v>
      </c>
      <c r="P100">
        <v>-0.91916886103317141</v>
      </c>
    </row>
    <row r="101" spans="1:16" x14ac:dyDescent="0.25">
      <c r="A101" t="s">
        <v>13</v>
      </c>
      <c r="B101" s="1">
        <v>45245</v>
      </c>
      <c r="C101" s="1">
        <v>45245</v>
      </c>
      <c r="D101">
        <v>1700006400</v>
      </c>
      <c r="E101">
        <v>897.55</v>
      </c>
      <c r="F101">
        <v>902.05</v>
      </c>
      <c r="G101">
        <v>906.65</v>
      </c>
      <c r="H101">
        <v>894</v>
      </c>
      <c r="I101">
        <v>-0.24</v>
      </c>
      <c r="J101" t="s">
        <v>1309</v>
      </c>
      <c r="K101">
        <v>77104</v>
      </c>
      <c r="L101">
        <v>897.54998779296875</v>
      </c>
      <c r="M101">
        <v>902.04998779296875</v>
      </c>
      <c r="N101">
        <v>906.6500244140625</v>
      </c>
      <c r="O101">
        <v>894</v>
      </c>
      <c r="P101">
        <v>-0.23897125540638037</v>
      </c>
    </row>
    <row r="102" spans="1:16" x14ac:dyDescent="0.25">
      <c r="A102" t="s">
        <v>13</v>
      </c>
      <c r="B102" s="1">
        <v>45243</v>
      </c>
      <c r="C102" s="1">
        <v>45243</v>
      </c>
      <c r="D102">
        <v>1699833600</v>
      </c>
      <c r="E102">
        <v>899.7</v>
      </c>
      <c r="F102">
        <v>910</v>
      </c>
      <c r="G102">
        <v>910</v>
      </c>
      <c r="H102">
        <v>893.05</v>
      </c>
      <c r="I102">
        <v>-1.1100000000000001</v>
      </c>
      <c r="J102" t="s">
        <v>1310</v>
      </c>
      <c r="K102">
        <v>116315</v>
      </c>
      <c r="L102">
        <v>899.70001220703125</v>
      </c>
      <c r="M102">
        <v>910</v>
      </c>
      <c r="N102">
        <v>910</v>
      </c>
      <c r="O102">
        <v>893.04998779296875</v>
      </c>
      <c r="P102">
        <v>-1.1101314268467344</v>
      </c>
    </row>
    <row r="103" spans="1:16" x14ac:dyDescent="0.25">
      <c r="A103" t="s">
        <v>14</v>
      </c>
      <c r="B103" s="1">
        <v>45242</v>
      </c>
      <c r="C103" s="1">
        <v>45242</v>
      </c>
      <c r="D103">
        <v>1699747200</v>
      </c>
      <c r="E103">
        <v>909.8</v>
      </c>
      <c r="F103">
        <v>917.15</v>
      </c>
      <c r="G103">
        <v>917.15</v>
      </c>
      <c r="H103">
        <v>902.5</v>
      </c>
      <c r="I103">
        <v>2.09</v>
      </c>
      <c r="J103" t="s">
        <v>1311</v>
      </c>
      <c r="K103">
        <v>24078</v>
      </c>
      <c r="L103">
        <v>909.79998779296875</v>
      </c>
      <c r="M103">
        <v>917.1500244140625</v>
      </c>
      <c r="N103">
        <v>917.1500244140625</v>
      </c>
      <c r="O103">
        <v>902.5</v>
      </c>
      <c r="P103">
        <v>2.0870708405709282</v>
      </c>
    </row>
    <row r="104" spans="1:16" x14ac:dyDescent="0.25">
      <c r="A104" t="s">
        <v>14</v>
      </c>
      <c r="B104" s="1">
        <v>45240</v>
      </c>
      <c r="C104" s="1">
        <v>45240</v>
      </c>
      <c r="D104">
        <v>1699574400</v>
      </c>
      <c r="E104">
        <v>891.2</v>
      </c>
      <c r="F104">
        <v>888.2</v>
      </c>
      <c r="G104">
        <v>898.95</v>
      </c>
      <c r="H104">
        <v>887.05</v>
      </c>
      <c r="I104">
        <v>0.48</v>
      </c>
      <c r="J104" t="s">
        <v>1312</v>
      </c>
      <c r="K104">
        <v>40006</v>
      </c>
      <c r="L104">
        <v>891.20001220703125</v>
      </c>
      <c r="M104">
        <v>888.20001220703125</v>
      </c>
      <c r="N104">
        <v>898.95001220703125</v>
      </c>
      <c r="O104">
        <v>887.04998779296875</v>
      </c>
      <c r="P104">
        <v>0.48483342818820768</v>
      </c>
    </row>
    <row r="105" spans="1:16" x14ac:dyDescent="0.25">
      <c r="A105" t="s">
        <v>14</v>
      </c>
      <c r="B105" s="1">
        <v>45239</v>
      </c>
      <c r="C105" s="1">
        <v>45239</v>
      </c>
      <c r="D105">
        <v>1699488000</v>
      </c>
      <c r="E105">
        <v>886.9</v>
      </c>
      <c r="F105">
        <v>884.8</v>
      </c>
      <c r="G105">
        <v>894.3</v>
      </c>
      <c r="H105">
        <v>880</v>
      </c>
      <c r="I105">
        <v>0.38</v>
      </c>
      <c r="J105" t="s">
        <v>1313</v>
      </c>
      <c r="K105">
        <v>22902</v>
      </c>
      <c r="L105">
        <v>886.9000244140625</v>
      </c>
      <c r="M105">
        <v>884.79998779296875</v>
      </c>
      <c r="N105">
        <v>894.29998779296875</v>
      </c>
      <c r="O105">
        <v>880</v>
      </c>
      <c r="P105">
        <v>0.38483581370260328</v>
      </c>
    </row>
    <row r="106" spans="1:16" x14ac:dyDescent="0.25">
      <c r="A106" t="s">
        <v>13</v>
      </c>
      <c r="B106" s="1">
        <v>45238</v>
      </c>
      <c r="C106" s="1">
        <v>45238</v>
      </c>
      <c r="D106">
        <v>1699401600</v>
      </c>
      <c r="E106">
        <v>883.5</v>
      </c>
      <c r="F106">
        <v>896</v>
      </c>
      <c r="G106">
        <v>900.45</v>
      </c>
      <c r="H106">
        <v>876.4</v>
      </c>
      <c r="I106">
        <v>-1.24</v>
      </c>
      <c r="J106" t="s">
        <v>1314</v>
      </c>
      <c r="K106">
        <v>26343</v>
      </c>
      <c r="L106">
        <v>883.5</v>
      </c>
      <c r="M106">
        <v>896</v>
      </c>
      <c r="N106">
        <v>900.45001220703125</v>
      </c>
      <c r="O106">
        <v>876.4000244140625</v>
      </c>
      <c r="P106">
        <v>-1.2407753061548354</v>
      </c>
    </row>
    <row r="107" spans="1:16" x14ac:dyDescent="0.25">
      <c r="A107" t="s">
        <v>14</v>
      </c>
      <c r="B107" s="1">
        <v>45237</v>
      </c>
      <c r="C107" s="1">
        <v>45237</v>
      </c>
      <c r="D107">
        <v>1699315200</v>
      </c>
      <c r="E107">
        <v>894.6</v>
      </c>
      <c r="F107">
        <v>884.75</v>
      </c>
      <c r="G107">
        <v>899</v>
      </c>
      <c r="H107">
        <v>881.6</v>
      </c>
      <c r="I107">
        <v>1.26</v>
      </c>
      <c r="J107" t="s">
        <v>1315</v>
      </c>
      <c r="K107">
        <v>33912</v>
      </c>
      <c r="L107">
        <v>894.5999755859375</v>
      </c>
      <c r="M107">
        <v>884.75</v>
      </c>
      <c r="N107">
        <v>899</v>
      </c>
      <c r="O107">
        <v>881.5999755859375</v>
      </c>
      <c r="P107">
        <v>1.2620932961505604</v>
      </c>
    </row>
    <row r="108" spans="1:16" x14ac:dyDescent="0.25">
      <c r="A108" t="s">
        <v>13</v>
      </c>
      <c r="B108" s="1">
        <v>45236</v>
      </c>
      <c r="C108" s="1">
        <v>45236</v>
      </c>
      <c r="D108">
        <v>1699228800</v>
      </c>
      <c r="E108">
        <v>883.45</v>
      </c>
      <c r="F108">
        <v>893.1</v>
      </c>
      <c r="G108">
        <v>900.75</v>
      </c>
      <c r="H108">
        <v>880</v>
      </c>
      <c r="I108">
        <v>-0.89</v>
      </c>
      <c r="J108" t="s">
        <v>1316</v>
      </c>
      <c r="K108">
        <v>33542</v>
      </c>
      <c r="L108">
        <v>883.45001220703125</v>
      </c>
      <c r="M108">
        <v>893.0999755859375</v>
      </c>
      <c r="N108">
        <v>900.75</v>
      </c>
      <c r="O108">
        <v>880</v>
      </c>
      <c r="P108">
        <v>-0.89185685318518737</v>
      </c>
    </row>
    <row r="109" spans="1:16" x14ac:dyDescent="0.25">
      <c r="A109" t="s">
        <v>14</v>
      </c>
      <c r="B109" s="1">
        <v>45233</v>
      </c>
      <c r="C109" s="1">
        <v>45233</v>
      </c>
      <c r="D109">
        <v>1698969600</v>
      </c>
      <c r="E109">
        <v>891.4</v>
      </c>
      <c r="F109">
        <v>885.2</v>
      </c>
      <c r="G109">
        <v>896.75</v>
      </c>
      <c r="H109">
        <v>885.2</v>
      </c>
      <c r="I109">
        <v>0.85</v>
      </c>
      <c r="J109" t="s">
        <v>1317</v>
      </c>
      <c r="K109">
        <v>30275</v>
      </c>
      <c r="L109">
        <v>891.4000244140625</v>
      </c>
      <c r="M109">
        <v>885.20001220703125</v>
      </c>
      <c r="N109">
        <v>896.75</v>
      </c>
      <c r="O109">
        <v>885.20001220703125</v>
      </c>
      <c r="P109">
        <v>0.84851225170762401</v>
      </c>
    </row>
    <row r="110" spans="1:16" x14ac:dyDescent="0.25">
      <c r="A110" t="s">
        <v>14</v>
      </c>
      <c r="B110" s="1">
        <v>45232</v>
      </c>
      <c r="C110" s="1">
        <v>45232</v>
      </c>
      <c r="D110">
        <v>1698883200</v>
      </c>
      <c r="E110">
        <v>883.9</v>
      </c>
      <c r="F110">
        <v>877.85</v>
      </c>
      <c r="G110">
        <v>888.75</v>
      </c>
      <c r="H110">
        <v>874</v>
      </c>
      <c r="I110">
        <v>1.59</v>
      </c>
      <c r="J110" t="s">
        <v>1318</v>
      </c>
      <c r="K110">
        <v>35864</v>
      </c>
      <c r="L110">
        <v>883.9000244140625</v>
      </c>
      <c r="M110">
        <v>877.8499755859375</v>
      </c>
      <c r="N110">
        <v>888.75</v>
      </c>
      <c r="O110">
        <v>874</v>
      </c>
      <c r="P110">
        <v>1.5918667680493561</v>
      </c>
    </row>
    <row r="111" spans="1:16" x14ac:dyDescent="0.25">
      <c r="A111" t="s">
        <v>13</v>
      </c>
      <c r="B111" s="1">
        <v>45231</v>
      </c>
      <c r="C111" s="1">
        <v>45231</v>
      </c>
      <c r="D111">
        <v>1698796800</v>
      </c>
      <c r="E111">
        <v>870.05</v>
      </c>
      <c r="F111">
        <v>910</v>
      </c>
      <c r="G111">
        <v>930</v>
      </c>
      <c r="H111">
        <v>862.4</v>
      </c>
      <c r="I111">
        <v>-1.1599999999999999</v>
      </c>
      <c r="J111" t="s">
        <v>1319</v>
      </c>
      <c r="K111">
        <v>309226</v>
      </c>
      <c r="L111">
        <v>870.04998779296875</v>
      </c>
      <c r="M111">
        <v>910</v>
      </c>
      <c r="N111">
        <v>930</v>
      </c>
      <c r="O111">
        <v>862.4000244140625</v>
      </c>
      <c r="P111">
        <v>-1.1643757971300372</v>
      </c>
    </row>
    <row r="112" spans="1:16" x14ac:dyDescent="0.25">
      <c r="A112" t="s">
        <v>14</v>
      </c>
      <c r="B112" s="1">
        <v>45230</v>
      </c>
      <c r="C112" s="1">
        <v>45230</v>
      </c>
      <c r="D112">
        <v>1698710400</v>
      </c>
      <c r="E112">
        <v>880.3</v>
      </c>
      <c r="F112">
        <v>865.9</v>
      </c>
      <c r="G112">
        <v>934.7</v>
      </c>
      <c r="H112">
        <v>860.25</v>
      </c>
      <c r="I112">
        <v>2.2400000000000002</v>
      </c>
      <c r="J112" t="s">
        <v>1320</v>
      </c>
      <c r="K112">
        <v>80005</v>
      </c>
      <c r="L112">
        <v>880.29998779296875</v>
      </c>
      <c r="M112">
        <v>865.9000244140625</v>
      </c>
      <c r="N112">
        <v>934.70001220703125</v>
      </c>
      <c r="O112">
        <v>860.25</v>
      </c>
      <c r="P112">
        <v>2.2415781408790649</v>
      </c>
    </row>
    <row r="113" spans="1:16" x14ac:dyDescent="0.25">
      <c r="A113" t="s">
        <v>13</v>
      </c>
      <c r="B113" s="1">
        <v>45229</v>
      </c>
      <c r="C113" s="1">
        <v>45229</v>
      </c>
      <c r="D113">
        <v>1698624000</v>
      </c>
      <c r="E113">
        <v>861</v>
      </c>
      <c r="F113">
        <v>877.6</v>
      </c>
      <c r="G113">
        <v>878.35</v>
      </c>
      <c r="H113">
        <v>857.65</v>
      </c>
      <c r="I113">
        <v>-0.87</v>
      </c>
      <c r="J113" t="s">
        <v>1321</v>
      </c>
      <c r="K113">
        <v>38510</v>
      </c>
      <c r="L113">
        <v>861</v>
      </c>
      <c r="M113">
        <v>877.5999755859375</v>
      </c>
      <c r="N113">
        <v>878.3499755859375</v>
      </c>
      <c r="O113">
        <v>857.6500244140625</v>
      </c>
      <c r="P113">
        <v>-0.87496843190799445</v>
      </c>
    </row>
    <row r="114" spans="1:16" x14ac:dyDescent="0.25">
      <c r="A114" t="s">
        <v>14</v>
      </c>
      <c r="B114" s="1">
        <v>45226</v>
      </c>
      <c r="C114" s="1">
        <v>45226</v>
      </c>
      <c r="D114">
        <v>1698364800</v>
      </c>
      <c r="E114">
        <v>868.6</v>
      </c>
      <c r="F114">
        <v>874.9</v>
      </c>
      <c r="G114">
        <v>888.5</v>
      </c>
      <c r="H114">
        <v>860.15</v>
      </c>
      <c r="I114">
        <v>0.98</v>
      </c>
      <c r="J114" t="s">
        <v>1322</v>
      </c>
      <c r="K114">
        <v>107352</v>
      </c>
      <c r="L114">
        <v>868.5999755859375</v>
      </c>
      <c r="M114">
        <v>874.9000244140625</v>
      </c>
      <c r="N114">
        <v>888.5</v>
      </c>
      <c r="O114">
        <v>860.1500244140625</v>
      </c>
      <c r="P114">
        <v>0.9823810884189812</v>
      </c>
    </row>
    <row r="115" spans="1:16" x14ac:dyDescent="0.25">
      <c r="A115" t="s">
        <v>13</v>
      </c>
      <c r="B115" s="1">
        <v>45225</v>
      </c>
      <c r="C115" s="1">
        <v>45225</v>
      </c>
      <c r="D115">
        <v>1698278400</v>
      </c>
      <c r="E115">
        <v>860.15</v>
      </c>
      <c r="F115">
        <v>880</v>
      </c>
      <c r="G115">
        <v>882.05</v>
      </c>
      <c r="H115">
        <v>855.1</v>
      </c>
      <c r="I115">
        <v>-2.19</v>
      </c>
      <c r="J115" t="s">
        <v>1323</v>
      </c>
      <c r="K115">
        <v>96767</v>
      </c>
      <c r="L115">
        <v>860.1500244140625</v>
      </c>
      <c r="M115">
        <v>880</v>
      </c>
      <c r="N115">
        <v>882.04998779296875</v>
      </c>
      <c r="O115">
        <v>855.0999755859375</v>
      </c>
      <c r="P115">
        <v>-2.1889924341116691</v>
      </c>
    </row>
    <row r="116" spans="1:16" x14ac:dyDescent="0.25">
      <c r="A116" t="s">
        <v>13</v>
      </c>
      <c r="B116" s="1">
        <v>45224</v>
      </c>
      <c r="C116" s="1">
        <v>45224</v>
      </c>
      <c r="D116">
        <v>1698192000</v>
      </c>
      <c r="E116">
        <v>879.4</v>
      </c>
      <c r="F116">
        <v>907</v>
      </c>
      <c r="G116">
        <v>908</v>
      </c>
      <c r="H116">
        <v>862</v>
      </c>
      <c r="I116">
        <v>-1.36</v>
      </c>
      <c r="J116" t="s">
        <v>1324</v>
      </c>
      <c r="K116">
        <v>89035</v>
      </c>
      <c r="L116">
        <v>879.4000244140625</v>
      </c>
      <c r="M116">
        <v>907</v>
      </c>
      <c r="N116">
        <v>908</v>
      </c>
      <c r="O116">
        <v>862</v>
      </c>
      <c r="P116">
        <v>-1.3572603012829501</v>
      </c>
    </row>
    <row r="117" spans="1:16" x14ac:dyDescent="0.25">
      <c r="A117" t="s">
        <v>14</v>
      </c>
      <c r="B117" s="1">
        <v>45222</v>
      </c>
      <c r="C117" s="1">
        <v>45222</v>
      </c>
      <c r="D117">
        <v>1698019200</v>
      </c>
      <c r="E117">
        <v>891.5</v>
      </c>
      <c r="F117">
        <v>882.05</v>
      </c>
      <c r="G117">
        <v>899.95</v>
      </c>
      <c r="H117">
        <v>881.5</v>
      </c>
      <c r="I117">
        <v>0.77</v>
      </c>
      <c r="J117" t="s">
        <v>1325</v>
      </c>
      <c r="K117">
        <v>37210</v>
      </c>
      <c r="L117">
        <v>891.5</v>
      </c>
      <c r="M117">
        <v>882.04998779296875</v>
      </c>
      <c r="N117">
        <v>899.95001220703125</v>
      </c>
      <c r="O117">
        <v>881.5</v>
      </c>
      <c r="P117">
        <v>0.77431474559382962</v>
      </c>
    </row>
    <row r="118" spans="1:16" x14ac:dyDescent="0.25">
      <c r="A118" t="s">
        <v>13</v>
      </c>
      <c r="B118" s="1">
        <v>45219</v>
      </c>
      <c r="C118" s="1">
        <v>45219</v>
      </c>
      <c r="D118">
        <v>1697760000</v>
      </c>
      <c r="E118">
        <v>884.65</v>
      </c>
      <c r="F118">
        <v>895.7</v>
      </c>
      <c r="G118">
        <v>902.8</v>
      </c>
      <c r="H118">
        <v>875.6</v>
      </c>
      <c r="I118">
        <v>-0.99</v>
      </c>
      <c r="J118" t="s">
        <v>1326</v>
      </c>
      <c r="K118">
        <v>72039</v>
      </c>
      <c r="L118">
        <v>884.6500244140625</v>
      </c>
      <c r="M118">
        <v>895.70001220703125</v>
      </c>
      <c r="N118">
        <v>902.79998779296875</v>
      </c>
      <c r="O118">
        <v>875.5999755859375</v>
      </c>
      <c r="P118">
        <v>-0.99048411706071626</v>
      </c>
    </row>
    <row r="119" spans="1:16" x14ac:dyDescent="0.25">
      <c r="A119" t="s">
        <v>13</v>
      </c>
      <c r="B119" s="1">
        <v>45218</v>
      </c>
      <c r="C119" s="1">
        <v>45218</v>
      </c>
      <c r="D119">
        <v>1697673600</v>
      </c>
      <c r="E119">
        <v>893.5</v>
      </c>
      <c r="F119">
        <v>905.95</v>
      </c>
      <c r="G119">
        <v>907.85</v>
      </c>
      <c r="H119">
        <v>888</v>
      </c>
      <c r="I119">
        <v>-1.25</v>
      </c>
      <c r="J119" t="s">
        <v>1327</v>
      </c>
      <c r="K119">
        <v>55542</v>
      </c>
      <c r="L119">
        <v>893.5</v>
      </c>
      <c r="M119">
        <v>905.95001220703125</v>
      </c>
      <c r="N119">
        <v>907.8499755859375</v>
      </c>
      <c r="O119">
        <v>888</v>
      </c>
      <c r="P119">
        <v>-1.2543488856910008</v>
      </c>
    </row>
    <row r="120" spans="1:16" x14ac:dyDescent="0.25">
      <c r="A120" t="s">
        <v>13</v>
      </c>
      <c r="B120" s="1">
        <v>45217</v>
      </c>
      <c r="C120" s="1">
        <v>45217</v>
      </c>
      <c r="D120">
        <v>1697587200</v>
      </c>
      <c r="E120">
        <v>904.85</v>
      </c>
      <c r="F120">
        <v>919.45</v>
      </c>
      <c r="G120">
        <v>919.75</v>
      </c>
      <c r="H120">
        <v>900</v>
      </c>
      <c r="I120">
        <v>-1.59</v>
      </c>
      <c r="J120" t="s">
        <v>1328</v>
      </c>
      <c r="K120">
        <v>56731</v>
      </c>
      <c r="L120">
        <v>904.8499755859375</v>
      </c>
      <c r="M120">
        <v>919.45001220703125</v>
      </c>
      <c r="N120">
        <v>919.75</v>
      </c>
      <c r="O120">
        <v>900</v>
      </c>
      <c r="P120">
        <v>-1.5879097751108933</v>
      </c>
    </row>
    <row r="121" spans="1:16" x14ac:dyDescent="0.25">
      <c r="A121" t="s">
        <v>13</v>
      </c>
      <c r="B121" s="1">
        <v>45216</v>
      </c>
      <c r="C121" s="1">
        <v>45216</v>
      </c>
      <c r="D121">
        <v>1697500800</v>
      </c>
      <c r="E121">
        <v>919.45</v>
      </c>
      <c r="F121">
        <v>929.65</v>
      </c>
      <c r="G121">
        <v>936</v>
      </c>
      <c r="H121">
        <v>916.7</v>
      </c>
      <c r="I121">
        <v>-1.1000000000000001</v>
      </c>
      <c r="J121" t="s">
        <v>1329</v>
      </c>
      <c r="K121">
        <v>113359</v>
      </c>
      <c r="L121">
        <v>919.45001220703125</v>
      </c>
      <c r="M121">
        <v>929.6500244140625</v>
      </c>
      <c r="N121">
        <v>936</v>
      </c>
      <c r="O121">
        <v>916.70001220703125</v>
      </c>
      <c r="P121">
        <v>-1.0971883976940773</v>
      </c>
    </row>
    <row r="122" spans="1:16" x14ac:dyDescent="0.25">
      <c r="A122" t="s">
        <v>13</v>
      </c>
      <c r="B122" s="1">
        <v>45215</v>
      </c>
      <c r="C122" s="1">
        <v>45215</v>
      </c>
      <c r="D122">
        <v>1697414400</v>
      </c>
      <c r="E122">
        <v>929.65</v>
      </c>
      <c r="F122">
        <v>942</v>
      </c>
      <c r="G122">
        <v>947.35</v>
      </c>
      <c r="H122">
        <v>926.3</v>
      </c>
      <c r="I122">
        <v>-1.68</v>
      </c>
      <c r="J122" t="s">
        <v>1330</v>
      </c>
      <c r="K122">
        <v>97812</v>
      </c>
      <c r="L122">
        <v>929.6500244140625</v>
      </c>
      <c r="M122">
        <v>942</v>
      </c>
      <c r="N122">
        <v>947.3499755859375</v>
      </c>
      <c r="O122">
        <v>926.29998779296875</v>
      </c>
      <c r="P122">
        <v>-1.6763591312466948</v>
      </c>
    </row>
    <row r="123" spans="1:16" x14ac:dyDescent="0.25">
      <c r="A123" t="s">
        <v>13</v>
      </c>
      <c r="B123" s="1">
        <v>45212</v>
      </c>
      <c r="C123" s="1">
        <v>45212</v>
      </c>
      <c r="D123">
        <v>1697155200</v>
      </c>
      <c r="E123">
        <v>945.5</v>
      </c>
      <c r="F123">
        <v>950.7</v>
      </c>
      <c r="G123">
        <v>962</v>
      </c>
      <c r="H123">
        <v>936</v>
      </c>
      <c r="I123">
        <v>-0.55000000000000004</v>
      </c>
      <c r="J123" t="s">
        <v>1331</v>
      </c>
      <c r="K123">
        <v>68472</v>
      </c>
      <c r="L123">
        <v>945.5</v>
      </c>
      <c r="M123">
        <v>950.70001220703125</v>
      </c>
      <c r="N123">
        <v>962</v>
      </c>
      <c r="O123">
        <v>936</v>
      </c>
      <c r="P123">
        <v>-0.54696667090174167</v>
      </c>
    </row>
    <row r="124" spans="1:16" x14ac:dyDescent="0.25">
      <c r="A124" t="s">
        <v>14</v>
      </c>
      <c r="B124" s="1">
        <v>45211</v>
      </c>
      <c r="C124" s="1">
        <v>45211</v>
      </c>
      <c r="D124">
        <v>1697068800</v>
      </c>
      <c r="E124">
        <v>950.7</v>
      </c>
      <c r="F124">
        <v>949.25</v>
      </c>
      <c r="G124">
        <v>955.1</v>
      </c>
      <c r="H124">
        <v>943.2</v>
      </c>
      <c r="I124">
        <v>0.85</v>
      </c>
      <c r="J124" t="s">
        <v>1332</v>
      </c>
      <c r="K124">
        <v>40081</v>
      </c>
      <c r="L124">
        <v>950.70001220703125</v>
      </c>
      <c r="M124">
        <v>949.25</v>
      </c>
      <c r="N124">
        <v>955.0999755859375</v>
      </c>
      <c r="O124">
        <v>943.20001220703125</v>
      </c>
      <c r="P124">
        <v>0.84862627521034528</v>
      </c>
    </row>
    <row r="125" spans="1:16" x14ac:dyDescent="0.25">
      <c r="A125" t="s">
        <v>13</v>
      </c>
      <c r="B125" s="1">
        <v>45210</v>
      </c>
      <c r="C125" s="1">
        <v>45210</v>
      </c>
      <c r="D125">
        <v>1696982400</v>
      </c>
      <c r="E125">
        <v>942.7</v>
      </c>
      <c r="F125">
        <v>944.2</v>
      </c>
      <c r="G125">
        <v>955.95</v>
      </c>
      <c r="H125">
        <v>938.05</v>
      </c>
      <c r="I125">
        <v>-0.16</v>
      </c>
      <c r="J125" t="s">
        <v>1333</v>
      </c>
      <c r="K125">
        <v>21635</v>
      </c>
      <c r="L125">
        <v>942.70001220703125</v>
      </c>
      <c r="M125">
        <v>944.20001220703125</v>
      </c>
      <c r="N125">
        <v>955.95001220703125</v>
      </c>
      <c r="O125">
        <v>938.04998779296875</v>
      </c>
      <c r="P125">
        <v>-0.1588646452666112</v>
      </c>
    </row>
    <row r="126" spans="1:16" x14ac:dyDescent="0.25">
      <c r="A126" t="s">
        <v>13</v>
      </c>
      <c r="B126" s="1">
        <v>45209</v>
      </c>
      <c r="C126" s="1">
        <v>45209</v>
      </c>
      <c r="D126">
        <v>1696896000</v>
      </c>
      <c r="E126">
        <v>944.2</v>
      </c>
      <c r="F126">
        <v>950</v>
      </c>
      <c r="G126">
        <v>958.95</v>
      </c>
      <c r="H126">
        <v>942</v>
      </c>
      <c r="I126">
        <v>-0.32</v>
      </c>
      <c r="J126" t="s">
        <v>1334</v>
      </c>
      <c r="K126">
        <v>23332</v>
      </c>
      <c r="L126">
        <v>944.20001220703125</v>
      </c>
      <c r="M126">
        <v>950</v>
      </c>
      <c r="N126">
        <v>958.95001220703125</v>
      </c>
      <c r="O126">
        <v>942</v>
      </c>
      <c r="P126">
        <v>-0.32198340384996044</v>
      </c>
    </row>
    <row r="127" spans="1:16" x14ac:dyDescent="0.25">
      <c r="A127" t="s">
        <v>13</v>
      </c>
      <c r="B127" s="1">
        <v>45208</v>
      </c>
      <c r="C127" s="1">
        <v>45208</v>
      </c>
      <c r="D127">
        <v>1696809600</v>
      </c>
      <c r="E127">
        <v>947.25</v>
      </c>
      <c r="F127">
        <v>942</v>
      </c>
      <c r="G127">
        <v>982</v>
      </c>
      <c r="H127">
        <v>942</v>
      </c>
      <c r="I127">
        <v>-1.52</v>
      </c>
      <c r="J127" t="s">
        <v>1335</v>
      </c>
      <c r="K127">
        <v>29572</v>
      </c>
      <c r="L127">
        <v>947.25</v>
      </c>
      <c r="M127">
        <v>942</v>
      </c>
      <c r="N127">
        <v>982</v>
      </c>
      <c r="O127">
        <v>942</v>
      </c>
      <c r="P127">
        <v>-1.5230298411715399</v>
      </c>
    </row>
    <row r="128" spans="1:16" x14ac:dyDescent="0.25">
      <c r="A128" t="s">
        <v>13</v>
      </c>
      <c r="B128" s="1">
        <v>45205</v>
      </c>
      <c r="C128" s="1">
        <v>45205</v>
      </c>
      <c r="D128">
        <v>1696550400</v>
      </c>
      <c r="E128">
        <v>961.9</v>
      </c>
      <c r="F128">
        <v>970</v>
      </c>
      <c r="G128">
        <v>970</v>
      </c>
      <c r="H128">
        <v>960</v>
      </c>
      <c r="I128">
        <v>-0.28999999999999998</v>
      </c>
      <c r="J128" t="s">
        <v>1336</v>
      </c>
      <c r="K128">
        <v>16863</v>
      </c>
      <c r="L128">
        <v>961.9000244140625</v>
      </c>
      <c r="M128">
        <v>970</v>
      </c>
      <c r="N128">
        <v>970</v>
      </c>
      <c r="O128">
        <v>960</v>
      </c>
      <c r="P128">
        <v>-0.29024440318632994</v>
      </c>
    </row>
    <row r="129" spans="1:16" x14ac:dyDescent="0.25">
      <c r="A129" t="s">
        <v>14</v>
      </c>
      <c r="B129" s="1">
        <v>45204</v>
      </c>
      <c r="C129" s="1">
        <v>45204</v>
      </c>
      <c r="D129">
        <v>1696464000</v>
      </c>
      <c r="E129">
        <v>964.7</v>
      </c>
      <c r="F129">
        <v>960</v>
      </c>
      <c r="G129">
        <v>968.8</v>
      </c>
      <c r="H129">
        <v>959.05</v>
      </c>
      <c r="I129">
        <v>0.56999999999999995</v>
      </c>
      <c r="J129" t="s">
        <v>1337</v>
      </c>
      <c r="K129">
        <v>103422</v>
      </c>
      <c r="L129">
        <v>964.70001220703125</v>
      </c>
      <c r="M129">
        <v>960</v>
      </c>
      <c r="N129">
        <v>968.79998779296875</v>
      </c>
      <c r="O129">
        <v>959.04998779296875</v>
      </c>
      <c r="P129">
        <v>0.57339448811567506</v>
      </c>
    </row>
    <row r="130" spans="1:16" x14ac:dyDescent="0.25">
      <c r="A130" t="s">
        <v>13</v>
      </c>
      <c r="B130" s="1">
        <v>45203</v>
      </c>
      <c r="C130" s="1">
        <v>45203</v>
      </c>
      <c r="D130">
        <v>1696377600</v>
      </c>
      <c r="E130">
        <v>959.2</v>
      </c>
      <c r="F130">
        <v>970</v>
      </c>
      <c r="G130">
        <v>974.7</v>
      </c>
      <c r="H130">
        <v>956.2</v>
      </c>
      <c r="I130">
        <v>-1.03</v>
      </c>
      <c r="J130" t="s">
        <v>1338</v>
      </c>
      <c r="K130">
        <v>28620</v>
      </c>
      <c r="L130">
        <v>959.20001220703125</v>
      </c>
      <c r="M130">
        <v>970</v>
      </c>
      <c r="N130">
        <v>974.70001220703125</v>
      </c>
      <c r="O130">
        <v>956.20001220703125</v>
      </c>
      <c r="P130">
        <v>-1.0266740913561776</v>
      </c>
    </row>
    <row r="131" spans="1:16" x14ac:dyDescent="0.25">
      <c r="A131" t="s">
        <v>14</v>
      </c>
      <c r="B131" s="1">
        <v>45202</v>
      </c>
      <c r="C131" s="1">
        <v>45202</v>
      </c>
      <c r="D131">
        <v>1696291200</v>
      </c>
      <c r="E131">
        <v>969.15</v>
      </c>
      <c r="F131">
        <v>967.9</v>
      </c>
      <c r="G131">
        <v>974.7</v>
      </c>
      <c r="H131">
        <v>958.35</v>
      </c>
      <c r="I131">
        <v>7.0000000000000007E-2</v>
      </c>
      <c r="J131" t="s">
        <v>1339</v>
      </c>
      <c r="K131">
        <v>16480</v>
      </c>
      <c r="L131">
        <v>969.1500244140625</v>
      </c>
      <c r="M131">
        <v>967.9000244140625</v>
      </c>
      <c r="N131">
        <v>974.70001220703125</v>
      </c>
      <c r="O131">
        <v>958.3499755859375</v>
      </c>
      <c r="P131">
        <v>7.2281707698673064E-2</v>
      </c>
    </row>
    <row r="132" spans="1:16" x14ac:dyDescent="0.25">
      <c r="A132" t="s">
        <v>14</v>
      </c>
      <c r="B132" s="1">
        <v>45198</v>
      </c>
      <c r="C132" s="1">
        <v>45198</v>
      </c>
      <c r="D132">
        <v>1695945600</v>
      </c>
      <c r="E132">
        <v>968.45</v>
      </c>
      <c r="F132">
        <v>960.95</v>
      </c>
      <c r="G132">
        <v>970</v>
      </c>
      <c r="H132">
        <v>956.25</v>
      </c>
      <c r="I132">
        <v>1.51</v>
      </c>
      <c r="J132" t="s">
        <v>1340</v>
      </c>
      <c r="K132">
        <v>73823</v>
      </c>
      <c r="L132">
        <v>968.45001220703125</v>
      </c>
      <c r="M132">
        <v>960.95001220703125</v>
      </c>
      <c r="N132">
        <v>970</v>
      </c>
      <c r="O132">
        <v>956.25</v>
      </c>
      <c r="P132">
        <v>1.5146763319739256</v>
      </c>
    </row>
    <row r="133" spans="1:16" x14ac:dyDescent="0.25">
      <c r="A133" t="s">
        <v>13</v>
      </c>
      <c r="B133" s="1">
        <v>45197</v>
      </c>
      <c r="C133" s="1">
        <v>45197</v>
      </c>
      <c r="D133">
        <v>1695859200</v>
      </c>
      <c r="E133">
        <v>954</v>
      </c>
      <c r="F133">
        <v>972</v>
      </c>
      <c r="G133">
        <v>972</v>
      </c>
      <c r="H133">
        <v>948.5</v>
      </c>
      <c r="I133">
        <v>-0.64</v>
      </c>
      <c r="J133" t="s">
        <v>1341</v>
      </c>
      <c r="K133">
        <v>42087</v>
      </c>
      <c r="L133">
        <v>954</v>
      </c>
      <c r="M133">
        <v>972</v>
      </c>
      <c r="N133">
        <v>972</v>
      </c>
      <c r="O133">
        <v>948.5</v>
      </c>
      <c r="P133">
        <v>-0.64052744442886311</v>
      </c>
    </row>
    <row r="134" spans="1:16" x14ac:dyDescent="0.25">
      <c r="A134" t="s">
        <v>14</v>
      </c>
      <c r="B134" s="1">
        <v>45196</v>
      </c>
      <c r="C134" s="1">
        <v>45196</v>
      </c>
      <c r="D134">
        <v>1695772800</v>
      </c>
      <c r="E134">
        <v>960.15</v>
      </c>
      <c r="F134">
        <v>954</v>
      </c>
      <c r="G134">
        <v>974.7</v>
      </c>
      <c r="H134">
        <v>954</v>
      </c>
      <c r="I134">
        <v>0.06</v>
      </c>
      <c r="J134" t="s">
        <v>1342</v>
      </c>
      <c r="K134">
        <v>26156</v>
      </c>
      <c r="L134">
        <v>960.1500244140625</v>
      </c>
      <c r="M134">
        <v>954</v>
      </c>
      <c r="N134">
        <v>974.70001220703125</v>
      </c>
      <c r="O134">
        <v>954</v>
      </c>
      <c r="P134">
        <v>5.7320637986587784E-2</v>
      </c>
    </row>
    <row r="135" spans="1:16" x14ac:dyDescent="0.25">
      <c r="A135" t="s">
        <v>13</v>
      </c>
      <c r="B135" s="1">
        <v>45195</v>
      </c>
      <c r="C135" s="1">
        <v>45195</v>
      </c>
      <c r="D135">
        <v>1695686400</v>
      </c>
      <c r="E135">
        <v>959.6</v>
      </c>
      <c r="F135">
        <v>975</v>
      </c>
      <c r="G135">
        <v>976.5</v>
      </c>
      <c r="H135">
        <v>955.2</v>
      </c>
      <c r="I135">
        <v>-0.95</v>
      </c>
      <c r="J135" t="s">
        <v>1343</v>
      </c>
      <c r="K135">
        <v>40363</v>
      </c>
      <c r="L135">
        <v>959.5999755859375</v>
      </c>
      <c r="M135">
        <v>975</v>
      </c>
      <c r="N135">
        <v>976.5</v>
      </c>
      <c r="O135">
        <v>955.20001220703125</v>
      </c>
      <c r="P135">
        <v>-0.95474017991338844</v>
      </c>
    </row>
    <row r="136" spans="1:16" x14ac:dyDescent="0.25">
      <c r="A136" t="s">
        <v>13</v>
      </c>
      <c r="B136" s="1">
        <v>45194</v>
      </c>
      <c r="C136" s="1">
        <v>45194</v>
      </c>
      <c r="D136">
        <v>1695600000</v>
      </c>
      <c r="E136">
        <v>968.85</v>
      </c>
      <c r="F136">
        <v>980.95</v>
      </c>
      <c r="G136">
        <v>984.8</v>
      </c>
      <c r="H136">
        <v>967.2</v>
      </c>
      <c r="I136">
        <v>-0.9</v>
      </c>
      <c r="J136" t="s">
        <v>1344</v>
      </c>
      <c r="K136">
        <v>22847</v>
      </c>
      <c r="L136">
        <v>968.8499755859375</v>
      </c>
      <c r="M136">
        <v>980.95001220703125</v>
      </c>
      <c r="N136">
        <v>984.79998779296875</v>
      </c>
      <c r="O136">
        <v>967.20001220703125</v>
      </c>
      <c r="P136">
        <v>-0.89504912218881461</v>
      </c>
    </row>
    <row r="137" spans="1:16" x14ac:dyDescent="0.25">
      <c r="A137" t="s">
        <v>13</v>
      </c>
      <c r="B137" s="1">
        <v>45191</v>
      </c>
      <c r="C137" s="1">
        <v>45191</v>
      </c>
      <c r="D137">
        <v>1695340800</v>
      </c>
      <c r="E137">
        <v>977.6</v>
      </c>
      <c r="F137">
        <v>981.5</v>
      </c>
      <c r="G137">
        <v>992.45</v>
      </c>
      <c r="H137">
        <v>975.95</v>
      </c>
      <c r="I137">
        <v>-0.82</v>
      </c>
      <c r="J137" t="s">
        <v>1345</v>
      </c>
      <c r="K137">
        <v>26261</v>
      </c>
      <c r="L137">
        <v>977.5999755859375</v>
      </c>
      <c r="M137">
        <v>981.5</v>
      </c>
      <c r="N137">
        <v>992.45001220703125</v>
      </c>
      <c r="O137">
        <v>975.95001220703125</v>
      </c>
      <c r="P137">
        <v>-0.81672486468110195</v>
      </c>
    </row>
    <row r="138" spans="1:16" x14ac:dyDescent="0.25">
      <c r="A138" t="s">
        <v>14</v>
      </c>
      <c r="B138" s="1">
        <v>45190</v>
      </c>
      <c r="C138" s="1">
        <v>45190</v>
      </c>
      <c r="D138">
        <v>1695254400</v>
      </c>
      <c r="E138">
        <v>985.65</v>
      </c>
      <c r="F138">
        <v>985.95</v>
      </c>
      <c r="G138">
        <v>997.45</v>
      </c>
      <c r="H138">
        <v>979</v>
      </c>
      <c r="I138">
        <v>0.65</v>
      </c>
      <c r="J138" t="s">
        <v>1346</v>
      </c>
      <c r="K138">
        <v>25717</v>
      </c>
      <c r="L138">
        <v>985.6500244140625</v>
      </c>
      <c r="M138">
        <v>985.95001220703125</v>
      </c>
      <c r="N138">
        <v>997.45001220703125</v>
      </c>
      <c r="O138">
        <v>979</v>
      </c>
      <c r="P138">
        <v>0.65356389216875155</v>
      </c>
    </row>
    <row r="139" spans="1:16" x14ac:dyDescent="0.25">
      <c r="A139" t="s">
        <v>13</v>
      </c>
      <c r="B139" s="1">
        <v>45189</v>
      </c>
      <c r="C139" s="1">
        <v>45189</v>
      </c>
      <c r="D139">
        <v>1695168000</v>
      </c>
      <c r="E139">
        <v>979.25</v>
      </c>
      <c r="F139">
        <v>982</v>
      </c>
      <c r="G139">
        <v>987.3</v>
      </c>
      <c r="H139">
        <v>970.2</v>
      </c>
      <c r="I139">
        <v>-0.26</v>
      </c>
      <c r="J139" t="s">
        <v>1347</v>
      </c>
      <c r="K139">
        <v>33783</v>
      </c>
      <c r="L139">
        <v>979.25</v>
      </c>
      <c r="M139">
        <v>982</v>
      </c>
      <c r="N139">
        <v>987.29998779296875</v>
      </c>
      <c r="O139">
        <v>970.20001220703125</v>
      </c>
      <c r="P139">
        <v>-0.25972579187956391</v>
      </c>
    </row>
    <row r="140" spans="1:16" x14ac:dyDescent="0.25">
      <c r="A140" t="s">
        <v>13</v>
      </c>
      <c r="B140" s="1">
        <v>45187</v>
      </c>
      <c r="C140" s="1">
        <v>45187</v>
      </c>
      <c r="D140">
        <v>1694995200</v>
      </c>
      <c r="E140">
        <v>981.8</v>
      </c>
      <c r="F140">
        <v>984.95</v>
      </c>
      <c r="G140">
        <v>988.8</v>
      </c>
      <c r="H140">
        <v>980</v>
      </c>
      <c r="I140">
        <v>-0.04</v>
      </c>
      <c r="J140" t="s">
        <v>1348</v>
      </c>
      <c r="K140">
        <v>30487</v>
      </c>
      <c r="L140">
        <v>981.79998779296875</v>
      </c>
      <c r="M140">
        <v>984.95001220703125</v>
      </c>
      <c r="N140">
        <v>988.79998779296875</v>
      </c>
      <c r="O140">
        <v>980</v>
      </c>
      <c r="P140">
        <v>-4.0727388423019241E-2</v>
      </c>
    </row>
    <row r="141" spans="1:16" x14ac:dyDescent="0.25">
      <c r="A141" t="s">
        <v>13</v>
      </c>
      <c r="B141" s="1">
        <v>45184</v>
      </c>
      <c r="C141" s="1">
        <v>45184</v>
      </c>
      <c r="D141">
        <v>1694736000</v>
      </c>
      <c r="E141">
        <v>982.2</v>
      </c>
      <c r="F141">
        <v>990.95</v>
      </c>
      <c r="G141">
        <v>991</v>
      </c>
      <c r="H141">
        <v>978.1</v>
      </c>
      <c r="I141">
        <v>-0.23</v>
      </c>
      <c r="J141" t="s">
        <v>1349</v>
      </c>
      <c r="K141">
        <v>56026</v>
      </c>
      <c r="L141">
        <v>982.20001220703125</v>
      </c>
      <c r="M141">
        <v>990.95001220703125</v>
      </c>
      <c r="N141">
        <v>991</v>
      </c>
      <c r="O141">
        <v>978.0999755859375</v>
      </c>
      <c r="P141">
        <v>-0.2336198875539614</v>
      </c>
    </row>
    <row r="142" spans="1:16" x14ac:dyDescent="0.25">
      <c r="A142" t="s">
        <v>14</v>
      </c>
      <c r="B142" s="1">
        <v>45183</v>
      </c>
      <c r="C142" s="1">
        <v>45183</v>
      </c>
      <c r="D142">
        <v>1694649600</v>
      </c>
      <c r="E142">
        <v>984.5</v>
      </c>
      <c r="F142">
        <v>991</v>
      </c>
      <c r="G142">
        <v>994</v>
      </c>
      <c r="H142">
        <v>982.55</v>
      </c>
      <c r="I142">
        <v>0.15</v>
      </c>
      <c r="J142" t="s">
        <v>1350</v>
      </c>
      <c r="K142">
        <v>38695</v>
      </c>
      <c r="L142">
        <v>984.5</v>
      </c>
      <c r="M142">
        <v>991</v>
      </c>
      <c r="N142">
        <v>994</v>
      </c>
      <c r="O142">
        <v>982.54998779296875</v>
      </c>
      <c r="P142">
        <v>0.1525940996948118</v>
      </c>
    </row>
    <row r="143" spans="1:16" x14ac:dyDescent="0.25">
      <c r="A143" t="s">
        <v>13</v>
      </c>
      <c r="B143" s="1">
        <v>45182</v>
      </c>
      <c r="C143" s="1">
        <v>45182</v>
      </c>
      <c r="D143">
        <v>1694563200</v>
      </c>
      <c r="E143">
        <v>983</v>
      </c>
      <c r="F143">
        <v>990</v>
      </c>
      <c r="G143">
        <v>1002.95</v>
      </c>
      <c r="H143">
        <v>980.7</v>
      </c>
      <c r="I143">
        <v>-0.42</v>
      </c>
      <c r="J143" t="s">
        <v>1351</v>
      </c>
      <c r="K143">
        <v>32762</v>
      </c>
      <c r="L143">
        <v>983</v>
      </c>
      <c r="M143">
        <v>990</v>
      </c>
      <c r="N143">
        <v>1002.9500122070313</v>
      </c>
      <c r="O143">
        <v>980.70001220703125</v>
      </c>
      <c r="P143">
        <v>-0.42040463064626965</v>
      </c>
    </row>
    <row r="144" spans="1:16" x14ac:dyDescent="0.25">
      <c r="A144" t="s">
        <v>13</v>
      </c>
      <c r="B144" s="1">
        <v>45181</v>
      </c>
      <c r="C144" s="1">
        <v>45181</v>
      </c>
      <c r="D144">
        <v>1694476800</v>
      </c>
      <c r="E144">
        <v>987.15</v>
      </c>
      <c r="F144">
        <v>1001.9</v>
      </c>
      <c r="G144">
        <v>1035.5999999999999</v>
      </c>
      <c r="H144">
        <v>978.15</v>
      </c>
      <c r="I144">
        <v>-0.93</v>
      </c>
      <c r="J144" t="s">
        <v>1352</v>
      </c>
      <c r="K144">
        <v>150851</v>
      </c>
      <c r="L144">
        <v>987.1500244140625</v>
      </c>
      <c r="M144">
        <v>1001.9000244140625</v>
      </c>
      <c r="N144">
        <v>1035.5999755859375</v>
      </c>
      <c r="O144">
        <v>978.1500244140625</v>
      </c>
      <c r="P144">
        <v>-0.93331202559476734</v>
      </c>
    </row>
    <row r="145" spans="1:16" x14ac:dyDescent="0.25">
      <c r="A145" t="s">
        <v>14</v>
      </c>
      <c r="B145" s="1">
        <v>45180</v>
      </c>
      <c r="C145" s="1">
        <v>45180</v>
      </c>
      <c r="D145">
        <v>1694390400</v>
      </c>
      <c r="E145">
        <v>996.45</v>
      </c>
      <c r="F145">
        <v>1001</v>
      </c>
      <c r="G145">
        <v>1008</v>
      </c>
      <c r="H145">
        <v>994.1</v>
      </c>
      <c r="I145">
        <v>0.18</v>
      </c>
      <c r="J145" t="s">
        <v>1353</v>
      </c>
      <c r="K145">
        <v>39827</v>
      </c>
      <c r="L145">
        <v>996.45001220703125</v>
      </c>
      <c r="M145">
        <v>1001</v>
      </c>
      <c r="N145">
        <v>1008</v>
      </c>
      <c r="O145">
        <v>994.0999755859375</v>
      </c>
      <c r="P145">
        <v>0.18096694805080846</v>
      </c>
    </row>
    <row r="146" spans="1:16" x14ac:dyDescent="0.25">
      <c r="A146" t="s">
        <v>14</v>
      </c>
      <c r="B146" s="1">
        <v>45177</v>
      </c>
      <c r="C146" s="1">
        <v>45177</v>
      </c>
      <c r="D146">
        <v>1694131200</v>
      </c>
      <c r="E146">
        <v>994.65</v>
      </c>
      <c r="F146">
        <v>993</v>
      </c>
      <c r="G146">
        <v>1000</v>
      </c>
      <c r="H146">
        <v>987</v>
      </c>
      <c r="I146">
        <v>0.56000000000000005</v>
      </c>
      <c r="J146" t="s">
        <v>1354</v>
      </c>
      <c r="K146">
        <v>124380</v>
      </c>
      <c r="L146">
        <v>994.6500244140625</v>
      </c>
      <c r="M146">
        <v>993</v>
      </c>
      <c r="N146">
        <v>1000</v>
      </c>
      <c r="O146">
        <v>987</v>
      </c>
      <c r="P146">
        <v>0.55603294386592217</v>
      </c>
    </row>
    <row r="147" spans="1:16" x14ac:dyDescent="0.25">
      <c r="A147" t="s">
        <v>13</v>
      </c>
      <c r="B147" s="1">
        <v>45176</v>
      </c>
      <c r="C147" s="1">
        <v>45176</v>
      </c>
      <c r="D147">
        <v>1694044800</v>
      </c>
      <c r="E147">
        <v>989.15</v>
      </c>
      <c r="F147">
        <v>995.8</v>
      </c>
      <c r="G147">
        <v>999.45</v>
      </c>
      <c r="H147">
        <v>986.5</v>
      </c>
      <c r="I147">
        <v>-0.04</v>
      </c>
      <c r="J147" t="s">
        <v>1355</v>
      </c>
      <c r="K147">
        <v>41092</v>
      </c>
      <c r="L147">
        <v>989.1500244140625</v>
      </c>
      <c r="M147">
        <v>995.79998779296875</v>
      </c>
      <c r="N147">
        <v>999.45001220703125</v>
      </c>
      <c r="O147">
        <v>986.5</v>
      </c>
      <c r="P147">
        <v>-4.0418713944740038E-2</v>
      </c>
    </row>
    <row r="148" spans="1:16" x14ac:dyDescent="0.25">
      <c r="A148" t="s">
        <v>13</v>
      </c>
      <c r="B148" s="1">
        <v>45175</v>
      </c>
      <c r="C148" s="1">
        <v>45175</v>
      </c>
      <c r="D148">
        <v>1693958400</v>
      </c>
      <c r="E148">
        <v>989.55</v>
      </c>
      <c r="F148">
        <v>1004</v>
      </c>
      <c r="G148">
        <v>1018</v>
      </c>
      <c r="H148">
        <v>985.5</v>
      </c>
      <c r="I148">
        <v>-0.78</v>
      </c>
      <c r="J148" t="s">
        <v>1356</v>
      </c>
      <c r="K148">
        <v>131192</v>
      </c>
      <c r="L148">
        <v>989.54998779296875</v>
      </c>
      <c r="M148">
        <v>1004</v>
      </c>
      <c r="N148">
        <v>1018</v>
      </c>
      <c r="O148">
        <v>985.5</v>
      </c>
      <c r="P148">
        <v>-0.77709817455736663</v>
      </c>
    </row>
    <row r="149" spans="1:16" x14ac:dyDescent="0.25">
      <c r="A149" t="s">
        <v>14</v>
      </c>
      <c r="B149" s="1">
        <v>45174</v>
      </c>
      <c r="C149" s="1">
        <v>45174</v>
      </c>
      <c r="D149">
        <v>1693872000</v>
      </c>
      <c r="E149">
        <v>997.3</v>
      </c>
      <c r="F149">
        <v>1005.8</v>
      </c>
      <c r="G149">
        <v>1014</v>
      </c>
      <c r="H149">
        <v>991</v>
      </c>
      <c r="I149">
        <v>0.15</v>
      </c>
      <c r="J149" t="s">
        <v>1357</v>
      </c>
      <c r="K149">
        <v>117206</v>
      </c>
      <c r="L149">
        <v>997.29998779296875</v>
      </c>
      <c r="M149">
        <v>1005.7999877929688</v>
      </c>
      <c r="N149">
        <v>1014</v>
      </c>
      <c r="O149">
        <v>991</v>
      </c>
      <c r="P149">
        <v>0.1456054870291173</v>
      </c>
    </row>
    <row r="150" spans="1:16" x14ac:dyDescent="0.25">
      <c r="A150" t="s">
        <v>14</v>
      </c>
      <c r="B150" s="1">
        <v>45173</v>
      </c>
      <c r="C150" s="1">
        <v>45173</v>
      </c>
      <c r="D150">
        <v>1693785600</v>
      </c>
      <c r="E150">
        <v>995.85</v>
      </c>
      <c r="F150">
        <v>998</v>
      </c>
      <c r="G150">
        <v>1005</v>
      </c>
      <c r="H150">
        <v>991.05</v>
      </c>
      <c r="I150">
        <v>0.51</v>
      </c>
      <c r="J150" t="s">
        <v>1358</v>
      </c>
      <c r="K150">
        <v>113453</v>
      </c>
      <c r="L150">
        <v>995.8499755859375</v>
      </c>
      <c r="M150">
        <v>998</v>
      </c>
      <c r="N150">
        <v>1005</v>
      </c>
      <c r="O150">
        <v>991.04998779296875</v>
      </c>
      <c r="P150">
        <v>0.51475908008453197</v>
      </c>
    </row>
    <row r="151" spans="1:16" x14ac:dyDescent="0.25">
      <c r="A151" t="s">
        <v>13</v>
      </c>
      <c r="B151" s="1">
        <v>45170</v>
      </c>
      <c r="C151" s="1">
        <v>45170</v>
      </c>
      <c r="D151">
        <v>1693526400</v>
      </c>
      <c r="E151">
        <v>990.75</v>
      </c>
      <c r="F151">
        <v>1013.05</v>
      </c>
      <c r="G151">
        <v>1017</v>
      </c>
      <c r="H151">
        <v>977.9</v>
      </c>
      <c r="I151">
        <v>-3.45</v>
      </c>
      <c r="J151" t="s">
        <v>1359</v>
      </c>
      <c r="K151">
        <v>265235</v>
      </c>
      <c r="L151">
        <v>990.75</v>
      </c>
      <c r="M151">
        <v>1013.0499877929688</v>
      </c>
      <c r="N151">
        <v>1017</v>
      </c>
      <c r="O151">
        <v>977.9000244140625</v>
      </c>
      <c r="P151">
        <v>-3.4497903397971572</v>
      </c>
    </row>
    <row r="152" spans="1:16" x14ac:dyDescent="0.25">
      <c r="A152" t="s">
        <v>13</v>
      </c>
      <c r="B152" s="1">
        <v>45169</v>
      </c>
      <c r="C152" s="1">
        <v>45169</v>
      </c>
      <c r="D152">
        <v>1693440000</v>
      </c>
      <c r="E152">
        <v>1026.1500000000001</v>
      </c>
      <c r="F152">
        <v>1042.95</v>
      </c>
      <c r="G152">
        <v>1057.3</v>
      </c>
      <c r="H152">
        <v>993</v>
      </c>
      <c r="I152">
        <v>-1.1100000000000001</v>
      </c>
      <c r="J152" t="s">
        <v>1360</v>
      </c>
      <c r="K152">
        <v>486599</v>
      </c>
      <c r="L152">
        <v>1026.1500244140625</v>
      </c>
      <c r="M152">
        <v>1042.949951171875</v>
      </c>
      <c r="N152">
        <v>1057.300048828125</v>
      </c>
      <c r="O152">
        <v>993</v>
      </c>
      <c r="P152">
        <v>-1.1130314446646319</v>
      </c>
    </row>
    <row r="153" spans="1:16" x14ac:dyDescent="0.25">
      <c r="A153" t="s">
        <v>13</v>
      </c>
      <c r="B153" s="1">
        <v>45168</v>
      </c>
      <c r="C153" s="1">
        <v>45168</v>
      </c>
      <c r="D153">
        <v>1693353600</v>
      </c>
      <c r="E153">
        <v>1037.7</v>
      </c>
      <c r="F153">
        <v>1052</v>
      </c>
      <c r="G153">
        <v>1052</v>
      </c>
      <c r="H153">
        <v>1035.7</v>
      </c>
      <c r="I153">
        <v>-0.67</v>
      </c>
      <c r="J153" t="s">
        <v>1361</v>
      </c>
      <c r="K153">
        <v>40536</v>
      </c>
      <c r="L153">
        <v>1037.699951171875</v>
      </c>
      <c r="M153">
        <v>1052</v>
      </c>
      <c r="N153">
        <v>1052</v>
      </c>
      <c r="O153">
        <v>1035.699951171875</v>
      </c>
      <c r="P153">
        <v>-0.67004884915978646</v>
      </c>
    </row>
    <row r="154" spans="1:16" x14ac:dyDescent="0.25">
      <c r="A154" t="s">
        <v>14</v>
      </c>
      <c r="B154" s="1">
        <v>45167</v>
      </c>
      <c r="C154" s="1">
        <v>45167</v>
      </c>
      <c r="D154">
        <v>1693267200</v>
      </c>
      <c r="E154">
        <v>1044.7</v>
      </c>
      <c r="F154">
        <v>1044.5</v>
      </c>
      <c r="G154">
        <v>1053.95</v>
      </c>
      <c r="H154">
        <v>1041.1500000000001</v>
      </c>
      <c r="I154">
        <v>0.02</v>
      </c>
      <c r="J154" t="s">
        <v>1362</v>
      </c>
      <c r="K154">
        <v>87917</v>
      </c>
      <c r="L154">
        <v>1044.699951171875</v>
      </c>
      <c r="M154">
        <v>1044.5</v>
      </c>
      <c r="N154">
        <v>1053.949951171875</v>
      </c>
      <c r="O154">
        <v>1041.1500244140625</v>
      </c>
      <c r="P154">
        <v>1.9143242879368118E-2</v>
      </c>
    </row>
    <row r="155" spans="1:16" x14ac:dyDescent="0.25">
      <c r="A155" t="s">
        <v>13</v>
      </c>
      <c r="B155" s="1">
        <v>45166</v>
      </c>
      <c r="C155" s="1">
        <v>45166</v>
      </c>
      <c r="D155">
        <v>1693180800</v>
      </c>
      <c r="E155">
        <v>1044.5</v>
      </c>
      <c r="F155">
        <v>1056.95</v>
      </c>
      <c r="G155">
        <v>1062</v>
      </c>
      <c r="H155">
        <v>1040.5999999999999</v>
      </c>
      <c r="I155">
        <v>-0.47</v>
      </c>
      <c r="J155" t="s">
        <v>1363</v>
      </c>
      <c r="K155">
        <v>92805</v>
      </c>
      <c r="L155">
        <v>1044.5</v>
      </c>
      <c r="M155">
        <v>1056.949951171875</v>
      </c>
      <c r="N155">
        <v>1062</v>
      </c>
      <c r="O155">
        <v>1040.5999755859375</v>
      </c>
      <c r="P155">
        <v>-0.46693580141647623</v>
      </c>
    </row>
    <row r="156" spans="1:16" x14ac:dyDescent="0.25">
      <c r="A156" t="s">
        <v>13</v>
      </c>
      <c r="B156" s="1">
        <v>45163</v>
      </c>
      <c r="C156" s="1">
        <v>45163</v>
      </c>
      <c r="D156">
        <v>1692921600</v>
      </c>
      <c r="E156">
        <v>1049.4000000000001</v>
      </c>
      <c r="F156">
        <v>1050</v>
      </c>
      <c r="G156">
        <v>1057.3499999999999</v>
      </c>
      <c r="H156">
        <v>1030.3</v>
      </c>
      <c r="I156">
        <v>-0.4</v>
      </c>
      <c r="J156" t="s">
        <v>1364</v>
      </c>
      <c r="K156">
        <v>87842</v>
      </c>
      <c r="L156">
        <v>1049.4000244140625</v>
      </c>
      <c r="M156">
        <v>1050</v>
      </c>
      <c r="N156">
        <v>1057.3499755859375</v>
      </c>
      <c r="O156">
        <v>1030.300048828125</v>
      </c>
      <c r="P156">
        <v>-0.39862863223200867</v>
      </c>
    </row>
    <row r="157" spans="1:16" x14ac:dyDescent="0.25">
      <c r="A157" t="s">
        <v>14</v>
      </c>
      <c r="B157" s="1">
        <v>45162</v>
      </c>
      <c r="C157" s="1">
        <v>45162</v>
      </c>
      <c r="D157">
        <v>1692835200</v>
      </c>
      <c r="E157">
        <v>1053.5999999999999</v>
      </c>
      <c r="F157">
        <v>1054</v>
      </c>
      <c r="G157">
        <v>1062</v>
      </c>
      <c r="H157">
        <v>1044.95</v>
      </c>
      <c r="I157">
        <v>0.47</v>
      </c>
      <c r="J157" t="s">
        <v>1365</v>
      </c>
      <c r="K157">
        <v>108906</v>
      </c>
      <c r="L157">
        <v>1053.5999755859375</v>
      </c>
      <c r="M157">
        <v>1054</v>
      </c>
      <c r="N157">
        <v>1062</v>
      </c>
      <c r="O157">
        <v>1044.949951171875</v>
      </c>
      <c r="P157">
        <v>0.46724751046159041</v>
      </c>
    </row>
    <row r="158" spans="1:16" x14ac:dyDescent="0.25">
      <c r="A158" t="s">
        <v>13</v>
      </c>
      <c r="B158" s="1">
        <v>45161</v>
      </c>
      <c r="C158" s="1">
        <v>45161</v>
      </c>
      <c r="D158">
        <v>1692748800</v>
      </c>
      <c r="E158">
        <v>1048.7</v>
      </c>
      <c r="F158">
        <v>1046</v>
      </c>
      <c r="G158">
        <v>1065</v>
      </c>
      <c r="H158">
        <v>1042.5</v>
      </c>
      <c r="I158">
        <v>-0.53</v>
      </c>
      <c r="J158" t="s">
        <v>1366</v>
      </c>
      <c r="K158">
        <v>93633</v>
      </c>
      <c r="L158">
        <v>1048.699951171875</v>
      </c>
      <c r="M158">
        <v>1046</v>
      </c>
      <c r="N158">
        <v>1065</v>
      </c>
      <c r="O158">
        <v>1042.5</v>
      </c>
      <c r="P158">
        <v>-0.52644522913208447</v>
      </c>
    </row>
    <row r="159" spans="1:16" x14ac:dyDescent="0.25">
      <c r="A159" t="s">
        <v>13</v>
      </c>
      <c r="B159" s="1">
        <v>45160</v>
      </c>
      <c r="C159" s="1">
        <v>45160</v>
      </c>
      <c r="D159">
        <v>1692662400</v>
      </c>
      <c r="E159">
        <v>1054.25</v>
      </c>
      <c r="F159">
        <v>1060</v>
      </c>
      <c r="G159">
        <v>1064</v>
      </c>
      <c r="H159">
        <v>1051.1500000000001</v>
      </c>
      <c r="I159">
        <v>-0.04</v>
      </c>
      <c r="J159" t="s">
        <v>1367</v>
      </c>
      <c r="K159">
        <v>57851</v>
      </c>
      <c r="L159">
        <v>1054.25</v>
      </c>
      <c r="M159">
        <v>1060</v>
      </c>
      <c r="N159">
        <v>1064</v>
      </c>
      <c r="O159">
        <v>1051.1500244140625</v>
      </c>
      <c r="P159">
        <v>-4.266153339393447E-2</v>
      </c>
    </row>
    <row r="160" spans="1:16" x14ac:dyDescent="0.25">
      <c r="A160" t="s">
        <v>14</v>
      </c>
      <c r="B160" s="1">
        <v>45159</v>
      </c>
      <c r="C160" s="1">
        <v>45159</v>
      </c>
      <c r="D160">
        <v>1692576000</v>
      </c>
      <c r="E160">
        <v>1054.7</v>
      </c>
      <c r="F160">
        <v>1049</v>
      </c>
      <c r="G160">
        <v>1071.9000000000001</v>
      </c>
      <c r="H160">
        <v>1049</v>
      </c>
      <c r="I160">
        <v>0.37</v>
      </c>
      <c r="J160" t="s">
        <v>1368</v>
      </c>
      <c r="K160">
        <v>91909</v>
      </c>
      <c r="L160">
        <v>1054.699951171875</v>
      </c>
      <c r="M160">
        <v>1049</v>
      </c>
      <c r="N160">
        <v>1071.9000244140625</v>
      </c>
      <c r="O160">
        <v>1049</v>
      </c>
      <c r="P160">
        <v>0.36636776660634301</v>
      </c>
    </row>
    <row r="161" spans="1:16" x14ac:dyDescent="0.25">
      <c r="A161" t="s">
        <v>14</v>
      </c>
      <c r="B161" s="1">
        <v>45156</v>
      </c>
      <c r="C161" s="1">
        <v>45156</v>
      </c>
      <c r="D161">
        <v>1692316800</v>
      </c>
      <c r="E161">
        <v>1050.8499999999999</v>
      </c>
      <c r="F161">
        <v>1050.1500000000001</v>
      </c>
      <c r="G161">
        <v>1055</v>
      </c>
      <c r="H161">
        <v>1038.45</v>
      </c>
      <c r="I161">
        <v>0.99</v>
      </c>
      <c r="J161" t="s">
        <v>1369</v>
      </c>
      <c r="K161">
        <v>36692</v>
      </c>
      <c r="L161">
        <v>1050.8499755859375</v>
      </c>
      <c r="M161">
        <v>1050.1500244140625</v>
      </c>
      <c r="N161">
        <v>1055</v>
      </c>
      <c r="O161">
        <v>1038.449951171875</v>
      </c>
      <c r="P161">
        <v>0.98985404588778325</v>
      </c>
    </row>
    <row r="162" spans="1:16" x14ac:dyDescent="0.25">
      <c r="A162" t="s">
        <v>13</v>
      </c>
      <c r="B162" s="1">
        <v>45155</v>
      </c>
      <c r="C162" s="1">
        <v>45155</v>
      </c>
      <c r="D162">
        <v>1692230400</v>
      </c>
      <c r="E162">
        <v>1040.55</v>
      </c>
      <c r="F162">
        <v>1052.45</v>
      </c>
      <c r="G162">
        <v>1070.4000000000001</v>
      </c>
      <c r="H162">
        <v>1033.3499999999999</v>
      </c>
      <c r="I162">
        <v>-0.75</v>
      </c>
      <c r="J162" t="s">
        <v>1223</v>
      </c>
      <c r="K162">
        <v>72293</v>
      </c>
      <c r="L162">
        <v>1040.550048828125</v>
      </c>
      <c r="M162">
        <v>1052.449951171875</v>
      </c>
      <c r="N162">
        <v>1070.4000244140625</v>
      </c>
      <c r="O162">
        <v>1033.3499755859375</v>
      </c>
      <c r="P162">
        <v>-0.74875766912775032</v>
      </c>
    </row>
    <row r="163" spans="1:16" x14ac:dyDescent="0.25">
      <c r="A163" t="s">
        <v>13</v>
      </c>
      <c r="B163" s="1">
        <v>45154</v>
      </c>
      <c r="C163" s="1">
        <v>45154</v>
      </c>
      <c r="D163">
        <v>1692144000</v>
      </c>
      <c r="E163">
        <v>1048.4000000000001</v>
      </c>
      <c r="F163">
        <v>1064.9000000000001</v>
      </c>
      <c r="G163">
        <v>1068.45</v>
      </c>
      <c r="H163">
        <v>1043.1500000000001</v>
      </c>
      <c r="I163">
        <v>-1.08</v>
      </c>
      <c r="J163" t="s">
        <v>1370</v>
      </c>
      <c r="K163">
        <v>65209</v>
      </c>
      <c r="L163">
        <v>1048.4000244140625</v>
      </c>
      <c r="M163">
        <v>1064.9000244140625</v>
      </c>
      <c r="N163">
        <v>1068.449951171875</v>
      </c>
      <c r="O163">
        <v>1043.1500244140625</v>
      </c>
      <c r="P163">
        <v>-1.0803369755747647</v>
      </c>
    </row>
    <row r="164" spans="1:16" x14ac:dyDescent="0.25">
      <c r="A164" t="s">
        <v>13</v>
      </c>
      <c r="B164" s="1">
        <v>45152</v>
      </c>
      <c r="C164" s="1">
        <v>45152</v>
      </c>
      <c r="D164">
        <v>1691971200</v>
      </c>
      <c r="E164">
        <v>1059.8499999999999</v>
      </c>
      <c r="F164">
        <v>1090.3</v>
      </c>
      <c r="G164">
        <v>1092</v>
      </c>
      <c r="H164">
        <v>1056</v>
      </c>
      <c r="I164">
        <v>-0.51</v>
      </c>
      <c r="J164" t="s">
        <v>1371</v>
      </c>
      <c r="K164">
        <v>124557</v>
      </c>
      <c r="L164">
        <v>1059.8499755859375</v>
      </c>
      <c r="M164">
        <v>1090.300048828125</v>
      </c>
      <c r="N164">
        <v>1092</v>
      </c>
      <c r="O164">
        <v>1056</v>
      </c>
      <c r="P164">
        <v>-0.51159983031849199</v>
      </c>
    </row>
    <row r="165" spans="1:16" x14ac:dyDescent="0.25">
      <c r="A165" t="s">
        <v>14</v>
      </c>
      <c r="B165" s="1">
        <v>45149</v>
      </c>
      <c r="C165" s="1">
        <v>45149</v>
      </c>
      <c r="D165">
        <v>1691712000</v>
      </c>
      <c r="E165">
        <v>1065.3</v>
      </c>
      <c r="F165">
        <v>1063.25</v>
      </c>
      <c r="G165">
        <v>1085.7</v>
      </c>
      <c r="H165">
        <v>1058</v>
      </c>
      <c r="I165">
        <v>1.1299999999999999</v>
      </c>
      <c r="J165" t="s">
        <v>1372</v>
      </c>
      <c r="K165">
        <v>81292</v>
      </c>
      <c r="L165">
        <v>1065.300048828125</v>
      </c>
      <c r="M165">
        <v>1063.25</v>
      </c>
      <c r="N165">
        <v>1085.699951171875</v>
      </c>
      <c r="O165">
        <v>1058</v>
      </c>
      <c r="P165">
        <v>1.1296776284661381</v>
      </c>
    </row>
    <row r="166" spans="1:16" x14ac:dyDescent="0.25">
      <c r="A166" t="s">
        <v>13</v>
      </c>
      <c r="B166" s="1">
        <v>45148</v>
      </c>
      <c r="C166" s="1">
        <v>45148</v>
      </c>
      <c r="D166">
        <v>1691625600</v>
      </c>
      <c r="E166">
        <v>1053.4000000000001</v>
      </c>
      <c r="F166">
        <v>1064.75</v>
      </c>
      <c r="G166">
        <v>1078.8</v>
      </c>
      <c r="H166">
        <v>1051.05</v>
      </c>
      <c r="I166">
        <v>-0.68</v>
      </c>
      <c r="J166" t="s">
        <v>1373</v>
      </c>
      <c r="K166">
        <v>52498</v>
      </c>
      <c r="L166">
        <v>1053.4000244140625</v>
      </c>
      <c r="M166">
        <v>1064.75</v>
      </c>
      <c r="N166">
        <v>1078.800048828125</v>
      </c>
      <c r="O166">
        <v>1051.050048828125</v>
      </c>
      <c r="P166">
        <v>-0.6835430946230483</v>
      </c>
    </row>
    <row r="167" spans="1:16" x14ac:dyDescent="0.25">
      <c r="A167" t="s">
        <v>14</v>
      </c>
      <c r="B167" s="1">
        <v>45147</v>
      </c>
      <c r="C167" s="1">
        <v>45147</v>
      </c>
      <c r="D167">
        <v>1691539200</v>
      </c>
      <c r="E167">
        <v>1060.6500000000001</v>
      </c>
      <c r="F167">
        <v>1050</v>
      </c>
      <c r="G167">
        <v>1083.9000000000001</v>
      </c>
      <c r="H167">
        <v>1046.0999999999999</v>
      </c>
      <c r="I167">
        <v>1.6</v>
      </c>
      <c r="J167" t="s">
        <v>1374</v>
      </c>
      <c r="K167">
        <v>100561</v>
      </c>
      <c r="L167">
        <v>1060.6500244140625</v>
      </c>
      <c r="M167">
        <v>1050</v>
      </c>
      <c r="N167">
        <v>1083.9000244140625</v>
      </c>
      <c r="O167">
        <v>1046.0999755859375</v>
      </c>
      <c r="P167">
        <v>1.6045597862114926</v>
      </c>
    </row>
    <row r="168" spans="1:16" x14ac:dyDescent="0.25">
      <c r="A168" t="s">
        <v>14</v>
      </c>
      <c r="B168" s="1">
        <v>45146</v>
      </c>
      <c r="C168" s="1">
        <v>45146</v>
      </c>
      <c r="D168">
        <v>1691452800</v>
      </c>
      <c r="E168">
        <v>1043.9000000000001</v>
      </c>
      <c r="F168">
        <v>1046.25</v>
      </c>
      <c r="G168">
        <v>1058</v>
      </c>
      <c r="H168">
        <v>1038.05</v>
      </c>
      <c r="I168">
        <v>0.6</v>
      </c>
      <c r="J168" t="s">
        <v>1375</v>
      </c>
      <c r="K168">
        <v>38736</v>
      </c>
      <c r="L168">
        <v>1043.9000244140625</v>
      </c>
      <c r="M168">
        <v>1046.25</v>
      </c>
      <c r="N168">
        <v>1058</v>
      </c>
      <c r="O168">
        <v>1038.050048828125</v>
      </c>
      <c r="P168">
        <v>0.60232254160348853</v>
      </c>
    </row>
    <row r="169" spans="1:16" x14ac:dyDescent="0.25">
      <c r="A169" t="s">
        <v>13</v>
      </c>
      <c r="B169" s="1">
        <v>45145</v>
      </c>
      <c r="C169" s="1">
        <v>45145</v>
      </c>
      <c r="D169">
        <v>1691366400</v>
      </c>
      <c r="E169">
        <v>1037.6500000000001</v>
      </c>
      <c r="F169">
        <v>1044.45</v>
      </c>
      <c r="G169">
        <v>1071</v>
      </c>
      <c r="H169">
        <v>1027.5</v>
      </c>
      <c r="I169">
        <v>-0.18</v>
      </c>
      <c r="J169" t="s">
        <v>1376</v>
      </c>
      <c r="K169">
        <v>59575</v>
      </c>
      <c r="L169">
        <v>1037.6500244140625</v>
      </c>
      <c r="M169">
        <v>1044.449951171875</v>
      </c>
      <c r="N169">
        <v>1071</v>
      </c>
      <c r="O169">
        <v>1027.5</v>
      </c>
      <c r="P169">
        <v>-0.17796782933501684</v>
      </c>
    </row>
    <row r="170" spans="1:16" x14ac:dyDescent="0.25">
      <c r="A170" t="s">
        <v>14</v>
      </c>
      <c r="B170" s="1">
        <v>45142</v>
      </c>
      <c r="C170" s="1">
        <v>45142</v>
      </c>
      <c r="D170">
        <v>1691107200</v>
      </c>
      <c r="E170">
        <v>1039.5</v>
      </c>
      <c r="F170">
        <v>1039.9000000000001</v>
      </c>
      <c r="G170">
        <v>1056.7</v>
      </c>
      <c r="H170">
        <v>1029.6500000000001</v>
      </c>
      <c r="I170">
        <v>0.3</v>
      </c>
      <c r="J170" t="s">
        <v>1377</v>
      </c>
      <c r="K170">
        <v>46183</v>
      </c>
      <c r="L170">
        <v>1039.5</v>
      </c>
      <c r="M170">
        <v>1039.9000244140625</v>
      </c>
      <c r="N170">
        <v>1056.699951171875</v>
      </c>
      <c r="O170">
        <v>1029.6500244140625</v>
      </c>
      <c r="P170">
        <v>0.29910994914247491</v>
      </c>
    </row>
    <row r="171" spans="1:16" x14ac:dyDescent="0.25">
      <c r="A171" t="s">
        <v>13</v>
      </c>
      <c r="B171" s="1">
        <v>45141</v>
      </c>
      <c r="C171" s="1">
        <v>45141</v>
      </c>
      <c r="D171">
        <v>1691020800</v>
      </c>
      <c r="E171">
        <v>1036.4000000000001</v>
      </c>
      <c r="F171">
        <v>1060</v>
      </c>
      <c r="G171">
        <v>1062.7</v>
      </c>
      <c r="H171">
        <v>1024.75</v>
      </c>
      <c r="I171">
        <v>-2.25</v>
      </c>
      <c r="J171" t="s">
        <v>1378</v>
      </c>
      <c r="K171">
        <v>58100</v>
      </c>
      <c r="L171">
        <v>1036.4000244140625</v>
      </c>
      <c r="M171">
        <v>1060</v>
      </c>
      <c r="N171">
        <v>1062.699951171875</v>
      </c>
      <c r="O171">
        <v>1024.75</v>
      </c>
      <c r="P171">
        <v>-2.2540812329941429</v>
      </c>
    </row>
    <row r="172" spans="1:16" x14ac:dyDescent="0.25">
      <c r="A172" t="s">
        <v>13</v>
      </c>
      <c r="B172" s="1">
        <v>45140</v>
      </c>
      <c r="C172" s="1">
        <v>45140</v>
      </c>
      <c r="D172">
        <v>1690934400</v>
      </c>
      <c r="E172">
        <v>1060.3</v>
      </c>
      <c r="F172">
        <v>1099.8499999999999</v>
      </c>
      <c r="G172">
        <v>1104.2</v>
      </c>
      <c r="H172">
        <v>1031.75</v>
      </c>
      <c r="I172">
        <v>-3.01</v>
      </c>
      <c r="J172" t="s">
        <v>1379</v>
      </c>
      <c r="K172">
        <v>97182</v>
      </c>
      <c r="L172">
        <v>1060.300048828125</v>
      </c>
      <c r="M172">
        <v>1099.8499755859375</v>
      </c>
      <c r="N172">
        <v>1104.199951171875</v>
      </c>
      <c r="O172">
        <v>1031.75</v>
      </c>
      <c r="P172">
        <v>-3.0139447676080495</v>
      </c>
    </row>
    <row r="173" spans="1:16" x14ac:dyDescent="0.25">
      <c r="A173" t="s">
        <v>14</v>
      </c>
      <c r="B173" s="1">
        <v>45139</v>
      </c>
      <c r="C173" s="1">
        <v>45139</v>
      </c>
      <c r="D173">
        <v>1690848000</v>
      </c>
      <c r="E173">
        <v>1093.25</v>
      </c>
      <c r="F173">
        <v>1037.4000000000001</v>
      </c>
      <c r="G173">
        <v>1108.75</v>
      </c>
      <c r="H173">
        <v>1032.2</v>
      </c>
      <c r="I173">
        <v>5.38</v>
      </c>
      <c r="J173" t="s">
        <v>1380</v>
      </c>
      <c r="K173">
        <v>208561</v>
      </c>
      <c r="L173">
        <v>1093.25</v>
      </c>
      <c r="M173">
        <v>1037.4000244140625</v>
      </c>
      <c r="N173">
        <v>1108.75</v>
      </c>
      <c r="O173">
        <v>1032.199951171875</v>
      </c>
      <c r="P173">
        <v>5.3836489561953034</v>
      </c>
    </row>
    <row r="174" spans="1:16" x14ac:dyDescent="0.25">
      <c r="A174" t="s">
        <v>14</v>
      </c>
      <c r="B174" s="1">
        <v>45138</v>
      </c>
      <c r="C174" s="1">
        <v>45138</v>
      </c>
      <c r="D174">
        <v>1690761600</v>
      </c>
      <c r="E174">
        <v>1037.4000000000001</v>
      </c>
      <c r="F174">
        <v>1029.6500000000001</v>
      </c>
      <c r="G174">
        <v>1044.8</v>
      </c>
      <c r="H174">
        <v>1025.05</v>
      </c>
      <c r="I174">
        <v>1.28</v>
      </c>
      <c r="J174" t="s">
        <v>1381</v>
      </c>
      <c r="K174">
        <v>61987</v>
      </c>
      <c r="L174">
        <v>1037.4000244140625</v>
      </c>
      <c r="M174">
        <v>1029.6500244140625</v>
      </c>
      <c r="N174">
        <v>1044.800048828125</v>
      </c>
      <c r="O174">
        <v>1025.050048828125</v>
      </c>
      <c r="P174">
        <v>1.2789197463111361</v>
      </c>
    </row>
    <row r="175" spans="1:16" x14ac:dyDescent="0.25">
      <c r="A175" t="s">
        <v>13</v>
      </c>
      <c r="B175" s="1">
        <v>45135</v>
      </c>
      <c r="C175" s="1">
        <v>45135</v>
      </c>
      <c r="D175">
        <v>1690502400</v>
      </c>
      <c r="E175">
        <v>1024.3</v>
      </c>
      <c r="F175">
        <v>1029</v>
      </c>
      <c r="G175">
        <v>1047</v>
      </c>
      <c r="H175">
        <v>1019.7</v>
      </c>
      <c r="I175">
        <v>-0.71</v>
      </c>
      <c r="J175" t="s">
        <v>1382</v>
      </c>
      <c r="K175">
        <v>81706</v>
      </c>
      <c r="L175">
        <v>1024.300048828125</v>
      </c>
      <c r="M175">
        <v>1029</v>
      </c>
      <c r="N175">
        <v>1047</v>
      </c>
      <c r="O175">
        <v>1019.7000122070313</v>
      </c>
      <c r="P175">
        <v>-0.70763153650388766</v>
      </c>
    </row>
    <row r="176" spans="1:16" x14ac:dyDescent="0.25">
      <c r="A176" t="s">
        <v>14</v>
      </c>
      <c r="B176" s="1">
        <v>45134</v>
      </c>
      <c r="C176" s="1">
        <v>45134</v>
      </c>
      <c r="D176">
        <v>1690416000</v>
      </c>
      <c r="E176">
        <v>1031.5999999999999</v>
      </c>
      <c r="F176">
        <v>1018.95</v>
      </c>
      <c r="G176">
        <v>1070</v>
      </c>
      <c r="H176">
        <v>1013</v>
      </c>
      <c r="I176">
        <v>1.21</v>
      </c>
      <c r="J176" t="s">
        <v>1383</v>
      </c>
      <c r="K176">
        <v>181167</v>
      </c>
      <c r="L176">
        <v>1031.5999755859375</v>
      </c>
      <c r="M176">
        <v>1018.9500122070313</v>
      </c>
      <c r="N176">
        <v>1070</v>
      </c>
      <c r="O176">
        <v>1013</v>
      </c>
      <c r="P176">
        <v>1.2116728561135639</v>
      </c>
    </row>
    <row r="177" spans="1:16" x14ac:dyDescent="0.25">
      <c r="A177" t="s">
        <v>13</v>
      </c>
      <c r="B177" s="1">
        <v>45133</v>
      </c>
      <c r="C177" s="1">
        <v>45133</v>
      </c>
      <c r="D177">
        <v>1690329600</v>
      </c>
      <c r="E177">
        <v>1019.25</v>
      </c>
      <c r="F177">
        <v>1080</v>
      </c>
      <c r="G177">
        <v>1094.4000000000001</v>
      </c>
      <c r="H177">
        <v>1003.35</v>
      </c>
      <c r="I177">
        <v>-5.19</v>
      </c>
      <c r="J177" t="s">
        <v>1384</v>
      </c>
      <c r="K177">
        <v>212860</v>
      </c>
      <c r="L177">
        <v>1019.25</v>
      </c>
      <c r="M177">
        <v>1080</v>
      </c>
      <c r="N177">
        <v>1094.4000244140625</v>
      </c>
      <c r="O177">
        <v>1003.3499755859375</v>
      </c>
      <c r="P177">
        <v>-5.1904605640407819</v>
      </c>
    </row>
    <row r="178" spans="1:16" x14ac:dyDescent="0.25">
      <c r="A178" t="s">
        <v>14</v>
      </c>
      <c r="B178" s="1">
        <v>45132</v>
      </c>
      <c r="C178" s="1">
        <v>45132</v>
      </c>
      <c r="D178">
        <v>1690243200</v>
      </c>
      <c r="E178">
        <v>1075.05</v>
      </c>
      <c r="F178">
        <v>1069.95</v>
      </c>
      <c r="G178">
        <v>1079.8</v>
      </c>
      <c r="H178">
        <v>1058</v>
      </c>
      <c r="I178">
        <v>1.1100000000000001</v>
      </c>
      <c r="J178" t="s">
        <v>1385</v>
      </c>
      <c r="K178">
        <v>59410</v>
      </c>
      <c r="L178">
        <v>1075.050048828125</v>
      </c>
      <c r="M178">
        <v>1069.949951171875</v>
      </c>
      <c r="N178">
        <v>1079.800048828125</v>
      </c>
      <c r="O178">
        <v>1058</v>
      </c>
      <c r="P178">
        <v>1.1050502643115467</v>
      </c>
    </row>
    <row r="179" spans="1:16" x14ac:dyDescent="0.25">
      <c r="A179" t="s">
        <v>13</v>
      </c>
      <c r="B179" s="1">
        <v>45131</v>
      </c>
      <c r="C179" s="1">
        <v>45131</v>
      </c>
      <c r="D179">
        <v>1690156800</v>
      </c>
      <c r="E179">
        <v>1063.3</v>
      </c>
      <c r="F179">
        <v>1074</v>
      </c>
      <c r="G179">
        <v>1082.5999999999999</v>
      </c>
      <c r="H179">
        <v>1053.7</v>
      </c>
      <c r="I179">
        <v>-0.35</v>
      </c>
      <c r="J179" t="s">
        <v>1386</v>
      </c>
      <c r="K179">
        <v>63817</v>
      </c>
      <c r="L179">
        <v>1063.300048828125</v>
      </c>
      <c r="M179">
        <v>1074</v>
      </c>
      <c r="N179">
        <v>1082.5999755859375</v>
      </c>
      <c r="O179">
        <v>1053.699951171875</v>
      </c>
      <c r="P179">
        <v>-0.3514361865329928</v>
      </c>
    </row>
    <row r="180" spans="1:16" x14ac:dyDescent="0.25">
      <c r="A180" t="s">
        <v>14</v>
      </c>
      <c r="B180" s="1">
        <v>45128</v>
      </c>
      <c r="C180" s="1">
        <v>45128</v>
      </c>
      <c r="D180">
        <v>1689897600</v>
      </c>
      <c r="E180">
        <v>1067.05</v>
      </c>
      <c r="F180">
        <v>1058.2</v>
      </c>
      <c r="G180">
        <v>1074.4000000000001</v>
      </c>
      <c r="H180">
        <v>1053.1500000000001</v>
      </c>
      <c r="I180">
        <v>0.84</v>
      </c>
      <c r="J180" t="s">
        <v>1387</v>
      </c>
      <c r="K180">
        <v>61829</v>
      </c>
      <c r="L180">
        <v>1067.050048828125</v>
      </c>
      <c r="M180">
        <v>1058.199951171875</v>
      </c>
      <c r="N180">
        <v>1074.4000244140625</v>
      </c>
      <c r="O180">
        <v>1053.1500244140625</v>
      </c>
      <c r="P180">
        <v>0.83633510344138629</v>
      </c>
    </row>
    <row r="181" spans="1:16" x14ac:dyDescent="0.25">
      <c r="A181" t="s">
        <v>13</v>
      </c>
      <c r="B181" s="1">
        <v>45127</v>
      </c>
      <c r="C181" s="1">
        <v>45127</v>
      </c>
      <c r="D181">
        <v>1689811200</v>
      </c>
      <c r="E181">
        <v>1058.2</v>
      </c>
      <c r="F181">
        <v>1071.4000000000001</v>
      </c>
      <c r="G181">
        <v>1074.8</v>
      </c>
      <c r="H181">
        <v>1052</v>
      </c>
      <c r="I181">
        <v>-0.8</v>
      </c>
      <c r="J181" t="s">
        <v>1388</v>
      </c>
      <c r="K181">
        <v>59442</v>
      </c>
      <c r="L181">
        <v>1058.199951171875</v>
      </c>
      <c r="M181">
        <v>1071.4000244140625</v>
      </c>
      <c r="N181">
        <v>1074.800048828125</v>
      </c>
      <c r="O181">
        <v>1052</v>
      </c>
      <c r="P181">
        <v>-0.79685013491018841</v>
      </c>
    </row>
    <row r="182" spans="1:16" x14ac:dyDescent="0.25">
      <c r="A182" t="s">
        <v>14</v>
      </c>
      <c r="B182" s="1">
        <v>45126</v>
      </c>
      <c r="C182" s="1">
        <v>45126</v>
      </c>
      <c r="D182">
        <v>1689724800</v>
      </c>
      <c r="E182">
        <v>1066.7</v>
      </c>
      <c r="F182">
        <v>1058.8</v>
      </c>
      <c r="G182">
        <v>1077.05</v>
      </c>
      <c r="H182">
        <v>1054.25</v>
      </c>
      <c r="I182">
        <v>1.67</v>
      </c>
      <c r="J182" t="s">
        <v>1389</v>
      </c>
      <c r="K182">
        <v>73217</v>
      </c>
      <c r="L182">
        <v>1066.699951171875</v>
      </c>
      <c r="M182">
        <v>1058.800048828125</v>
      </c>
      <c r="N182">
        <v>1077.050048828125</v>
      </c>
      <c r="O182">
        <v>1054.25</v>
      </c>
      <c r="P182">
        <v>1.6679375537955237</v>
      </c>
    </row>
    <row r="183" spans="1:16" x14ac:dyDescent="0.25">
      <c r="A183" t="s">
        <v>13</v>
      </c>
      <c r="B183" s="1">
        <v>45125</v>
      </c>
      <c r="C183" s="1">
        <v>45125</v>
      </c>
      <c r="D183">
        <v>1689638400</v>
      </c>
      <c r="E183">
        <v>1049.2</v>
      </c>
      <c r="F183">
        <v>1085.3499999999999</v>
      </c>
      <c r="G183">
        <v>1100.75</v>
      </c>
      <c r="H183">
        <v>1040.55</v>
      </c>
      <c r="I183">
        <v>-2.82</v>
      </c>
      <c r="J183" t="s">
        <v>1390</v>
      </c>
      <c r="K183">
        <v>173966</v>
      </c>
      <c r="L183">
        <v>1049.199951171875</v>
      </c>
      <c r="M183">
        <v>1085.3499755859375</v>
      </c>
      <c r="N183">
        <v>1100.75</v>
      </c>
      <c r="O183">
        <v>1040.550048828125</v>
      </c>
      <c r="P183">
        <v>-2.8203651696032774</v>
      </c>
    </row>
    <row r="184" spans="1:16" x14ac:dyDescent="0.25">
      <c r="A184" t="s">
        <v>14</v>
      </c>
      <c r="B184" s="1">
        <v>45124</v>
      </c>
      <c r="C184" s="1">
        <v>45124</v>
      </c>
      <c r="D184">
        <v>1689552000</v>
      </c>
      <c r="E184">
        <v>1079.6500000000001</v>
      </c>
      <c r="F184">
        <v>1097</v>
      </c>
      <c r="G184">
        <v>1110</v>
      </c>
      <c r="H184">
        <v>1075</v>
      </c>
      <c r="I184">
        <v>0.57999999999999996</v>
      </c>
      <c r="J184" t="s">
        <v>1391</v>
      </c>
      <c r="K184">
        <v>159596</v>
      </c>
      <c r="L184">
        <v>1079.6500244140625</v>
      </c>
      <c r="M184">
        <v>1097</v>
      </c>
      <c r="N184">
        <v>1110</v>
      </c>
      <c r="O184">
        <v>1075</v>
      </c>
      <c r="P184">
        <v>0.57758382078446602</v>
      </c>
    </row>
    <row r="185" spans="1:16" x14ac:dyDescent="0.25">
      <c r="A185" t="s">
        <v>13</v>
      </c>
      <c r="B185" s="1">
        <v>45121</v>
      </c>
      <c r="C185" s="1">
        <v>45121</v>
      </c>
      <c r="D185">
        <v>1689292800</v>
      </c>
      <c r="E185">
        <v>1073.45</v>
      </c>
      <c r="F185">
        <v>1088.3</v>
      </c>
      <c r="G185">
        <v>1090</v>
      </c>
      <c r="H185">
        <v>1061.7</v>
      </c>
      <c r="I185">
        <v>-0.33</v>
      </c>
      <c r="J185" t="s">
        <v>1392</v>
      </c>
      <c r="K185">
        <v>87770</v>
      </c>
      <c r="L185">
        <v>1073.449951171875</v>
      </c>
      <c r="M185">
        <v>1088.300048828125</v>
      </c>
      <c r="N185">
        <v>1090</v>
      </c>
      <c r="O185">
        <v>1061.699951171875</v>
      </c>
      <c r="P185">
        <v>-0.32962384662256267</v>
      </c>
    </row>
    <row r="186" spans="1:16" x14ac:dyDescent="0.25">
      <c r="A186" t="s">
        <v>14</v>
      </c>
      <c r="B186" s="1">
        <v>45120</v>
      </c>
      <c r="C186" s="1">
        <v>45120</v>
      </c>
      <c r="D186">
        <v>1689206400</v>
      </c>
      <c r="E186">
        <v>1077</v>
      </c>
      <c r="F186">
        <v>1090</v>
      </c>
      <c r="G186">
        <v>1097</v>
      </c>
      <c r="H186">
        <v>1069</v>
      </c>
      <c r="I186">
        <v>0.2</v>
      </c>
      <c r="J186" t="s">
        <v>1393</v>
      </c>
      <c r="K186">
        <v>136053</v>
      </c>
      <c r="L186">
        <v>1077</v>
      </c>
      <c r="M186">
        <v>1090</v>
      </c>
      <c r="N186">
        <v>1097</v>
      </c>
      <c r="O186">
        <v>1069</v>
      </c>
      <c r="P186">
        <v>0.19536473516057601</v>
      </c>
    </row>
    <row r="187" spans="1:16" x14ac:dyDescent="0.25">
      <c r="A187" t="s">
        <v>14</v>
      </c>
      <c r="B187" s="1">
        <v>45119</v>
      </c>
      <c r="C187" s="1">
        <v>45119</v>
      </c>
      <c r="D187">
        <v>1689120000</v>
      </c>
      <c r="E187">
        <v>1074.9000000000001</v>
      </c>
      <c r="F187">
        <v>1050</v>
      </c>
      <c r="G187">
        <v>1096.9000000000001</v>
      </c>
      <c r="H187">
        <v>1050</v>
      </c>
      <c r="I187">
        <v>2.77</v>
      </c>
      <c r="J187" t="s">
        <v>1394</v>
      </c>
      <c r="K187">
        <v>222291</v>
      </c>
      <c r="L187">
        <v>1074.9000244140625</v>
      </c>
      <c r="M187">
        <v>1050</v>
      </c>
      <c r="N187">
        <v>1096.9000244140625</v>
      </c>
      <c r="O187">
        <v>1050</v>
      </c>
      <c r="P187">
        <v>2.7727315539787347</v>
      </c>
    </row>
    <row r="188" spans="1:16" x14ac:dyDescent="0.25">
      <c r="A188" t="s">
        <v>13</v>
      </c>
      <c r="B188" s="1">
        <v>45118</v>
      </c>
      <c r="C188" s="1">
        <v>45118</v>
      </c>
      <c r="D188">
        <v>1689033600</v>
      </c>
      <c r="E188">
        <v>1045.9000000000001</v>
      </c>
      <c r="F188">
        <v>1055</v>
      </c>
      <c r="G188">
        <v>1069</v>
      </c>
      <c r="H188">
        <v>1044</v>
      </c>
      <c r="I188">
        <v>-0.44</v>
      </c>
      <c r="J188" t="s">
        <v>1395</v>
      </c>
      <c r="K188">
        <v>105754</v>
      </c>
      <c r="L188">
        <v>1045.9000244140625</v>
      </c>
      <c r="M188">
        <v>1055</v>
      </c>
      <c r="N188">
        <v>1069</v>
      </c>
      <c r="O188">
        <v>1044</v>
      </c>
      <c r="P188">
        <v>-0.43788439656711092</v>
      </c>
    </row>
    <row r="189" spans="1:16" x14ac:dyDescent="0.25">
      <c r="A189" t="s">
        <v>13</v>
      </c>
      <c r="B189" s="1">
        <v>45117</v>
      </c>
      <c r="C189" s="1">
        <v>45117</v>
      </c>
      <c r="D189">
        <v>1688947200</v>
      </c>
      <c r="E189">
        <v>1050.5</v>
      </c>
      <c r="F189">
        <v>1082.3499999999999</v>
      </c>
      <c r="G189">
        <v>1085.8</v>
      </c>
      <c r="H189">
        <v>1047.2</v>
      </c>
      <c r="I189">
        <v>-2.4900000000000002</v>
      </c>
      <c r="J189" t="s">
        <v>1396</v>
      </c>
      <c r="K189">
        <v>69487</v>
      </c>
      <c r="L189">
        <v>1050.5</v>
      </c>
      <c r="M189">
        <v>1082.3499755859375</v>
      </c>
      <c r="N189">
        <v>1085.800048828125</v>
      </c>
      <c r="O189">
        <v>1047.199951171875</v>
      </c>
      <c r="P189">
        <v>-2.4877051530145011</v>
      </c>
    </row>
    <row r="190" spans="1:16" x14ac:dyDescent="0.25">
      <c r="A190" t="s">
        <v>14</v>
      </c>
      <c r="B190" s="1">
        <v>45114</v>
      </c>
      <c r="C190" s="1">
        <v>45114</v>
      </c>
      <c r="D190">
        <v>1688688000</v>
      </c>
      <c r="E190">
        <v>1077.3</v>
      </c>
      <c r="F190">
        <v>1065.0999999999999</v>
      </c>
      <c r="G190">
        <v>1081.75</v>
      </c>
      <c r="H190">
        <v>1061.05</v>
      </c>
      <c r="I190">
        <v>1.68</v>
      </c>
      <c r="J190" t="s">
        <v>1397</v>
      </c>
      <c r="K190">
        <v>70995</v>
      </c>
      <c r="L190">
        <v>1077.300048828125</v>
      </c>
      <c r="M190">
        <v>1065.0999755859375</v>
      </c>
      <c r="N190">
        <v>1081.75</v>
      </c>
      <c r="O190">
        <v>1061.050048828125</v>
      </c>
      <c r="P190">
        <v>1.6800423622581406</v>
      </c>
    </row>
    <row r="191" spans="1:16" x14ac:dyDescent="0.25">
      <c r="A191" t="s">
        <v>14</v>
      </c>
      <c r="B191" s="1">
        <v>45113</v>
      </c>
      <c r="C191" s="1">
        <v>45113</v>
      </c>
      <c r="D191">
        <v>1688601600</v>
      </c>
      <c r="E191">
        <v>1059.5</v>
      </c>
      <c r="F191">
        <v>1059.45</v>
      </c>
      <c r="G191">
        <v>1098</v>
      </c>
      <c r="H191">
        <v>1055</v>
      </c>
      <c r="I191">
        <v>0</v>
      </c>
      <c r="J191" t="s">
        <v>1398</v>
      </c>
      <c r="K191">
        <v>184494</v>
      </c>
      <c r="L191">
        <v>1059.5</v>
      </c>
      <c r="M191">
        <v>1059.449951171875</v>
      </c>
      <c r="N191">
        <v>1098</v>
      </c>
      <c r="O191">
        <v>1055</v>
      </c>
      <c r="P191">
        <v>4.724038928846065E-3</v>
      </c>
    </row>
    <row r="192" spans="1:16" x14ac:dyDescent="0.25">
      <c r="A192" t="s">
        <v>13</v>
      </c>
      <c r="B192" s="1">
        <v>45112</v>
      </c>
      <c r="C192" s="1">
        <v>45112</v>
      </c>
      <c r="D192">
        <v>1688515200</v>
      </c>
      <c r="E192">
        <v>1059.45</v>
      </c>
      <c r="F192">
        <v>1070.7</v>
      </c>
      <c r="G192">
        <v>1072</v>
      </c>
      <c r="H192">
        <v>1056.0999999999999</v>
      </c>
      <c r="I192">
        <v>-7.0000000000000007E-2</v>
      </c>
      <c r="J192" t="s">
        <v>1399</v>
      </c>
      <c r="K192">
        <v>42554</v>
      </c>
      <c r="L192">
        <v>1059.449951171875</v>
      </c>
      <c r="M192">
        <v>1070.699951171875</v>
      </c>
      <c r="N192">
        <v>1072</v>
      </c>
      <c r="O192">
        <v>1056.0999755859375</v>
      </c>
      <c r="P192">
        <v>-7.0741372810949443E-2</v>
      </c>
    </row>
    <row r="193" spans="1:16" x14ac:dyDescent="0.25">
      <c r="A193" t="s">
        <v>13</v>
      </c>
      <c r="B193" s="1">
        <v>45111</v>
      </c>
      <c r="C193" s="1">
        <v>45111</v>
      </c>
      <c r="D193">
        <v>1688428800</v>
      </c>
      <c r="E193">
        <v>1060.2</v>
      </c>
      <c r="F193">
        <v>1067</v>
      </c>
      <c r="G193">
        <v>1076</v>
      </c>
      <c r="H193">
        <v>1055.5999999999999</v>
      </c>
      <c r="I193">
        <v>-0.63</v>
      </c>
      <c r="J193" t="s">
        <v>1400</v>
      </c>
      <c r="K193">
        <v>71859</v>
      </c>
      <c r="L193">
        <v>1060.199951171875</v>
      </c>
      <c r="M193">
        <v>1067</v>
      </c>
      <c r="N193">
        <v>1076</v>
      </c>
      <c r="O193">
        <v>1055.5999755859375</v>
      </c>
      <c r="P193">
        <v>-0.63264448276943053</v>
      </c>
    </row>
    <row r="194" spans="1:16" x14ac:dyDescent="0.25">
      <c r="A194" t="s">
        <v>13</v>
      </c>
      <c r="B194" s="1">
        <v>45110</v>
      </c>
      <c r="C194" s="1">
        <v>45110</v>
      </c>
      <c r="D194">
        <v>1688342400</v>
      </c>
      <c r="E194">
        <v>1066.95</v>
      </c>
      <c r="F194">
        <v>1078.8</v>
      </c>
      <c r="G194">
        <v>1110</v>
      </c>
      <c r="H194">
        <v>1047</v>
      </c>
      <c r="I194">
        <v>-0.09</v>
      </c>
      <c r="J194" t="s">
        <v>1401</v>
      </c>
      <c r="K194">
        <v>186442</v>
      </c>
      <c r="L194">
        <v>1066.949951171875</v>
      </c>
      <c r="M194">
        <v>1078.800048828125</v>
      </c>
      <c r="N194">
        <v>1110</v>
      </c>
      <c r="O194">
        <v>1047</v>
      </c>
      <c r="P194">
        <v>-8.8966496906748183E-2</v>
      </c>
    </row>
    <row r="195" spans="1:16" x14ac:dyDescent="0.25">
      <c r="A195" t="s">
        <v>13</v>
      </c>
      <c r="B195" s="1">
        <v>45107</v>
      </c>
      <c r="C195" s="1">
        <v>45107</v>
      </c>
      <c r="D195">
        <v>1688083200</v>
      </c>
      <c r="E195">
        <v>1067.9000000000001</v>
      </c>
      <c r="F195">
        <v>1085</v>
      </c>
      <c r="G195">
        <v>1087.2</v>
      </c>
      <c r="H195">
        <v>1062</v>
      </c>
      <c r="I195">
        <v>-0.42</v>
      </c>
      <c r="J195" t="s">
        <v>1402</v>
      </c>
      <c r="K195">
        <v>66616</v>
      </c>
      <c r="L195">
        <v>1067.9000244140625</v>
      </c>
      <c r="M195">
        <v>1085</v>
      </c>
      <c r="N195">
        <v>1087.199951171875</v>
      </c>
      <c r="O195">
        <v>1062</v>
      </c>
      <c r="P195">
        <v>-0.41961953539293401</v>
      </c>
    </row>
    <row r="196" spans="1:16" x14ac:dyDescent="0.25">
      <c r="A196" t="s">
        <v>13</v>
      </c>
      <c r="B196" s="1">
        <v>45105</v>
      </c>
      <c r="C196" s="1">
        <v>45105</v>
      </c>
      <c r="D196">
        <v>1687910400</v>
      </c>
      <c r="E196">
        <v>1072.4000000000001</v>
      </c>
      <c r="F196">
        <v>1100</v>
      </c>
      <c r="G196">
        <v>1100</v>
      </c>
      <c r="H196">
        <v>1060</v>
      </c>
      <c r="I196">
        <v>-0.05</v>
      </c>
      <c r="J196" t="s">
        <v>1403</v>
      </c>
      <c r="K196">
        <v>168321</v>
      </c>
      <c r="L196">
        <v>1072.4000244140625</v>
      </c>
      <c r="M196">
        <v>1100</v>
      </c>
      <c r="N196">
        <v>1100</v>
      </c>
      <c r="O196">
        <v>1060</v>
      </c>
      <c r="P196">
        <v>-5.1253719449995822E-2</v>
      </c>
    </row>
    <row r="197" spans="1:16" x14ac:dyDescent="0.25">
      <c r="A197" t="s">
        <v>13</v>
      </c>
      <c r="B197" s="1">
        <v>45104</v>
      </c>
      <c r="C197" s="1">
        <v>45104</v>
      </c>
      <c r="D197">
        <v>1687824000</v>
      </c>
      <c r="E197">
        <v>1072.95</v>
      </c>
      <c r="F197">
        <v>1110.95</v>
      </c>
      <c r="G197">
        <v>1110.95</v>
      </c>
      <c r="H197">
        <v>1070.55</v>
      </c>
      <c r="I197">
        <v>-1.43</v>
      </c>
      <c r="J197" t="s">
        <v>1404</v>
      </c>
      <c r="K197">
        <v>134470</v>
      </c>
      <c r="L197">
        <v>1072.949951171875</v>
      </c>
      <c r="M197">
        <v>1110.949951171875</v>
      </c>
      <c r="N197">
        <v>1110.949951171875</v>
      </c>
      <c r="O197">
        <v>1070.550048828125</v>
      </c>
      <c r="P197">
        <v>-1.4285759143890675</v>
      </c>
    </row>
    <row r="198" spans="1:16" x14ac:dyDescent="0.25">
      <c r="A198" t="s">
        <v>13</v>
      </c>
      <c r="B198" s="1">
        <v>45103</v>
      </c>
      <c r="C198" s="1">
        <v>45103</v>
      </c>
      <c r="D198">
        <v>1687737600</v>
      </c>
      <c r="E198">
        <v>1088.5</v>
      </c>
      <c r="F198">
        <v>1120</v>
      </c>
      <c r="G198">
        <v>1124.5</v>
      </c>
      <c r="H198">
        <v>1085</v>
      </c>
      <c r="I198">
        <v>-3.56</v>
      </c>
      <c r="J198" t="s">
        <v>1405</v>
      </c>
      <c r="K198">
        <v>135211</v>
      </c>
      <c r="L198">
        <v>1088.5</v>
      </c>
      <c r="M198">
        <v>1120</v>
      </c>
      <c r="N198">
        <v>1124.5</v>
      </c>
      <c r="O198">
        <v>1085</v>
      </c>
      <c r="P198">
        <v>-3.5616153903557204</v>
      </c>
    </row>
    <row r="199" spans="1:16" x14ac:dyDescent="0.25">
      <c r="A199" t="s">
        <v>13</v>
      </c>
      <c r="B199" s="1">
        <v>45100</v>
      </c>
      <c r="C199" s="1">
        <v>45100</v>
      </c>
      <c r="D199">
        <v>1687478400</v>
      </c>
      <c r="E199">
        <v>1128.7</v>
      </c>
      <c r="F199">
        <v>1168</v>
      </c>
      <c r="G199">
        <v>1168</v>
      </c>
      <c r="H199">
        <v>1104</v>
      </c>
      <c r="I199">
        <v>-3.19</v>
      </c>
      <c r="J199" t="s">
        <v>1406</v>
      </c>
      <c r="K199">
        <v>571387</v>
      </c>
      <c r="L199">
        <v>1128.699951171875</v>
      </c>
      <c r="M199">
        <v>1168</v>
      </c>
      <c r="N199">
        <v>1168</v>
      </c>
      <c r="O199">
        <v>1104</v>
      </c>
      <c r="P199">
        <v>-3.1948198087371336</v>
      </c>
    </row>
    <row r="200" spans="1:16" x14ac:dyDescent="0.25">
      <c r="A200" t="s">
        <v>14</v>
      </c>
      <c r="B200" s="1">
        <v>45099</v>
      </c>
      <c r="C200" s="1">
        <v>45099</v>
      </c>
      <c r="D200">
        <v>1687392000</v>
      </c>
      <c r="E200">
        <v>1165.95</v>
      </c>
      <c r="F200">
        <v>1131</v>
      </c>
      <c r="G200">
        <v>1209</v>
      </c>
      <c r="H200">
        <v>1112.8</v>
      </c>
      <c r="I200">
        <v>6.01</v>
      </c>
      <c r="J200" t="s">
        <v>1014</v>
      </c>
      <c r="K200">
        <v>1697425</v>
      </c>
      <c r="L200">
        <v>1165.949951171875</v>
      </c>
      <c r="M200">
        <v>1131</v>
      </c>
      <c r="N200">
        <v>1209</v>
      </c>
      <c r="O200">
        <v>1112.800048828125</v>
      </c>
      <c r="P200">
        <v>6.0147208044075837</v>
      </c>
    </row>
    <row r="201" spans="1:16" x14ac:dyDescent="0.25">
      <c r="A201" t="s">
        <v>14</v>
      </c>
      <c r="B201" s="1">
        <v>45098</v>
      </c>
      <c r="C201" s="1">
        <v>45098</v>
      </c>
      <c r="D201">
        <v>1687305600</v>
      </c>
      <c r="E201">
        <v>1099.8</v>
      </c>
      <c r="F201">
        <v>1011</v>
      </c>
      <c r="G201">
        <v>1104.5</v>
      </c>
      <c r="H201">
        <v>1010.05</v>
      </c>
      <c r="I201">
        <v>9.5299999999999994</v>
      </c>
      <c r="J201" t="s">
        <v>1407</v>
      </c>
      <c r="K201">
        <v>770991</v>
      </c>
      <c r="L201">
        <v>1099.800048828125</v>
      </c>
      <c r="M201">
        <v>1011</v>
      </c>
      <c r="N201">
        <v>1104.5</v>
      </c>
      <c r="O201">
        <v>1010.0499877929688</v>
      </c>
      <c r="P201">
        <v>9.5309307408699215</v>
      </c>
    </row>
    <row r="202" spans="1:16" x14ac:dyDescent="0.25">
      <c r="A202" t="s">
        <v>14</v>
      </c>
      <c r="B202" s="1">
        <v>45097</v>
      </c>
      <c r="C202" s="1">
        <v>45097</v>
      </c>
      <c r="D202">
        <v>1687219200</v>
      </c>
      <c r="E202">
        <v>1004.1</v>
      </c>
      <c r="F202">
        <v>1002.4</v>
      </c>
      <c r="G202">
        <v>1013.05</v>
      </c>
      <c r="H202">
        <v>985.5</v>
      </c>
      <c r="I202">
        <v>0.56999999999999995</v>
      </c>
      <c r="J202" t="s">
        <v>1408</v>
      </c>
      <c r="K202">
        <v>54027</v>
      </c>
      <c r="L202">
        <v>1004.0999755859375</v>
      </c>
      <c r="M202">
        <v>1002.4000244140625</v>
      </c>
      <c r="N202">
        <v>1013.0499877929688</v>
      </c>
      <c r="O202">
        <v>985.5</v>
      </c>
      <c r="P202">
        <v>0.57090855694040743</v>
      </c>
    </row>
    <row r="203" spans="1:16" x14ac:dyDescent="0.25">
      <c r="A203" t="s">
        <v>14</v>
      </c>
      <c r="B203" s="1">
        <v>45096</v>
      </c>
      <c r="C203" s="1">
        <v>45096</v>
      </c>
      <c r="D203">
        <v>1687132800</v>
      </c>
      <c r="E203">
        <v>998.4</v>
      </c>
      <c r="F203">
        <v>1000.95</v>
      </c>
      <c r="G203">
        <v>1040</v>
      </c>
      <c r="H203">
        <v>993</v>
      </c>
      <c r="I203">
        <v>0.1</v>
      </c>
      <c r="J203" t="s">
        <v>1409</v>
      </c>
      <c r="K203">
        <v>91986</v>
      </c>
      <c r="L203">
        <v>998.4000244140625</v>
      </c>
      <c r="M203">
        <v>1000.9500122070313</v>
      </c>
      <c r="N203">
        <v>1040</v>
      </c>
      <c r="O203">
        <v>993</v>
      </c>
      <c r="P203">
        <v>9.5244091975013684E-2</v>
      </c>
    </row>
    <row r="204" spans="1:16" x14ac:dyDescent="0.25">
      <c r="A204" t="s">
        <v>13</v>
      </c>
      <c r="B204" s="1">
        <v>45093</v>
      </c>
      <c r="C204" s="1">
        <v>45093</v>
      </c>
      <c r="D204">
        <v>1686873600</v>
      </c>
      <c r="E204">
        <v>997.45</v>
      </c>
      <c r="F204">
        <v>1007.25</v>
      </c>
      <c r="G204">
        <v>1014.05</v>
      </c>
      <c r="H204">
        <v>995.05</v>
      </c>
      <c r="I204">
        <v>-0.1</v>
      </c>
      <c r="J204" t="s">
        <v>1410</v>
      </c>
      <c r="K204">
        <v>30675</v>
      </c>
      <c r="L204">
        <v>997.45001220703125</v>
      </c>
      <c r="M204">
        <v>1007.25</v>
      </c>
      <c r="N204">
        <v>1014.0499877929688</v>
      </c>
      <c r="O204">
        <v>995.04998779296875</v>
      </c>
      <c r="P204">
        <v>-0.10015523939846949</v>
      </c>
    </row>
    <row r="205" spans="1:16" x14ac:dyDescent="0.25">
      <c r="A205" t="s">
        <v>13</v>
      </c>
      <c r="B205" s="1">
        <v>45092</v>
      </c>
      <c r="C205" s="1">
        <v>45092</v>
      </c>
      <c r="D205">
        <v>1686787200</v>
      </c>
      <c r="E205">
        <v>998.45</v>
      </c>
      <c r="F205">
        <v>1010</v>
      </c>
      <c r="G205">
        <v>1019.9</v>
      </c>
      <c r="H205">
        <v>995</v>
      </c>
      <c r="I205">
        <v>-1.34</v>
      </c>
      <c r="J205" t="s">
        <v>1411</v>
      </c>
      <c r="K205">
        <v>28532</v>
      </c>
      <c r="L205">
        <v>998.45001220703125</v>
      </c>
      <c r="M205">
        <v>1010</v>
      </c>
      <c r="N205">
        <v>1019.9000244140625</v>
      </c>
      <c r="O205">
        <v>995</v>
      </c>
      <c r="P205">
        <v>-1.3438047280249161</v>
      </c>
    </row>
    <row r="206" spans="1:16" x14ac:dyDescent="0.25">
      <c r="A206" t="s">
        <v>13</v>
      </c>
      <c r="B206" s="1">
        <v>45091</v>
      </c>
      <c r="C206" s="1">
        <v>45091</v>
      </c>
      <c r="D206">
        <v>1686700800</v>
      </c>
      <c r="E206">
        <v>1012.05</v>
      </c>
      <c r="F206">
        <v>1024.1500000000001</v>
      </c>
      <c r="G206">
        <v>1024.1500000000001</v>
      </c>
      <c r="H206">
        <v>1010.2</v>
      </c>
      <c r="I206">
        <v>-0.26</v>
      </c>
      <c r="J206" t="s">
        <v>1412</v>
      </c>
      <c r="K206">
        <v>30970</v>
      </c>
      <c r="L206">
        <v>1012.0499877929688</v>
      </c>
      <c r="M206">
        <v>1024.1500244140625</v>
      </c>
      <c r="N206">
        <v>1024.1500244140625</v>
      </c>
      <c r="O206">
        <v>1010.2000122070313</v>
      </c>
      <c r="P206">
        <v>-0.26116333716194046</v>
      </c>
    </row>
    <row r="207" spans="1:16" x14ac:dyDescent="0.25">
      <c r="A207" t="s">
        <v>14</v>
      </c>
      <c r="B207" s="1">
        <v>45090</v>
      </c>
      <c r="C207" s="1">
        <v>45090</v>
      </c>
      <c r="D207">
        <v>1686614400</v>
      </c>
      <c r="E207">
        <v>1014.7</v>
      </c>
      <c r="F207">
        <v>995.7</v>
      </c>
      <c r="G207">
        <v>1035</v>
      </c>
      <c r="H207">
        <v>995</v>
      </c>
      <c r="I207">
        <v>1.69</v>
      </c>
      <c r="J207" t="s">
        <v>1413</v>
      </c>
      <c r="K207">
        <v>121136</v>
      </c>
      <c r="L207">
        <v>1014.7000122070313</v>
      </c>
      <c r="M207">
        <v>995.70001220703125</v>
      </c>
      <c r="N207">
        <v>1035</v>
      </c>
      <c r="O207">
        <v>995</v>
      </c>
      <c r="P207">
        <v>1.6937286651449677</v>
      </c>
    </row>
    <row r="208" spans="1:16" x14ac:dyDescent="0.25">
      <c r="A208" t="s">
        <v>13</v>
      </c>
      <c r="B208" s="1">
        <v>45089</v>
      </c>
      <c r="C208" s="1">
        <v>45089</v>
      </c>
      <c r="D208">
        <v>1686528000</v>
      </c>
      <c r="E208">
        <v>997.8</v>
      </c>
      <c r="F208">
        <v>1015</v>
      </c>
      <c r="G208">
        <v>1015</v>
      </c>
      <c r="H208">
        <v>984.65</v>
      </c>
      <c r="I208">
        <v>-0.95</v>
      </c>
      <c r="J208" t="s">
        <v>1414</v>
      </c>
      <c r="K208">
        <v>76693</v>
      </c>
      <c r="L208">
        <v>997.79998779296875</v>
      </c>
      <c r="M208">
        <v>1015</v>
      </c>
      <c r="N208">
        <v>1015</v>
      </c>
      <c r="O208">
        <v>984.6500244140625</v>
      </c>
      <c r="P208">
        <v>-0.95295179555682974</v>
      </c>
    </row>
    <row r="209" spans="1:16" x14ac:dyDescent="0.25">
      <c r="A209" t="s">
        <v>14</v>
      </c>
      <c r="B209" s="1">
        <v>45086</v>
      </c>
      <c r="C209" s="1">
        <v>45086</v>
      </c>
      <c r="D209">
        <v>1686268800</v>
      </c>
      <c r="E209">
        <v>1007.4</v>
      </c>
      <c r="F209">
        <v>1026.95</v>
      </c>
      <c r="G209">
        <v>1055</v>
      </c>
      <c r="H209">
        <v>1001</v>
      </c>
      <c r="I209">
        <v>2.54</v>
      </c>
      <c r="J209" t="s">
        <v>1415</v>
      </c>
      <c r="K209">
        <v>580963</v>
      </c>
      <c r="L209">
        <v>1007.4000244140625</v>
      </c>
      <c r="M209">
        <v>1026.949951171875</v>
      </c>
      <c r="N209">
        <v>1055</v>
      </c>
      <c r="O209">
        <v>1001</v>
      </c>
      <c r="P209">
        <v>2.5447882103739632</v>
      </c>
    </row>
    <row r="210" spans="1:16" x14ac:dyDescent="0.25">
      <c r="A210" t="s">
        <v>14</v>
      </c>
      <c r="B210" s="1">
        <v>45085</v>
      </c>
      <c r="C210" s="1">
        <v>45085</v>
      </c>
      <c r="D210">
        <v>1686182400</v>
      </c>
      <c r="E210">
        <v>982.4</v>
      </c>
      <c r="F210">
        <v>989.95</v>
      </c>
      <c r="G210">
        <v>1022</v>
      </c>
      <c r="H210">
        <v>965</v>
      </c>
      <c r="I210">
        <v>5.65</v>
      </c>
      <c r="J210" t="s">
        <v>1416</v>
      </c>
      <c r="K210">
        <v>524013</v>
      </c>
      <c r="L210">
        <v>982.4000244140625</v>
      </c>
      <c r="M210">
        <v>989.95001220703125</v>
      </c>
      <c r="N210">
        <v>1022</v>
      </c>
      <c r="O210">
        <v>965</v>
      </c>
      <c r="P210">
        <v>5.6514545580335156</v>
      </c>
    </row>
    <row r="211" spans="1:16" x14ac:dyDescent="0.25">
      <c r="A211" t="s">
        <v>14</v>
      </c>
      <c r="B211" s="1">
        <v>45084</v>
      </c>
      <c r="C211" s="1">
        <v>45084</v>
      </c>
      <c r="D211">
        <v>1686096000</v>
      </c>
      <c r="E211">
        <v>929.85</v>
      </c>
      <c r="F211">
        <v>925.9</v>
      </c>
      <c r="G211">
        <v>936</v>
      </c>
      <c r="H211">
        <v>917</v>
      </c>
      <c r="I211">
        <v>1.07</v>
      </c>
      <c r="J211" t="s">
        <v>1417</v>
      </c>
      <c r="K211">
        <v>28841</v>
      </c>
      <c r="L211">
        <v>929.8499755859375</v>
      </c>
      <c r="M211">
        <v>925.9000244140625</v>
      </c>
      <c r="N211">
        <v>936</v>
      </c>
      <c r="O211">
        <v>917</v>
      </c>
      <c r="P211">
        <v>1.0651581895541484</v>
      </c>
    </row>
    <row r="212" spans="1:16" x14ac:dyDescent="0.25">
      <c r="A212" t="s">
        <v>13</v>
      </c>
      <c r="B212" s="1">
        <v>45083</v>
      </c>
      <c r="C212" s="1">
        <v>45083</v>
      </c>
      <c r="D212">
        <v>1686009600</v>
      </c>
      <c r="E212">
        <v>920.05</v>
      </c>
      <c r="F212">
        <v>922.95</v>
      </c>
      <c r="G212">
        <v>928.3</v>
      </c>
      <c r="H212">
        <v>912.65</v>
      </c>
      <c r="I212">
        <v>-0.22</v>
      </c>
      <c r="J212" t="s">
        <v>1418</v>
      </c>
      <c r="K212">
        <v>34062</v>
      </c>
      <c r="L212">
        <v>920.04998779296875</v>
      </c>
      <c r="M212">
        <v>922.95001220703125</v>
      </c>
      <c r="N212">
        <v>928.29998779296875</v>
      </c>
      <c r="O212">
        <v>912.6500244140625</v>
      </c>
      <c r="P212">
        <v>-0.21690797966249389</v>
      </c>
    </row>
    <row r="213" spans="1:16" x14ac:dyDescent="0.25">
      <c r="A213" t="s">
        <v>14</v>
      </c>
      <c r="B213" s="1">
        <v>45082</v>
      </c>
      <c r="C213" s="1">
        <v>45082</v>
      </c>
      <c r="D213">
        <v>1685923200</v>
      </c>
      <c r="E213">
        <v>922.05</v>
      </c>
      <c r="F213">
        <v>927</v>
      </c>
      <c r="G213">
        <v>933.9</v>
      </c>
      <c r="H213">
        <v>918.5</v>
      </c>
      <c r="I213">
        <v>0.46</v>
      </c>
      <c r="J213" t="s">
        <v>1419</v>
      </c>
      <c r="K213">
        <v>32611</v>
      </c>
      <c r="L213">
        <v>922.04998779296875</v>
      </c>
      <c r="M213">
        <v>927</v>
      </c>
      <c r="N213">
        <v>933.9000244140625</v>
      </c>
      <c r="O213">
        <v>918.5</v>
      </c>
      <c r="P213">
        <v>0.4575924517893073</v>
      </c>
    </row>
    <row r="214" spans="1:16" x14ac:dyDescent="0.25">
      <c r="A214" t="s">
        <v>14</v>
      </c>
      <c r="B214" s="1">
        <v>45079</v>
      </c>
      <c r="C214" s="1">
        <v>45079</v>
      </c>
      <c r="D214">
        <v>1685664000</v>
      </c>
      <c r="E214">
        <v>917.85</v>
      </c>
      <c r="F214">
        <v>909.95</v>
      </c>
      <c r="G214">
        <v>927</v>
      </c>
      <c r="H214">
        <v>906.9</v>
      </c>
      <c r="I214">
        <v>1.42</v>
      </c>
      <c r="J214" t="s">
        <v>1420</v>
      </c>
      <c r="K214">
        <v>36947</v>
      </c>
      <c r="L214">
        <v>917.8499755859375</v>
      </c>
      <c r="M214">
        <v>909.95001220703125</v>
      </c>
      <c r="N214">
        <v>927</v>
      </c>
      <c r="O214">
        <v>906.9000244140625</v>
      </c>
      <c r="P214">
        <v>1.4198868050759668</v>
      </c>
    </row>
    <row r="215" spans="1:16" x14ac:dyDescent="0.25">
      <c r="A215" t="s">
        <v>14</v>
      </c>
      <c r="B215" s="1">
        <v>45078</v>
      </c>
      <c r="C215" s="1">
        <v>45078</v>
      </c>
      <c r="D215">
        <v>1685577600</v>
      </c>
      <c r="E215">
        <v>905</v>
      </c>
      <c r="F215">
        <v>898</v>
      </c>
      <c r="G215">
        <v>909.9</v>
      </c>
      <c r="H215">
        <v>898</v>
      </c>
      <c r="I215">
        <v>0.44</v>
      </c>
      <c r="J215" t="s">
        <v>1421</v>
      </c>
      <c r="K215">
        <v>404115</v>
      </c>
      <c r="L215">
        <v>905</v>
      </c>
      <c r="M215">
        <v>898</v>
      </c>
      <c r="N215">
        <v>909.9000244140625</v>
      </c>
      <c r="O215">
        <v>898</v>
      </c>
      <c r="P215">
        <v>0.44395116537180912</v>
      </c>
    </row>
    <row r="216" spans="1:16" x14ac:dyDescent="0.25">
      <c r="A216" t="s">
        <v>13</v>
      </c>
      <c r="B216" s="1">
        <v>45077</v>
      </c>
      <c r="C216" s="1">
        <v>45077</v>
      </c>
      <c r="D216">
        <v>1685491200</v>
      </c>
      <c r="E216">
        <v>901</v>
      </c>
      <c r="F216">
        <v>917.95</v>
      </c>
      <c r="G216">
        <v>919</v>
      </c>
      <c r="H216">
        <v>898</v>
      </c>
      <c r="I216">
        <v>-1.31</v>
      </c>
      <c r="J216" t="s">
        <v>1422</v>
      </c>
      <c r="K216">
        <v>19324</v>
      </c>
      <c r="L216">
        <v>901</v>
      </c>
      <c r="M216">
        <v>917.95001220703125</v>
      </c>
      <c r="N216">
        <v>919</v>
      </c>
      <c r="O216">
        <v>898</v>
      </c>
      <c r="P216">
        <v>-1.3143483023001095</v>
      </c>
    </row>
    <row r="217" spans="1:16" x14ac:dyDescent="0.25">
      <c r="A217" t="s">
        <v>14</v>
      </c>
      <c r="B217" s="1">
        <v>45076</v>
      </c>
      <c r="C217" s="1">
        <v>45076</v>
      </c>
      <c r="D217">
        <v>1685404800</v>
      </c>
      <c r="E217">
        <v>913</v>
      </c>
      <c r="F217">
        <v>896</v>
      </c>
      <c r="G217">
        <v>920</v>
      </c>
      <c r="H217">
        <v>895</v>
      </c>
      <c r="I217">
        <v>1.51</v>
      </c>
      <c r="J217" t="s">
        <v>1423</v>
      </c>
      <c r="K217">
        <v>14594</v>
      </c>
      <c r="L217">
        <v>913</v>
      </c>
      <c r="M217">
        <v>896</v>
      </c>
      <c r="N217">
        <v>920</v>
      </c>
      <c r="O217">
        <v>895</v>
      </c>
      <c r="P217">
        <v>1.5064748022761576</v>
      </c>
    </row>
    <row r="218" spans="1:16" x14ac:dyDescent="0.25">
      <c r="A218" t="s">
        <v>13</v>
      </c>
      <c r="B218" s="1">
        <v>45075</v>
      </c>
      <c r="C218" s="1">
        <v>45075</v>
      </c>
      <c r="D218">
        <v>1685318400</v>
      </c>
      <c r="E218">
        <v>899.45</v>
      </c>
      <c r="F218">
        <v>910.35</v>
      </c>
      <c r="G218">
        <v>910.35</v>
      </c>
      <c r="H218">
        <v>895</v>
      </c>
      <c r="I218">
        <v>-0.72</v>
      </c>
      <c r="J218" t="s">
        <v>1424</v>
      </c>
      <c r="K218">
        <v>20526</v>
      </c>
      <c r="L218">
        <v>899.45001220703125</v>
      </c>
      <c r="M218">
        <v>910.3499755859375</v>
      </c>
      <c r="N218">
        <v>910.3499755859375</v>
      </c>
      <c r="O218">
        <v>895</v>
      </c>
      <c r="P218">
        <v>-0.71747887989592463</v>
      </c>
    </row>
    <row r="219" spans="1:16" x14ac:dyDescent="0.25">
      <c r="A219" t="s">
        <v>14</v>
      </c>
      <c r="B219" s="1">
        <v>45072</v>
      </c>
      <c r="C219" s="1">
        <v>45072</v>
      </c>
      <c r="D219">
        <v>1685059200</v>
      </c>
      <c r="E219">
        <v>905.95</v>
      </c>
      <c r="F219">
        <v>906.45</v>
      </c>
      <c r="G219">
        <v>922.55</v>
      </c>
      <c r="H219">
        <v>902</v>
      </c>
      <c r="I219">
        <v>0.53</v>
      </c>
      <c r="J219" t="s">
        <v>1425</v>
      </c>
      <c r="K219">
        <v>25484</v>
      </c>
      <c r="L219">
        <v>905.95001220703125</v>
      </c>
      <c r="M219">
        <v>906.45001220703125</v>
      </c>
      <c r="N219">
        <v>922.54998779296875</v>
      </c>
      <c r="O219">
        <v>902</v>
      </c>
      <c r="P219">
        <v>0.53265135248592532</v>
      </c>
    </row>
    <row r="220" spans="1:16" x14ac:dyDescent="0.25">
      <c r="A220" t="s">
        <v>13</v>
      </c>
      <c r="B220" s="1">
        <v>45071</v>
      </c>
      <c r="C220" s="1">
        <v>45071</v>
      </c>
      <c r="D220">
        <v>1684972800</v>
      </c>
      <c r="E220">
        <v>901.15</v>
      </c>
      <c r="F220">
        <v>913.2</v>
      </c>
      <c r="G220">
        <v>913.2</v>
      </c>
      <c r="H220">
        <v>898</v>
      </c>
      <c r="I220">
        <v>-0.84</v>
      </c>
      <c r="J220" t="s">
        <v>1426</v>
      </c>
      <c r="K220">
        <v>16366</v>
      </c>
      <c r="L220">
        <v>901.1500244140625</v>
      </c>
      <c r="M220">
        <v>913.20001220703125</v>
      </c>
      <c r="N220">
        <v>913.20001220703125</v>
      </c>
      <c r="O220">
        <v>898</v>
      </c>
      <c r="P220">
        <v>-0.83631093105226961</v>
      </c>
    </row>
    <row r="221" spans="1:16" x14ac:dyDescent="0.25">
      <c r="A221" t="s">
        <v>14</v>
      </c>
      <c r="B221" s="1">
        <v>45070</v>
      </c>
      <c r="C221" s="1">
        <v>45070</v>
      </c>
      <c r="D221">
        <v>1684886400</v>
      </c>
      <c r="E221">
        <v>908.75</v>
      </c>
      <c r="F221">
        <v>900</v>
      </c>
      <c r="G221">
        <v>917.65</v>
      </c>
      <c r="H221">
        <v>899.95</v>
      </c>
      <c r="I221">
        <v>0.64</v>
      </c>
      <c r="J221" t="s">
        <v>1427</v>
      </c>
      <c r="K221">
        <v>15531</v>
      </c>
      <c r="L221">
        <v>908.75</v>
      </c>
      <c r="M221">
        <v>900</v>
      </c>
      <c r="N221">
        <v>917.6500244140625</v>
      </c>
      <c r="O221">
        <v>899.95001220703125</v>
      </c>
      <c r="P221">
        <v>0.63676633444075303</v>
      </c>
    </row>
    <row r="222" spans="1:16" x14ac:dyDescent="0.25">
      <c r="A222" t="s">
        <v>13</v>
      </c>
      <c r="B222" s="1">
        <v>45069</v>
      </c>
      <c r="C222" s="1">
        <v>45069</v>
      </c>
      <c r="D222">
        <v>1684800000</v>
      </c>
      <c r="E222">
        <v>903</v>
      </c>
      <c r="F222">
        <v>909.6</v>
      </c>
      <c r="G222">
        <v>914.9</v>
      </c>
      <c r="H222">
        <v>900</v>
      </c>
      <c r="I222">
        <v>-0.73</v>
      </c>
      <c r="J222" t="s">
        <v>1428</v>
      </c>
      <c r="K222">
        <v>37280</v>
      </c>
      <c r="L222">
        <v>903</v>
      </c>
      <c r="M222">
        <v>909.5999755859375</v>
      </c>
      <c r="N222">
        <v>914.9000244140625</v>
      </c>
      <c r="O222">
        <v>900</v>
      </c>
      <c r="P222">
        <v>-0.72559100297754409</v>
      </c>
    </row>
    <row r="223" spans="1:16" x14ac:dyDescent="0.25">
      <c r="A223" t="s">
        <v>13</v>
      </c>
      <c r="B223" s="1">
        <v>45068</v>
      </c>
      <c r="C223" s="1">
        <v>45068</v>
      </c>
      <c r="D223">
        <v>1684713600</v>
      </c>
      <c r="E223">
        <v>909.6</v>
      </c>
      <c r="F223">
        <v>924.25</v>
      </c>
      <c r="G223">
        <v>925.35</v>
      </c>
      <c r="H223">
        <v>908.55</v>
      </c>
      <c r="I223">
        <v>-0.9</v>
      </c>
      <c r="J223" t="s">
        <v>1429</v>
      </c>
      <c r="K223">
        <v>16993</v>
      </c>
      <c r="L223">
        <v>909.5999755859375</v>
      </c>
      <c r="M223">
        <v>924.25</v>
      </c>
      <c r="N223">
        <v>925.3499755859375</v>
      </c>
      <c r="O223">
        <v>908.54998779296875</v>
      </c>
      <c r="P223">
        <v>-0.89883970359462728</v>
      </c>
    </row>
    <row r="224" spans="1:16" x14ac:dyDescent="0.25">
      <c r="A224" t="s">
        <v>14</v>
      </c>
      <c r="B224" s="1">
        <v>45065</v>
      </c>
      <c r="C224" s="1">
        <v>45065</v>
      </c>
      <c r="D224">
        <v>1684454400</v>
      </c>
      <c r="E224">
        <v>917.85</v>
      </c>
      <c r="F224">
        <v>921.35</v>
      </c>
      <c r="G224">
        <v>924.75</v>
      </c>
      <c r="H224">
        <v>905</v>
      </c>
      <c r="I224">
        <v>0.2</v>
      </c>
      <c r="J224" t="s">
        <v>1430</v>
      </c>
      <c r="K224">
        <v>23632</v>
      </c>
      <c r="L224">
        <v>917.8499755859375</v>
      </c>
      <c r="M224">
        <v>921.3499755859375</v>
      </c>
      <c r="N224">
        <v>924.75</v>
      </c>
      <c r="O224">
        <v>905</v>
      </c>
      <c r="P224">
        <v>0.19649449450956763</v>
      </c>
    </row>
    <row r="225" spans="1:16" x14ac:dyDescent="0.25">
      <c r="A225" t="s">
        <v>13</v>
      </c>
      <c r="B225" s="1">
        <v>45064</v>
      </c>
      <c r="C225" s="1">
        <v>45064</v>
      </c>
      <c r="D225">
        <v>1684368000</v>
      </c>
      <c r="E225">
        <v>916.05</v>
      </c>
      <c r="F225">
        <v>922.5</v>
      </c>
      <c r="G225">
        <v>924.6</v>
      </c>
      <c r="H225">
        <v>914.2</v>
      </c>
      <c r="I225">
        <v>-0.22</v>
      </c>
      <c r="J225" t="s">
        <v>1431</v>
      </c>
      <c r="K225">
        <v>12873</v>
      </c>
      <c r="L225">
        <v>916.04998779296875</v>
      </c>
      <c r="M225">
        <v>922.5</v>
      </c>
      <c r="N225">
        <v>924.5999755859375</v>
      </c>
      <c r="O225">
        <v>914.20001220703125</v>
      </c>
      <c r="P225">
        <v>-0.2232858999544613</v>
      </c>
    </row>
    <row r="226" spans="1:16" x14ac:dyDescent="0.25">
      <c r="A226" t="s">
        <v>14</v>
      </c>
      <c r="B226" s="1">
        <v>45063</v>
      </c>
      <c r="C226" s="1">
        <v>45063</v>
      </c>
      <c r="D226">
        <v>1684281600</v>
      </c>
      <c r="E226">
        <v>918.1</v>
      </c>
      <c r="F226">
        <v>920</v>
      </c>
      <c r="G226">
        <v>923.65</v>
      </c>
      <c r="H226">
        <v>910.25</v>
      </c>
      <c r="I226">
        <v>0.32</v>
      </c>
      <c r="J226" t="s">
        <v>1432</v>
      </c>
      <c r="K226">
        <v>17998</v>
      </c>
      <c r="L226">
        <v>918.0999755859375</v>
      </c>
      <c r="M226">
        <v>920</v>
      </c>
      <c r="N226">
        <v>923.6500244140625</v>
      </c>
      <c r="O226">
        <v>910.25</v>
      </c>
      <c r="P226">
        <v>0.31686662371353169</v>
      </c>
    </row>
    <row r="227" spans="1:16" x14ac:dyDescent="0.25">
      <c r="A227" t="s">
        <v>13</v>
      </c>
      <c r="B227" s="1">
        <v>45062</v>
      </c>
      <c r="C227" s="1">
        <v>45062</v>
      </c>
      <c r="D227">
        <v>1684195200</v>
      </c>
      <c r="E227">
        <v>915.2</v>
      </c>
      <c r="F227">
        <v>922</v>
      </c>
      <c r="G227">
        <v>931.25</v>
      </c>
      <c r="H227">
        <v>910</v>
      </c>
      <c r="I227">
        <v>-0.69</v>
      </c>
      <c r="J227" t="s">
        <v>1433</v>
      </c>
      <c r="K227">
        <v>22751</v>
      </c>
      <c r="L227">
        <v>915.20001220703125</v>
      </c>
      <c r="M227">
        <v>922</v>
      </c>
      <c r="N227">
        <v>931.25</v>
      </c>
      <c r="O227">
        <v>910</v>
      </c>
      <c r="P227">
        <v>-0.68905384081715781</v>
      </c>
    </row>
    <row r="228" spans="1:16" x14ac:dyDescent="0.25">
      <c r="A228" t="s">
        <v>13</v>
      </c>
      <c r="B228" s="1">
        <v>45061</v>
      </c>
      <c r="C228" s="1">
        <v>45061</v>
      </c>
      <c r="D228">
        <v>1684108800</v>
      </c>
      <c r="E228">
        <v>921.55</v>
      </c>
      <c r="F228">
        <v>931.25</v>
      </c>
      <c r="G228">
        <v>934.15</v>
      </c>
      <c r="H228">
        <v>901</v>
      </c>
      <c r="I228">
        <v>-0.45</v>
      </c>
      <c r="J228" t="s">
        <v>1434</v>
      </c>
      <c r="K228">
        <v>25001</v>
      </c>
      <c r="L228">
        <v>921.54998779296875</v>
      </c>
      <c r="M228">
        <v>931.25</v>
      </c>
      <c r="N228">
        <v>934.1500244140625</v>
      </c>
      <c r="O228">
        <v>901</v>
      </c>
      <c r="P228">
        <v>-0.45368751898798271</v>
      </c>
    </row>
    <row r="229" spans="1:16" x14ac:dyDescent="0.25">
      <c r="A229" t="s">
        <v>14</v>
      </c>
      <c r="B229" s="1">
        <v>45058</v>
      </c>
      <c r="C229" s="1">
        <v>45058</v>
      </c>
      <c r="D229">
        <v>1683849600</v>
      </c>
      <c r="E229">
        <v>925.75</v>
      </c>
      <c r="F229">
        <v>920</v>
      </c>
      <c r="G229">
        <v>936</v>
      </c>
      <c r="H229">
        <v>906.1</v>
      </c>
      <c r="I229">
        <v>0.71</v>
      </c>
      <c r="J229" t="s">
        <v>1435</v>
      </c>
      <c r="K229">
        <v>34014</v>
      </c>
      <c r="L229">
        <v>925.75</v>
      </c>
      <c r="M229">
        <v>920</v>
      </c>
      <c r="N229">
        <v>936</v>
      </c>
      <c r="O229">
        <v>906.0999755859375</v>
      </c>
      <c r="P229">
        <v>0.70709817786238782</v>
      </c>
    </row>
    <row r="230" spans="1:16" x14ac:dyDescent="0.25">
      <c r="A230" t="s">
        <v>13</v>
      </c>
      <c r="B230" s="1">
        <v>45057</v>
      </c>
      <c r="C230" s="1">
        <v>45057</v>
      </c>
      <c r="D230">
        <v>1683763200</v>
      </c>
      <c r="E230">
        <v>919.25</v>
      </c>
      <c r="F230">
        <v>937.25</v>
      </c>
      <c r="G230">
        <v>937.25</v>
      </c>
      <c r="H230">
        <v>914</v>
      </c>
      <c r="I230">
        <v>-1.04</v>
      </c>
      <c r="J230" t="s">
        <v>1436</v>
      </c>
      <c r="K230">
        <v>39012</v>
      </c>
      <c r="L230">
        <v>919.25</v>
      </c>
      <c r="M230">
        <v>937.25</v>
      </c>
      <c r="N230">
        <v>937.25</v>
      </c>
      <c r="O230">
        <v>914</v>
      </c>
      <c r="P230">
        <v>-1.0388657724656218</v>
      </c>
    </row>
    <row r="231" spans="1:16" x14ac:dyDescent="0.25">
      <c r="A231" t="s">
        <v>13</v>
      </c>
      <c r="B231" s="1">
        <v>45056</v>
      </c>
      <c r="C231" s="1">
        <v>45056</v>
      </c>
      <c r="D231">
        <v>1683676800</v>
      </c>
      <c r="E231">
        <v>928.9</v>
      </c>
      <c r="F231">
        <v>934.95</v>
      </c>
      <c r="G231">
        <v>948.95</v>
      </c>
      <c r="H231">
        <v>927.45</v>
      </c>
      <c r="I231">
        <v>-0.3</v>
      </c>
      <c r="J231" t="s">
        <v>1437</v>
      </c>
      <c r="K231">
        <v>31097</v>
      </c>
      <c r="L231">
        <v>928.9000244140625</v>
      </c>
      <c r="M231">
        <v>934.95001220703125</v>
      </c>
      <c r="N231">
        <v>948.95001220703125</v>
      </c>
      <c r="O231">
        <v>927.45001220703125</v>
      </c>
      <c r="P231">
        <v>-0.3005246062341545</v>
      </c>
    </row>
    <row r="232" spans="1:16" x14ac:dyDescent="0.25">
      <c r="A232" t="s">
        <v>13</v>
      </c>
      <c r="B232" s="1">
        <v>45055</v>
      </c>
      <c r="C232" s="1">
        <v>45055</v>
      </c>
      <c r="D232">
        <v>1683590400</v>
      </c>
      <c r="E232">
        <v>931.7</v>
      </c>
      <c r="F232">
        <v>969.95</v>
      </c>
      <c r="G232">
        <v>977.25</v>
      </c>
      <c r="H232">
        <v>925</v>
      </c>
      <c r="I232">
        <v>-3.68</v>
      </c>
      <c r="J232" t="s">
        <v>1438</v>
      </c>
      <c r="K232">
        <v>269838</v>
      </c>
      <c r="L232">
        <v>931.70001220703125</v>
      </c>
      <c r="M232">
        <v>969.95001220703125</v>
      </c>
      <c r="N232">
        <v>977.25</v>
      </c>
      <c r="O232">
        <v>925</v>
      </c>
      <c r="P232">
        <v>-3.6753670501906179</v>
      </c>
    </row>
    <row r="233" spans="1:16" x14ac:dyDescent="0.25">
      <c r="A233" t="s">
        <v>13</v>
      </c>
      <c r="B233" s="1">
        <v>45054</v>
      </c>
      <c r="C233" s="1">
        <v>45054</v>
      </c>
      <c r="D233">
        <v>1683504000</v>
      </c>
      <c r="E233">
        <v>967.25</v>
      </c>
      <c r="F233">
        <v>999.25</v>
      </c>
      <c r="G233">
        <v>1008.95</v>
      </c>
      <c r="H233">
        <v>964</v>
      </c>
      <c r="I233">
        <v>-2.4700000000000002</v>
      </c>
      <c r="J233" t="s">
        <v>1439</v>
      </c>
      <c r="K233">
        <v>78042</v>
      </c>
      <c r="L233">
        <v>967.25</v>
      </c>
      <c r="M233">
        <v>999.25</v>
      </c>
      <c r="N233">
        <v>1008.9500122070313</v>
      </c>
      <c r="O233">
        <v>964</v>
      </c>
      <c r="P233">
        <v>-2.4654645463417588</v>
      </c>
    </row>
    <row r="234" spans="1:16" x14ac:dyDescent="0.25">
      <c r="A234" t="s">
        <v>14</v>
      </c>
      <c r="B234" s="1">
        <v>45051</v>
      </c>
      <c r="C234" s="1">
        <v>45051</v>
      </c>
      <c r="D234">
        <v>1683244800</v>
      </c>
      <c r="E234">
        <v>991.7</v>
      </c>
      <c r="F234">
        <v>994.8</v>
      </c>
      <c r="G234">
        <v>1003.4</v>
      </c>
      <c r="H234">
        <v>975.4</v>
      </c>
      <c r="I234">
        <v>0.77</v>
      </c>
      <c r="J234" t="s">
        <v>1440</v>
      </c>
      <c r="K234">
        <v>61382</v>
      </c>
      <c r="L234">
        <v>991.70001220703125</v>
      </c>
      <c r="M234">
        <v>994.79998779296875</v>
      </c>
      <c r="N234">
        <v>1003.4000244140625</v>
      </c>
      <c r="O234">
        <v>975.4000244140625</v>
      </c>
      <c r="P234">
        <v>0.77228298035152931</v>
      </c>
    </row>
    <row r="235" spans="1:16" x14ac:dyDescent="0.25">
      <c r="A235" t="s">
        <v>14</v>
      </c>
      <c r="B235" s="1">
        <v>45050</v>
      </c>
      <c r="C235" s="1">
        <v>45050</v>
      </c>
      <c r="D235">
        <v>1683158400</v>
      </c>
      <c r="E235">
        <v>984.1</v>
      </c>
      <c r="F235">
        <v>972.1</v>
      </c>
      <c r="G235">
        <v>992</v>
      </c>
      <c r="H235">
        <v>967.5</v>
      </c>
      <c r="I235">
        <v>2.29</v>
      </c>
      <c r="J235" t="s">
        <v>1441</v>
      </c>
      <c r="K235">
        <v>90553</v>
      </c>
      <c r="L235">
        <v>984.0999755859375</v>
      </c>
      <c r="M235">
        <v>972.0999755859375</v>
      </c>
      <c r="N235">
        <v>992</v>
      </c>
      <c r="O235">
        <v>967.5</v>
      </c>
      <c r="P235">
        <v>2.2866646459066349</v>
      </c>
    </row>
    <row r="236" spans="1:16" x14ac:dyDescent="0.25">
      <c r="A236" t="s">
        <v>14</v>
      </c>
      <c r="B236" s="1">
        <v>45049</v>
      </c>
      <c r="C236" s="1">
        <v>45049</v>
      </c>
      <c r="D236">
        <v>1683072000</v>
      </c>
      <c r="E236">
        <v>962.1</v>
      </c>
      <c r="F236">
        <v>959.25</v>
      </c>
      <c r="G236">
        <v>965</v>
      </c>
      <c r="H236">
        <v>946.5</v>
      </c>
      <c r="I236">
        <v>1.35</v>
      </c>
      <c r="J236" t="s">
        <v>1442</v>
      </c>
      <c r="K236">
        <v>36446</v>
      </c>
      <c r="L236">
        <v>962.0999755859375</v>
      </c>
      <c r="M236">
        <v>959.25</v>
      </c>
      <c r="N236">
        <v>965</v>
      </c>
      <c r="O236">
        <v>946.5</v>
      </c>
      <c r="P236">
        <v>1.3483606823515812</v>
      </c>
    </row>
    <row r="237" spans="1:16" x14ac:dyDescent="0.25">
      <c r="A237" t="s">
        <v>14</v>
      </c>
      <c r="B237" s="1">
        <v>45048</v>
      </c>
      <c r="C237" s="1">
        <v>45048</v>
      </c>
      <c r="D237">
        <v>1682985600</v>
      </c>
      <c r="E237">
        <v>949.3</v>
      </c>
      <c r="F237">
        <v>956.2</v>
      </c>
      <c r="G237">
        <v>968.05</v>
      </c>
      <c r="H237">
        <v>943.35</v>
      </c>
      <c r="I237">
        <v>0.18</v>
      </c>
      <c r="J237" t="s">
        <v>1443</v>
      </c>
      <c r="K237">
        <v>27063</v>
      </c>
      <c r="L237">
        <v>949.29998779296875</v>
      </c>
      <c r="M237">
        <v>956.20001220703125</v>
      </c>
      <c r="N237">
        <v>968.04998779296875</v>
      </c>
      <c r="O237">
        <v>943.3499755859375</v>
      </c>
      <c r="P237">
        <v>0.17940188379385164</v>
      </c>
    </row>
    <row r="238" spans="1:16" x14ac:dyDescent="0.25">
      <c r="A238" t="s">
        <v>14</v>
      </c>
      <c r="B238" s="1">
        <v>45044</v>
      </c>
      <c r="C238" s="1">
        <v>45044</v>
      </c>
      <c r="D238">
        <v>1682640000</v>
      </c>
      <c r="E238">
        <v>947.6</v>
      </c>
      <c r="F238">
        <v>941</v>
      </c>
      <c r="G238">
        <v>953.5</v>
      </c>
      <c r="H238">
        <v>931.55</v>
      </c>
      <c r="I238">
        <v>1.51</v>
      </c>
      <c r="J238" t="s">
        <v>1444</v>
      </c>
      <c r="K238">
        <v>85242</v>
      </c>
      <c r="L238">
        <v>947.5999755859375</v>
      </c>
      <c r="M238">
        <v>941</v>
      </c>
      <c r="N238">
        <v>953.5</v>
      </c>
      <c r="O238">
        <v>931.54998779296875</v>
      </c>
      <c r="P238">
        <v>1.505006478141006</v>
      </c>
    </row>
    <row r="239" spans="1:16" x14ac:dyDescent="0.25">
      <c r="A239" t="s">
        <v>13</v>
      </c>
      <c r="B239" s="1">
        <v>45043</v>
      </c>
      <c r="C239" s="1">
        <v>45043</v>
      </c>
      <c r="D239">
        <v>1682553600</v>
      </c>
      <c r="E239">
        <v>933.55</v>
      </c>
      <c r="F239">
        <v>941</v>
      </c>
      <c r="G239">
        <v>955.95</v>
      </c>
      <c r="H239">
        <v>931.55</v>
      </c>
      <c r="I239">
        <v>-0.92</v>
      </c>
      <c r="J239" t="s">
        <v>1445</v>
      </c>
      <c r="K239">
        <v>23245</v>
      </c>
      <c r="L239">
        <v>933.54998779296875</v>
      </c>
      <c r="M239">
        <v>941</v>
      </c>
      <c r="N239">
        <v>955.95001220703125</v>
      </c>
      <c r="O239">
        <v>931.54998779296875</v>
      </c>
      <c r="P239">
        <v>-0.91806668456737561</v>
      </c>
    </row>
    <row r="240" spans="1:16" x14ac:dyDescent="0.25">
      <c r="A240" t="s">
        <v>13</v>
      </c>
      <c r="B240" s="1">
        <v>45042</v>
      </c>
      <c r="C240" s="1">
        <v>45042</v>
      </c>
      <c r="D240">
        <v>1682467200</v>
      </c>
      <c r="E240">
        <v>942.2</v>
      </c>
      <c r="F240">
        <v>956.3</v>
      </c>
      <c r="G240">
        <v>973.8</v>
      </c>
      <c r="H240">
        <v>932.05</v>
      </c>
      <c r="I240">
        <v>-2.82</v>
      </c>
      <c r="J240" t="s">
        <v>1446</v>
      </c>
      <c r="K240">
        <v>26636</v>
      </c>
      <c r="L240">
        <v>942.20001220703125</v>
      </c>
      <c r="M240">
        <v>956.29998779296875</v>
      </c>
      <c r="N240">
        <v>973.79998779296875</v>
      </c>
      <c r="O240">
        <v>932.04998779296875</v>
      </c>
      <c r="P240">
        <v>-2.820893809528636</v>
      </c>
    </row>
    <row r="241" spans="1:16" x14ac:dyDescent="0.25">
      <c r="A241" t="s">
        <v>14</v>
      </c>
      <c r="B241" s="1">
        <v>45041</v>
      </c>
      <c r="C241" s="1">
        <v>45041</v>
      </c>
      <c r="D241">
        <v>1682380800</v>
      </c>
      <c r="E241">
        <v>969.55</v>
      </c>
      <c r="F241">
        <v>968.25</v>
      </c>
      <c r="G241">
        <v>973.45</v>
      </c>
      <c r="H241">
        <v>955.55</v>
      </c>
      <c r="I241">
        <v>0.87</v>
      </c>
      <c r="J241" t="s">
        <v>1447</v>
      </c>
      <c r="K241">
        <v>25505</v>
      </c>
      <c r="L241">
        <v>969.54998779296875</v>
      </c>
      <c r="M241">
        <v>968.25</v>
      </c>
      <c r="N241">
        <v>973.45001220703125</v>
      </c>
      <c r="O241">
        <v>955.54998779296875</v>
      </c>
      <c r="P241">
        <v>0.86870323344721445</v>
      </c>
    </row>
    <row r="242" spans="1:16" x14ac:dyDescent="0.25">
      <c r="A242" t="s">
        <v>13</v>
      </c>
      <c r="B242" s="1">
        <v>45040</v>
      </c>
      <c r="C242" s="1">
        <v>45040</v>
      </c>
      <c r="D242">
        <v>1682294400</v>
      </c>
      <c r="E242">
        <v>961.2</v>
      </c>
      <c r="F242">
        <v>991.95</v>
      </c>
      <c r="G242">
        <v>999</v>
      </c>
      <c r="H242">
        <v>955.55</v>
      </c>
      <c r="I242">
        <v>-2.35</v>
      </c>
      <c r="J242" t="s">
        <v>1448</v>
      </c>
      <c r="K242">
        <v>43786</v>
      </c>
      <c r="L242">
        <v>961.20001220703125</v>
      </c>
      <c r="M242">
        <v>991.95001220703125</v>
      </c>
      <c r="N242">
        <v>999</v>
      </c>
      <c r="O242">
        <v>955.54998779296875</v>
      </c>
      <c r="P242">
        <v>-2.3518020981436161</v>
      </c>
    </row>
    <row r="243" spans="1:16" x14ac:dyDescent="0.25">
      <c r="A243" t="s">
        <v>14</v>
      </c>
      <c r="B243" s="1">
        <v>45037</v>
      </c>
      <c r="C243" s="1">
        <v>45037</v>
      </c>
      <c r="D243">
        <v>1682035200</v>
      </c>
      <c r="E243">
        <v>984.35</v>
      </c>
      <c r="F243">
        <v>985</v>
      </c>
      <c r="G243">
        <v>987.4</v>
      </c>
      <c r="H243">
        <v>963</v>
      </c>
      <c r="I243">
        <v>0.98</v>
      </c>
      <c r="J243" t="s">
        <v>1449</v>
      </c>
      <c r="K243">
        <v>54883</v>
      </c>
      <c r="L243">
        <v>984.3499755859375</v>
      </c>
      <c r="M243">
        <v>985</v>
      </c>
      <c r="N243">
        <v>987.4000244140625</v>
      </c>
      <c r="O243">
        <v>963</v>
      </c>
      <c r="P243">
        <v>0.97968690116530943</v>
      </c>
    </row>
    <row r="244" spans="1:16" x14ac:dyDescent="0.25">
      <c r="A244" t="s">
        <v>14</v>
      </c>
      <c r="B244" s="1">
        <v>45036</v>
      </c>
      <c r="C244" s="1">
        <v>45036</v>
      </c>
      <c r="D244">
        <v>1681948800</v>
      </c>
      <c r="E244">
        <v>974.8</v>
      </c>
      <c r="F244">
        <v>972.9</v>
      </c>
      <c r="G244">
        <v>985</v>
      </c>
      <c r="H244">
        <v>953.45</v>
      </c>
      <c r="I244">
        <v>0.18</v>
      </c>
      <c r="J244" t="s">
        <v>1450</v>
      </c>
      <c r="K244">
        <v>45442</v>
      </c>
      <c r="L244">
        <v>974.79998779296875</v>
      </c>
      <c r="M244">
        <v>972.9000244140625</v>
      </c>
      <c r="N244">
        <v>985</v>
      </c>
      <c r="O244">
        <v>953.45001220703125</v>
      </c>
      <c r="P244">
        <v>0.18499360667715828</v>
      </c>
    </row>
    <row r="245" spans="1:16" x14ac:dyDescent="0.25">
      <c r="A245" t="s">
        <v>14</v>
      </c>
      <c r="B245" s="1">
        <v>45035</v>
      </c>
      <c r="C245" s="1">
        <v>45035</v>
      </c>
      <c r="D245">
        <v>1681862400</v>
      </c>
      <c r="E245">
        <v>973</v>
      </c>
      <c r="F245">
        <v>957.75</v>
      </c>
      <c r="G245">
        <v>983.95</v>
      </c>
      <c r="H245">
        <v>950.1</v>
      </c>
      <c r="I245">
        <v>2.66</v>
      </c>
      <c r="J245" t="s">
        <v>1451</v>
      </c>
      <c r="K245">
        <v>148804</v>
      </c>
      <c r="L245">
        <v>973</v>
      </c>
      <c r="M245">
        <v>957.75</v>
      </c>
      <c r="N245">
        <v>983.95001220703125</v>
      </c>
      <c r="O245">
        <v>950.0999755859375</v>
      </c>
      <c r="P245">
        <v>2.6642046953310472</v>
      </c>
    </row>
    <row r="246" spans="1:16" x14ac:dyDescent="0.25">
      <c r="A246" t="s">
        <v>14</v>
      </c>
      <c r="B246" s="1">
        <v>45034</v>
      </c>
      <c r="C246" s="1">
        <v>45034</v>
      </c>
      <c r="D246">
        <v>1681776000</v>
      </c>
      <c r="E246">
        <v>947.75</v>
      </c>
      <c r="F246">
        <v>921.05</v>
      </c>
      <c r="G246">
        <v>967.8</v>
      </c>
      <c r="H246">
        <v>921.05</v>
      </c>
      <c r="I246">
        <v>1.66</v>
      </c>
      <c r="J246" t="s">
        <v>1452</v>
      </c>
      <c r="K246">
        <v>73158</v>
      </c>
      <c r="L246">
        <v>947.75</v>
      </c>
      <c r="M246">
        <v>921.04998779296875</v>
      </c>
      <c r="N246">
        <v>967.79998779296875</v>
      </c>
      <c r="O246">
        <v>921.04998779296875</v>
      </c>
      <c r="P246">
        <v>1.6571932220664318</v>
      </c>
    </row>
    <row r="247" spans="1:16" x14ac:dyDescent="0.25">
      <c r="A247" t="s">
        <v>14</v>
      </c>
      <c r="B247" s="1">
        <v>45033</v>
      </c>
      <c r="C247" s="1">
        <v>45033</v>
      </c>
      <c r="D247">
        <v>1681689600</v>
      </c>
      <c r="E247">
        <v>932.3</v>
      </c>
      <c r="F247">
        <v>934</v>
      </c>
      <c r="G247">
        <v>940</v>
      </c>
      <c r="H247">
        <v>916.5</v>
      </c>
      <c r="I247">
        <v>1.05</v>
      </c>
      <c r="J247" t="s">
        <v>1453</v>
      </c>
      <c r="K247">
        <v>35745</v>
      </c>
      <c r="L247">
        <v>932.29998779296875</v>
      </c>
      <c r="M247">
        <v>934</v>
      </c>
      <c r="N247">
        <v>940</v>
      </c>
      <c r="O247">
        <v>916.5</v>
      </c>
      <c r="P247">
        <v>1.0513778954818238</v>
      </c>
    </row>
    <row r="248" spans="1:16" x14ac:dyDescent="0.25">
      <c r="A248" t="s">
        <v>14</v>
      </c>
      <c r="B248" s="1">
        <v>45029</v>
      </c>
      <c r="C248" s="1">
        <v>45029</v>
      </c>
      <c r="D248">
        <v>1681344000</v>
      </c>
      <c r="E248">
        <v>922.6</v>
      </c>
      <c r="F248">
        <v>918.55</v>
      </c>
      <c r="G248">
        <v>934</v>
      </c>
      <c r="H248">
        <v>911</v>
      </c>
      <c r="I248">
        <v>0.44</v>
      </c>
      <c r="J248" t="s">
        <v>1454</v>
      </c>
      <c r="K248">
        <v>34172</v>
      </c>
      <c r="L248">
        <v>922.5999755859375</v>
      </c>
      <c r="M248">
        <v>918.54998779296875</v>
      </c>
      <c r="N248">
        <v>934</v>
      </c>
      <c r="O248">
        <v>911</v>
      </c>
      <c r="P248">
        <v>0.44091098435478654</v>
      </c>
    </row>
    <row r="249" spans="1:16" x14ac:dyDescent="0.25">
      <c r="A249" t="s">
        <v>14</v>
      </c>
      <c r="B249" s="1">
        <v>45028</v>
      </c>
      <c r="C249" s="1">
        <v>45028</v>
      </c>
      <c r="D249">
        <v>1681257600</v>
      </c>
      <c r="E249">
        <v>918.55</v>
      </c>
      <c r="F249">
        <v>909</v>
      </c>
      <c r="G249">
        <v>921</v>
      </c>
      <c r="H249">
        <v>904.75</v>
      </c>
      <c r="I249">
        <v>0.61</v>
      </c>
      <c r="J249" t="s">
        <v>1455</v>
      </c>
      <c r="K249">
        <v>26767</v>
      </c>
      <c r="L249">
        <v>918.54998779296875</v>
      </c>
      <c r="M249">
        <v>909</v>
      </c>
      <c r="N249">
        <v>921</v>
      </c>
      <c r="O249">
        <v>904.75</v>
      </c>
      <c r="P249">
        <v>0.61339345101707321</v>
      </c>
    </row>
    <row r="250" spans="1:16" x14ac:dyDescent="0.25">
      <c r="A250" t="s">
        <v>14</v>
      </c>
      <c r="B250" s="1">
        <v>45027</v>
      </c>
      <c r="C250" s="1">
        <v>45027</v>
      </c>
      <c r="D250">
        <v>1681171200</v>
      </c>
      <c r="E250">
        <v>912.95</v>
      </c>
      <c r="F250">
        <v>917.95</v>
      </c>
      <c r="G250">
        <v>924.8</v>
      </c>
      <c r="H250">
        <v>900</v>
      </c>
      <c r="I250">
        <v>0.9</v>
      </c>
      <c r="J250" t="s">
        <v>1456</v>
      </c>
      <c r="K250">
        <v>31638</v>
      </c>
      <c r="L250">
        <v>912.95001220703125</v>
      </c>
      <c r="M250">
        <v>917.95001220703125</v>
      </c>
      <c r="N250">
        <v>924.79998779296875</v>
      </c>
      <c r="O250">
        <v>900</v>
      </c>
      <c r="P250">
        <v>0.8951800673750977</v>
      </c>
    </row>
    <row r="251" spans="1:16" x14ac:dyDescent="0.25">
      <c r="A251" t="s">
        <v>14</v>
      </c>
      <c r="B251" s="1">
        <v>45026</v>
      </c>
      <c r="C251" s="1">
        <v>45026</v>
      </c>
      <c r="D251">
        <v>1681084800</v>
      </c>
      <c r="E251">
        <v>904.85</v>
      </c>
      <c r="F251">
        <v>903.95</v>
      </c>
      <c r="G251">
        <v>918.95</v>
      </c>
      <c r="H251">
        <v>899.55</v>
      </c>
      <c r="I251">
        <v>0.34</v>
      </c>
      <c r="J251" t="s">
        <v>1437</v>
      </c>
      <c r="K251">
        <v>31096</v>
      </c>
      <c r="L251">
        <v>904.8499755859375</v>
      </c>
      <c r="M251">
        <v>903.95001220703125</v>
      </c>
      <c r="N251">
        <v>918.95001220703125</v>
      </c>
      <c r="O251">
        <v>899.54998779296875</v>
      </c>
      <c r="P251">
        <v>0.33821111490954608</v>
      </c>
    </row>
    <row r="252" spans="1:16" x14ac:dyDescent="0.25">
      <c r="A252" t="s">
        <v>13</v>
      </c>
      <c r="B252" s="1">
        <v>45022</v>
      </c>
      <c r="C252" s="1">
        <v>45022</v>
      </c>
      <c r="D252">
        <v>1680739200</v>
      </c>
      <c r="E252">
        <v>901.8</v>
      </c>
      <c r="F252">
        <v>918.95</v>
      </c>
      <c r="G252">
        <v>918.95</v>
      </c>
      <c r="H252">
        <v>895</v>
      </c>
      <c r="I252">
        <v>-1.19</v>
      </c>
      <c r="J252" t="s">
        <v>1457</v>
      </c>
      <c r="K252">
        <v>41868</v>
      </c>
      <c r="L252">
        <v>901.79998779296875</v>
      </c>
      <c r="M252">
        <v>918.95001220703125</v>
      </c>
      <c r="N252">
        <v>918.95001220703125</v>
      </c>
      <c r="O252">
        <v>895</v>
      </c>
      <c r="P252">
        <v>-1.1942614515480039</v>
      </c>
    </row>
    <row r="253" spans="1:16" x14ac:dyDescent="0.25">
      <c r="A253" t="s">
        <v>13</v>
      </c>
      <c r="B253" s="1">
        <v>45021</v>
      </c>
      <c r="C253" s="1">
        <v>45021</v>
      </c>
      <c r="D253">
        <v>1680652800</v>
      </c>
      <c r="E253">
        <v>912.7</v>
      </c>
      <c r="F253">
        <v>934.95</v>
      </c>
      <c r="G253">
        <v>934.95</v>
      </c>
      <c r="H253">
        <v>910.6</v>
      </c>
      <c r="I253">
        <v>-1.1599999999999999</v>
      </c>
      <c r="J253" t="s">
        <v>1458</v>
      </c>
      <c r="K253">
        <v>21783</v>
      </c>
      <c r="L253">
        <v>912.70001220703125</v>
      </c>
      <c r="M253">
        <v>934.95001220703125</v>
      </c>
      <c r="N253">
        <v>934.95001220703125</v>
      </c>
      <c r="O253">
        <v>910.5999755859375</v>
      </c>
      <c r="P253">
        <v>-1.1587623916103829</v>
      </c>
    </row>
    <row r="254" spans="1:16" x14ac:dyDescent="0.25">
      <c r="A254" t="s">
        <v>13</v>
      </c>
      <c r="B254" s="1">
        <v>45019</v>
      </c>
      <c r="C254" s="1">
        <v>45019</v>
      </c>
      <c r="D254">
        <v>1680480000</v>
      </c>
      <c r="E254">
        <v>923.4</v>
      </c>
      <c r="F254">
        <v>936.55</v>
      </c>
      <c r="G254">
        <v>949.5</v>
      </c>
      <c r="H254">
        <v>907.6</v>
      </c>
      <c r="I254">
        <v>-1.4</v>
      </c>
      <c r="J254" t="s">
        <v>1459</v>
      </c>
      <c r="K254">
        <v>55867</v>
      </c>
      <c r="L254">
        <v>923.4000244140625</v>
      </c>
      <c r="M254">
        <v>936.54998779296875</v>
      </c>
      <c r="N254">
        <v>949.5</v>
      </c>
      <c r="O254">
        <v>907.5999755859375</v>
      </c>
      <c r="P254">
        <v>-1.4040855854255956</v>
      </c>
    </row>
    <row r="255" spans="1:16" x14ac:dyDescent="0.25">
      <c r="A255" t="s">
        <v>14</v>
      </c>
      <c r="B255" s="1">
        <v>45016</v>
      </c>
      <c r="C255" s="1">
        <v>45016</v>
      </c>
      <c r="D255">
        <v>1680220800</v>
      </c>
      <c r="E255">
        <v>936.55</v>
      </c>
      <c r="F255">
        <v>920.5</v>
      </c>
      <c r="G255">
        <v>949</v>
      </c>
      <c r="H255">
        <v>920.5</v>
      </c>
      <c r="I255">
        <v>3.46</v>
      </c>
      <c r="J255" t="s">
        <v>1460</v>
      </c>
      <c r="K255">
        <v>111705</v>
      </c>
      <c r="L255">
        <v>936.54998779296875</v>
      </c>
      <c r="M255">
        <v>920.5</v>
      </c>
      <c r="N255">
        <v>949</v>
      </c>
      <c r="O255">
        <v>920.5</v>
      </c>
      <c r="P255">
        <v>3.4633202787415942</v>
      </c>
    </row>
    <row r="256" spans="1:16" x14ac:dyDescent="0.25">
      <c r="A256" t="s">
        <v>14</v>
      </c>
      <c r="B256" s="1">
        <v>45014</v>
      </c>
      <c r="C256" s="1">
        <v>45014</v>
      </c>
      <c r="D256">
        <v>1680048000</v>
      </c>
      <c r="E256">
        <v>905.2</v>
      </c>
      <c r="F256">
        <v>866</v>
      </c>
      <c r="G256">
        <v>910</v>
      </c>
      <c r="H256">
        <v>865.95</v>
      </c>
      <c r="I256">
        <v>4.3899999999999997</v>
      </c>
      <c r="J256" t="s">
        <v>1461</v>
      </c>
      <c r="K256">
        <v>61148</v>
      </c>
      <c r="L256">
        <v>905.20001220703125</v>
      </c>
      <c r="M256">
        <v>866</v>
      </c>
      <c r="N256">
        <v>910</v>
      </c>
      <c r="O256">
        <v>865.95001220703125</v>
      </c>
      <c r="P256">
        <v>4.3879359651381327</v>
      </c>
    </row>
    <row r="257" spans="1:16" x14ac:dyDescent="0.25">
      <c r="A257" t="s">
        <v>14</v>
      </c>
      <c r="B257" s="1">
        <v>45013</v>
      </c>
      <c r="C257" s="1">
        <v>45013</v>
      </c>
      <c r="D257">
        <v>1679961600</v>
      </c>
      <c r="E257">
        <v>867.15</v>
      </c>
      <c r="F257">
        <v>874.95</v>
      </c>
      <c r="G257">
        <v>879.05</v>
      </c>
      <c r="H257">
        <v>855.55</v>
      </c>
      <c r="I257">
        <v>0.13</v>
      </c>
      <c r="J257" t="s">
        <v>1462</v>
      </c>
      <c r="K257">
        <v>14209</v>
      </c>
      <c r="L257">
        <v>867.1500244140625</v>
      </c>
      <c r="M257">
        <v>874.95001220703125</v>
      </c>
      <c r="N257">
        <v>879.04998779296875</v>
      </c>
      <c r="O257">
        <v>855.54998779296875</v>
      </c>
      <c r="P257">
        <v>0.1327972764506351</v>
      </c>
    </row>
    <row r="258" spans="1:16" x14ac:dyDescent="0.25">
      <c r="A258" t="s">
        <v>13</v>
      </c>
      <c r="B258" s="1">
        <v>45012</v>
      </c>
      <c r="C258" s="1">
        <v>45012</v>
      </c>
      <c r="D258">
        <v>1679875200</v>
      </c>
      <c r="E258">
        <v>866</v>
      </c>
      <c r="F258">
        <v>885.95</v>
      </c>
      <c r="G258">
        <v>890</v>
      </c>
      <c r="H258">
        <v>858.7</v>
      </c>
      <c r="I258">
        <v>-2.23</v>
      </c>
      <c r="J258" t="s">
        <v>1463</v>
      </c>
      <c r="K258">
        <v>28776</v>
      </c>
      <c r="L258">
        <v>866</v>
      </c>
      <c r="M258">
        <v>885.95001220703125</v>
      </c>
      <c r="N258">
        <v>890</v>
      </c>
      <c r="O258">
        <v>858.70001220703125</v>
      </c>
      <c r="P258">
        <v>-2.2297488004515946</v>
      </c>
    </row>
    <row r="259" spans="1:16" x14ac:dyDescent="0.25">
      <c r="A259" t="s">
        <v>14</v>
      </c>
      <c r="B259" s="1">
        <v>45009</v>
      </c>
      <c r="C259" s="1">
        <v>45009</v>
      </c>
      <c r="D259">
        <v>1679616000</v>
      </c>
      <c r="E259">
        <v>885.75</v>
      </c>
      <c r="F259">
        <v>894</v>
      </c>
      <c r="G259">
        <v>899</v>
      </c>
      <c r="H259">
        <v>880.05</v>
      </c>
      <c r="I259">
        <v>0.02</v>
      </c>
      <c r="J259" t="s">
        <v>1464</v>
      </c>
      <c r="K259">
        <v>30434</v>
      </c>
      <c r="L259">
        <v>885.75</v>
      </c>
      <c r="M259">
        <v>894</v>
      </c>
      <c r="N259">
        <v>899</v>
      </c>
      <c r="O259">
        <v>880.04998779296875</v>
      </c>
      <c r="P259">
        <v>2.2586213064011755E-2</v>
      </c>
    </row>
    <row r="260" spans="1:16" x14ac:dyDescent="0.25">
      <c r="A260" t="s">
        <v>14</v>
      </c>
      <c r="B260" s="1">
        <v>45008</v>
      </c>
      <c r="C260" s="1">
        <v>45008</v>
      </c>
      <c r="D260">
        <v>1679529600</v>
      </c>
      <c r="E260">
        <v>885.55</v>
      </c>
      <c r="F260">
        <v>875.25</v>
      </c>
      <c r="G260">
        <v>899</v>
      </c>
      <c r="H260">
        <v>875.25</v>
      </c>
      <c r="I260">
        <v>1.18</v>
      </c>
      <c r="J260" t="s">
        <v>1465</v>
      </c>
      <c r="K260">
        <v>42286</v>
      </c>
      <c r="L260">
        <v>885.54998779296875</v>
      </c>
      <c r="M260">
        <v>875.25</v>
      </c>
      <c r="N260">
        <v>899</v>
      </c>
      <c r="O260">
        <v>875.25</v>
      </c>
      <c r="P260">
        <v>1.1768052319872893</v>
      </c>
    </row>
    <row r="261" spans="1:16" x14ac:dyDescent="0.25">
      <c r="A261" t="s">
        <v>14</v>
      </c>
      <c r="B261" s="1">
        <v>45007</v>
      </c>
      <c r="C261" s="1">
        <v>45007</v>
      </c>
      <c r="D261">
        <v>1679443200</v>
      </c>
      <c r="E261">
        <v>875.25</v>
      </c>
      <c r="F261">
        <v>880.2</v>
      </c>
      <c r="G261">
        <v>880.2</v>
      </c>
      <c r="H261">
        <v>873.9</v>
      </c>
      <c r="I261">
        <v>0.42</v>
      </c>
      <c r="J261" t="s">
        <v>1466</v>
      </c>
      <c r="K261">
        <v>7040</v>
      </c>
      <c r="L261">
        <v>875.25</v>
      </c>
      <c r="M261">
        <v>880.20001220703125</v>
      </c>
      <c r="N261">
        <v>880.20001220703125</v>
      </c>
      <c r="O261">
        <v>873.9000244140625</v>
      </c>
      <c r="P261">
        <v>0.42453241453204688</v>
      </c>
    </row>
    <row r="262" spans="1:16" x14ac:dyDescent="0.25">
      <c r="A262" t="s">
        <v>14</v>
      </c>
      <c r="B262" s="1">
        <v>45006</v>
      </c>
      <c r="C262" s="1">
        <v>45006</v>
      </c>
      <c r="D262">
        <v>1679356800</v>
      </c>
      <c r="E262">
        <v>871.55</v>
      </c>
      <c r="F262">
        <v>864</v>
      </c>
      <c r="G262">
        <v>884</v>
      </c>
      <c r="H262">
        <v>864</v>
      </c>
      <c r="I262">
        <v>1.07</v>
      </c>
      <c r="J262" t="s">
        <v>1467</v>
      </c>
      <c r="K262">
        <v>17636</v>
      </c>
      <c r="L262">
        <v>871.54998779296875</v>
      </c>
      <c r="M262">
        <v>864</v>
      </c>
      <c r="N262">
        <v>884</v>
      </c>
      <c r="O262">
        <v>864</v>
      </c>
      <c r="P262">
        <v>1.0668536519387217</v>
      </c>
    </row>
    <row r="263" spans="1:16" x14ac:dyDescent="0.25">
      <c r="A263" t="s">
        <v>13</v>
      </c>
      <c r="B263" s="1">
        <v>45005</v>
      </c>
      <c r="C263" s="1">
        <v>45005</v>
      </c>
      <c r="D263">
        <v>1679270400</v>
      </c>
      <c r="E263">
        <v>862.35</v>
      </c>
      <c r="F263">
        <v>850</v>
      </c>
      <c r="G263">
        <v>878.65</v>
      </c>
      <c r="H263">
        <v>850</v>
      </c>
      <c r="I263">
        <v>-0.56000000000000005</v>
      </c>
      <c r="J263" t="s">
        <v>1468</v>
      </c>
      <c r="K263">
        <v>17033</v>
      </c>
      <c r="L263">
        <v>862.3499755859375</v>
      </c>
      <c r="M263">
        <v>850</v>
      </c>
      <c r="N263">
        <v>878.6500244140625</v>
      </c>
      <c r="O263">
        <v>850</v>
      </c>
      <c r="P263">
        <v>-0.55927543275170932</v>
      </c>
    </row>
    <row r="264" spans="1:16" x14ac:dyDescent="0.25">
      <c r="A264" t="s">
        <v>14</v>
      </c>
      <c r="B264" s="1">
        <v>45002</v>
      </c>
      <c r="C264" s="1">
        <v>45002</v>
      </c>
      <c r="D264">
        <v>1679011200</v>
      </c>
      <c r="E264">
        <v>867.2</v>
      </c>
      <c r="F264">
        <v>868</v>
      </c>
      <c r="G264">
        <v>874.85</v>
      </c>
      <c r="H264">
        <v>863.6</v>
      </c>
      <c r="I264">
        <v>0.52</v>
      </c>
      <c r="J264" t="s">
        <v>1469</v>
      </c>
      <c r="K264">
        <v>62360</v>
      </c>
      <c r="L264">
        <v>867.20001220703125</v>
      </c>
      <c r="M264">
        <v>868</v>
      </c>
      <c r="N264">
        <v>874.8499755859375</v>
      </c>
      <c r="O264">
        <v>863.5999755859375</v>
      </c>
      <c r="P264">
        <v>0.52161816811474526</v>
      </c>
    </row>
    <row r="265" spans="1:16" x14ac:dyDescent="0.25">
      <c r="A265" t="s">
        <v>14</v>
      </c>
      <c r="B265" s="1">
        <v>45001</v>
      </c>
      <c r="C265" s="1">
        <v>45001</v>
      </c>
      <c r="D265">
        <v>1678924800</v>
      </c>
      <c r="E265">
        <v>862.7</v>
      </c>
      <c r="F265">
        <v>854</v>
      </c>
      <c r="G265">
        <v>869.4</v>
      </c>
      <c r="H265">
        <v>854</v>
      </c>
      <c r="I265">
        <v>0.06</v>
      </c>
      <c r="J265" t="s">
        <v>1470</v>
      </c>
      <c r="K265">
        <v>13514</v>
      </c>
      <c r="L265">
        <v>862.70001220703125</v>
      </c>
      <c r="M265">
        <v>854</v>
      </c>
      <c r="N265">
        <v>869.4000244140625</v>
      </c>
      <c r="O265">
        <v>854</v>
      </c>
      <c r="P265">
        <v>5.7991184518788909E-2</v>
      </c>
    </row>
    <row r="266" spans="1:16" x14ac:dyDescent="0.25">
      <c r="A266" t="s">
        <v>14</v>
      </c>
      <c r="B266" s="1">
        <v>45000</v>
      </c>
      <c r="C266" s="1">
        <v>45000</v>
      </c>
      <c r="D266">
        <v>1678838400</v>
      </c>
      <c r="E266">
        <v>862.2</v>
      </c>
      <c r="F266">
        <v>860</v>
      </c>
      <c r="G266">
        <v>872.05</v>
      </c>
      <c r="H266">
        <v>856.65</v>
      </c>
      <c r="I266">
        <v>0.65</v>
      </c>
      <c r="J266" t="s">
        <v>1471</v>
      </c>
      <c r="K266">
        <v>10009</v>
      </c>
      <c r="L266">
        <v>862.20001220703125</v>
      </c>
      <c r="M266">
        <v>860</v>
      </c>
      <c r="N266">
        <v>872.04998779296875</v>
      </c>
      <c r="O266">
        <v>856.6500244140625</v>
      </c>
      <c r="P266">
        <v>0.65375166713764776</v>
      </c>
    </row>
    <row r="267" spans="1:16" x14ac:dyDescent="0.25">
      <c r="A267" t="s">
        <v>13</v>
      </c>
      <c r="B267" s="1">
        <v>44999</v>
      </c>
      <c r="C267" s="1">
        <v>44999</v>
      </c>
      <c r="D267">
        <v>1678752000</v>
      </c>
      <c r="E267">
        <v>856.6</v>
      </c>
      <c r="F267">
        <v>867.95</v>
      </c>
      <c r="G267">
        <v>868.2</v>
      </c>
      <c r="H267">
        <v>850</v>
      </c>
      <c r="I267">
        <v>-0.34</v>
      </c>
      <c r="J267" t="s">
        <v>1472</v>
      </c>
      <c r="K267">
        <v>15743</v>
      </c>
      <c r="L267">
        <v>856.5999755859375</v>
      </c>
      <c r="M267">
        <v>867.95001220703125</v>
      </c>
      <c r="N267">
        <v>868.20001220703125</v>
      </c>
      <c r="O267">
        <v>850</v>
      </c>
      <c r="P267">
        <v>-0.33740830879144851</v>
      </c>
    </row>
    <row r="268" spans="1:16" x14ac:dyDescent="0.25">
      <c r="A268" t="s">
        <v>13</v>
      </c>
      <c r="B268" s="1">
        <v>44998</v>
      </c>
      <c r="C268" s="1">
        <v>44998</v>
      </c>
      <c r="D268">
        <v>1678665600</v>
      </c>
      <c r="E268">
        <v>859.5</v>
      </c>
      <c r="F268">
        <v>871.05</v>
      </c>
      <c r="G268">
        <v>871.1</v>
      </c>
      <c r="H268">
        <v>848.85</v>
      </c>
      <c r="I268">
        <v>-1.26</v>
      </c>
      <c r="J268" t="s">
        <v>1473</v>
      </c>
      <c r="K268">
        <v>20949</v>
      </c>
      <c r="L268">
        <v>859.5</v>
      </c>
      <c r="M268">
        <v>871.04998779296875</v>
      </c>
      <c r="N268">
        <v>871.0999755859375</v>
      </c>
      <c r="O268">
        <v>848.8499755859375</v>
      </c>
      <c r="P268">
        <v>-1.2579714002493294</v>
      </c>
    </row>
    <row r="269" spans="1:16" x14ac:dyDescent="0.25">
      <c r="A269" t="s">
        <v>13</v>
      </c>
      <c r="B269" s="1">
        <v>44995</v>
      </c>
      <c r="C269" s="1">
        <v>44995</v>
      </c>
      <c r="D269">
        <v>1678406400</v>
      </c>
      <c r="E269">
        <v>870.45</v>
      </c>
      <c r="F269">
        <v>862.6</v>
      </c>
      <c r="G269">
        <v>873.4</v>
      </c>
      <c r="H269">
        <v>862.6</v>
      </c>
      <c r="I269">
        <v>-0.32</v>
      </c>
      <c r="J269" t="s">
        <v>1474</v>
      </c>
      <c r="K269">
        <v>84001</v>
      </c>
      <c r="L269">
        <v>870.45001220703125</v>
      </c>
      <c r="M269">
        <v>862.5999755859375</v>
      </c>
      <c r="N269">
        <v>873.4000244140625</v>
      </c>
      <c r="O269">
        <v>862.5999755859375</v>
      </c>
      <c r="P269">
        <v>-0.32063988468007443</v>
      </c>
    </row>
    <row r="270" spans="1:16" x14ac:dyDescent="0.25">
      <c r="A270" t="s">
        <v>14</v>
      </c>
      <c r="B270" s="1">
        <v>44994</v>
      </c>
      <c r="C270" s="1">
        <v>44994</v>
      </c>
      <c r="D270">
        <v>1678320000</v>
      </c>
      <c r="E270">
        <v>873.25</v>
      </c>
      <c r="F270">
        <v>874</v>
      </c>
      <c r="G270">
        <v>879</v>
      </c>
      <c r="H270">
        <v>868.3</v>
      </c>
      <c r="I270">
        <v>0.43</v>
      </c>
      <c r="J270" t="s">
        <v>1475</v>
      </c>
      <c r="K270">
        <v>10989</v>
      </c>
      <c r="L270">
        <v>873.25</v>
      </c>
      <c r="M270">
        <v>874</v>
      </c>
      <c r="N270">
        <v>879</v>
      </c>
      <c r="O270">
        <v>868.29998779296875</v>
      </c>
      <c r="P270">
        <v>0.42550885618690693</v>
      </c>
    </row>
    <row r="271" spans="1:16" x14ac:dyDescent="0.25">
      <c r="A271" t="s">
        <v>13</v>
      </c>
      <c r="B271" s="1">
        <v>44993</v>
      </c>
      <c r="C271" s="1">
        <v>44993</v>
      </c>
      <c r="D271">
        <v>1678233600</v>
      </c>
      <c r="E271">
        <v>869.55</v>
      </c>
      <c r="F271">
        <v>873.75</v>
      </c>
      <c r="G271">
        <v>877.1</v>
      </c>
      <c r="H271">
        <v>840</v>
      </c>
      <c r="I271">
        <v>-0.56999999999999995</v>
      </c>
      <c r="J271" t="s">
        <v>1476</v>
      </c>
      <c r="K271">
        <v>12193</v>
      </c>
      <c r="L271">
        <v>869.54998779296875</v>
      </c>
      <c r="M271">
        <v>873.75</v>
      </c>
      <c r="N271">
        <v>877.0999755859375</v>
      </c>
      <c r="O271">
        <v>840</v>
      </c>
      <c r="P271">
        <v>-0.56603913173599196</v>
      </c>
    </row>
    <row r="272" spans="1:16" x14ac:dyDescent="0.25">
      <c r="A272" t="s">
        <v>13</v>
      </c>
      <c r="B272" s="1">
        <v>44991</v>
      </c>
      <c r="C272" s="1">
        <v>44991</v>
      </c>
      <c r="D272">
        <v>1678060800</v>
      </c>
      <c r="E272">
        <v>874.5</v>
      </c>
      <c r="F272">
        <v>889</v>
      </c>
      <c r="G272">
        <v>897.95</v>
      </c>
      <c r="H272">
        <v>867.2</v>
      </c>
      <c r="I272">
        <v>-1.44</v>
      </c>
      <c r="J272" t="s">
        <v>1477</v>
      </c>
      <c r="K272">
        <v>36139</v>
      </c>
      <c r="L272">
        <v>874.5</v>
      </c>
      <c r="M272">
        <v>889</v>
      </c>
      <c r="N272">
        <v>897.95001220703125</v>
      </c>
      <c r="O272">
        <v>867.20001220703125</v>
      </c>
      <c r="P272">
        <v>-1.4425772533601495</v>
      </c>
    </row>
    <row r="273" spans="1:16" x14ac:dyDescent="0.25">
      <c r="A273" t="s">
        <v>14</v>
      </c>
      <c r="B273" s="1">
        <v>44988</v>
      </c>
      <c r="C273" s="1">
        <v>44988</v>
      </c>
      <c r="D273">
        <v>1677801600</v>
      </c>
      <c r="E273">
        <v>887.3</v>
      </c>
      <c r="F273">
        <v>865.65</v>
      </c>
      <c r="G273">
        <v>910</v>
      </c>
      <c r="H273">
        <v>865.65</v>
      </c>
      <c r="I273">
        <v>1.44</v>
      </c>
      <c r="J273" t="s">
        <v>1478</v>
      </c>
      <c r="K273">
        <v>42514</v>
      </c>
      <c r="L273">
        <v>887.29998779296875</v>
      </c>
      <c r="M273">
        <v>865.6500244140625</v>
      </c>
      <c r="N273">
        <v>910</v>
      </c>
      <c r="O273">
        <v>865.6500244140625</v>
      </c>
      <c r="P273">
        <v>1.440491072378679</v>
      </c>
    </row>
    <row r="274" spans="1:16" x14ac:dyDescent="0.25">
      <c r="A274" t="s">
        <v>14</v>
      </c>
      <c r="B274" s="1">
        <v>44987</v>
      </c>
      <c r="C274" s="1">
        <v>44987</v>
      </c>
      <c r="D274">
        <v>1677715200</v>
      </c>
      <c r="E274">
        <v>874.7</v>
      </c>
      <c r="F274">
        <v>868</v>
      </c>
      <c r="G274">
        <v>878.75</v>
      </c>
      <c r="H274">
        <v>868</v>
      </c>
      <c r="I274">
        <v>0.15</v>
      </c>
      <c r="J274" t="s">
        <v>1479</v>
      </c>
      <c r="K274">
        <v>7018</v>
      </c>
      <c r="L274">
        <v>874.70001220703125</v>
      </c>
      <c r="M274">
        <v>868</v>
      </c>
      <c r="N274">
        <v>878.75</v>
      </c>
      <c r="O274">
        <v>868</v>
      </c>
      <c r="P274">
        <v>0.14884219791966141</v>
      </c>
    </row>
    <row r="275" spans="1:16" x14ac:dyDescent="0.25">
      <c r="A275" t="s">
        <v>13</v>
      </c>
      <c r="B275" s="1">
        <v>44986</v>
      </c>
      <c r="C275" s="1">
        <v>44986</v>
      </c>
      <c r="D275">
        <v>1677628800</v>
      </c>
      <c r="E275">
        <v>873.4</v>
      </c>
      <c r="F275">
        <v>882</v>
      </c>
      <c r="G275">
        <v>882.5</v>
      </c>
      <c r="H275">
        <v>865</v>
      </c>
      <c r="I275">
        <v>-0.15</v>
      </c>
      <c r="J275" t="s">
        <v>1480</v>
      </c>
      <c r="K275">
        <v>11365</v>
      </c>
      <c r="L275">
        <v>873.4000244140625</v>
      </c>
      <c r="M275">
        <v>882</v>
      </c>
      <c r="N275">
        <v>882.5</v>
      </c>
      <c r="O275">
        <v>865</v>
      </c>
      <c r="P275">
        <v>-0.1486209871757791</v>
      </c>
    </row>
    <row r="276" spans="1:16" x14ac:dyDescent="0.25">
      <c r="A276" t="s">
        <v>13</v>
      </c>
      <c r="B276" s="1">
        <v>44985</v>
      </c>
      <c r="C276" s="1">
        <v>44985</v>
      </c>
      <c r="D276">
        <v>1677542400</v>
      </c>
      <c r="E276">
        <v>874.7</v>
      </c>
      <c r="F276">
        <v>880.1</v>
      </c>
      <c r="G276">
        <v>884.55</v>
      </c>
      <c r="H276">
        <v>872.55</v>
      </c>
      <c r="I276">
        <v>-0.04</v>
      </c>
      <c r="J276" t="s">
        <v>1481</v>
      </c>
      <c r="K276">
        <v>9929</v>
      </c>
      <c r="L276">
        <v>874.70001220703125</v>
      </c>
      <c r="M276">
        <v>880.0999755859375</v>
      </c>
      <c r="N276">
        <v>884.54998779296875</v>
      </c>
      <c r="O276">
        <v>872.54998779296875</v>
      </c>
      <c r="P276">
        <v>-3.9994924955110332E-2</v>
      </c>
    </row>
    <row r="277" spans="1:16" x14ac:dyDescent="0.25">
      <c r="A277" t="s">
        <v>13</v>
      </c>
      <c r="B277" s="1">
        <v>44984</v>
      </c>
      <c r="C277" s="1">
        <v>44984</v>
      </c>
      <c r="D277">
        <v>1677456000</v>
      </c>
      <c r="E277">
        <v>875.05</v>
      </c>
      <c r="F277">
        <v>877.5</v>
      </c>
      <c r="G277">
        <v>883.5</v>
      </c>
      <c r="H277">
        <v>870</v>
      </c>
      <c r="I277">
        <v>-0.28000000000000003</v>
      </c>
      <c r="J277" t="s">
        <v>1482</v>
      </c>
      <c r="K277">
        <v>46282</v>
      </c>
      <c r="L277">
        <v>875.04998779296875</v>
      </c>
      <c r="M277">
        <v>877.5</v>
      </c>
      <c r="N277">
        <v>883.5</v>
      </c>
      <c r="O277">
        <v>870</v>
      </c>
      <c r="P277">
        <v>-0.27920367031695159</v>
      </c>
    </row>
    <row r="278" spans="1:16" x14ac:dyDescent="0.25">
      <c r="A278" t="s">
        <v>13</v>
      </c>
      <c r="B278" s="1">
        <v>44981</v>
      </c>
      <c r="C278" s="1">
        <v>44981</v>
      </c>
      <c r="D278">
        <v>1677196800</v>
      </c>
      <c r="E278">
        <v>877.5</v>
      </c>
      <c r="F278">
        <v>875</v>
      </c>
      <c r="G278">
        <v>892.1</v>
      </c>
      <c r="H278">
        <v>868.1</v>
      </c>
      <c r="I278">
        <v>-0.37</v>
      </c>
      <c r="J278" t="s">
        <v>1483</v>
      </c>
      <c r="K278">
        <v>21660</v>
      </c>
      <c r="L278">
        <v>877.5</v>
      </c>
      <c r="M278">
        <v>875</v>
      </c>
      <c r="N278">
        <v>892.0999755859375</v>
      </c>
      <c r="O278">
        <v>868.0999755859375</v>
      </c>
      <c r="P278">
        <v>-0.36900369003690037</v>
      </c>
    </row>
    <row r="279" spans="1:16" x14ac:dyDescent="0.25">
      <c r="A279" t="s">
        <v>13</v>
      </c>
      <c r="B279" s="1">
        <v>44980</v>
      </c>
      <c r="C279" s="1">
        <v>44980</v>
      </c>
      <c r="D279">
        <v>1677110400</v>
      </c>
      <c r="E279">
        <v>880.75</v>
      </c>
      <c r="F279">
        <v>897</v>
      </c>
      <c r="G279">
        <v>900</v>
      </c>
      <c r="H279">
        <v>880</v>
      </c>
      <c r="I279">
        <v>-0.02</v>
      </c>
      <c r="J279" t="s">
        <v>1484</v>
      </c>
      <c r="K279">
        <v>14187</v>
      </c>
      <c r="L279">
        <v>880.75</v>
      </c>
      <c r="M279">
        <v>897</v>
      </c>
      <c r="N279">
        <v>900</v>
      </c>
      <c r="O279">
        <v>880</v>
      </c>
      <c r="P279">
        <v>-2.2704149413672443E-2</v>
      </c>
    </row>
    <row r="280" spans="1:16" x14ac:dyDescent="0.25">
      <c r="A280" t="s">
        <v>13</v>
      </c>
      <c r="B280" s="1">
        <v>44979</v>
      </c>
      <c r="C280" s="1">
        <v>44979</v>
      </c>
      <c r="D280">
        <v>1677024000</v>
      </c>
      <c r="E280">
        <v>880.95</v>
      </c>
      <c r="F280">
        <v>901</v>
      </c>
      <c r="G280">
        <v>901</v>
      </c>
      <c r="H280">
        <v>875</v>
      </c>
      <c r="I280">
        <v>-2.31</v>
      </c>
      <c r="J280" t="s">
        <v>1485</v>
      </c>
      <c r="K280">
        <v>18996</v>
      </c>
      <c r="L280">
        <v>880.95001220703125</v>
      </c>
      <c r="M280">
        <v>901</v>
      </c>
      <c r="N280">
        <v>901</v>
      </c>
      <c r="O280">
        <v>875</v>
      </c>
      <c r="P280">
        <v>-2.3120399055410217</v>
      </c>
    </row>
    <row r="281" spans="1:16" x14ac:dyDescent="0.25">
      <c r="A281" t="s">
        <v>14</v>
      </c>
      <c r="B281" s="1">
        <v>44978</v>
      </c>
      <c r="C281" s="1">
        <v>44978</v>
      </c>
      <c r="D281">
        <v>1676937600</v>
      </c>
      <c r="E281">
        <v>901.8</v>
      </c>
      <c r="F281">
        <v>896</v>
      </c>
      <c r="G281">
        <v>906</v>
      </c>
      <c r="H281">
        <v>896</v>
      </c>
      <c r="I281">
        <v>0.18</v>
      </c>
      <c r="J281" t="s">
        <v>1486</v>
      </c>
      <c r="K281">
        <v>9923</v>
      </c>
      <c r="L281">
        <v>901.79998779296875</v>
      </c>
      <c r="M281">
        <v>896</v>
      </c>
      <c r="N281">
        <v>906</v>
      </c>
      <c r="O281">
        <v>896</v>
      </c>
      <c r="P281">
        <v>0.1777355659010513</v>
      </c>
    </row>
    <row r="282" spans="1:16" x14ac:dyDescent="0.25">
      <c r="A282" t="s">
        <v>14</v>
      </c>
      <c r="B282" s="1">
        <v>44977</v>
      </c>
      <c r="C282" s="1">
        <v>44977</v>
      </c>
      <c r="D282">
        <v>1676851200</v>
      </c>
      <c r="E282">
        <v>900.2</v>
      </c>
      <c r="F282">
        <v>907</v>
      </c>
      <c r="G282">
        <v>913.75</v>
      </c>
      <c r="H282">
        <v>888</v>
      </c>
      <c r="I282">
        <v>0.03</v>
      </c>
      <c r="J282" t="s">
        <v>1487</v>
      </c>
      <c r="K282">
        <v>25524</v>
      </c>
      <c r="L282">
        <v>900.20001220703125</v>
      </c>
      <c r="M282">
        <v>907</v>
      </c>
      <c r="N282">
        <v>913.75</v>
      </c>
      <c r="O282">
        <v>888</v>
      </c>
      <c r="P282">
        <v>3.3335680056690326E-2</v>
      </c>
    </row>
    <row r="283" spans="1:16" x14ac:dyDescent="0.25">
      <c r="A283" t="s">
        <v>14</v>
      </c>
      <c r="B283" s="1">
        <v>44974</v>
      </c>
      <c r="C283" s="1">
        <v>44974</v>
      </c>
      <c r="D283">
        <v>1676592000</v>
      </c>
      <c r="E283">
        <v>899.9</v>
      </c>
      <c r="F283">
        <v>884.9</v>
      </c>
      <c r="G283">
        <v>905</v>
      </c>
      <c r="H283">
        <v>874.05</v>
      </c>
      <c r="I283">
        <v>2.81</v>
      </c>
      <c r="J283" t="s">
        <v>1488</v>
      </c>
      <c r="K283">
        <v>45968</v>
      </c>
      <c r="L283">
        <v>899.9000244140625</v>
      </c>
      <c r="M283">
        <v>884.9000244140625</v>
      </c>
      <c r="N283">
        <v>905</v>
      </c>
      <c r="O283">
        <v>874.04998779296875</v>
      </c>
      <c r="P283">
        <v>2.8104692064627677</v>
      </c>
    </row>
    <row r="284" spans="1:16" x14ac:dyDescent="0.25">
      <c r="A284" t="s">
        <v>14</v>
      </c>
      <c r="B284" s="1">
        <v>44973</v>
      </c>
      <c r="C284" s="1">
        <v>44973</v>
      </c>
      <c r="D284">
        <v>1676505600</v>
      </c>
      <c r="E284">
        <v>875.3</v>
      </c>
      <c r="F284">
        <v>867.7</v>
      </c>
      <c r="G284">
        <v>878.95</v>
      </c>
      <c r="H284">
        <v>860</v>
      </c>
      <c r="I284">
        <v>1.68</v>
      </c>
      <c r="J284" t="s">
        <v>1489</v>
      </c>
      <c r="K284">
        <v>28921</v>
      </c>
      <c r="L284">
        <v>875.29998779296875</v>
      </c>
      <c r="M284">
        <v>867.70001220703125</v>
      </c>
      <c r="N284">
        <v>878.95001220703125</v>
      </c>
      <c r="O284">
        <v>860</v>
      </c>
      <c r="P284">
        <v>1.6785749685589351</v>
      </c>
    </row>
    <row r="285" spans="1:16" x14ac:dyDescent="0.25">
      <c r="A285" t="s">
        <v>14</v>
      </c>
      <c r="B285" s="1">
        <v>44972</v>
      </c>
      <c r="C285" s="1">
        <v>44972</v>
      </c>
      <c r="D285">
        <v>1676419200</v>
      </c>
      <c r="E285">
        <v>860.85</v>
      </c>
      <c r="F285">
        <v>854.95</v>
      </c>
      <c r="G285">
        <v>870</v>
      </c>
      <c r="H285">
        <v>854.4</v>
      </c>
      <c r="I285">
        <v>0.75</v>
      </c>
      <c r="J285" t="s">
        <v>1490</v>
      </c>
      <c r="K285">
        <v>17605</v>
      </c>
      <c r="L285">
        <v>860.8499755859375</v>
      </c>
      <c r="M285">
        <v>854.95001220703125</v>
      </c>
      <c r="N285">
        <v>870</v>
      </c>
      <c r="O285">
        <v>854.4000244140625</v>
      </c>
      <c r="P285">
        <v>0.7549099938636239</v>
      </c>
    </row>
    <row r="286" spans="1:16" x14ac:dyDescent="0.25">
      <c r="A286" t="s">
        <v>13</v>
      </c>
      <c r="B286" s="1">
        <v>44971</v>
      </c>
      <c r="C286" s="1">
        <v>44971</v>
      </c>
      <c r="D286">
        <v>1676332800</v>
      </c>
      <c r="E286">
        <v>854.4</v>
      </c>
      <c r="F286">
        <v>878.95</v>
      </c>
      <c r="G286">
        <v>887.55</v>
      </c>
      <c r="H286">
        <v>843.5</v>
      </c>
      <c r="I286">
        <v>-2.79</v>
      </c>
      <c r="J286" t="s">
        <v>1491</v>
      </c>
      <c r="K286">
        <v>44285</v>
      </c>
      <c r="L286">
        <v>854.4000244140625</v>
      </c>
      <c r="M286">
        <v>878.95001220703125</v>
      </c>
      <c r="N286">
        <v>887.54998779296875</v>
      </c>
      <c r="O286">
        <v>843.5</v>
      </c>
      <c r="P286">
        <v>-2.7931039822531059</v>
      </c>
    </row>
    <row r="287" spans="1:16" x14ac:dyDescent="0.25">
      <c r="A287" t="s">
        <v>13</v>
      </c>
      <c r="B287" s="1">
        <v>44970</v>
      </c>
      <c r="C287" s="1">
        <v>44970</v>
      </c>
      <c r="D287">
        <v>1676246400</v>
      </c>
      <c r="E287">
        <v>878.95</v>
      </c>
      <c r="F287">
        <v>895</v>
      </c>
      <c r="G287">
        <v>898</v>
      </c>
      <c r="H287">
        <v>873</v>
      </c>
      <c r="I287">
        <v>-2.21</v>
      </c>
      <c r="J287" t="s">
        <v>1492</v>
      </c>
      <c r="K287">
        <v>21050</v>
      </c>
      <c r="L287">
        <v>878.95001220703125</v>
      </c>
      <c r="M287">
        <v>895</v>
      </c>
      <c r="N287">
        <v>898</v>
      </c>
      <c r="O287">
        <v>873</v>
      </c>
      <c r="P287">
        <v>-2.2139360204058489</v>
      </c>
    </row>
    <row r="288" spans="1:16" x14ac:dyDescent="0.25">
      <c r="A288" t="s">
        <v>13</v>
      </c>
      <c r="B288" s="1">
        <v>44967</v>
      </c>
      <c r="C288" s="1">
        <v>44967</v>
      </c>
      <c r="D288">
        <v>1675987200</v>
      </c>
      <c r="E288">
        <v>898.85</v>
      </c>
      <c r="F288">
        <v>909.65</v>
      </c>
      <c r="G288">
        <v>909.65</v>
      </c>
      <c r="H288">
        <v>890.1</v>
      </c>
      <c r="I288">
        <v>-0.04</v>
      </c>
      <c r="J288" t="s">
        <v>1493</v>
      </c>
      <c r="K288">
        <v>19639</v>
      </c>
      <c r="L288">
        <v>898.8499755859375</v>
      </c>
      <c r="M288">
        <v>909.6500244140625</v>
      </c>
      <c r="N288">
        <v>909.6500244140625</v>
      </c>
      <c r="O288">
        <v>890.0999755859375</v>
      </c>
      <c r="P288">
        <v>-4.4484227307478454E-2</v>
      </c>
    </row>
    <row r="289" spans="1:16" x14ac:dyDescent="0.25">
      <c r="A289" t="s">
        <v>14</v>
      </c>
      <c r="B289" s="1">
        <v>44966</v>
      </c>
      <c r="C289" s="1">
        <v>44966</v>
      </c>
      <c r="D289">
        <v>1675900800</v>
      </c>
      <c r="E289">
        <v>899.25</v>
      </c>
      <c r="F289">
        <v>899.95</v>
      </c>
      <c r="G289">
        <v>905</v>
      </c>
      <c r="H289">
        <v>891.3</v>
      </c>
      <c r="I289">
        <v>0.41</v>
      </c>
      <c r="J289" t="s">
        <v>1494</v>
      </c>
      <c r="K289">
        <v>27714</v>
      </c>
      <c r="L289">
        <v>899.25</v>
      </c>
      <c r="M289">
        <v>899.95001220703125</v>
      </c>
      <c r="N289">
        <v>905</v>
      </c>
      <c r="O289">
        <v>891.29998779296875</v>
      </c>
      <c r="P289">
        <v>0.40755074961614501</v>
      </c>
    </row>
    <row r="290" spans="1:16" x14ac:dyDescent="0.25">
      <c r="A290" t="s">
        <v>14</v>
      </c>
      <c r="B290" s="1">
        <v>44965</v>
      </c>
      <c r="C290" s="1">
        <v>44965</v>
      </c>
      <c r="D290">
        <v>1675814400</v>
      </c>
      <c r="E290">
        <v>895.6</v>
      </c>
      <c r="F290">
        <v>877</v>
      </c>
      <c r="G290">
        <v>904.15</v>
      </c>
      <c r="H290">
        <v>877</v>
      </c>
      <c r="I290">
        <v>1.7</v>
      </c>
      <c r="J290" t="s">
        <v>1495</v>
      </c>
      <c r="K290">
        <v>25850</v>
      </c>
      <c r="L290">
        <v>895.5999755859375</v>
      </c>
      <c r="M290">
        <v>877</v>
      </c>
      <c r="N290">
        <v>904.1500244140625</v>
      </c>
      <c r="O290">
        <v>877</v>
      </c>
      <c r="P290">
        <v>1.7033841035504496</v>
      </c>
    </row>
    <row r="291" spans="1:16" x14ac:dyDescent="0.25">
      <c r="A291" t="s">
        <v>14</v>
      </c>
      <c r="B291" s="1">
        <v>44964</v>
      </c>
      <c r="C291" s="1">
        <v>44964</v>
      </c>
      <c r="D291">
        <v>1675728000</v>
      </c>
      <c r="E291">
        <v>880.6</v>
      </c>
      <c r="F291">
        <v>880</v>
      </c>
      <c r="G291">
        <v>883.7</v>
      </c>
      <c r="H291">
        <v>872.1</v>
      </c>
      <c r="I291">
        <v>0.8</v>
      </c>
      <c r="J291" t="s">
        <v>1496</v>
      </c>
      <c r="K291">
        <v>16005</v>
      </c>
      <c r="L291">
        <v>880.5999755859375</v>
      </c>
      <c r="M291">
        <v>880</v>
      </c>
      <c r="N291">
        <v>883.70001220703125</v>
      </c>
      <c r="O291">
        <v>872.0999755859375</v>
      </c>
      <c r="P291">
        <v>0.79550746610877465</v>
      </c>
    </row>
    <row r="292" spans="1:16" x14ac:dyDescent="0.25">
      <c r="A292" t="s">
        <v>14</v>
      </c>
      <c r="B292" s="1">
        <v>44963</v>
      </c>
      <c r="C292" s="1">
        <v>44963</v>
      </c>
      <c r="D292">
        <v>1675641600</v>
      </c>
      <c r="E292">
        <v>873.65</v>
      </c>
      <c r="F292">
        <v>875.95</v>
      </c>
      <c r="G292">
        <v>887.25</v>
      </c>
      <c r="H292">
        <v>872.1</v>
      </c>
      <c r="I292">
        <v>0.28999999999999998</v>
      </c>
      <c r="J292" t="s">
        <v>1497</v>
      </c>
      <c r="K292">
        <v>15145</v>
      </c>
      <c r="L292">
        <v>873.6500244140625</v>
      </c>
      <c r="M292">
        <v>875.95001220703125</v>
      </c>
      <c r="N292">
        <v>887.25</v>
      </c>
      <c r="O292">
        <v>872.0999755859375</v>
      </c>
      <c r="P292">
        <v>0.28697697640329006</v>
      </c>
    </row>
    <row r="293" spans="1:16" x14ac:dyDescent="0.25">
      <c r="A293" t="s">
        <v>13</v>
      </c>
      <c r="B293" s="1">
        <v>44960</v>
      </c>
      <c r="C293" s="1">
        <v>44960</v>
      </c>
      <c r="D293">
        <v>1675382400</v>
      </c>
      <c r="E293">
        <v>871.15</v>
      </c>
      <c r="F293">
        <v>882.95</v>
      </c>
      <c r="G293">
        <v>885.3</v>
      </c>
      <c r="H293">
        <v>868.05</v>
      </c>
      <c r="I293">
        <v>-0.45</v>
      </c>
      <c r="J293" t="s">
        <v>1492</v>
      </c>
      <c r="K293">
        <v>21049</v>
      </c>
      <c r="L293">
        <v>871.1500244140625</v>
      </c>
      <c r="M293">
        <v>882.95001220703125</v>
      </c>
      <c r="N293">
        <v>885.29998779296875</v>
      </c>
      <c r="O293">
        <v>868.04998779296875</v>
      </c>
      <c r="P293">
        <v>-0.45137141836054168</v>
      </c>
    </row>
    <row r="294" spans="1:16" x14ac:dyDescent="0.25">
      <c r="A294" t="s">
        <v>13</v>
      </c>
      <c r="B294" s="1">
        <v>44959</v>
      </c>
      <c r="C294" s="1">
        <v>44959</v>
      </c>
      <c r="D294">
        <v>1675296000</v>
      </c>
      <c r="E294">
        <v>875.1</v>
      </c>
      <c r="F294">
        <v>879.95</v>
      </c>
      <c r="G294">
        <v>893.35</v>
      </c>
      <c r="H294">
        <v>871</v>
      </c>
      <c r="I294">
        <v>-0.46</v>
      </c>
      <c r="J294" t="s">
        <v>1498</v>
      </c>
      <c r="K294">
        <v>28277</v>
      </c>
      <c r="L294">
        <v>875.0999755859375</v>
      </c>
      <c r="M294">
        <v>879.95001220703125</v>
      </c>
      <c r="N294">
        <v>893.3499755859375</v>
      </c>
      <c r="O294">
        <v>871</v>
      </c>
      <c r="P294">
        <v>-0.45501081914305835</v>
      </c>
    </row>
    <row r="295" spans="1:16" x14ac:dyDescent="0.25">
      <c r="A295" t="s">
        <v>13</v>
      </c>
      <c r="B295" s="1">
        <v>44958</v>
      </c>
      <c r="C295" s="1">
        <v>44958</v>
      </c>
      <c r="D295">
        <v>1675209600</v>
      </c>
      <c r="E295">
        <v>879.1</v>
      </c>
      <c r="F295">
        <v>895</v>
      </c>
      <c r="G295">
        <v>907.75</v>
      </c>
      <c r="H295">
        <v>873.1</v>
      </c>
      <c r="I295">
        <v>-1.29</v>
      </c>
      <c r="J295" t="s">
        <v>1499</v>
      </c>
      <c r="K295">
        <v>33071</v>
      </c>
      <c r="L295">
        <v>879.0999755859375</v>
      </c>
      <c r="M295">
        <v>895</v>
      </c>
      <c r="N295">
        <v>907.75</v>
      </c>
      <c r="O295">
        <v>873.0999755859375</v>
      </c>
      <c r="P295">
        <v>-1.285723694793099</v>
      </c>
    </row>
    <row r="296" spans="1:16" x14ac:dyDescent="0.25">
      <c r="A296" t="s">
        <v>13</v>
      </c>
      <c r="B296" s="1">
        <v>44957</v>
      </c>
      <c r="C296" s="1">
        <v>44957</v>
      </c>
      <c r="D296">
        <v>1675123200</v>
      </c>
      <c r="E296">
        <v>890.55</v>
      </c>
      <c r="F296">
        <v>896</v>
      </c>
      <c r="G296">
        <v>896.35</v>
      </c>
      <c r="H296">
        <v>885.05</v>
      </c>
      <c r="I296">
        <v>-0.5</v>
      </c>
      <c r="J296" t="s">
        <v>1500</v>
      </c>
      <c r="K296">
        <v>13594</v>
      </c>
      <c r="L296">
        <v>890.54998779296875</v>
      </c>
      <c r="M296">
        <v>896</v>
      </c>
      <c r="N296">
        <v>896.3499755859375</v>
      </c>
      <c r="O296">
        <v>885.04998779296875</v>
      </c>
      <c r="P296">
        <v>-0.50276521550446418</v>
      </c>
    </row>
    <row r="297" spans="1:16" x14ac:dyDescent="0.25">
      <c r="A297" t="s">
        <v>14</v>
      </c>
      <c r="B297" s="1">
        <v>44956</v>
      </c>
      <c r="C297" s="1">
        <v>44956</v>
      </c>
      <c r="D297">
        <v>1675036800</v>
      </c>
      <c r="E297">
        <v>895.05</v>
      </c>
      <c r="F297">
        <v>887.45</v>
      </c>
      <c r="G297">
        <v>899</v>
      </c>
      <c r="H297">
        <v>857.4</v>
      </c>
      <c r="I297">
        <v>2</v>
      </c>
      <c r="J297" t="s">
        <v>1501</v>
      </c>
      <c r="K297">
        <v>37319</v>
      </c>
      <c r="L297">
        <v>895.04998779296875</v>
      </c>
      <c r="M297">
        <v>887.45001220703125</v>
      </c>
      <c r="N297">
        <v>899</v>
      </c>
      <c r="O297">
        <v>857.4000244140625</v>
      </c>
      <c r="P297">
        <v>1.9999986088853277</v>
      </c>
    </row>
    <row r="298" spans="1:16" x14ac:dyDescent="0.25">
      <c r="A298" t="s">
        <v>13</v>
      </c>
      <c r="B298" s="1">
        <v>44953</v>
      </c>
      <c r="C298" s="1">
        <v>44953</v>
      </c>
      <c r="D298">
        <v>1674777600</v>
      </c>
      <c r="E298">
        <v>877.5</v>
      </c>
      <c r="F298">
        <v>896.95</v>
      </c>
      <c r="G298">
        <v>913.2</v>
      </c>
      <c r="H298">
        <v>872.6</v>
      </c>
      <c r="I298">
        <v>-1.85</v>
      </c>
      <c r="J298" t="s">
        <v>1502</v>
      </c>
      <c r="K298">
        <v>29059</v>
      </c>
      <c r="L298">
        <v>877.5</v>
      </c>
      <c r="M298">
        <v>896.95001220703125</v>
      </c>
      <c r="N298">
        <v>913.20001220703125</v>
      </c>
      <c r="O298">
        <v>872.5999755859375</v>
      </c>
      <c r="P298">
        <v>-1.8511255543802052</v>
      </c>
    </row>
    <row r="299" spans="1:16" x14ac:dyDescent="0.25">
      <c r="A299" t="s">
        <v>13</v>
      </c>
      <c r="B299" s="1">
        <v>44951</v>
      </c>
      <c r="C299" s="1">
        <v>44951</v>
      </c>
      <c r="D299">
        <v>1674604800</v>
      </c>
      <c r="E299">
        <v>894.05</v>
      </c>
      <c r="F299">
        <v>907</v>
      </c>
      <c r="G299">
        <v>910</v>
      </c>
      <c r="H299">
        <v>890.1</v>
      </c>
      <c r="I299">
        <v>-1.37</v>
      </c>
      <c r="J299" t="s">
        <v>1503</v>
      </c>
      <c r="K299">
        <v>24179</v>
      </c>
      <c r="L299">
        <v>894.04998779296875</v>
      </c>
      <c r="M299">
        <v>907</v>
      </c>
      <c r="N299">
        <v>910</v>
      </c>
      <c r="O299">
        <v>890.0999755859375</v>
      </c>
      <c r="P299">
        <v>-1.3679766393152588</v>
      </c>
    </row>
    <row r="300" spans="1:16" x14ac:dyDescent="0.25">
      <c r="A300" t="s">
        <v>13</v>
      </c>
      <c r="B300" s="1">
        <v>44950</v>
      </c>
      <c r="C300" s="1">
        <v>44950</v>
      </c>
      <c r="D300">
        <v>1674518400</v>
      </c>
      <c r="E300">
        <v>906.45</v>
      </c>
      <c r="F300">
        <v>935.3</v>
      </c>
      <c r="G300">
        <v>935.3</v>
      </c>
      <c r="H300">
        <v>902.2</v>
      </c>
      <c r="I300">
        <v>-2.46</v>
      </c>
      <c r="J300" t="s">
        <v>1504</v>
      </c>
      <c r="K300">
        <v>33025</v>
      </c>
      <c r="L300">
        <v>906.45001220703125</v>
      </c>
      <c r="M300">
        <v>935.29998779296875</v>
      </c>
      <c r="N300">
        <v>935.29998779296875</v>
      </c>
      <c r="O300">
        <v>902.20001220703125</v>
      </c>
      <c r="P300">
        <v>-2.4640839275288364</v>
      </c>
    </row>
    <row r="301" spans="1:16" x14ac:dyDescent="0.25">
      <c r="A301" t="s">
        <v>14</v>
      </c>
      <c r="B301" s="1">
        <v>44949</v>
      </c>
      <c r="C301" s="1">
        <v>44949</v>
      </c>
      <c r="D301">
        <v>1674432000</v>
      </c>
      <c r="E301">
        <v>929.35</v>
      </c>
      <c r="F301">
        <v>904.4</v>
      </c>
      <c r="G301">
        <v>971</v>
      </c>
      <c r="H301">
        <v>900.45</v>
      </c>
      <c r="I301">
        <v>3.85</v>
      </c>
      <c r="J301" t="s">
        <v>1505</v>
      </c>
      <c r="K301">
        <v>238931</v>
      </c>
      <c r="L301">
        <v>929.3499755859375</v>
      </c>
      <c r="M301">
        <v>904.4000244140625</v>
      </c>
      <c r="N301">
        <v>971</v>
      </c>
      <c r="O301">
        <v>900.45001220703125</v>
      </c>
      <c r="P301">
        <v>3.8495865719113342</v>
      </c>
    </row>
    <row r="302" spans="1:16" x14ac:dyDescent="0.25">
      <c r="A302" t="s">
        <v>14</v>
      </c>
      <c r="B302" s="1">
        <v>44946</v>
      </c>
      <c r="C302" s="1">
        <v>44946</v>
      </c>
      <c r="D302">
        <v>1674172800</v>
      </c>
      <c r="E302">
        <v>894.9</v>
      </c>
      <c r="F302">
        <v>874.9</v>
      </c>
      <c r="G302">
        <v>907</v>
      </c>
      <c r="H302">
        <v>861</v>
      </c>
      <c r="I302">
        <v>2.4</v>
      </c>
      <c r="J302" t="s">
        <v>1506</v>
      </c>
      <c r="K302">
        <v>133911</v>
      </c>
      <c r="L302">
        <v>894.9000244140625</v>
      </c>
      <c r="M302">
        <v>874.9000244140625</v>
      </c>
      <c r="N302">
        <v>907</v>
      </c>
      <c r="O302">
        <v>861</v>
      </c>
      <c r="P302">
        <v>2.3971636723392336</v>
      </c>
    </row>
    <row r="303" spans="1:16" x14ac:dyDescent="0.25">
      <c r="A303" t="s">
        <v>14</v>
      </c>
      <c r="B303" s="1">
        <v>44945</v>
      </c>
      <c r="C303" s="1">
        <v>44945</v>
      </c>
      <c r="D303">
        <v>1674086400</v>
      </c>
      <c r="E303">
        <v>873.95</v>
      </c>
      <c r="F303">
        <v>869.05</v>
      </c>
      <c r="G303">
        <v>877.55</v>
      </c>
      <c r="H303">
        <v>861.05</v>
      </c>
      <c r="I303">
        <v>0.34</v>
      </c>
      <c r="J303" t="s">
        <v>1507</v>
      </c>
      <c r="K303">
        <v>73930</v>
      </c>
      <c r="L303">
        <v>873.95001220703125</v>
      </c>
      <c r="M303">
        <v>869.04998779296875</v>
      </c>
      <c r="N303">
        <v>877.54998779296875</v>
      </c>
      <c r="O303">
        <v>861.04998779296875</v>
      </c>
      <c r="P303">
        <v>0.34445145622052964</v>
      </c>
    </row>
    <row r="304" spans="1:16" x14ac:dyDescent="0.25">
      <c r="A304" t="s">
        <v>14</v>
      </c>
      <c r="B304" s="1">
        <v>44944</v>
      </c>
      <c r="C304" s="1">
        <v>44944</v>
      </c>
      <c r="D304">
        <v>1674000000</v>
      </c>
      <c r="E304">
        <v>870.95</v>
      </c>
      <c r="F304">
        <v>868</v>
      </c>
      <c r="G304">
        <v>886.45</v>
      </c>
      <c r="H304">
        <v>868</v>
      </c>
      <c r="I304">
        <v>0.14000000000000001</v>
      </c>
      <c r="J304" t="s">
        <v>1508</v>
      </c>
      <c r="K304">
        <v>13696</v>
      </c>
      <c r="L304">
        <v>870.95001220703125</v>
      </c>
      <c r="M304">
        <v>868</v>
      </c>
      <c r="N304">
        <v>886.45001220703125</v>
      </c>
      <c r="O304">
        <v>868</v>
      </c>
      <c r="P304">
        <v>0.14372772018570912</v>
      </c>
    </row>
    <row r="305" spans="1:16" x14ac:dyDescent="0.25">
      <c r="A305" t="s">
        <v>13</v>
      </c>
      <c r="B305" s="1">
        <v>44943</v>
      </c>
      <c r="C305" s="1">
        <v>44943</v>
      </c>
      <c r="D305">
        <v>1673913600</v>
      </c>
      <c r="E305">
        <v>869.7</v>
      </c>
      <c r="F305">
        <v>889.9</v>
      </c>
      <c r="G305">
        <v>889.9</v>
      </c>
      <c r="H305">
        <v>868</v>
      </c>
      <c r="I305">
        <v>-2.14</v>
      </c>
      <c r="J305" t="s">
        <v>1509</v>
      </c>
      <c r="K305">
        <v>15347</v>
      </c>
      <c r="L305">
        <v>869.70001220703125</v>
      </c>
      <c r="M305">
        <v>889.9000244140625</v>
      </c>
      <c r="N305">
        <v>889.9000244140625</v>
      </c>
      <c r="O305">
        <v>868</v>
      </c>
      <c r="P305">
        <v>-2.1434585421061882</v>
      </c>
    </row>
    <row r="306" spans="1:16" x14ac:dyDescent="0.25">
      <c r="A306" t="s">
        <v>14</v>
      </c>
      <c r="B306" s="1">
        <v>44942</v>
      </c>
      <c r="C306" s="1">
        <v>44942</v>
      </c>
      <c r="D306">
        <v>1673827200</v>
      </c>
      <c r="E306">
        <v>888.75</v>
      </c>
      <c r="F306">
        <v>869.3</v>
      </c>
      <c r="G306">
        <v>899</v>
      </c>
      <c r="H306">
        <v>864</v>
      </c>
      <c r="I306">
        <v>2.83</v>
      </c>
      <c r="J306" t="s">
        <v>1510</v>
      </c>
      <c r="K306">
        <v>41838</v>
      </c>
      <c r="L306">
        <v>888.75</v>
      </c>
      <c r="M306">
        <v>869.29998779296875</v>
      </c>
      <c r="N306">
        <v>899</v>
      </c>
      <c r="O306">
        <v>864</v>
      </c>
      <c r="P306">
        <v>2.8288803138208438</v>
      </c>
    </row>
    <row r="307" spans="1:16" x14ac:dyDescent="0.25">
      <c r="A307" t="s">
        <v>14</v>
      </c>
      <c r="B307" s="1">
        <v>44939</v>
      </c>
      <c r="C307" s="1">
        <v>44939</v>
      </c>
      <c r="D307">
        <v>1673568000</v>
      </c>
      <c r="E307">
        <v>864.3</v>
      </c>
      <c r="F307">
        <v>870</v>
      </c>
      <c r="G307">
        <v>873.55</v>
      </c>
      <c r="H307">
        <v>858</v>
      </c>
      <c r="I307">
        <v>0.51</v>
      </c>
      <c r="J307" t="s">
        <v>1511</v>
      </c>
      <c r="K307">
        <v>12552</v>
      </c>
      <c r="L307">
        <v>864.29998779296875</v>
      </c>
      <c r="M307">
        <v>870</v>
      </c>
      <c r="N307">
        <v>873.54998779296875</v>
      </c>
      <c r="O307">
        <v>858</v>
      </c>
      <c r="P307">
        <v>0.50584051679625441</v>
      </c>
    </row>
    <row r="308" spans="1:16" x14ac:dyDescent="0.25">
      <c r="A308" t="s">
        <v>13</v>
      </c>
      <c r="B308" s="1">
        <v>44938</v>
      </c>
      <c r="C308" s="1">
        <v>44938</v>
      </c>
      <c r="D308">
        <v>1673481600</v>
      </c>
      <c r="E308">
        <v>859.95</v>
      </c>
      <c r="F308">
        <v>867.45</v>
      </c>
      <c r="G308">
        <v>872</v>
      </c>
      <c r="H308">
        <v>856.3</v>
      </c>
      <c r="I308">
        <v>-0.76</v>
      </c>
      <c r="J308" t="s">
        <v>1512</v>
      </c>
      <c r="K308">
        <v>12984</v>
      </c>
      <c r="L308">
        <v>859.95001220703125</v>
      </c>
      <c r="M308">
        <v>867.45001220703125</v>
      </c>
      <c r="N308">
        <v>872</v>
      </c>
      <c r="O308">
        <v>856.29998779296875</v>
      </c>
      <c r="P308">
        <v>-0.7559131901868148</v>
      </c>
    </row>
    <row r="309" spans="1:16" x14ac:dyDescent="0.25">
      <c r="A309" t="s">
        <v>14</v>
      </c>
      <c r="B309" s="1">
        <v>44937</v>
      </c>
      <c r="C309" s="1">
        <v>44937</v>
      </c>
      <c r="D309">
        <v>1673395200</v>
      </c>
      <c r="E309">
        <v>866.5</v>
      </c>
      <c r="F309">
        <v>867.45</v>
      </c>
      <c r="G309">
        <v>883</v>
      </c>
      <c r="H309">
        <v>864.9</v>
      </c>
      <c r="I309">
        <v>0.38</v>
      </c>
      <c r="J309" t="s">
        <v>1513</v>
      </c>
      <c r="K309">
        <v>16296</v>
      </c>
      <c r="L309">
        <v>866.5</v>
      </c>
      <c r="M309">
        <v>867.45001220703125</v>
      </c>
      <c r="N309">
        <v>883</v>
      </c>
      <c r="O309">
        <v>864.9000244140625</v>
      </c>
      <c r="P309">
        <v>0.38229700490056012</v>
      </c>
    </row>
    <row r="310" spans="1:16" x14ac:dyDescent="0.25">
      <c r="A310" t="s">
        <v>13</v>
      </c>
      <c r="B310" s="1">
        <v>44936</v>
      </c>
      <c r="C310" s="1">
        <v>44936</v>
      </c>
      <c r="D310">
        <v>1673308800</v>
      </c>
      <c r="E310">
        <v>863.2</v>
      </c>
      <c r="F310">
        <v>884.85</v>
      </c>
      <c r="G310">
        <v>887</v>
      </c>
      <c r="H310">
        <v>861.1</v>
      </c>
      <c r="I310">
        <v>-2.04</v>
      </c>
      <c r="J310" t="s">
        <v>1514</v>
      </c>
      <c r="K310">
        <v>19949</v>
      </c>
      <c r="L310">
        <v>863.20001220703125</v>
      </c>
      <c r="M310">
        <v>884.8499755859375</v>
      </c>
      <c r="N310">
        <v>887</v>
      </c>
      <c r="O310">
        <v>861.0999755859375</v>
      </c>
      <c r="P310">
        <v>-2.0371119230198573</v>
      </c>
    </row>
    <row r="311" spans="1:16" x14ac:dyDescent="0.25">
      <c r="A311" t="s">
        <v>14</v>
      </c>
      <c r="B311" s="1">
        <v>44935</v>
      </c>
      <c r="C311" s="1">
        <v>44935</v>
      </c>
      <c r="D311">
        <v>1673222400</v>
      </c>
      <c r="E311">
        <v>881.15</v>
      </c>
      <c r="F311">
        <v>862.4</v>
      </c>
      <c r="G311">
        <v>914</v>
      </c>
      <c r="H311">
        <v>850.15</v>
      </c>
      <c r="I311">
        <v>4.62</v>
      </c>
      <c r="J311" t="s">
        <v>1515</v>
      </c>
      <c r="K311">
        <v>117340</v>
      </c>
      <c r="L311">
        <v>881.1500244140625</v>
      </c>
      <c r="M311">
        <v>862.4000244140625</v>
      </c>
      <c r="N311">
        <v>914</v>
      </c>
      <c r="O311">
        <v>850.1500244140625</v>
      </c>
      <c r="P311">
        <v>4.6185840800311668</v>
      </c>
    </row>
    <row r="312" spans="1:16" x14ac:dyDescent="0.25">
      <c r="A312" t="s">
        <v>13</v>
      </c>
      <c r="B312" s="1">
        <v>44932</v>
      </c>
      <c r="C312" s="1">
        <v>44932</v>
      </c>
      <c r="D312">
        <v>1672963200</v>
      </c>
      <c r="E312">
        <v>842.25</v>
      </c>
      <c r="F312">
        <v>854</v>
      </c>
      <c r="G312">
        <v>854</v>
      </c>
      <c r="H312">
        <v>840.1</v>
      </c>
      <c r="I312">
        <v>-0.74</v>
      </c>
      <c r="J312" t="s">
        <v>1516</v>
      </c>
      <c r="K312">
        <v>583622</v>
      </c>
      <c r="L312">
        <v>842.25</v>
      </c>
      <c r="M312">
        <v>854</v>
      </c>
      <c r="N312">
        <v>854</v>
      </c>
      <c r="O312">
        <v>840.0999755859375</v>
      </c>
      <c r="P312">
        <v>-0.73659398939304654</v>
      </c>
    </row>
    <row r="313" spans="1:16" x14ac:dyDescent="0.25">
      <c r="A313" t="s">
        <v>14</v>
      </c>
      <c r="B313" s="1">
        <v>44931</v>
      </c>
      <c r="C313" s="1">
        <v>44931</v>
      </c>
      <c r="D313">
        <v>1672876800</v>
      </c>
      <c r="E313">
        <v>848.5</v>
      </c>
      <c r="F313">
        <v>846</v>
      </c>
      <c r="G313">
        <v>855.1</v>
      </c>
      <c r="H313">
        <v>840.8</v>
      </c>
      <c r="I313">
        <v>0.41</v>
      </c>
      <c r="J313" t="s">
        <v>1517</v>
      </c>
      <c r="K313">
        <v>12424</v>
      </c>
      <c r="L313">
        <v>848.5</v>
      </c>
      <c r="M313">
        <v>846</v>
      </c>
      <c r="N313">
        <v>855.0999755859375</v>
      </c>
      <c r="O313">
        <v>840.79998779296875</v>
      </c>
      <c r="P313">
        <v>0.40826131671118115</v>
      </c>
    </row>
    <row r="314" spans="1:16" x14ac:dyDescent="0.25">
      <c r="A314" t="s">
        <v>13</v>
      </c>
      <c r="B314" s="1">
        <v>44930</v>
      </c>
      <c r="C314" s="1">
        <v>44930</v>
      </c>
      <c r="D314">
        <v>1672790400</v>
      </c>
      <c r="E314">
        <v>845.05</v>
      </c>
      <c r="F314">
        <v>856</v>
      </c>
      <c r="G314">
        <v>856</v>
      </c>
      <c r="H314">
        <v>838.05</v>
      </c>
      <c r="I314">
        <v>-0.56000000000000005</v>
      </c>
      <c r="J314" t="s">
        <v>1518</v>
      </c>
      <c r="K314">
        <v>17487</v>
      </c>
      <c r="L314">
        <v>845.04998779296875</v>
      </c>
      <c r="M314">
        <v>856</v>
      </c>
      <c r="N314">
        <v>856</v>
      </c>
      <c r="O314">
        <v>838.04998779296875</v>
      </c>
      <c r="P314">
        <v>-0.56480413377188732</v>
      </c>
    </row>
    <row r="315" spans="1:16" x14ac:dyDescent="0.25">
      <c r="A315" t="s">
        <v>14</v>
      </c>
      <c r="B315" s="1">
        <v>44929</v>
      </c>
      <c r="C315" s="1">
        <v>44929</v>
      </c>
      <c r="D315">
        <v>1672704000</v>
      </c>
      <c r="E315">
        <v>849.85</v>
      </c>
      <c r="F315">
        <v>847</v>
      </c>
      <c r="G315">
        <v>853</v>
      </c>
      <c r="H315">
        <v>843.05</v>
      </c>
      <c r="I315">
        <v>0.21</v>
      </c>
      <c r="J315" t="s">
        <v>1519</v>
      </c>
      <c r="K315">
        <v>78968</v>
      </c>
      <c r="L315">
        <v>849.8499755859375</v>
      </c>
      <c r="M315">
        <v>847</v>
      </c>
      <c r="N315">
        <v>853</v>
      </c>
      <c r="O315">
        <v>843.04998779296875</v>
      </c>
      <c r="P315">
        <v>0.20634359749756573</v>
      </c>
    </row>
    <row r="316" spans="1:16" x14ac:dyDescent="0.25">
      <c r="A316" t="s">
        <v>14</v>
      </c>
      <c r="B316" s="1">
        <v>44928</v>
      </c>
      <c r="C316" s="1">
        <v>44928</v>
      </c>
      <c r="D316">
        <v>1672617600</v>
      </c>
      <c r="E316">
        <v>848.1</v>
      </c>
      <c r="F316">
        <v>849</v>
      </c>
      <c r="G316">
        <v>858.05</v>
      </c>
      <c r="H316">
        <v>840</v>
      </c>
      <c r="I316">
        <v>1.07</v>
      </c>
      <c r="J316" t="s">
        <v>1520</v>
      </c>
      <c r="K316">
        <v>20419</v>
      </c>
      <c r="L316">
        <v>848.0999755859375</v>
      </c>
      <c r="M316">
        <v>849</v>
      </c>
      <c r="N316">
        <v>858.04998779296875</v>
      </c>
      <c r="O316">
        <v>840</v>
      </c>
      <c r="P316">
        <v>1.0665495932177698</v>
      </c>
    </row>
    <row r="317" spans="1:16" x14ac:dyDescent="0.25">
      <c r="A317" t="s">
        <v>13</v>
      </c>
      <c r="B317" s="1">
        <v>44925</v>
      </c>
      <c r="C317" s="1">
        <v>44925</v>
      </c>
      <c r="D317">
        <v>1672358400</v>
      </c>
      <c r="E317">
        <v>839.15</v>
      </c>
      <c r="F317">
        <v>847.7</v>
      </c>
      <c r="G317">
        <v>852</v>
      </c>
      <c r="H317">
        <v>835</v>
      </c>
      <c r="I317">
        <v>-0.13</v>
      </c>
      <c r="J317" t="s">
        <v>1521</v>
      </c>
      <c r="K317">
        <v>22444</v>
      </c>
      <c r="L317">
        <v>839.1500244140625</v>
      </c>
      <c r="M317">
        <v>847.70001220703125</v>
      </c>
      <c r="N317">
        <v>852</v>
      </c>
      <c r="O317">
        <v>835</v>
      </c>
      <c r="P317">
        <v>-0.13091051305415055</v>
      </c>
    </row>
    <row r="318" spans="1:16" x14ac:dyDescent="0.25">
      <c r="A318" t="s">
        <v>13</v>
      </c>
      <c r="B318" s="1">
        <v>44924</v>
      </c>
      <c r="C318" s="1">
        <v>44924</v>
      </c>
      <c r="D318">
        <v>1672272000</v>
      </c>
      <c r="E318">
        <v>840.25</v>
      </c>
      <c r="F318">
        <v>842</v>
      </c>
      <c r="G318">
        <v>843</v>
      </c>
      <c r="H318">
        <v>831.95</v>
      </c>
      <c r="I318">
        <v>-0.39</v>
      </c>
      <c r="J318" t="s">
        <v>1518</v>
      </c>
      <c r="K318">
        <v>17490</v>
      </c>
      <c r="L318">
        <v>840.25</v>
      </c>
      <c r="M318">
        <v>842</v>
      </c>
      <c r="N318">
        <v>843</v>
      </c>
      <c r="O318">
        <v>831.95001220703125</v>
      </c>
      <c r="P318">
        <v>-0.38529934795494963</v>
      </c>
    </row>
    <row r="319" spans="1:16" x14ac:dyDescent="0.25">
      <c r="A319" t="s">
        <v>14</v>
      </c>
      <c r="B319" s="1">
        <v>44923</v>
      </c>
      <c r="C319" s="1">
        <v>44923</v>
      </c>
      <c r="D319">
        <v>1672185600</v>
      </c>
      <c r="E319">
        <v>843.5</v>
      </c>
      <c r="F319">
        <v>849.8</v>
      </c>
      <c r="G319">
        <v>850.35</v>
      </c>
      <c r="H319">
        <v>831.55</v>
      </c>
      <c r="I319">
        <v>0.24</v>
      </c>
      <c r="J319" t="s">
        <v>1418</v>
      </c>
      <c r="K319">
        <v>34064</v>
      </c>
      <c r="L319">
        <v>843.5</v>
      </c>
      <c r="M319">
        <v>849.79998779296875</v>
      </c>
      <c r="N319">
        <v>850.3499755859375</v>
      </c>
      <c r="O319">
        <v>831.54998779296875</v>
      </c>
      <c r="P319">
        <v>0.24362561806753755</v>
      </c>
    </row>
    <row r="320" spans="1:16" x14ac:dyDescent="0.25">
      <c r="A320" t="s">
        <v>14</v>
      </c>
      <c r="B320" s="1">
        <v>44922</v>
      </c>
      <c r="C320" s="1">
        <v>44922</v>
      </c>
      <c r="D320">
        <v>1672099200</v>
      </c>
      <c r="E320">
        <v>841.45</v>
      </c>
      <c r="F320">
        <v>851.9</v>
      </c>
      <c r="G320">
        <v>851.9</v>
      </c>
      <c r="H320">
        <v>829</v>
      </c>
      <c r="I320">
        <v>0.75</v>
      </c>
      <c r="J320" t="s">
        <v>1522</v>
      </c>
      <c r="K320">
        <v>26244</v>
      </c>
      <c r="L320">
        <v>841.45001220703125</v>
      </c>
      <c r="M320">
        <v>851.9000244140625</v>
      </c>
      <c r="N320">
        <v>851.9000244140625</v>
      </c>
      <c r="O320">
        <v>829</v>
      </c>
      <c r="P320">
        <v>0.74832374385199796</v>
      </c>
    </row>
    <row r="321" spans="1:16" x14ac:dyDescent="0.25">
      <c r="A321" t="s">
        <v>14</v>
      </c>
      <c r="B321" s="1">
        <v>44921</v>
      </c>
      <c r="C321" s="1">
        <v>44921</v>
      </c>
      <c r="D321">
        <v>1672012800</v>
      </c>
      <c r="E321">
        <v>835.2</v>
      </c>
      <c r="F321">
        <v>834.7</v>
      </c>
      <c r="G321">
        <v>848.65</v>
      </c>
      <c r="H321">
        <v>815.15</v>
      </c>
      <c r="I321">
        <v>2.06</v>
      </c>
      <c r="J321" t="s">
        <v>1523</v>
      </c>
      <c r="K321">
        <v>32377</v>
      </c>
      <c r="L321">
        <v>835.20001220703125</v>
      </c>
      <c r="M321">
        <v>834.70001220703125</v>
      </c>
      <c r="N321">
        <v>848.6500244140625</v>
      </c>
      <c r="O321">
        <v>815.1500244140625</v>
      </c>
      <c r="P321">
        <v>2.0590257376166163</v>
      </c>
    </row>
    <row r="322" spans="1:16" x14ac:dyDescent="0.25">
      <c r="A322" t="s">
        <v>13</v>
      </c>
      <c r="B322" s="1">
        <v>44918</v>
      </c>
      <c r="C322" s="1">
        <v>44918</v>
      </c>
      <c r="D322">
        <v>1671753600</v>
      </c>
      <c r="E322">
        <v>818.35</v>
      </c>
      <c r="F322">
        <v>840</v>
      </c>
      <c r="G322">
        <v>853.9</v>
      </c>
      <c r="H322">
        <v>810</v>
      </c>
      <c r="I322">
        <v>-4.68</v>
      </c>
      <c r="J322" t="s">
        <v>1524</v>
      </c>
      <c r="K322">
        <v>57158</v>
      </c>
      <c r="L322">
        <v>818.3499755859375</v>
      </c>
      <c r="M322">
        <v>840</v>
      </c>
      <c r="N322">
        <v>853.9000244140625</v>
      </c>
      <c r="O322">
        <v>810</v>
      </c>
      <c r="P322">
        <v>-4.6767646376310426</v>
      </c>
    </row>
    <row r="323" spans="1:16" x14ac:dyDescent="0.25">
      <c r="A323" t="s">
        <v>13</v>
      </c>
      <c r="B323" s="1">
        <v>44917</v>
      </c>
      <c r="C323" s="1">
        <v>44917</v>
      </c>
      <c r="D323">
        <v>1671667200</v>
      </c>
      <c r="E323">
        <v>858.5</v>
      </c>
      <c r="F323">
        <v>874.05</v>
      </c>
      <c r="G323">
        <v>883.45</v>
      </c>
      <c r="H323">
        <v>845.25</v>
      </c>
      <c r="I323">
        <v>-1.47</v>
      </c>
      <c r="J323" t="s">
        <v>1525</v>
      </c>
      <c r="K323">
        <v>42190</v>
      </c>
      <c r="L323">
        <v>858.5</v>
      </c>
      <c r="M323">
        <v>874.04998779296875</v>
      </c>
      <c r="N323">
        <v>883.45001220703125</v>
      </c>
      <c r="O323">
        <v>845.25</v>
      </c>
      <c r="P323">
        <v>-1.4690678265004382</v>
      </c>
    </row>
    <row r="324" spans="1:16" x14ac:dyDescent="0.25">
      <c r="A324" t="s">
        <v>13</v>
      </c>
      <c r="B324" s="1">
        <v>44916</v>
      </c>
      <c r="C324" s="1">
        <v>44916</v>
      </c>
      <c r="D324">
        <v>1671580800</v>
      </c>
      <c r="E324">
        <v>871.3</v>
      </c>
      <c r="F324">
        <v>892.85</v>
      </c>
      <c r="G324">
        <v>901.55</v>
      </c>
      <c r="H324">
        <v>858</v>
      </c>
      <c r="I324">
        <v>-1.68</v>
      </c>
      <c r="J324" t="s">
        <v>1526</v>
      </c>
      <c r="K324">
        <v>91282</v>
      </c>
      <c r="L324">
        <v>871.29998779296875</v>
      </c>
      <c r="M324">
        <v>892.8499755859375</v>
      </c>
      <c r="N324">
        <v>901.54998779296875</v>
      </c>
      <c r="O324">
        <v>858</v>
      </c>
      <c r="P324">
        <v>-1.6813387732815335</v>
      </c>
    </row>
    <row r="325" spans="1:16" x14ac:dyDescent="0.25">
      <c r="A325" t="s">
        <v>14</v>
      </c>
      <c r="B325" s="1">
        <v>44915</v>
      </c>
      <c r="C325" s="1">
        <v>44915</v>
      </c>
      <c r="D325">
        <v>1671494400</v>
      </c>
      <c r="E325">
        <v>886.2</v>
      </c>
      <c r="F325">
        <v>894.7</v>
      </c>
      <c r="G325">
        <v>894.7</v>
      </c>
      <c r="H325">
        <v>884.05</v>
      </c>
      <c r="I325">
        <v>0.2</v>
      </c>
      <c r="J325" t="s">
        <v>1527</v>
      </c>
      <c r="K325">
        <v>56490</v>
      </c>
      <c r="L325">
        <v>886.20001220703125</v>
      </c>
      <c r="M325">
        <v>894.70001220703125</v>
      </c>
      <c r="N325">
        <v>894.70001220703125</v>
      </c>
      <c r="O325">
        <v>884.04998779296875</v>
      </c>
      <c r="P325">
        <v>0.20352642958838538</v>
      </c>
    </row>
    <row r="326" spans="1:16" x14ac:dyDescent="0.25">
      <c r="A326" t="s">
        <v>14</v>
      </c>
      <c r="B326" s="1">
        <v>44914</v>
      </c>
      <c r="C326" s="1">
        <v>44914</v>
      </c>
      <c r="D326">
        <v>1671408000</v>
      </c>
      <c r="E326">
        <v>884.4</v>
      </c>
      <c r="F326">
        <v>879.5</v>
      </c>
      <c r="G326">
        <v>893.7</v>
      </c>
      <c r="H326">
        <v>879.5</v>
      </c>
      <c r="I326">
        <v>0.56000000000000005</v>
      </c>
      <c r="J326" t="s">
        <v>1528</v>
      </c>
      <c r="K326">
        <v>16679</v>
      </c>
      <c r="L326">
        <v>884.4000244140625</v>
      </c>
      <c r="M326">
        <v>879.5</v>
      </c>
      <c r="N326">
        <v>893.70001220703125</v>
      </c>
      <c r="O326">
        <v>879.5</v>
      </c>
      <c r="P326">
        <v>0.55713751154775437</v>
      </c>
    </row>
    <row r="327" spans="1:16" x14ac:dyDescent="0.25">
      <c r="A327" t="s">
        <v>13</v>
      </c>
      <c r="B327" s="1">
        <v>44911</v>
      </c>
      <c r="C327" s="1">
        <v>44911</v>
      </c>
      <c r="D327">
        <v>1671148800</v>
      </c>
      <c r="E327">
        <v>879.5</v>
      </c>
      <c r="F327">
        <v>880</v>
      </c>
      <c r="G327">
        <v>887.3</v>
      </c>
      <c r="H327">
        <v>875.05</v>
      </c>
      <c r="I327">
        <v>-0.86</v>
      </c>
      <c r="J327" t="s">
        <v>1529</v>
      </c>
      <c r="K327">
        <v>21478</v>
      </c>
      <c r="L327">
        <v>879.5</v>
      </c>
      <c r="M327">
        <v>880</v>
      </c>
      <c r="N327">
        <v>887.29998779296875</v>
      </c>
      <c r="O327">
        <v>875.04998779296875</v>
      </c>
      <c r="P327">
        <v>-0.8567214288240339</v>
      </c>
    </row>
    <row r="328" spans="1:16" x14ac:dyDescent="0.25">
      <c r="A328" t="s">
        <v>13</v>
      </c>
      <c r="B328" s="1">
        <v>44910</v>
      </c>
      <c r="C328" s="1">
        <v>44910</v>
      </c>
      <c r="D328">
        <v>1671062400</v>
      </c>
      <c r="E328">
        <v>887.1</v>
      </c>
      <c r="F328">
        <v>888.9</v>
      </c>
      <c r="G328">
        <v>894.95</v>
      </c>
      <c r="H328">
        <v>885</v>
      </c>
      <c r="I328">
        <v>-0.28000000000000003</v>
      </c>
      <c r="J328" t="s">
        <v>1530</v>
      </c>
      <c r="K328">
        <v>16417</v>
      </c>
      <c r="L328">
        <v>887.0999755859375</v>
      </c>
      <c r="M328">
        <v>888.9000244140625</v>
      </c>
      <c r="N328">
        <v>894.95001220703125</v>
      </c>
      <c r="O328">
        <v>885</v>
      </c>
      <c r="P328">
        <v>-0.2754215323087002</v>
      </c>
    </row>
    <row r="329" spans="1:16" x14ac:dyDescent="0.25">
      <c r="A329" t="s">
        <v>14</v>
      </c>
      <c r="B329" s="1">
        <v>44909</v>
      </c>
      <c r="C329" s="1">
        <v>44909</v>
      </c>
      <c r="D329">
        <v>1670976000</v>
      </c>
      <c r="E329">
        <v>889.55</v>
      </c>
      <c r="F329">
        <v>901.95</v>
      </c>
      <c r="G329">
        <v>901.95</v>
      </c>
      <c r="H329">
        <v>888</v>
      </c>
      <c r="I329">
        <v>0.04</v>
      </c>
      <c r="J329" t="s">
        <v>1531</v>
      </c>
      <c r="K329">
        <v>18484</v>
      </c>
      <c r="L329">
        <v>889.54998779296875</v>
      </c>
      <c r="M329">
        <v>901.95001220703125</v>
      </c>
      <c r="N329">
        <v>901.95001220703125</v>
      </c>
      <c r="O329">
        <v>888</v>
      </c>
      <c r="P329">
        <v>4.4982665233554965E-2</v>
      </c>
    </row>
    <row r="330" spans="1:16" x14ac:dyDescent="0.25">
      <c r="A330" t="s">
        <v>13</v>
      </c>
      <c r="B330" s="1">
        <v>44908</v>
      </c>
      <c r="C330" s="1">
        <v>44908</v>
      </c>
      <c r="D330">
        <v>1670889600</v>
      </c>
      <c r="E330">
        <v>889.15</v>
      </c>
      <c r="F330">
        <v>880</v>
      </c>
      <c r="G330">
        <v>899.85</v>
      </c>
      <c r="H330">
        <v>880</v>
      </c>
      <c r="I330">
        <v>-0.28999999999999998</v>
      </c>
      <c r="J330" t="s">
        <v>1532</v>
      </c>
      <c r="K330">
        <v>22772</v>
      </c>
      <c r="L330">
        <v>889.1500244140625</v>
      </c>
      <c r="M330">
        <v>880</v>
      </c>
      <c r="N330">
        <v>899.8499755859375</v>
      </c>
      <c r="O330">
        <v>880</v>
      </c>
      <c r="P330">
        <v>-0.28596924504434168</v>
      </c>
    </row>
    <row r="331" spans="1:16" x14ac:dyDescent="0.25">
      <c r="A331" t="s">
        <v>13</v>
      </c>
      <c r="B331" s="1">
        <v>44907</v>
      </c>
      <c r="C331" s="1">
        <v>44907</v>
      </c>
      <c r="D331">
        <v>1670803200</v>
      </c>
      <c r="E331">
        <v>891.7</v>
      </c>
      <c r="F331">
        <v>908</v>
      </c>
      <c r="G331">
        <v>908</v>
      </c>
      <c r="H331">
        <v>890</v>
      </c>
      <c r="I331">
        <v>-1.21</v>
      </c>
      <c r="J331" t="s">
        <v>1533</v>
      </c>
      <c r="K331">
        <v>35632</v>
      </c>
      <c r="L331">
        <v>891.70001220703125</v>
      </c>
      <c r="M331">
        <v>908</v>
      </c>
      <c r="N331">
        <v>908</v>
      </c>
      <c r="O331">
        <v>890</v>
      </c>
      <c r="P331">
        <v>-1.2076183994831555</v>
      </c>
    </row>
    <row r="332" spans="1:16" x14ac:dyDescent="0.25">
      <c r="A332" t="s">
        <v>14</v>
      </c>
      <c r="B332" s="1">
        <v>44904</v>
      </c>
      <c r="C332" s="1">
        <v>44904</v>
      </c>
      <c r="D332">
        <v>1670544000</v>
      </c>
      <c r="E332">
        <v>902.6</v>
      </c>
      <c r="F332">
        <v>914.9</v>
      </c>
      <c r="G332">
        <v>914.9</v>
      </c>
      <c r="H332">
        <v>895.85</v>
      </c>
      <c r="I332">
        <v>0.03</v>
      </c>
      <c r="J332" t="s">
        <v>1534</v>
      </c>
      <c r="K332">
        <v>31085</v>
      </c>
      <c r="L332">
        <v>902.5999755859375</v>
      </c>
      <c r="M332">
        <v>914.9000244140625</v>
      </c>
      <c r="N332">
        <v>914.9000244140625</v>
      </c>
      <c r="O332">
        <v>895.8499755859375</v>
      </c>
      <c r="P332">
        <v>2.7705436556106012E-2</v>
      </c>
    </row>
    <row r="333" spans="1:16" x14ac:dyDescent="0.25">
      <c r="A333" t="s">
        <v>13</v>
      </c>
      <c r="B333" s="1">
        <v>44903</v>
      </c>
      <c r="C333" s="1">
        <v>44903</v>
      </c>
      <c r="D333">
        <v>1670457600</v>
      </c>
      <c r="E333">
        <v>902.35</v>
      </c>
      <c r="F333">
        <v>915</v>
      </c>
      <c r="G333">
        <v>916</v>
      </c>
      <c r="H333">
        <v>900.05</v>
      </c>
      <c r="I333">
        <v>-1.32</v>
      </c>
      <c r="J333" t="s">
        <v>1535</v>
      </c>
      <c r="K333">
        <v>79223</v>
      </c>
      <c r="L333">
        <v>902.3499755859375</v>
      </c>
      <c r="M333">
        <v>915</v>
      </c>
      <c r="N333">
        <v>916</v>
      </c>
      <c r="O333">
        <v>900.04998779296875</v>
      </c>
      <c r="P333">
        <v>-1.3232037245961898</v>
      </c>
    </row>
    <row r="334" spans="1:16" x14ac:dyDescent="0.25">
      <c r="A334" t="s">
        <v>14</v>
      </c>
      <c r="B334" s="1">
        <v>44902</v>
      </c>
      <c r="C334" s="1">
        <v>44902</v>
      </c>
      <c r="D334">
        <v>1670371200</v>
      </c>
      <c r="E334">
        <v>914.45</v>
      </c>
      <c r="F334">
        <v>923.7</v>
      </c>
      <c r="G334">
        <v>924.4</v>
      </c>
      <c r="H334">
        <v>907.9</v>
      </c>
      <c r="I334">
        <v>0.06</v>
      </c>
      <c r="J334" t="s">
        <v>1536</v>
      </c>
      <c r="K334">
        <v>23892</v>
      </c>
      <c r="L334">
        <v>914.45001220703125</v>
      </c>
      <c r="M334">
        <v>923.70001220703125</v>
      </c>
      <c r="N334">
        <v>924.4000244140625</v>
      </c>
      <c r="O334">
        <v>907.9000244140625</v>
      </c>
      <c r="P334">
        <v>6.0180301813797299E-2</v>
      </c>
    </row>
    <row r="335" spans="1:16" x14ac:dyDescent="0.25">
      <c r="A335" t="s">
        <v>14</v>
      </c>
      <c r="B335" s="1">
        <v>44901</v>
      </c>
      <c r="C335" s="1">
        <v>44901</v>
      </c>
      <c r="D335">
        <v>1670284800</v>
      </c>
      <c r="E335">
        <v>913.9</v>
      </c>
      <c r="F335">
        <v>924.95</v>
      </c>
      <c r="G335">
        <v>924.95</v>
      </c>
      <c r="H335">
        <v>909</v>
      </c>
      <c r="I335">
        <v>0.31</v>
      </c>
      <c r="J335" t="s">
        <v>1537</v>
      </c>
      <c r="K335">
        <v>22761</v>
      </c>
      <c r="L335">
        <v>913.9000244140625</v>
      </c>
      <c r="M335">
        <v>924.95001220703125</v>
      </c>
      <c r="N335">
        <v>924.95001220703125</v>
      </c>
      <c r="O335">
        <v>909</v>
      </c>
      <c r="P335">
        <v>0.31282988412062912</v>
      </c>
    </row>
    <row r="336" spans="1:16" x14ac:dyDescent="0.25">
      <c r="A336" t="s">
        <v>14</v>
      </c>
      <c r="B336" s="1">
        <v>44900</v>
      </c>
      <c r="C336" s="1">
        <v>44900</v>
      </c>
      <c r="D336">
        <v>1670198400</v>
      </c>
      <c r="E336">
        <v>911.05</v>
      </c>
      <c r="F336">
        <v>906.35</v>
      </c>
      <c r="G336">
        <v>929.5</v>
      </c>
      <c r="H336">
        <v>905.05</v>
      </c>
      <c r="I336">
        <v>0.39</v>
      </c>
      <c r="J336" t="s">
        <v>1538</v>
      </c>
      <c r="K336">
        <v>33252</v>
      </c>
      <c r="L336">
        <v>911.04998779296875</v>
      </c>
      <c r="M336">
        <v>906.3499755859375</v>
      </c>
      <c r="N336">
        <v>929.5</v>
      </c>
      <c r="O336">
        <v>905.04998779296875</v>
      </c>
      <c r="P336">
        <v>0.39118322787534437</v>
      </c>
    </row>
    <row r="337" spans="1:16" x14ac:dyDescent="0.25">
      <c r="A337" t="s">
        <v>13</v>
      </c>
      <c r="B337" s="1">
        <v>44897</v>
      </c>
      <c r="C337" s="1">
        <v>44897</v>
      </c>
      <c r="D337">
        <v>1669939200</v>
      </c>
      <c r="E337">
        <v>907.5</v>
      </c>
      <c r="F337">
        <v>916</v>
      </c>
      <c r="G337">
        <v>916</v>
      </c>
      <c r="H337">
        <v>903</v>
      </c>
      <c r="I337">
        <v>-0.15</v>
      </c>
      <c r="J337" t="s">
        <v>1539</v>
      </c>
      <c r="K337">
        <v>18648</v>
      </c>
      <c r="L337">
        <v>907.5</v>
      </c>
      <c r="M337">
        <v>916</v>
      </c>
      <c r="N337">
        <v>916</v>
      </c>
      <c r="O337">
        <v>903</v>
      </c>
      <c r="P337">
        <v>-0.14853668066252276</v>
      </c>
    </row>
    <row r="338" spans="1:16" x14ac:dyDescent="0.25">
      <c r="A338" t="s">
        <v>14</v>
      </c>
      <c r="B338" s="1">
        <v>44896</v>
      </c>
      <c r="C338" s="1">
        <v>44896</v>
      </c>
      <c r="D338">
        <v>1669852800</v>
      </c>
      <c r="E338">
        <v>908.85</v>
      </c>
      <c r="F338">
        <v>907</v>
      </c>
      <c r="G338">
        <v>917.9</v>
      </c>
      <c r="H338">
        <v>900.3</v>
      </c>
      <c r="I338">
        <v>0.75</v>
      </c>
      <c r="J338" t="s">
        <v>1540</v>
      </c>
      <c r="K338">
        <v>23172</v>
      </c>
      <c r="L338">
        <v>908.8499755859375</v>
      </c>
      <c r="M338">
        <v>907</v>
      </c>
      <c r="N338">
        <v>917.9000244140625</v>
      </c>
      <c r="O338">
        <v>900.29998779296875</v>
      </c>
      <c r="P338">
        <v>0.75383713596695134</v>
      </c>
    </row>
    <row r="339" spans="1:16" x14ac:dyDescent="0.25">
      <c r="A339" t="s">
        <v>14</v>
      </c>
      <c r="B339" s="1">
        <v>44895</v>
      </c>
      <c r="C339" s="1">
        <v>44895</v>
      </c>
      <c r="D339">
        <v>1669766400</v>
      </c>
      <c r="E339">
        <v>902.05</v>
      </c>
      <c r="F339">
        <v>907.2</v>
      </c>
      <c r="G339">
        <v>907.2</v>
      </c>
      <c r="H339">
        <v>896.45</v>
      </c>
      <c r="I339">
        <v>0.18</v>
      </c>
      <c r="J339" t="s">
        <v>1541</v>
      </c>
      <c r="K339">
        <v>19911</v>
      </c>
      <c r="L339">
        <v>902.04998779296875</v>
      </c>
      <c r="M339">
        <v>907.20001220703125</v>
      </c>
      <c r="N339">
        <v>907.20001220703125</v>
      </c>
      <c r="O339">
        <v>896.45001220703125</v>
      </c>
      <c r="P339">
        <v>0.18324781587827785</v>
      </c>
    </row>
    <row r="340" spans="1:16" x14ac:dyDescent="0.25">
      <c r="A340" t="s">
        <v>14</v>
      </c>
      <c r="B340" s="1">
        <v>44894</v>
      </c>
      <c r="C340" s="1">
        <v>44894</v>
      </c>
      <c r="D340">
        <v>1669680000</v>
      </c>
      <c r="E340">
        <v>900.4</v>
      </c>
      <c r="F340">
        <v>892.45</v>
      </c>
      <c r="G340">
        <v>907.45</v>
      </c>
      <c r="H340">
        <v>892.45</v>
      </c>
      <c r="I340">
        <v>0.78</v>
      </c>
      <c r="J340" t="s">
        <v>1542</v>
      </c>
      <c r="K340">
        <v>22420</v>
      </c>
      <c r="L340">
        <v>900.4000244140625</v>
      </c>
      <c r="M340">
        <v>892.45001220703125</v>
      </c>
      <c r="N340">
        <v>907.45001220703125</v>
      </c>
      <c r="O340">
        <v>892.45001220703125</v>
      </c>
      <c r="P340">
        <v>0.77788484101791977</v>
      </c>
    </row>
    <row r="341" spans="1:16" x14ac:dyDescent="0.25">
      <c r="A341" t="s">
        <v>13</v>
      </c>
      <c r="B341" s="1">
        <v>44893</v>
      </c>
      <c r="C341" s="1">
        <v>44893</v>
      </c>
      <c r="D341">
        <v>1669593600</v>
      </c>
      <c r="E341">
        <v>893.45</v>
      </c>
      <c r="F341">
        <v>910</v>
      </c>
      <c r="G341">
        <v>912.75</v>
      </c>
      <c r="H341">
        <v>891</v>
      </c>
      <c r="I341">
        <v>-1.17</v>
      </c>
      <c r="J341" t="s">
        <v>1543</v>
      </c>
      <c r="K341">
        <v>51116</v>
      </c>
      <c r="L341">
        <v>893.45001220703125</v>
      </c>
      <c r="M341">
        <v>910</v>
      </c>
      <c r="N341">
        <v>912.75</v>
      </c>
      <c r="O341">
        <v>891</v>
      </c>
      <c r="P341">
        <v>-1.1670340478947732</v>
      </c>
    </row>
    <row r="342" spans="1:16" x14ac:dyDescent="0.25">
      <c r="A342" t="s">
        <v>13</v>
      </c>
      <c r="B342" s="1">
        <v>44890</v>
      </c>
      <c r="C342" s="1">
        <v>44890</v>
      </c>
      <c r="D342">
        <v>1669334400</v>
      </c>
      <c r="E342">
        <v>904</v>
      </c>
      <c r="F342">
        <v>912.35</v>
      </c>
      <c r="G342">
        <v>914.45</v>
      </c>
      <c r="H342">
        <v>901</v>
      </c>
      <c r="I342">
        <v>-0.92</v>
      </c>
      <c r="J342" t="s">
        <v>1544</v>
      </c>
      <c r="K342">
        <v>39646</v>
      </c>
      <c r="L342">
        <v>904</v>
      </c>
      <c r="M342">
        <v>912.3499755859375</v>
      </c>
      <c r="N342">
        <v>914.45001220703125</v>
      </c>
      <c r="O342">
        <v>901</v>
      </c>
      <c r="P342">
        <v>-0.91521628863692406</v>
      </c>
    </row>
    <row r="343" spans="1:16" x14ac:dyDescent="0.25">
      <c r="A343" t="s">
        <v>13</v>
      </c>
      <c r="B343" s="1">
        <v>44889</v>
      </c>
      <c r="C343" s="1">
        <v>44889</v>
      </c>
      <c r="D343">
        <v>1669248000</v>
      </c>
      <c r="E343">
        <v>912.35</v>
      </c>
      <c r="F343">
        <v>922</v>
      </c>
      <c r="G343">
        <v>924.3</v>
      </c>
      <c r="H343">
        <v>910.1</v>
      </c>
      <c r="I343">
        <v>-0.41</v>
      </c>
      <c r="J343" t="s">
        <v>1545</v>
      </c>
      <c r="K343">
        <v>35488</v>
      </c>
      <c r="L343">
        <v>912.3499755859375</v>
      </c>
      <c r="M343">
        <v>922</v>
      </c>
      <c r="N343">
        <v>924.29998779296875</v>
      </c>
      <c r="O343">
        <v>910.0999755859375</v>
      </c>
      <c r="P343">
        <v>-0.41478455786271229</v>
      </c>
    </row>
    <row r="344" spans="1:16" x14ac:dyDescent="0.25">
      <c r="A344" t="s">
        <v>13</v>
      </c>
      <c r="B344" s="1">
        <v>44888</v>
      </c>
      <c r="C344" s="1">
        <v>44888</v>
      </c>
      <c r="D344">
        <v>1669161600</v>
      </c>
      <c r="E344">
        <v>916.15</v>
      </c>
      <c r="F344">
        <v>928.8</v>
      </c>
      <c r="G344">
        <v>928.8</v>
      </c>
      <c r="H344">
        <v>902.1</v>
      </c>
      <c r="I344">
        <v>-0.54</v>
      </c>
      <c r="J344" t="s">
        <v>1546</v>
      </c>
      <c r="K344">
        <v>79170</v>
      </c>
      <c r="L344">
        <v>916.1500244140625</v>
      </c>
      <c r="M344">
        <v>928.79998779296875</v>
      </c>
      <c r="N344">
        <v>928.79998779296875</v>
      </c>
      <c r="O344">
        <v>902.0999755859375</v>
      </c>
      <c r="P344">
        <v>-0.54279974678179777</v>
      </c>
    </row>
    <row r="345" spans="1:16" x14ac:dyDescent="0.25">
      <c r="A345" t="s">
        <v>13</v>
      </c>
      <c r="B345" s="1">
        <v>44887</v>
      </c>
      <c r="C345" s="1">
        <v>44887</v>
      </c>
      <c r="D345">
        <v>1669075200</v>
      </c>
      <c r="E345">
        <v>921.15</v>
      </c>
      <c r="F345">
        <v>927</v>
      </c>
      <c r="G345">
        <v>949</v>
      </c>
      <c r="H345">
        <v>916.3</v>
      </c>
      <c r="I345">
        <v>-0.01</v>
      </c>
      <c r="J345" t="s">
        <v>1547</v>
      </c>
      <c r="K345">
        <v>92795</v>
      </c>
      <c r="L345">
        <v>921.1500244140625</v>
      </c>
      <c r="M345">
        <v>927</v>
      </c>
      <c r="N345">
        <v>949</v>
      </c>
      <c r="O345">
        <v>916.29998779296875</v>
      </c>
      <c r="P345">
        <v>-5.4263778013841036E-3</v>
      </c>
    </row>
    <row r="346" spans="1:16" x14ac:dyDescent="0.25">
      <c r="A346" t="s">
        <v>13</v>
      </c>
      <c r="B346" s="1">
        <v>44886</v>
      </c>
      <c r="C346" s="1">
        <v>44886</v>
      </c>
      <c r="D346">
        <v>1668988800</v>
      </c>
      <c r="E346">
        <v>921.2</v>
      </c>
      <c r="F346">
        <v>976</v>
      </c>
      <c r="G346">
        <v>995</v>
      </c>
      <c r="H346">
        <v>902</v>
      </c>
      <c r="I346">
        <v>-5.85</v>
      </c>
      <c r="J346" t="s">
        <v>1548</v>
      </c>
      <c r="K346">
        <v>166484</v>
      </c>
      <c r="L346">
        <v>921.20001220703125</v>
      </c>
      <c r="M346">
        <v>976</v>
      </c>
      <c r="N346">
        <v>995</v>
      </c>
      <c r="O346">
        <v>902</v>
      </c>
      <c r="P346">
        <v>-5.8462807419988367</v>
      </c>
    </row>
    <row r="347" spans="1:16" x14ac:dyDescent="0.25">
      <c r="A347" t="s">
        <v>14</v>
      </c>
      <c r="B347" s="1">
        <v>44883</v>
      </c>
      <c r="C347" s="1">
        <v>44883</v>
      </c>
      <c r="D347">
        <v>1668729600</v>
      </c>
      <c r="E347">
        <v>978.4</v>
      </c>
      <c r="F347">
        <v>954.7</v>
      </c>
      <c r="G347">
        <v>990</v>
      </c>
      <c r="H347">
        <v>954.7</v>
      </c>
      <c r="I347">
        <v>3.41</v>
      </c>
      <c r="J347" t="s">
        <v>1549</v>
      </c>
      <c r="K347">
        <v>194054</v>
      </c>
      <c r="L347">
        <v>978.4000244140625</v>
      </c>
      <c r="M347">
        <v>954.70001220703125</v>
      </c>
      <c r="N347">
        <v>990</v>
      </c>
      <c r="O347">
        <v>954.70001220703125</v>
      </c>
      <c r="P347">
        <v>3.4140206808610234</v>
      </c>
    </row>
    <row r="348" spans="1:16" x14ac:dyDescent="0.25">
      <c r="A348" t="s">
        <v>14</v>
      </c>
      <c r="B348" s="1">
        <v>44882</v>
      </c>
      <c r="C348" s="1">
        <v>44882</v>
      </c>
      <c r="D348">
        <v>1668643200</v>
      </c>
      <c r="E348">
        <v>946.1</v>
      </c>
      <c r="F348">
        <v>939</v>
      </c>
      <c r="G348">
        <v>955</v>
      </c>
      <c r="H348">
        <v>932.2</v>
      </c>
      <c r="I348">
        <v>0.73</v>
      </c>
      <c r="J348" t="s">
        <v>1550</v>
      </c>
      <c r="K348">
        <v>71980</v>
      </c>
      <c r="L348">
        <v>946.0999755859375</v>
      </c>
      <c r="M348">
        <v>939</v>
      </c>
      <c r="N348">
        <v>955</v>
      </c>
      <c r="O348">
        <v>932.20001220703125</v>
      </c>
      <c r="P348">
        <v>0.72930269746473253</v>
      </c>
    </row>
    <row r="349" spans="1:16" x14ac:dyDescent="0.25">
      <c r="A349" t="s">
        <v>14</v>
      </c>
      <c r="B349" s="1">
        <v>44881</v>
      </c>
      <c r="C349" s="1">
        <v>44881</v>
      </c>
      <c r="D349">
        <v>1668556800</v>
      </c>
      <c r="E349">
        <v>939.25</v>
      </c>
      <c r="F349">
        <v>923</v>
      </c>
      <c r="G349">
        <v>947.1</v>
      </c>
      <c r="H349">
        <v>920</v>
      </c>
      <c r="I349">
        <v>1.56</v>
      </c>
      <c r="J349" t="s">
        <v>1551</v>
      </c>
      <c r="K349">
        <v>83552</v>
      </c>
      <c r="L349">
        <v>939.25</v>
      </c>
      <c r="M349">
        <v>923</v>
      </c>
      <c r="N349">
        <v>947.0999755859375</v>
      </c>
      <c r="O349">
        <v>920</v>
      </c>
      <c r="P349">
        <v>1.5625013405889141</v>
      </c>
    </row>
    <row r="350" spans="1:16" x14ac:dyDescent="0.25">
      <c r="A350" t="s">
        <v>14</v>
      </c>
      <c r="B350" s="1">
        <v>44880</v>
      </c>
      <c r="C350" s="1">
        <v>44880</v>
      </c>
      <c r="D350">
        <v>1668470400</v>
      </c>
      <c r="E350">
        <v>924.8</v>
      </c>
      <c r="F350">
        <v>895</v>
      </c>
      <c r="G350">
        <v>931.7</v>
      </c>
      <c r="H350">
        <v>889.75</v>
      </c>
      <c r="I350">
        <v>4.8099999999999996</v>
      </c>
      <c r="J350" t="s">
        <v>1552</v>
      </c>
      <c r="K350">
        <v>138334</v>
      </c>
      <c r="L350">
        <v>924.79998779296875</v>
      </c>
      <c r="M350">
        <v>895</v>
      </c>
      <c r="N350">
        <v>931.70001220703125</v>
      </c>
      <c r="O350">
        <v>889.75</v>
      </c>
      <c r="P350">
        <v>4.8110175533060673</v>
      </c>
    </row>
    <row r="351" spans="1:16" x14ac:dyDescent="0.25">
      <c r="A351" t="s">
        <v>14</v>
      </c>
      <c r="B351" s="1">
        <v>44879</v>
      </c>
      <c r="C351" s="1">
        <v>44879</v>
      </c>
      <c r="D351">
        <v>1668384000</v>
      </c>
      <c r="E351">
        <v>882.35</v>
      </c>
      <c r="F351">
        <v>880</v>
      </c>
      <c r="G351">
        <v>898</v>
      </c>
      <c r="H351">
        <v>860</v>
      </c>
      <c r="I351">
        <v>0.02</v>
      </c>
      <c r="J351" t="s">
        <v>1553</v>
      </c>
      <c r="K351">
        <v>153435</v>
      </c>
      <c r="L351">
        <v>882.3499755859375</v>
      </c>
      <c r="M351">
        <v>880</v>
      </c>
      <c r="N351">
        <v>898</v>
      </c>
      <c r="O351">
        <v>860</v>
      </c>
      <c r="P351">
        <v>2.2666345444791052E-2</v>
      </c>
    </row>
    <row r="352" spans="1:16" x14ac:dyDescent="0.25">
      <c r="A352" t="s">
        <v>13</v>
      </c>
      <c r="B352" s="1">
        <v>44876</v>
      </c>
      <c r="C352" s="1">
        <v>44876</v>
      </c>
      <c r="D352">
        <v>1668124800</v>
      </c>
      <c r="E352">
        <v>882.15</v>
      </c>
      <c r="F352">
        <v>898</v>
      </c>
      <c r="G352">
        <v>913.95</v>
      </c>
      <c r="H352">
        <v>878</v>
      </c>
      <c r="I352">
        <v>-0.78</v>
      </c>
      <c r="J352" t="s">
        <v>1554</v>
      </c>
      <c r="K352">
        <v>40957</v>
      </c>
      <c r="L352">
        <v>882.1500244140625</v>
      </c>
      <c r="M352">
        <v>898</v>
      </c>
      <c r="N352">
        <v>913.95001220703125</v>
      </c>
      <c r="O352">
        <v>878</v>
      </c>
      <c r="P352">
        <v>-0.78168387838441011</v>
      </c>
    </row>
    <row r="353" spans="1:16" x14ac:dyDescent="0.25">
      <c r="A353" t="s">
        <v>13</v>
      </c>
      <c r="B353" s="1">
        <v>44875</v>
      </c>
      <c r="C353" s="1">
        <v>44875</v>
      </c>
      <c r="D353">
        <v>1668038400</v>
      </c>
      <c r="E353">
        <v>889.1</v>
      </c>
      <c r="F353">
        <v>914.95</v>
      </c>
      <c r="G353">
        <v>914.95</v>
      </c>
      <c r="H353">
        <v>886</v>
      </c>
      <c r="I353">
        <v>-1.3</v>
      </c>
      <c r="J353" t="s">
        <v>1555</v>
      </c>
      <c r="K353">
        <v>48244</v>
      </c>
      <c r="L353">
        <v>889.0999755859375</v>
      </c>
      <c r="M353">
        <v>914.95001220703125</v>
      </c>
      <c r="N353">
        <v>914.95001220703125</v>
      </c>
      <c r="O353">
        <v>886</v>
      </c>
      <c r="P353">
        <v>-1.2988468434260536</v>
      </c>
    </row>
    <row r="354" spans="1:16" x14ac:dyDescent="0.25">
      <c r="A354" t="s">
        <v>13</v>
      </c>
      <c r="B354" s="1">
        <v>44874</v>
      </c>
      <c r="C354" s="1">
        <v>44874</v>
      </c>
      <c r="D354">
        <v>1667952000</v>
      </c>
      <c r="E354">
        <v>900.8</v>
      </c>
      <c r="F354">
        <v>948</v>
      </c>
      <c r="G354">
        <v>948</v>
      </c>
      <c r="H354">
        <v>886</v>
      </c>
      <c r="I354">
        <v>-4.04</v>
      </c>
      <c r="J354" t="s">
        <v>1556</v>
      </c>
      <c r="K354">
        <v>152591</v>
      </c>
      <c r="L354">
        <v>900.79998779296875</v>
      </c>
      <c r="M354">
        <v>948</v>
      </c>
      <c r="N354">
        <v>948</v>
      </c>
      <c r="O354">
        <v>886</v>
      </c>
      <c r="P354">
        <v>-4.0426111538781626</v>
      </c>
    </row>
    <row r="355" spans="1:16" x14ac:dyDescent="0.25">
      <c r="A355" t="s">
        <v>13</v>
      </c>
      <c r="B355" s="1">
        <v>44872</v>
      </c>
      <c r="C355" s="1">
        <v>44872</v>
      </c>
      <c r="D355">
        <v>1667779200</v>
      </c>
      <c r="E355">
        <v>938.75</v>
      </c>
      <c r="F355">
        <v>945</v>
      </c>
      <c r="G355">
        <v>951</v>
      </c>
      <c r="H355">
        <v>935</v>
      </c>
      <c r="I355">
        <v>-0.56000000000000005</v>
      </c>
      <c r="J355" t="s">
        <v>1557</v>
      </c>
      <c r="K355">
        <v>34161</v>
      </c>
      <c r="L355">
        <v>938.75</v>
      </c>
      <c r="M355">
        <v>945</v>
      </c>
      <c r="N355">
        <v>951</v>
      </c>
      <c r="O355">
        <v>935</v>
      </c>
      <c r="P355">
        <v>-0.55614406779661019</v>
      </c>
    </row>
    <row r="356" spans="1:16" x14ac:dyDescent="0.25">
      <c r="A356" t="s">
        <v>13</v>
      </c>
      <c r="B356" s="1">
        <v>44869</v>
      </c>
      <c r="C356" s="1">
        <v>44869</v>
      </c>
      <c r="D356">
        <v>1667520000</v>
      </c>
      <c r="E356">
        <v>944</v>
      </c>
      <c r="F356">
        <v>956.9</v>
      </c>
      <c r="G356">
        <v>959.65</v>
      </c>
      <c r="H356">
        <v>943</v>
      </c>
      <c r="I356">
        <v>-0.47</v>
      </c>
      <c r="J356" t="s">
        <v>1558</v>
      </c>
      <c r="K356">
        <v>56819</v>
      </c>
      <c r="L356">
        <v>944</v>
      </c>
      <c r="M356">
        <v>956.9000244140625</v>
      </c>
      <c r="N356">
        <v>959.6500244140625</v>
      </c>
      <c r="O356">
        <v>943</v>
      </c>
      <c r="P356">
        <v>-0.46918784856949158</v>
      </c>
    </row>
    <row r="357" spans="1:16" x14ac:dyDescent="0.25">
      <c r="A357" t="s">
        <v>13</v>
      </c>
      <c r="B357" s="1">
        <v>44868</v>
      </c>
      <c r="C357" s="1">
        <v>44868</v>
      </c>
      <c r="D357">
        <v>1667433600</v>
      </c>
      <c r="E357">
        <v>948.45</v>
      </c>
      <c r="F357">
        <v>950.5</v>
      </c>
      <c r="G357">
        <v>960.25</v>
      </c>
      <c r="H357">
        <v>942.05</v>
      </c>
      <c r="I357">
        <v>-0.71</v>
      </c>
      <c r="J357" t="s">
        <v>1559</v>
      </c>
      <c r="K357">
        <v>32309</v>
      </c>
      <c r="L357">
        <v>948.45001220703125</v>
      </c>
      <c r="M357">
        <v>950.5</v>
      </c>
      <c r="N357">
        <v>960.25</v>
      </c>
      <c r="O357">
        <v>942.04998779296875</v>
      </c>
      <c r="P357">
        <v>-0.71185425731156771</v>
      </c>
    </row>
    <row r="358" spans="1:16" x14ac:dyDescent="0.25">
      <c r="A358" t="s">
        <v>13</v>
      </c>
      <c r="B358" s="1">
        <v>44867</v>
      </c>
      <c r="C358" s="1">
        <v>44867</v>
      </c>
      <c r="D358">
        <v>1667347200</v>
      </c>
      <c r="E358">
        <v>955.25</v>
      </c>
      <c r="F358">
        <v>961</v>
      </c>
      <c r="G358">
        <v>980</v>
      </c>
      <c r="H358">
        <v>952.1</v>
      </c>
      <c r="I358">
        <v>-0.01</v>
      </c>
      <c r="J358" t="s">
        <v>1560</v>
      </c>
      <c r="K358">
        <v>28211</v>
      </c>
      <c r="L358">
        <v>955.25</v>
      </c>
      <c r="M358">
        <v>961</v>
      </c>
      <c r="N358">
        <v>980</v>
      </c>
      <c r="O358">
        <v>952.0999755859375</v>
      </c>
      <c r="P358">
        <v>-5.2326801640850936E-3</v>
      </c>
    </row>
    <row r="359" spans="1:16" x14ac:dyDescent="0.25">
      <c r="A359" t="s">
        <v>13</v>
      </c>
      <c r="B359" s="1">
        <v>44866</v>
      </c>
      <c r="C359" s="1">
        <v>44866</v>
      </c>
      <c r="D359">
        <v>1667260800</v>
      </c>
      <c r="E359">
        <v>955.3</v>
      </c>
      <c r="F359">
        <v>972.85</v>
      </c>
      <c r="G359">
        <v>973.3</v>
      </c>
      <c r="H359">
        <v>951.6</v>
      </c>
      <c r="I359">
        <v>-1.1299999999999999</v>
      </c>
      <c r="J359" t="s">
        <v>1561</v>
      </c>
      <c r="K359">
        <v>36348</v>
      </c>
      <c r="L359">
        <v>955.29998779296875</v>
      </c>
      <c r="M359">
        <v>972.8499755859375</v>
      </c>
      <c r="N359">
        <v>973.29998779296875</v>
      </c>
      <c r="O359">
        <v>951.5999755859375</v>
      </c>
      <c r="P359">
        <v>-1.1332483526034929</v>
      </c>
    </row>
    <row r="360" spans="1:16" x14ac:dyDescent="0.25">
      <c r="A360" t="s">
        <v>14</v>
      </c>
      <c r="B360" s="1">
        <v>44865</v>
      </c>
      <c r="C360" s="1">
        <v>44865</v>
      </c>
      <c r="D360">
        <v>1667174400</v>
      </c>
      <c r="E360">
        <v>966.25</v>
      </c>
      <c r="F360">
        <v>963.6</v>
      </c>
      <c r="G360">
        <v>992.7</v>
      </c>
      <c r="H360">
        <v>950</v>
      </c>
      <c r="I360">
        <v>1.07</v>
      </c>
      <c r="J360" t="s">
        <v>1562</v>
      </c>
      <c r="K360">
        <v>67391</v>
      </c>
      <c r="L360">
        <v>966.25</v>
      </c>
      <c r="M360">
        <v>963.5999755859375</v>
      </c>
      <c r="N360">
        <v>992.70001220703125</v>
      </c>
      <c r="O360">
        <v>950</v>
      </c>
      <c r="P360">
        <v>1.066891097460068</v>
      </c>
    </row>
    <row r="361" spans="1:16" x14ac:dyDescent="0.25">
      <c r="A361" t="s">
        <v>13</v>
      </c>
      <c r="B361" s="1">
        <v>44862</v>
      </c>
      <c r="C361" s="1">
        <v>44862</v>
      </c>
      <c r="D361">
        <v>1666915200</v>
      </c>
      <c r="E361">
        <v>956.05</v>
      </c>
      <c r="F361">
        <v>968</v>
      </c>
      <c r="G361">
        <v>970</v>
      </c>
      <c r="H361">
        <v>940</v>
      </c>
      <c r="I361">
        <v>-0.54</v>
      </c>
      <c r="J361" t="s">
        <v>1563</v>
      </c>
      <c r="K361">
        <v>116372</v>
      </c>
      <c r="L361">
        <v>956.04998779296875</v>
      </c>
      <c r="M361">
        <v>968</v>
      </c>
      <c r="N361">
        <v>970</v>
      </c>
      <c r="O361">
        <v>940</v>
      </c>
      <c r="P361">
        <v>-0.53579113073848406</v>
      </c>
    </row>
    <row r="362" spans="1:16" x14ac:dyDescent="0.25">
      <c r="A362" t="s">
        <v>13</v>
      </c>
      <c r="B362" s="1">
        <v>44861</v>
      </c>
      <c r="C362" s="1">
        <v>44861</v>
      </c>
      <c r="D362">
        <v>1666828800</v>
      </c>
      <c r="E362">
        <v>961.2</v>
      </c>
      <c r="F362">
        <v>1024.7</v>
      </c>
      <c r="G362">
        <v>1024.7</v>
      </c>
      <c r="H362">
        <v>958</v>
      </c>
      <c r="I362">
        <v>-4.28</v>
      </c>
      <c r="J362" t="s">
        <v>1564</v>
      </c>
      <c r="K362">
        <v>105576</v>
      </c>
      <c r="L362">
        <v>961.20001220703125</v>
      </c>
      <c r="M362">
        <v>1024.699951171875</v>
      </c>
      <c r="N362">
        <v>1024.699951171875</v>
      </c>
      <c r="O362">
        <v>958</v>
      </c>
      <c r="P362">
        <v>-4.2820154827019552</v>
      </c>
    </row>
    <row r="363" spans="1:16" x14ac:dyDescent="0.25">
      <c r="A363" t="s">
        <v>14</v>
      </c>
      <c r="B363" s="1">
        <v>44859</v>
      </c>
      <c r="C363" s="1">
        <v>44859</v>
      </c>
      <c r="D363">
        <v>1666656000</v>
      </c>
      <c r="E363">
        <v>1004.2</v>
      </c>
      <c r="F363">
        <v>989</v>
      </c>
      <c r="G363">
        <v>1030</v>
      </c>
      <c r="H363">
        <v>981.2</v>
      </c>
      <c r="I363">
        <v>0.91</v>
      </c>
      <c r="J363" t="s">
        <v>1301</v>
      </c>
      <c r="K363">
        <v>154092</v>
      </c>
      <c r="L363">
        <v>1004.2000122070313</v>
      </c>
      <c r="M363">
        <v>989</v>
      </c>
      <c r="N363">
        <v>1030</v>
      </c>
      <c r="O363">
        <v>981.20001220703125</v>
      </c>
      <c r="P363">
        <v>0.91448465926606437</v>
      </c>
    </row>
    <row r="364" spans="1:16" x14ac:dyDescent="0.25">
      <c r="A364" t="s">
        <v>14</v>
      </c>
      <c r="B364" s="1">
        <v>44858</v>
      </c>
      <c r="C364" s="1">
        <v>44858</v>
      </c>
      <c r="D364">
        <v>1666569600</v>
      </c>
      <c r="E364">
        <v>995.1</v>
      </c>
      <c r="F364">
        <v>969.65</v>
      </c>
      <c r="G364">
        <v>1009</v>
      </c>
      <c r="H364">
        <v>963.05</v>
      </c>
      <c r="I364">
        <v>3.48</v>
      </c>
      <c r="J364" t="s">
        <v>1565</v>
      </c>
      <c r="K364">
        <v>68703</v>
      </c>
      <c r="L364">
        <v>995.0999755859375</v>
      </c>
      <c r="M364">
        <v>969.6500244140625</v>
      </c>
      <c r="N364">
        <v>1009</v>
      </c>
      <c r="O364">
        <v>963.04998779296875</v>
      </c>
      <c r="P364">
        <v>3.4783913401610111</v>
      </c>
    </row>
    <row r="365" spans="1:16" x14ac:dyDescent="0.25">
      <c r="A365" t="s">
        <v>14</v>
      </c>
      <c r="B365" s="1">
        <v>44855</v>
      </c>
      <c r="C365" s="1">
        <v>44855</v>
      </c>
      <c r="D365">
        <v>1666310400</v>
      </c>
      <c r="E365">
        <v>961.65</v>
      </c>
      <c r="F365">
        <v>950.7</v>
      </c>
      <c r="G365">
        <v>979.95</v>
      </c>
      <c r="H365">
        <v>938.35</v>
      </c>
      <c r="I365">
        <v>1.96</v>
      </c>
      <c r="J365" t="s">
        <v>1566</v>
      </c>
      <c r="K365">
        <v>125881</v>
      </c>
      <c r="L365">
        <v>961.6500244140625</v>
      </c>
      <c r="M365">
        <v>950.70001220703125</v>
      </c>
      <c r="N365">
        <v>979.95001220703125</v>
      </c>
      <c r="O365">
        <v>938.3499755859375</v>
      </c>
      <c r="P365">
        <v>1.961511903845121</v>
      </c>
    </row>
    <row r="366" spans="1:16" x14ac:dyDescent="0.25">
      <c r="A366" t="s">
        <v>14</v>
      </c>
      <c r="B366" s="1">
        <v>44854</v>
      </c>
      <c r="C366" s="1">
        <v>44854</v>
      </c>
      <c r="D366">
        <v>1666224000</v>
      </c>
      <c r="E366">
        <v>943.15</v>
      </c>
      <c r="F366">
        <v>944</v>
      </c>
      <c r="G366">
        <v>955.95</v>
      </c>
      <c r="H366">
        <v>941.3</v>
      </c>
      <c r="I366">
        <v>0.2</v>
      </c>
      <c r="J366" t="s">
        <v>1567</v>
      </c>
      <c r="K366">
        <v>31109</v>
      </c>
      <c r="L366">
        <v>943.1500244140625</v>
      </c>
      <c r="M366">
        <v>944</v>
      </c>
      <c r="N366">
        <v>955.95001220703125</v>
      </c>
      <c r="O366">
        <v>941.29998779296875</v>
      </c>
      <c r="P366">
        <v>0.19654059758690345</v>
      </c>
    </row>
    <row r="367" spans="1:16" x14ac:dyDescent="0.25">
      <c r="A367" t="s">
        <v>13</v>
      </c>
      <c r="B367" s="1">
        <v>44853</v>
      </c>
      <c r="C367" s="1">
        <v>44853</v>
      </c>
      <c r="D367">
        <v>1666137600</v>
      </c>
      <c r="E367">
        <v>941.3</v>
      </c>
      <c r="F367">
        <v>945.95</v>
      </c>
      <c r="G367">
        <v>958.15</v>
      </c>
      <c r="H367">
        <v>935</v>
      </c>
      <c r="I367">
        <v>-0.49</v>
      </c>
      <c r="J367" t="s">
        <v>1568</v>
      </c>
      <c r="K367">
        <v>29534</v>
      </c>
      <c r="L367">
        <v>941.29998779296875</v>
      </c>
      <c r="M367">
        <v>945.95001220703125</v>
      </c>
      <c r="N367">
        <v>958.1500244140625</v>
      </c>
      <c r="O367">
        <v>935</v>
      </c>
      <c r="P367">
        <v>-0.49157189640638144</v>
      </c>
    </row>
    <row r="368" spans="1:16" x14ac:dyDescent="0.25">
      <c r="A368" t="s">
        <v>13</v>
      </c>
      <c r="B368" s="1">
        <v>44852</v>
      </c>
      <c r="C368" s="1">
        <v>44852</v>
      </c>
      <c r="D368">
        <v>1666051200</v>
      </c>
      <c r="E368">
        <v>945.95</v>
      </c>
      <c r="F368">
        <v>966</v>
      </c>
      <c r="G368">
        <v>966</v>
      </c>
      <c r="H368">
        <v>939.85</v>
      </c>
      <c r="I368">
        <v>-0.2</v>
      </c>
      <c r="J368" t="s">
        <v>1569</v>
      </c>
      <c r="K368">
        <v>26222</v>
      </c>
      <c r="L368">
        <v>945.95001220703125</v>
      </c>
      <c r="M368">
        <v>966</v>
      </c>
      <c r="N368">
        <v>966</v>
      </c>
      <c r="O368">
        <v>939.8499755859375</v>
      </c>
      <c r="P368">
        <v>-0.19518628505633581</v>
      </c>
    </row>
    <row r="369" spans="1:16" x14ac:dyDescent="0.25">
      <c r="A369" t="s">
        <v>13</v>
      </c>
      <c r="B369" s="1">
        <v>44851</v>
      </c>
      <c r="C369" s="1">
        <v>44851</v>
      </c>
      <c r="D369">
        <v>1665964800</v>
      </c>
      <c r="E369">
        <v>947.8</v>
      </c>
      <c r="F369">
        <v>950</v>
      </c>
      <c r="G369">
        <v>955</v>
      </c>
      <c r="H369">
        <v>941.95</v>
      </c>
      <c r="I369">
        <v>-0.34</v>
      </c>
      <c r="J369" t="s">
        <v>1570</v>
      </c>
      <c r="K369">
        <v>33011</v>
      </c>
      <c r="L369">
        <v>947.79998779296875</v>
      </c>
      <c r="M369">
        <v>950</v>
      </c>
      <c r="N369">
        <v>955</v>
      </c>
      <c r="O369">
        <v>941.95001220703125</v>
      </c>
      <c r="P369">
        <v>-0.34172756865725157</v>
      </c>
    </row>
    <row r="370" spans="1:16" x14ac:dyDescent="0.25">
      <c r="A370" t="s">
        <v>14</v>
      </c>
      <c r="B370" s="1">
        <v>44848</v>
      </c>
      <c r="C370" s="1">
        <v>44848</v>
      </c>
      <c r="D370">
        <v>1665705600</v>
      </c>
      <c r="E370">
        <v>951.05</v>
      </c>
      <c r="F370">
        <v>969.8</v>
      </c>
      <c r="G370">
        <v>979.7</v>
      </c>
      <c r="H370">
        <v>946.9</v>
      </c>
      <c r="I370">
        <v>0.08</v>
      </c>
      <c r="J370" t="s">
        <v>1571</v>
      </c>
      <c r="K370">
        <v>47924</v>
      </c>
      <c r="L370">
        <v>951.04998779296875</v>
      </c>
      <c r="M370">
        <v>969.79998779296875</v>
      </c>
      <c r="N370">
        <v>979.70001220703125</v>
      </c>
      <c r="O370">
        <v>946.9000244140625</v>
      </c>
      <c r="P370">
        <v>7.892244655730693E-2</v>
      </c>
    </row>
    <row r="371" spans="1:16" x14ac:dyDescent="0.25">
      <c r="A371" t="s">
        <v>14</v>
      </c>
      <c r="B371" s="1">
        <v>44847</v>
      </c>
      <c r="C371" s="1">
        <v>44847</v>
      </c>
      <c r="D371">
        <v>1665619200</v>
      </c>
      <c r="E371">
        <v>950.3</v>
      </c>
      <c r="F371">
        <v>959.9</v>
      </c>
      <c r="G371">
        <v>959.9</v>
      </c>
      <c r="H371">
        <v>931.5</v>
      </c>
      <c r="I371">
        <v>0.68</v>
      </c>
      <c r="J371" t="s">
        <v>1572</v>
      </c>
      <c r="K371">
        <v>36673</v>
      </c>
      <c r="L371">
        <v>950.29998779296875</v>
      </c>
      <c r="M371">
        <v>959.9000244140625</v>
      </c>
      <c r="N371">
        <v>959.9000244140625</v>
      </c>
      <c r="O371">
        <v>931.5</v>
      </c>
      <c r="P371">
        <v>0.68337260940512434</v>
      </c>
    </row>
    <row r="372" spans="1:16" x14ac:dyDescent="0.25">
      <c r="A372" t="s">
        <v>13</v>
      </c>
      <c r="B372" s="1">
        <v>44846</v>
      </c>
      <c r="C372" s="1">
        <v>44846</v>
      </c>
      <c r="D372">
        <v>1665532800</v>
      </c>
      <c r="E372">
        <v>943.85</v>
      </c>
      <c r="F372">
        <v>972</v>
      </c>
      <c r="G372">
        <v>972</v>
      </c>
      <c r="H372">
        <v>940.55</v>
      </c>
      <c r="I372">
        <v>-2.06</v>
      </c>
      <c r="J372" t="s">
        <v>1573</v>
      </c>
      <c r="K372">
        <v>47885</v>
      </c>
      <c r="L372">
        <v>943.8499755859375</v>
      </c>
      <c r="M372">
        <v>972</v>
      </c>
      <c r="N372">
        <v>972</v>
      </c>
      <c r="O372">
        <v>940.54998779296875</v>
      </c>
      <c r="P372">
        <v>-2.0648533762970169</v>
      </c>
    </row>
    <row r="373" spans="1:16" x14ac:dyDescent="0.25">
      <c r="A373" t="s">
        <v>13</v>
      </c>
      <c r="B373" s="1">
        <v>44845</v>
      </c>
      <c r="C373" s="1">
        <v>44845</v>
      </c>
      <c r="D373">
        <v>1665446400</v>
      </c>
      <c r="E373">
        <v>963.75</v>
      </c>
      <c r="F373">
        <v>998.9</v>
      </c>
      <c r="G373">
        <v>1015</v>
      </c>
      <c r="H373">
        <v>958</v>
      </c>
      <c r="I373">
        <v>-2.78</v>
      </c>
      <c r="J373" t="s">
        <v>1574</v>
      </c>
      <c r="K373">
        <v>61400</v>
      </c>
      <c r="L373">
        <v>963.75</v>
      </c>
      <c r="M373">
        <v>998.9000244140625</v>
      </c>
      <c r="N373">
        <v>1015</v>
      </c>
      <c r="O373">
        <v>958</v>
      </c>
      <c r="P373">
        <v>-2.779177658854417</v>
      </c>
    </row>
    <row r="374" spans="1:16" x14ac:dyDescent="0.25">
      <c r="A374" t="s">
        <v>14</v>
      </c>
      <c r="B374" s="1">
        <v>44844</v>
      </c>
      <c r="C374" s="1">
        <v>44844</v>
      </c>
      <c r="D374">
        <v>1665360000</v>
      </c>
      <c r="E374">
        <v>991.3</v>
      </c>
      <c r="F374">
        <v>965.95</v>
      </c>
      <c r="G374">
        <v>998.75</v>
      </c>
      <c r="H374">
        <v>947.5</v>
      </c>
      <c r="I374">
        <v>2.23</v>
      </c>
      <c r="J374" t="s">
        <v>1575</v>
      </c>
      <c r="K374">
        <v>72133</v>
      </c>
      <c r="L374">
        <v>991.29998779296875</v>
      </c>
      <c r="M374">
        <v>965.95001220703125</v>
      </c>
      <c r="N374">
        <v>998.75</v>
      </c>
      <c r="O374">
        <v>947.5</v>
      </c>
      <c r="P374">
        <v>2.2327605665754335</v>
      </c>
    </row>
    <row r="375" spans="1:16" x14ac:dyDescent="0.25">
      <c r="A375" t="s">
        <v>13</v>
      </c>
      <c r="B375" s="1">
        <v>44841</v>
      </c>
      <c r="C375" s="1">
        <v>44841</v>
      </c>
      <c r="D375">
        <v>1665100800</v>
      </c>
      <c r="E375">
        <v>969.65</v>
      </c>
      <c r="F375">
        <v>988</v>
      </c>
      <c r="G375">
        <v>1000</v>
      </c>
      <c r="H375">
        <v>965</v>
      </c>
      <c r="I375">
        <v>-1.8</v>
      </c>
      <c r="J375" t="s">
        <v>1576</v>
      </c>
      <c r="K375">
        <v>130214</v>
      </c>
      <c r="L375">
        <v>969.6500244140625</v>
      </c>
      <c r="M375">
        <v>988</v>
      </c>
      <c r="N375">
        <v>1000</v>
      </c>
      <c r="O375">
        <v>965</v>
      </c>
      <c r="P375">
        <v>-1.802621659114098</v>
      </c>
    </row>
    <row r="376" spans="1:16" x14ac:dyDescent="0.25">
      <c r="A376" t="s">
        <v>14</v>
      </c>
      <c r="B376" s="1">
        <v>44840</v>
      </c>
      <c r="C376" s="1">
        <v>44840</v>
      </c>
      <c r="D376">
        <v>1665014400</v>
      </c>
      <c r="E376">
        <v>987.45</v>
      </c>
      <c r="F376">
        <v>931</v>
      </c>
      <c r="G376">
        <v>1017.05</v>
      </c>
      <c r="H376">
        <v>931</v>
      </c>
      <c r="I376">
        <v>6.8</v>
      </c>
      <c r="J376" t="s">
        <v>1577</v>
      </c>
      <c r="K376">
        <v>144158</v>
      </c>
      <c r="L376">
        <v>987.45001220703125</v>
      </c>
      <c r="M376">
        <v>931</v>
      </c>
      <c r="N376">
        <v>1017.0499877929688</v>
      </c>
      <c r="O376">
        <v>931</v>
      </c>
      <c r="P376">
        <v>6.7975382090254142</v>
      </c>
    </row>
    <row r="377" spans="1:16" x14ac:dyDescent="0.25">
      <c r="A377" t="s">
        <v>14</v>
      </c>
      <c r="B377" s="1">
        <v>44838</v>
      </c>
      <c r="C377" s="1">
        <v>44838</v>
      </c>
      <c r="D377">
        <v>1664841600</v>
      </c>
      <c r="E377">
        <v>924.6</v>
      </c>
      <c r="F377">
        <v>929</v>
      </c>
      <c r="G377">
        <v>929.05</v>
      </c>
      <c r="H377">
        <v>913</v>
      </c>
      <c r="I377">
        <v>1.39</v>
      </c>
      <c r="J377" t="s">
        <v>1578</v>
      </c>
      <c r="K377">
        <v>37921</v>
      </c>
      <c r="L377">
        <v>924.5999755859375</v>
      </c>
      <c r="M377">
        <v>929</v>
      </c>
      <c r="N377">
        <v>929.04998779296875</v>
      </c>
      <c r="O377">
        <v>913</v>
      </c>
      <c r="P377">
        <v>1.387133418452595</v>
      </c>
    </row>
    <row r="378" spans="1:16" x14ac:dyDescent="0.25">
      <c r="A378" t="s">
        <v>13</v>
      </c>
      <c r="B378" s="1">
        <v>44837</v>
      </c>
      <c r="C378" s="1">
        <v>44837</v>
      </c>
      <c r="D378">
        <v>1664755200</v>
      </c>
      <c r="E378">
        <v>911.95</v>
      </c>
      <c r="F378">
        <v>920.9</v>
      </c>
      <c r="G378">
        <v>926.05</v>
      </c>
      <c r="H378">
        <v>901.55</v>
      </c>
      <c r="I378">
        <v>-0.12</v>
      </c>
      <c r="J378" t="s">
        <v>1579</v>
      </c>
      <c r="K378">
        <v>75880</v>
      </c>
      <c r="L378">
        <v>911.95001220703125</v>
      </c>
      <c r="M378">
        <v>920.9000244140625</v>
      </c>
      <c r="N378">
        <v>926.04998779296875</v>
      </c>
      <c r="O378">
        <v>901.54998779296875</v>
      </c>
      <c r="P378">
        <v>-0.11500413942702628</v>
      </c>
    </row>
    <row r="379" spans="1:16" x14ac:dyDescent="0.25">
      <c r="A379" t="s">
        <v>14</v>
      </c>
      <c r="B379" s="1">
        <v>44834</v>
      </c>
      <c r="C379" s="1">
        <v>44834</v>
      </c>
      <c r="D379">
        <v>1664496000</v>
      </c>
      <c r="E379">
        <v>913</v>
      </c>
      <c r="F379">
        <v>912.65</v>
      </c>
      <c r="G379">
        <v>930</v>
      </c>
      <c r="H379">
        <v>902.3</v>
      </c>
      <c r="I379">
        <v>0.04</v>
      </c>
      <c r="J379" t="s">
        <v>1580</v>
      </c>
      <c r="K379">
        <v>81118</v>
      </c>
      <c r="L379">
        <v>913</v>
      </c>
      <c r="M379">
        <v>912.6500244140625</v>
      </c>
      <c r="N379">
        <v>930</v>
      </c>
      <c r="O379">
        <v>902.29998779296875</v>
      </c>
      <c r="P379">
        <v>3.8347184197161509E-2</v>
      </c>
    </row>
    <row r="380" spans="1:16" x14ac:dyDescent="0.25">
      <c r="A380" t="s">
        <v>13</v>
      </c>
      <c r="B380" s="1">
        <v>44833</v>
      </c>
      <c r="C380" s="1">
        <v>44833</v>
      </c>
      <c r="D380">
        <v>1664409600</v>
      </c>
      <c r="E380">
        <v>912.65</v>
      </c>
      <c r="F380">
        <v>938</v>
      </c>
      <c r="G380">
        <v>938</v>
      </c>
      <c r="H380">
        <v>894</v>
      </c>
      <c r="I380">
        <v>-0.27</v>
      </c>
      <c r="J380" t="s">
        <v>1581</v>
      </c>
      <c r="K380">
        <v>63187</v>
      </c>
      <c r="L380">
        <v>912.6500244140625</v>
      </c>
      <c r="M380">
        <v>938</v>
      </c>
      <c r="N380">
        <v>938</v>
      </c>
      <c r="O380">
        <v>894</v>
      </c>
      <c r="P380">
        <v>-0.2731792529427795</v>
      </c>
    </row>
    <row r="381" spans="1:16" x14ac:dyDescent="0.25">
      <c r="A381" t="s">
        <v>14</v>
      </c>
      <c r="B381" s="1">
        <v>44832</v>
      </c>
      <c r="C381" s="1">
        <v>44832</v>
      </c>
      <c r="D381">
        <v>1664323200</v>
      </c>
      <c r="E381">
        <v>915.15</v>
      </c>
      <c r="F381">
        <v>904.9</v>
      </c>
      <c r="G381">
        <v>932.3</v>
      </c>
      <c r="H381">
        <v>887</v>
      </c>
      <c r="I381">
        <v>2.0099999999999998</v>
      </c>
      <c r="J381" t="s">
        <v>1387</v>
      </c>
      <c r="K381">
        <v>61825</v>
      </c>
      <c r="L381">
        <v>915.1500244140625</v>
      </c>
      <c r="M381">
        <v>904.9000244140625</v>
      </c>
      <c r="N381">
        <v>932.29998779296875</v>
      </c>
      <c r="O381">
        <v>887</v>
      </c>
      <c r="P381">
        <v>2.0120442893040633</v>
      </c>
    </row>
    <row r="382" spans="1:16" x14ac:dyDescent="0.25">
      <c r="A382" t="s">
        <v>14</v>
      </c>
      <c r="B382" s="1">
        <v>44831</v>
      </c>
      <c r="C382" s="1">
        <v>44831</v>
      </c>
      <c r="D382">
        <v>1664236800</v>
      </c>
      <c r="E382">
        <v>897.1</v>
      </c>
      <c r="F382">
        <v>895</v>
      </c>
      <c r="G382">
        <v>914.6</v>
      </c>
      <c r="H382">
        <v>881.9</v>
      </c>
      <c r="I382">
        <v>0.28000000000000003</v>
      </c>
      <c r="J382" t="s">
        <v>1582</v>
      </c>
      <c r="K382">
        <v>74763</v>
      </c>
      <c r="L382">
        <v>897.0999755859375</v>
      </c>
      <c r="M382">
        <v>895</v>
      </c>
      <c r="N382">
        <v>914.5999755859375</v>
      </c>
      <c r="O382">
        <v>881.9000244140625</v>
      </c>
      <c r="P382">
        <v>0.27945451243306496</v>
      </c>
    </row>
    <row r="383" spans="1:16" x14ac:dyDescent="0.25">
      <c r="A383" t="s">
        <v>13</v>
      </c>
      <c r="B383" s="1">
        <v>44830</v>
      </c>
      <c r="C383" s="1">
        <v>44830</v>
      </c>
      <c r="D383">
        <v>1664150400</v>
      </c>
      <c r="E383">
        <v>894.6</v>
      </c>
      <c r="F383">
        <v>936</v>
      </c>
      <c r="G383">
        <v>937.85</v>
      </c>
      <c r="H383">
        <v>880</v>
      </c>
      <c r="I383">
        <v>-5</v>
      </c>
      <c r="J383" t="s">
        <v>1583</v>
      </c>
      <c r="K383">
        <v>141035</v>
      </c>
      <c r="L383">
        <v>894.5999755859375</v>
      </c>
      <c r="M383">
        <v>936</v>
      </c>
      <c r="N383">
        <v>937.8499755859375</v>
      </c>
      <c r="O383">
        <v>880</v>
      </c>
      <c r="P383">
        <v>-5.0015966879629694</v>
      </c>
    </row>
    <row r="384" spans="1:16" x14ac:dyDescent="0.25">
      <c r="A384" t="s">
        <v>13</v>
      </c>
      <c r="B384" s="1">
        <v>44827</v>
      </c>
      <c r="C384" s="1">
        <v>44827</v>
      </c>
      <c r="D384">
        <v>1663891200</v>
      </c>
      <c r="E384">
        <v>941.7</v>
      </c>
      <c r="F384">
        <v>980</v>
      </c>
      <c r="G384">
        <v>985</v>
      </c>
      <c r="H384">
        <v>935</v>
      </c>
      <c r="I384">
        <v>-3.29</v>
      </c>
      <c r="J384" t="s">
        <v>1584</v>
      </c>
      <c r="K384">
        <v>131436</v>
      </c>
      <c r="L384">
        <v>941.70001220703125</v>
      </c>
      <c r="M384">
        <v>980</v>
      </c>
      <c r="N384">
        <v>985</v>
      </c>
      <c r="O384">
        <v>935</v>
      </c>
      <c r="P384">
        <v>-3.2913979761713734</v>
      </c>
    </row>
    <row r="385" spans="1:16" x14ac:dyDescent="0.25">
      <c r="A385" t="s">
        <v>14</v>
      </c>
      <c r="B385" s="1">
        <v>44826</v>
      </c>
      <c r="C385" s="1">
        <v>44826</v>
      </c>
      <c r="D385">
        <v>1663804800</v>
      </c>
      <c r="E385">
        <v>973.75</v>
      </c>
      <c r="F385">
        <v>964.1</v>
      </c>
      <c r="G385">
        <v>989</v>
      </c>
      <c r="H385">
        <v>958.05</v>
      </c>
      <c r="I385">
        <v>1</v>
      </c>
      <c r="J385" t="s">
        <v>1585</v>
      </c>
      <c r="K385">
        <v>69391</v>
      </c>
      <c r="L385">
        <v>973.75</v>
      </c>
      <c r="M385">
        <v>964.0999755859375</v>
      </c>
      <c r="N385">
        <v>989</v>
      </c>
      <c r="O385">
        <v>958.04998779296875</v>
      </c>
      <c r="P385">
        <v>1.0009360707843229</v>
      </c>
    </row>
    <row r="386" spans="1:16" x14ac:dyDescent="0.25">
      <c r="A386" t="s">
        <v>13</v>
      </c>
      <c r="B386" s="1">
        <v>44825</v>
      </c>
      <c r="C386" s="1">
        <v>44825</v>
      </c>
      <c r="D386">
        <v>1663718400</v>
      </c>
      <c r="E386">
        <v>964.1</v>
      </c>
      <c r="F386">
        <v>983.75</v>
      </c>
      <c r="G386">
        <v>996.7</v>
      </c>
      <c r="H386">
        <v>951</v>
      </c>
      <c r="I386">
        <v>-0.75</v>
      </c>
      <c r="J386" t="s">
        <v>1586</v>
      </c>
      <c r="K386">
        <v>104685</v>
      </c>
      <c r="L386">
        <v>964.0999755859375</v>
      </c>
      <c r="M386">
        <v>983.75</v>
      </c>
      <c r="N386">
        <v>996.70001220703125</v>
      </c>
      <c r="O386">
        <v>951</v>
      </c>
      <c r="P386">
        <v>-0.74638391745741861</v>
      </c>
    </row>
    <row r="387" spans="1:16" x14ac:dyDescent="0.25">
      <c r="A387" t="s">
        <v>13</v>
      </c>
      <c r="B387" s="1">
        <v>44824</v>
      </c>
      <c r="C387" s="1">
        <v>44824</v>
      </c>
      <c r="D387">
        <v>1663632000</v>
      </c>
      <c r="E387">
        <v>971.35</v>
      </c>
      <c r="F387">
        <v>1007.9</v>
      </c>
      <c r="G387">
        <v>1007.9</v>
      </c>
      <c r="H387">
        <v>965.05</v>
      </c>
      <c r="I387">
        <v>-1.92</v>
      </c>
      <c r="J387" t="s">
        <v>1587</v>
      </c>
      <c r="K387">
        <v>118884</v>
      </c>
      <c r="L387">
        <v>971.3499755859375</v>
      </c>
      <c r="M387">
        <v>1007.9000244140625</v>
      </c>
      <c r="N387">
        <v>1007.9000244140625</v>
      </c>
      <c r="O387">
        <v>965.04998779296875</v>
      </c>
      <c r="P387">
        <v>-1.9234701492859245</v>
      </c>
    </row>
    <row r="388" spans="1:16" x14ac:dyDescent="0.25">
      <c r="A388" t="s">
        <v>13</v>
      </c>
      <c r="B388" s="1">
        <v>44823</v>
      </c>
      <c r="C388" s="1">
        <v>44823</v>
      </c>
      <c r="D388">
        <v>1663545600</v>
      </c>
      <c r="E388">
        <v>990.4</v>
      </c>
      <c r="F388">
        <v>1048</v>
      </c>
      <c r="G388">
        <v>1048</v>
      </c>
      <c r="H388">
        <v>985</v>
      </c>
      <c r="I388">
        <v>-3.01</v>
      </c>
      <c r="J388" t="s">
        <v>1588</v>
      </c>
      <c r="K388">
        <v>167412</v>
      </c>
      <c r="L388">
        <v>990.4000244140625</v>
      </c>
      <c r="M388">
        <v>1048</v>
      </c>
      <c r="N388">
        <v>1048</v>
      </c>
      <c r="O388">
        <v>985</v>
      </c>
      <c r="P388">
        <v>-3.0065568412396106</v>
      </c>
    </row>
    <row r="389" spans="1:16" x14ac:dyDescent="0.25">
      <c r="A389" t="s">
        <v>14</v>
      </c>
      <c r="B389" s="1">
        <v>44820</v>
      </c>
      <c r="C389" s="1">
        <v>44820</v>
      </c>
      <c r="D389">
        <v>1663286400</v>
      </c>
      <c r="E389">
        <v>1021.1</v>
      </c>
      <c r="F389">
        <v>986.5</v>
      </c>
      <c r="G389">
        <v>1048.9000000000001</v>
      </c>
      <c r="H389">
        <v>960</v>
      </c>
      <c r="I389">
        <v>3.9</v>
      </c>
      <c r="J389" t="s">
        <v>1589</v>
      </c>
      <c r="K389">
        <v>326839</v>
      </c>
      <c r="L389">
        <v>1021.0999755859375</v>
      </c>
      <c r="M389">
        <v>986.5</v>
      </c>
      <c r="N389">
        <v>1048.9000244140625</v>
      </c>
      <c r="O389">
        <v>960</v>
      </c>
      <c r="P389">
        <v>3.8970277033659078</v>
      </c>
    </row>
    <row r="390" spans="1:16" x14ac:dyDescent="0.25">
      <c r="A390" t="s">
        <v>13</v>
      </c>
      <c r="B390" s="1">
        <v>44819</v>
      </c>
      <c r="C390" s="1">
        <v>44819</v>
      </c>
      <c r="D390">
        <v>1663200000</v>
      </c>
      <c r="E390">
        <v>982.8</v>
      </c>
      <c r="F390">
        <v>992.9</v>
      </c>
      <c r="G390">
        <v>1019.35</v>
      </c>
      <c r="H390">
        <v>966.6</v>
      </c>
      <c r="I390">
        <v>-0.03</v>
      </c>
      <c r="J390" t="s">
        <v>1590</v>
      </c>
      <c r="K390">
        <v>146800</v>
      </c>
      <c r="L390">
        <v>982.79998779296875</v>
      </c>
      <c r="M390">
        <v>992.9000244140625</v>
      </c>
      <c r="N390">
        <v>1019.3499755859375</v>
      </c>
      <c r="O390">
        <v>966.5999755859375</v>
      </c>
      <c r="P390">
        <v>-3.0514474663673373E-2</v>
      </c>
    </row>
    <row r="391" spans="1:16" x14ac:dyDescent="0.25">
      <c r="A391" t="s">
        <v>14</v>
      </c>
      <c r="B391" s="1">
        <v>44818</v>
      </c>
      <c r="C391" s="1">
        <v>44818</v>
      </c>
      <c r="D391">
        <v>1663113600</v>
      </c>
      <c r="E391">
        <v>983.1</v>
      </c>
      <c r="F391">
        <v>903</v>
      </c>
      <c r="G391">
        <v>998</v>
      </c>
      <c r="H391">
        <v>892</v>
      </c>
      <c r="I391">
        <v>8.01</v>
      </c>
      <c r="J391" t="s">
        <v>1591</v>
      </c>
      <c r="K391">
        <v>388315</v>
      </c>
      <c r="L391">
        <v>983.0999755859375</v>
      </c>
      <c r="M391">
        <v>903</v>
      </c>
      <c r="N391">
        <v>998</v>
      </c>
      <c r="O391">
        <v>892</v>
      </c>
      <c r="P391">
        <v>8.0092246101096123</v>
      </c>
    </row>
    <row r="392" spans="1:16" x14ac:dyDescent="0.25">
      <c r="A392" t="s">
        <v>14</v>
      </c>
      <c r="B392" s="1">
        <v>44817</v>
      </c>
      <c r="C392" s="1">
        <v>44817</v>
      </c>
      <c r="D392">
        <v>1663027200</v>
      </c>
      <c r="E392">
        <v>910.2</v>
      </c>
      <c r="F392">
        <v>895.8</v>
      </c>
      <c r="G392">
        <v>914.45</v>
      </c>
      <c r="H392">
        <v>891.15</v>
      </c>
      <c r="I392">
        <v>2.2599999999999998</v>
      </c>
      <c r="J392" t="s">
        <v>1592</v>
      </c>
      <c r="K392">
        <v>88839</v>
      </c>
      <c r="L392">
        <v>910.20001220703125</v>
      </c>
      <c r="M392">
        <v>895.79998779296875</v>
      </c>
      <c r="N392">
        <v>914.45001220703125</v>
      </c>
      <c r="O392">
        <v>891.1500244140625</v>
      </c>
      <c r="P392">
        <v>2.2639205314780053</v>
      </c>
    </row>
    <row r="393" spans="1:16" x14ac:dyDescent="0.25">
      <c r="A393" t="s">
        <v>14</v>
      </c>
      <c r="B393" s="1">
        <v>44816</v>
      </c>
      <c r="C393" s="1">
        <v>44816</v>
      </c>
      <c r="D393">
        <v>1662940800</v>
      </c>
      <c r="E393">
        <v>890.05</v>
      </c>
      <c r="F393">
        <v>892</v>
      </c>
      <c r="G393">
        <v>894.9</v>
      </c>
      <c r="H393">
        <v>882.5</v>
      </c>
      <c r="I393">
        <v>1.1399999999999999</v>
      </c>
      <c r="J393" t="s">
        <v>1593</v>
      </c>
      <c r="K393">
        <v>61189</v>
      </c>
      <c r="L393">
        <v>890.04998779296875</v>
      </c>
      <c r="M393">
        <v>892</v>
      </c>
      <c r="N393">
        <v>894.9000244140625</v>
      </c>
      <c r="O393">
        <v>882.5</v>
      </c>
      <c r="P393">
        <v>1.1362990896776757</v>
      </c>
    </row>
    <row r="394" spans="1:16" x14ac:dyDescent="0.25">
      <c r="A394" t="s">
        <v>13</v>
      </c>
      <c r="B394" s="1">
        <v>44813</v>
      </c>
      <c r="C394" s="1">
        <v>44813</v>
      </c>
      <c r="D394">
        <v>1662681600</v>
      </c>
      <c r="E394">
        <v>880.05</v>
      </c>
      <c r="F394">
        <v>899.95</v>
      </c>
      <c r="G394">
        <v>899.95</v>
      </c>
      <c r="H394">
        <v>875.55</v>
      </c>
      <c r="I394">
        <v>-0.8</v>
      </c>
      <c r="J394" t="s">
        <v>1594</v>
      </c>
      <c r="K394">
        <v>64958</v>
      </c>
      <c r="L394">
        <v>880.04998779296875</v>
      </c>
      <c r="M394">
        <v>899.95001220703125</v>
      </c>
      <c r="N394">
        <v>899.95001220703125</v>
      </c>
      <c r="O394">
        <v>875.54998779296875</v>
      </c>
      <c r="P394">
        <v>-0.80031972335041346</v>
      </c>
    </row>
    <row r="395" spans="1:16" x14ac:dyDescent="0.25">
      <c r="A395" t="s">
        <v>14</v>
      </c>
      <c r="B395" s="1">
        <v>44812</v>
      </c>
      <c r="C395" s="1">
        <v>44812</v>
      </c>
      <c r="D395">
        <v>1662595200</v>
      </c>
      <c r="E395">
        <v>887.15</v>
      </c>
      <c r="F395">
        <v>897</v>
      </c>
      <c r="G395">
        <v>915</v>
      </c>
      <c r="H395">
        <v>885</v>
      </c>
      <c r="I395">
        <v>0.31</v>
      </c>
      <c r="J395" t="s">
        <v>1595</v>
      </c>
      <c r="K395">
        <v>58700</v>
      </c>
      <c r="L395">
        <v>887.1500244140625</v>
      </c>
      <c r="M395">
        <v>897</v>
      </c>
      <c r="N395">
        <v>915</v>
      </c>
      <c r="O395">
        <v>885</v>
      </c>
      <c r="P395">
        <v>0.30527584032631949</v>
      </c>
    </row>
    <row r="396" spans="1:16" x14ac:dyDescent="0.25">
      <c r="A396" t="s">
        <v>13</v>
      </c>
      <c r="B396" s="1">
        <v>44811</v>
      </c>
      <c r="C396" s="1">
        <v>44811</v>
      </c>
      <c r="D396">
        <v>1662508800</v>
      </c>
      <c r="E396">
        <v>884.45</v>
      </c>
      <c r="F396">
        <v>887.9</v>
      </c>
      <c r="G396">
        <v>892.5</v>
      </c>
      <c r="H396">
        <v>881.4</v>
      </c>
      <c r="I396">
        <v>-0.32</v>
      </c>
      <c r="J396" t="s">
        <v>1596</v>
      </c>
      <c r="K396">
        <v>41824</v>
      </c>
      <c r="L396">
        <v>884.45001220703125</v>
      </c>
      <c r="M396">
        <v>887.9000244140625</v>
      </c>
      <c r="N396">
        <v>892.5</v>
      </c>
      <c r="O396">
        <v>881.4000244140625</v>
      </c>
      <c r="P396">
        <v>-0.31558047821569457</v>
      </c>
    </row>
    <row r="397" spans="1:16" x14ac:dyDescent="0.25">
      <c r="A397" t="s">
        <v>13</v>
      </c>
      <c r="B397" s="1">
        <v>44810</v>
      </c>
      <c r="C397" s="1">
        <v>44810</v>
      </c>
      <c r="D397">
        <v>1662422400</v>
      </c>
      <c r="E397">
        <v>887.25</v>
      </c>
      <c r="F397">
        <v>899.95</v>
      </c>
      <c r="G397">
        <v>900</v>
      </c>
      <c r="H397">
        <v>880</v>
      </c>
      <c r="I397">
        <v>-0.76</v>
      </c>
      <c r="J397" t="s">
        <v>1597</v>
      </c>
      <c r="K397">
        <v>31773</v>
      </c>
      <c r="L397">
        <v>887.25</v>
      </c>
      <c r="M397">
        <v>899.95001220703125</v>
      </c>
      <c r="N397">
        <v>900</v>
      </c>
      <c r="O397">
        <v>880</v>
      </c>
      <c r="P397">
        <v>-0.75503355704697983</v>
      </c>
    </row>
    <row r="398" spans="1:16" x14ac:dyDescent="0.25">
      <c r="A398" t="s">
        <v>13</v>
      </c>
      <c r="B398" s="1">
        <v>44809</v>
      </c>
      <c r="C398" s="1">
        <v>44809</v>
      </c>
      <c r="D398">
        <v>1662336000</v>
      </c>
      <c r="E398">
        <v>894</v>
      </c>
      <c r="F398">
        <v>925.95</v>
      </c>
      <c r="G398">
        <v>925.95</v>
      </c>
      <c r="H398">
        <v>890</v>
      </c>
      <c r="I398">
        <v>-2.68</v>
      </c>
      <c r="J398" t="s">
        <v>1598</v>
      </c>
      <c r="K398">
        <v>82596</v>
      </c>
      <c r="L398">
        <v>894</v>
      </c>
      <c r="M398">
        <v>925.95001220703125</v>
      </c>
      <c r="N398">
        <v>925.95001220703125</v>
      </c>
      <c r="O398">
        <v>890</v>
      </c>
      <c r="P398">
        <v>-2.6779856564056819</v>
      </c>
    </row>
    <row r="399" spans="1:16" x14ac:dyDescent="0.25">
      <c r="A399" t="s">
        <v>13</v>
      </c>
      <c r="B399" s="1">
        <v>44806</v>
      </c>
      <c r="C399" s="1">
        <v>44806</v>
      </c>
      <c r="D399">
        <v>1662076800</v>
      </c>
      <c r="E399">
        <v>918.6</v>
      </c>
      <c r="F399">
        <v>928.5</v>
      </c>
      <c r="G399">
        <v>946.8</v>
      </c>
      <c r="H399">
        <v>915</v>
      </c>
      <c r="I399">
        <v>-0.28999999999999998</v>
      </c>
      <c r="J399" t="s">
        <v>1599</v>
      </c>
      <c r="K399">
        <v>113809</v>
      </c>
      <c r="L399">
        <v>918.5999755859375</v>
      </c>
      <c r="M399">
        <v>928.5</v>
      </c>
      <c r="N399">
        <v>946.79998779296875</v>
      </c>
      <c r="O399">
        <v>915</v>
      </c>
      <c r="P399">
        <v>-0.29306547734786109</v>
      </c>
    </row>
    <row r="400" spans="1:16" x14ac:dyDescent="0.25">
      <c r="A400" t="s">
        <v>14</v>
      </c>
      <c r="B400" s="1">
        <v>44805</v>
      </c>
      <c r="C400" s="1">
        <v>44805</v>
      </c>
      <c r="D400">
        <v>1661990400</v>
      </c>
      <c r="E400">
        <v>921.3</v>
      </c>
      <c r="F400">
        <v>863.9</v>
      </c>
      <c r="G400">
        <v>950.25</v>
      </c>
      <c r="H400">
        <v>859.5</v>
      </c>
      <c r="I400">
        <v>6.64</v>
      </c>
      <c r="J400" t="s">
        <v>1600</v>
      </c>
      <c r="K400">
        <v>379500</v>
      </c>
      <c r="L400">
        <v>921.29998779296875</v>
      </c>
      <c r="M400">
        <v>863.9000244140625</v>
      </c>
      <c r="N400">
        <v>950.25</v>
      </c>
      <c r="O400">
        <v>859.5</v>
      </c>
      <c r="P400">
        <v>6.6442831064668155</v>
      </c>
    </row>
    <row r="401" spans="1:16" x14ac:dyDescent="0.25">
      <c r="A401" t="s">
        <v>14</v>
      </c>
      <c r="B401" s="1">
        <v>44803</v>
      </c>
      <c r="C401" s="1">
        <v>44803</v>
      </c>
      <c r="D401">
        <v>1661817600</v>
      </c>
      <c r="E401">
        <v>863.9</v>
      </c>
      <c r="F401">
        <v>849.4</v>
      </c>
      <c r="G401">
        <v>867</v>
      </c>
      <c r="H401">
        <v>835.25</v>
      </c>
      <c r="I401">
        <v>2.7</v>
      </c>
      <c r="J401" t="s">
        <v>1601</v>
      </c>
      <c r="K401">
        <v>88267</v>
      </c>
      <c r="L401">
        <v>863.9000244140625</v>
      </c>
      <c r="M401">
        <v>849.4000244140625</v>
      </c>
      <c r="N401">
        <v>867</v>
      </c>
      <c r="O401">
        <v>835.25</v>
      </c>
      <c r="P401">
        <v>2.7046304867966264</v>
      </c>
    </row>
    <row r="402" spans="1:16" x14ac:dyDescent="0.25">
      <c r="A402" t="s">
        <v>13</v>
      </c>
      <c r="B402" s="1">
        <v>44802</v>
      </c>
      <c r="C402" s="1">
        <v>44802</v>
      </c>
      <c r="D402">
        <v>1661731200</v>
      </c>
      <c r="E402">
        <v>841.15</v>
      </c>
      <c r="F402">
        <v>825</v>
      </c>
      <c r="G402">
        <v>855.95</v>
      </c>
      <c r="H402">
        <v>815</v>
      </c>
      <c r="I402">
        <v>-0.56000000000000005</v>
      </c>
      <c r="J402" t="s">
        <v>1602</v>
      </c>
      <c r="K402">
        <v>63285</v>
      </c>
      <c r="L402">
        <v>841.1500244140625</v>
      </c>
      <c r="M402">
        <v>825</v>
      </c>
      <c r="N402">
        <v>855.95001220703125</v>
      </c>
      <c r="O402">
        <v>815</v>
      </c>
      <c r="P402">
        <v>-0.55564831915012447</v>
      </c>
    </row>
    <row r="403" spans="1:16" x14ac:dyDescent="0.25">
      <c r="A403" t="s">
        <v>13</v>
      </c>
      <c r="B403" s="1">
        <v>44799</v>
      </c>
      <c r="C403" s="1">
        <v>44799</v>
      </c>
      <c r="D403">
        <v>1661472000</v>
      </c>
      <c r="E403">
        <v>845.85</v>
      </c>
      <c r="F403">
        <v>858.9</v>
      </c>
      <c r="G403">
        <v>860.15</v>
      </c>
      <c r="H403">
        <v>844</v>
      </c>
      <c r="I403">
        <v>-0.71</v>
      </c>
      <c r="J403" t="s">
        <v>1603</v>
      </c>
      <c r="K403">
        <v>28066</v>
      </c>
      <c r="L403">
        <v>845.8499755859375</v>
      </c>
      <c r="M403">
        <v>858.9000244140625</v>
      </c>
      <c r="N403">
        <v>860.1500244140625</v>
      </c>
      <c r="O403">
        <v>844</v>
      </c>
      <c r="P403">
        <v>-0.71018296217167365</v>
      </c>
    </row>
    <row r="404" spans="1:16" x14ac:dyDescent="0.25">
      <c r="A404" t="s">
        <v>13</v>
      </c>
      <c r="B404" s="1">
        <v>44798</v>
      </c>
      <c r="C404" s="1">
        <v>44798</v>
      </c>
      <c r="D404">
        <v>1661385600</v>
      </c>
      <c r="E404">
        <v>851.9</v>
      </c>
      <c r="F404">
        <v>855.8</v>
      </c>
      <c r="G404">
        <v>865.75</v>
      </c>
      <c r="H404">
        <v>850.15</v>
      </c>
      <c r="I404">
        <v>-0.46</v>
      </c>
      <c r="J404" t="s">
        <v>1604</v>
      </c>
      <c r="K404">
        <v>39616</v>
      </c>
      <c r="L404">
        <v>851.9000244140625</v>
      </c>
      <c r="M404">
        <v>855.79998779296875</v>
      </c>
      <c r="N404">
        <v>865.75</v>
      </c>
      <c r="O404">
        <v>850.1500244140625</v>
      </c>
      <c r="P404">
        <v>-0.45570967919313776</v>
      </c>
    </row>
    <row r="405" spans="1:16" x14ac:dyDescent="0.25">
      <c r="A405" t="s">
        <v>14</v>
      </c>
      <c r="B405" s="1">
        <v>44797</v>
      </c>
      <c r="C405" s="1">
        <v>44797</v>
      </c>
      <c r="D405">
        <v>1661299200</v>
      </c>
      <c r="E405">
        <v>855.8</v>
      </c>
      <c r="F405">
        <v>864.9</v>
      </c>
      <c r="G405">
        <v>867</v>
      </c>
      <c r="H405">
        <v>852.35</v>
      </c>
      <c r="I405">
        <v>0.42</v>
      </c>
      <c r="J405" t="s">
        <v>1605</v>
      </c>
      <c r="K405">
        <v>31877</v>
      </c>
      <c r="L405">
        <v>855.79998779296875</v>
      </c>
      <c r="M405">
        <v>864.9000244140625</v>
      </c>
      <c r="N405">
        <v>867</v>
      </c>
      <c r="O405">
        <v>852.3499755859375</v>
      </c>
      <c r="P405">
        <v>0.42243317699729527</v>
      </c>
    </row>
    <row r="406" spans="1:16" x14ac:dyDescent="0.25">
      <c r="A406" t="s">
        <v>13</v>
      </c>
      <c r="B406" s="1">
        <v>44796</v>
      </c>
      <c r="C406" s="1">
        <v>44796</v>
      </c>
      <c r="D406">
        <v>1661212800</v>
      </c>
      <c r="E406">
        <v>852.2</v>
      </c>
      <c r="F406">
        <v>846.1</v>
      </c>
      <c r="G406">
        <v>870</v>
      </c>
      <c r="H406">
        <v>842</v>
      </c>
      <c r="I406">
        <v>-0.84</v>
      </c>
      <c r="J406" t="s">
        <v>1606</v>
      </c>
      <c r="K406">
        <v>51606</v>
      </c>
      <c r="L406">
        <v>852.20001220703125</v>
      </c>
      <c r="M406">
        <v>846.0999755859375</v>
      </c>
      <c r="N406">
        <v>870</v>
      </c>
      <c r="O406">
        <v>842</v>
      </c>
      <c r="P406">
        <v>-0.8435627316337232</v>
      </c>
    </row>
    <row r="407" spans="1:16" x14ac:dyDescent="0.25">
      <c r="A407" t="s">
        <v>14</v>
      </c>
      <c r="B407" s="1">
        <v>44795</v>
      </c>
      <c r="C407" s="1">
        <v>44795</v>
      </c>
      <c r="D407">
        <v>1661126400</v>
      </c>
      <c r="E407">
        <v>859.45</v>
      </c>
      <c r="F407">
        <v>864.45</v>
      </c>
      <c r="G407">
        <v>874</v>
      </c>
      <c r="H407">
        <v>852.05</v>
      </c>
      <c r="I407">
        <v>0.23</v>
      </c>
      <c r="J407" t="s">
        <v>1607</v>
      </c>
      <c r="K407">
        <v>79772</v>
      </c>
      <c r="L407">
        <v>859.45001220703125</v>
      </c>
      <c r="M407">
        <v>864.45001220703125</v>
      </c>
      <c r="N407">
        <v>874</v>
      </c>
      <c r="O407">
        <v>852.04998779296875</v>
      </c>
      <c r="P407">
        <v>0.23324974885149341</v>
      </c>
    </row>
    <row r="408" spans="1:16" x14ac:dyDescent="0.25">
      <c r="A408" t="s">
        <v>14</v>
      </c>
      <c r="B408" s="1">
        <v>44792</v>
      </c>
      <c r="C408" s="1">
        <v>44792</v>
      </c>
      <c r="D408">
        <v>1660867200</v>
      </c>
      <c r="E408">
        <v>857.45</v>
      </c>
      <c r="F408">
        <v>847.95</v>
      </c>
      <c r="G408">
        <v>864.9</v>
      </c>
      <c r="H408">
        <v>845.5</v>
      </c>
      <c r="I408">
        <v>1.9</v>
      </c>
      <c r="J408" t="s">
        <v>1608</v>
      </c>
      <c r="K408">
        <v>84195</v>
      </c>
      <c r="L408">
        <v>857.45001220703125</v>
      </c>
      <c r="M408">
        <v>847.95001220703125</v>
      </c>
      <c r="N408">
        <v>864.9000244140625</v>
      </c>
      <c r="O408">
        <v>845.5</v>
      </c>
      <c r="P408">
        <v>1.8954262872289067</v>
      </c>
    </row>
    <row r="409" spans="1:16" x14ac:dyDescent="0.25">
      <c r="A409" t="s">
        <v>14</v>
      </c>
      <c r="B409" s="1">
        <v>44791</v>
      </c>
      <c r="C409" s="1">
        <v>44791</v>
      </c>
      <c r="D409">
        <v>1660780800</v>
      </c>
      <c r="E409">
        <v>841.5</v>
      </c>
      <c r="F409">
        <v>838</v>
      </c>
      <c r="G409">
        <v>845.45</v>
      </c>
      <c r="H409">
        <v>831</v>
      </c>
      <c r="I409">
        <v>0.59</v>
      </c>
      <c r="J409" t="s">
        <v>1609</v>
      </c>
      <c r="K409">
        <v>52016</v>
      </c>
      <c r="L409">
        <v>841.5</v>
      </c>
      <c r="M409">
        <v>838</v>
      </c>
      <c r="N409">
        <v>845.45001220703125</v>
      </c>
      <c r="O409">
        <v>831</v>
      </c>
      <c r="P409">
        <v>0.59171744417696293</v>
      </c>
    </row>
    <row r="410" spans="1:16" x14ac:dyDescent="0.25">
      <c r="A410" t="s">
        <v>14</v>
      </c>
      <c r="B410" s="1">
        <v>44790</v>
      </c>
      <c r="C410" s="1">
        <v>44790</v>
      </c>
      <c r="D410">
        <v>1660694400</v>
      </c>
      <c r="E410">
        <v>836.55</v>
      </c>
      <c r="F410">
        <v>828.65</v>
      </c>
      <c r="G410">
        <v>849.85</v>
      </c>
      <c r="H410">
        <v>828.65</v>
      </c>
      <c r="I410">
        <v>0.95</v>
      </c>
      <c r="J410" t="s">
        <v>1610</v>
      </c>
      <c r="K410">
        <v>46610</v>
      </c>
      <c r="L410">
        <v>836.54998779296875</v>
      </c>
      <c r="M410">
        <v>828.6500244140625</v>
      </c>
      <c r="N410">
        <v>849.8499755859375</v>
      </c>
      <c r="O410">
        <v>828.6500244140625</v>
      </c>
      <c r="P410">
        <v>0.95335342378011823</v>
      </c>
    </row>
    <row r="411" spans="1:16" x14ac:dyDescent="0.25">
      <c r="A411" t="s">
        <v>13</v>
      </c>
      <c r="B411" s="1">
        <v>44789</v>
      </c>
      <c r="C411" s="1">
        <v>44789</v>
      </c>
      <c r="D411">
        <v>1660608000</v>
      </c>
      <c r="E411">
        <v>828.65</v>
      </c>
      <c r="F411">
        <v>802.1</v>
      </c>
      <c r="G411">
        <v>835</v>
      </c>
      <c r="H411">
        <v>802.1</v>
      </c>
      <c r="I411">
        <v>-0.77</v>
      </c>
      <c r="J411" t="s">
        <v>1611</v>
      </c>
      <c r="K411">
        <v>56312</v>
      </c>
      <c r="L411">
        <v>828.6500244140625</v>
      </c>
      <c r="M411">
        <v>802.0999755859375</v>
      </c>
      <c r="N411">
        <v>835</v>
      </c>
      <c r="O411">
        <v>802.0999755859375</v>
      </c>
      <c r="P411">
        <v>-0.7664167980914901</v>
      </c>
    </row>
    <row r="412" spans="1:16" x14ac:dyDescent="0.25">
      <c r="A412" t="s">
        <v>13</v>
      </c>
      <c r="B412" s="1">
        <v>44785</v>
      </c>
      <c r="C412" s="1">
        <v>44785</v>
      </c>
      <c r="D412">
        <v>1660262400</v>
      </c>
      <c r="E412">
        <v>835.05</v>
      </c>
      <c r="F412">
        <v>839.8</v>
      </c>
      <c r="G412">
        <v>844</v>
      </c>
      <c r="H412">
        <v>833</v>
      </c>
      <c r="I412">
        <v>-0.28999999999999998</v>
      </c>
      <c r="J412" t="s">
        <v>1612</v>
      </c>
      <c r="K412">
        <v>41454</v>
      </c>
      <c r="L412">
        <v>835.04998779296875</v>
      </c>
      <c r="M412">
        <v>839.79998779296875</v>
      </c>
      <c r="N412">
        <v>844</v>
      </c>
      <c r="O412">
        <v>833</v>
      </c>
      <c r="P412">
        <v>-0.29253877098880599</v>
      </c>
    </row>
    <row r="413" spans="1:16" x14ac:dyDescent="0.25">
      <c r="A413" t="s">
        <v>14</v>
      </c>
      <c r="B413" s="1">
        <v>44784</v>
      </c>
      <c r="C413" s="1">
        <v>44784</v>
      </c>
      <c r="D413">
        <v>1660176000</v>
      </c>
      <c r="E413">
        <v>837.5</v>
      </c>
      <c r="F413">
        <v>820</v>
      </c>
      <c r="G413">
        <v>856.45</v>
      </c>
      <c r="H413">
        <v>818</v>
      </c>
      <c r="I413">
        <v>2.3199999999999998</v>
      </c>
      <c r="J413" t="s">
        <v>1613</v>
      </c>
      <c r="K413">
        <v>118972</v>
      </c>
      <c r="L413">
        <v>837.5</v>
      </c>
      <c r="M413">
        <v>820</v>
      </c>
      <c r="N413">
        <v>856.45001220703125</v>
      </c>
      <c r="O413">
        <v>818</v>
      </c>
      <c r="P413">
        <v>2.3150708557366895</v>
      </c>
    </row>
    <row r="414" spans="1:16" x14ac:dyDescent="0.25">
      <c r="A414" t="s">
        <v>13</v>
      </c>
      <c r="B414" s="1">
        <v>44783</v>
      </c>
      <c r="C414" s="1">
        <v>44783</v>
      </c>
      <c r="D414">
        <v>1660089600</v>
      </c>
      <c r="E414">
        <v>818.55</v>
      </c>
      <c r="F414">
        <v>827.5</v>
      </c>
      <c r="G414">
        <v>832</v>
      </c>
      <c r="H414">
        <v>815.75</v>
      </c>
      <c r="I414">
        <v>-0.38</v>
      </c>
      <c r="J414" t="s">
        <v>1614</v>
      </c>
      <c r="K414">
        <v>78707</v>
      </c>
      <c r="L414">
        <v>818.54998779296875</v>
      </c>
      <c r="M414">
        <v>827.5</v>
      </c>
      <c r="N414">
        <v>832</v>
      </c>
      <c r="O414">
        <v>815.75</v>
      </c>
      <c r="P414">
        <v>-0.37729404600267097</v>
      </c>
    </row>
    <row r="415" spans="1:16" x14ac:dyDescent="0.25">
      <c r="A415" t="s">
        <v>13</v>
      </c>
      <c r="B415" s="1">
        <v>44781</v>
      </c>
      <c r="C415" s="1">
        <v>44781</v>
      </c>
      <c r="D415">
        <v>1659916800</v>
      </c>
      <c r="E415">
        <v>821.65</v>
      </c>
      <c r="F415">
        <v>833</v>
      </c>
      <c r="G415">
        <v>837</v>
      </c>
      <c r="H415">
        <v>817.75</v>
      </c>
      <c r="I415">
        <v>-0.36</v>
      </c>
      <c r="J415" t="s">
        <v>1615</v>
      </c>
      <c r="K415">
        <v>56303</v>
      </c>
      <c r="L415">
        <v>821.6500244140625</v>
      </c>
      <c r="M415">
        <v>833</v>
      </c>
      <c r="N415">
        <v>837</v>
      </c>
      <c r="O415">
        <v>817.75</v>
      </c>
      <c r="P415">
        <v>-0.35774330089918421</v>
      </c>
    </row>
    <row r="416" spans="1:16" x14ac:dyDescent="0.25">
      <c r="A416" t="s">
        <v>14</v>
      </c>
      <c r="B416" s="1">
        <v>44778</v>
      </c>
      <c r="C416" s="1">
        <v>44778</v>
      </c>
      <c r="D416">
        <v>1659657600</v>
      </c>
      <c r="E416">
        <v>824.6</v>
      </c>
      <c r="F416">
        <v>824</v>
      </c>
      <c r="G416">
        <v>839.95</v>
      </c>
      <c r="H416">
        <v>822.1</v>
      </c>
      <c r="I416">
        <v>0.34</v>
      </c>
      <c r="J416" t="s">
        <v>1616</v>
      </c>
      <c r="K416">
        <v>134337</v>
      </c>
      <c r="L416">
        <v>824.5999755859375</v>
      </c>
      <c r="M416">
        <v>824</v>
      </c>
      <c r="N416">
        <v>839.95001220703125</v>
      </c>
      <c r="O416">
        <v>822.0999755859375</v>
      </c>
      <c r="P416">
        <v>0.34071402221462854</v>
      </c>
    </row>
    <row r="417" spans="1:16" x14ac:dyDescent="0.25">
      <c r="A417" t="s">
        <v>13</v>
      </c>
      <c r="B417" s="1">
        <v>44777</v>
      </c>
      <c r="C417" s="1">
        <v>44777</v>
      </c>
      <c r="D417">
        <v>1659571200</v>
      </c>
      <c r="E417">
        <v>821.8</v>
      </c>
      <c r="F417">
        <v>835</v>
      </c>
      <c r="G417">
        <v>844.7</v>
      </c>
      <c r="H417">
        <v>815</v>
      </c>
      <c r="I417">
        <v>-1.5</v>
      </c>
      <c r="J417" t="s">
        <v>1617</v>
      </c>
      <c r="K417">
        <v>73908</v>
      </c>
      <c r="L417">
        <v>821.79998779296875</v>
      </c>
      <c r="M417">
        <v>835</v>
      </c>
      <c r="N417">
        <v>844.70001220703125</v>
      </c>
      <c r="O417">
        <v>815</v>
      </c>
      <c r="P417">
        <v>-1.4982620379831373</v>
      </c>
    </row>
    <row r="418" spans="1:16" x14ac:dyDescent="0.25">
      <c r="A418" t="s">
        <v>13</v>
      </c>
      <c r="B418" s="1">
        <v>44776</v>
      </c>
      <c r="C418" s="1">
        <v>44776</v>
      </c>
      <c r="D418">
        <v>1659484800</v>
      </c>
      <c r="E418">
        <v>834.3</v>
      </c>
      <c r="F418">
        <v>858.55</v>
      </c>
      <c r="G418">
        <v>862.95</v>
      </c>
      <c r="H418">
        <v>825.95</v>
      </c>
      <c r="I418">
        <v>-2.82</v>
      </c>
      <c r="J418" t="s">
        <v>1618</v>
      </c>
      <c r="K418">
        <v>96034</v>
      </c>
      <c r="L418">
        <v>834.29998779296875</v>
      </c>
      <c r="M418">
        <v>858.54998779296875</v>
      </c>
      <c r="N418">
        <v>862.95001220703125</v>
      </c>
      <c r="O418">
        <v>825.95001220703125</v>
      </c>
      <c r="P418">
        <v>-2.8245297705190415</v>
      </c>
    </row>
    <row r="419" spans="1:16" x14ac:dyDescent="0.25">
      <c r="A419" t="s">
        <v>14</v>
      </c>
      <c r="B419" s="1">
        <v>44775</v>
      </c>
      <c r="C419" s="1">
        <v>44775</v>
      </c>
      <c r="D419">
        <v>1659398400</v>
      </c>
      <c r="E419">
        <v>858.55</v>
      </c>
      <c r="F419">
        <v>855</v>
      </c>
      <c r="G419">
        <v>874.7</v>
      </c>
      <c r="H419">
        <v>851.55</v>
      </c>
      <c r="I419">
        <v>0.4</v>
      </c>
      <c r="J419" t="s">
        <v>1619</v>
      </c>
      <c r="K419">
        <v>90431</v>
      </c>
      <c r="L419">
        <v>858.54998779296875</v>
      </c>
      <c r="M419">
        <v>855</v>
      </c>
      <c r="N419">
        <v>874.70001220703125</v>
      </c>
      <c r="O419">
        <v>851.54998779296875</v>
      </c>
      <c r="P419">
        <v>0.40346302251584193</v>
      </c>
    </row>
    <row r="420" spans="1:16" x14ac:dyDescent="0.25">
      <c r="A420" t="s">
        <v>14</v>
      </c>
      <c r="B420" s="1">
        <v>44774</v>
      </c>
      <c r="C420" s="1">
        <v>44774</v>
      </c>
      <c r="D420">
        <v>1659312000</v>
      </c>
      <c r="E420">
        <v>855.1</v>
      </c>
      <c r="F420">
        <v>855</v>
      </c>
      <c r="G420">
        <v>865.75</v>
      </c>
      <c r="H420">
        <v>838.6</v>
      </c>
      <c r="I420">
        <v>0.89</v>
      </c>
      <c r="J420" t="s">
        <v>1620</v>
      </c>
      <c r="K420">
        <v>84495</v>
      </c>
      <c r="L420">
        <v>855.0999755859375</v>
      </c>
      <c r="M420">
        <v>855</v>
      </c>
      <c r="N420">
        <v>865.75</v>
      </c>
      <c r="O420">
        <v>838.5999755859375</v>
      </c>
      <c r="P420">
        <v>0.8908014750409019</v>
      </c>
    </row>
    <row r="421" spans="1:16" x14ac:dyDescent="0.25">
      <c r="A421" t="s">
        <v>14</v>
      </c>
      <c r="B421" s="1">
        <v>44771</v>
      </c>
      <c r="C421" s="1">
        <v>44771</v>
      </c>
      <c r="D421">
        <v>1659052800</v>
      </c>
      <c r="E421">
        <v>847.55</v>
      </c>
      <c r="F421">
        <v>847.75</v>
      </c>
      <c r="G421">
        <v>854.6</v>
      </c>
      <c r="H421">
        <v>836.5</v>
      </c>
      <c r="I421">
        <v>1</v>
      </c>
      <c r="J421" t="s">
        <v>1621</v>
      </c>
      <c r="K421">
        <v>90044</v>
      </c>
      <c r="L421">
        <v>847.54998779296875</v>
      </c>
      <c r="M421">
        <v>847.75</v>
      </c>
      <c r="N421">
        <v>854.5999755859375</v>
      </c>
      <c r="O421">
        <v>836.5</v>
      </c>
      <c r="P421">
        <v>1.001008536557159</v>
      </c>
    </row>
    <row r="422" spans="1:16" x14ac:dyDescent="0.25">
      <c r="A422" t="s">
        <v>13</v>
      </c>
      <c r="B422" s="1">
        <v>44770</v>
      </c>
      <c r="C422" s="1">
        <v>44770</v>
      </c>
      <c r="D422">
        <v>1658966400</v>
      </c>
      <c r="E422">
        <v>839.15</v>
      </c>
      <c r="F422">
        <v>884.5</v>
      </c>
      <c r="G422">
        <v>884.5</v>
      </c>
      <c r="H422">
        <v>835.25</v>
      </c>
      <c r="I422">
        <v>-4.38</v>
      </c>
      <c r="J422" t="s">
        <v>1622</v>
      </c>
      <c r="K422">
        <v>201669</v>
      </c>
      <c r="L422">
        <v>839.1500244140625</v>
      </c>
      <c r="M422">
        <v>884.5</v>
      </c>
      <c r="N422">
        <v>884.5</v>
      </c>
      <c r="O422">
        <v>835.25</v>
      </c>
      <c r="P422">
        <v>-4.3758149294129502</v>
      </c>
    </row>
    <row r="423" spans="1:16" x14ac:dyDescent="0.25">
      <c r="A423" t="s">
        <v>13</v>
      </c>
      <c r="B423" s="1">
        <v>44769</v>
      </c>
      <c r="C423" s="1">
        <v>44769</v>
      </c>
      <c r="D423">
        <v>1658880000</v>
      </c>
      <c r="E423">
        <v>877.55</v>
      </c>
      <c r="F423">
        <v>881.35</v>
      </c>
      <c r="G423">
        <v>919.95</v>
      </c>
      <c r="H423">
        <v>851.75</v>
      </c>
      <c r="I423">
        <v>-2.82</v>
      </c>
      <c r="J423" t="s">
        <v>1623</v>
      </c>
      <c r="K423">
        <v>169122</v>
      </c>
      <c r="L423">
        <v>877.54998779296875</v>
      </c>
      <c r="M423">
        <v>881.3499755859375</v>
      </c>
      <c r="N423">
        <v>919.95001220703125</v>
      </c>
      <c r="O423">
        <v>851.75</v>
      </c>
      <c r="P423">
        <v>-2.8237639493602513</v>
      </c>
    </row>
    <row r="424" spans="1:16" x14ac:dyDescent="0.25">
      <c r="A424" t="s">
        <v>14</v>
      </c>
      <c r="B424" s="1">
        <v>44768</v>
      </c>
      <c r="C424" s="1">
        <v>44768</v>
      </c>
      <c r="D424">
        <v>1658793600</v>
      </c>
      <c r="E424">
        <v>903.05</v>
      </c>
      <c r="F424">
        <v>900</v>
      </c>
      <c r="G424">
        <v>930</v>
      </c>
      <c r="H424">
        <v>888.6</v>
      </c>
      <c r="I424">
        <v>0.62</v>
      </c>
      <c r="J424" t="s">
        <v>1624</v>
      </c>
      <c r="K424">
        <v>183504</v>
      </c>
      <c r="L424">
        <v>903.04998779296875</v>
      </c>
      <c r="M424">
        <v>900</v>
      </c>
      <c r="N424">
        <v>930</v>
      </c>
      <c r="O424">
        <v>888.5999755859375</v>
      </c>
      <c r="P424">
        <v>0.61838304099930363</v>
      </c>
    </row>
    <row r="425" spans="1:16" x14ac:dyDescent="0.25">
      <c r="A425" t="s">
        <v>13</v>
      </c>
      <c r="B425" s="1">
        <v>44767</v>
      </c>
      <c r="C425" s="1">
        <v>44767</v>
      </c>
      <c r="D425">
        <v>1658707200</v>
      </c>
      <c r="E425">
        <v>897.5</v>
      </c>
      <c r="F425">
        <v>922</v>
      </c>
      <c r="G425">
        <v>940.3</v>
      </c>
      <c r="H425">
        <v>884</v>
      </c>
      <c r="I425">
        <v>-1.92</v>
      </c>
      <c r="J425" t="s">
        <v>1625</v>
      </c>
      <c r="K425">
        <v>206978</v>
      </c>
      <c r="L425">
        <v>897.5</v>
      </c>
      <c r="M425">
        <v>922</v>
      </c>
      <c r="N425">
        <v>940.29998779296875</v>
      </c>
      <c r="O425">
        <v>884</v>
      </c>
      <c r="P425">
        <v>-1.9232844558506577</v>
      </c>
    </row>
    <row r="426" spans="1:16" x14ac:dyDescent="0.25">
      <c r="A426" t="s">
        <v>13</v>
      </c>
      <c r="B426" s="1">
        <v>44764</v>
      </c>
      <c r="C426" s="1">
        <v>44764</v>
      </c>
      <c r="D426">
        <v>1658448000</v>
      </c>
      <c r="E426">
        <v>915.1</v>
      </c>
      <c r="F426">
        <v>945</v>
      </c>
      <c r="G426">
        <v>945</v>
      </c>
      <c r="H426">
        <v>905.55</v>
      </c>
      <c r="I426">
        <v>-2.17</v>
      </c>
      <c r="J426" t="s">
        <v>1626</v>
      </c>
      <c r="K426">
        <v>127781</v>
      </c>
      <c r="L426">
        <v>915.0999755859375</v>
      </c>
      <c r="M426">
        <v>945</v>
      </c>
      <c r="N426">
        <v>945</v>
      </c>
      <c r="O426">
        <v>905.54998779296875</v>
      </c>
      <c r="P426">
        <v>-2.1701997325519651</v>
      </c>
    </row>
    <row r="427" spans="1:16" x14ac:dyDescent="0.25">
      <c r="A427" t="s">
        <v>14</v>
      </c>
      <c r="B427" s="1">
        <v>44763</v>
      </c>
      <c r="C427" s="1">
        <v>44763</v>
      </c>
      <c r="D427">
        <v>1658361600</v>
      </c>
      <c r="E427">
        <v>935.4</v>
      </c>
      <c r="F427">
        <v>929.95</v>
      </c>
      <c r="G427">
        <v>941.95</v>
      </c>
      <c r="H427">
        <v>910.1</v>
      </c>
      <c r="I427">
        <v>1.55</v>
      </c>
      <c r="J427" t="s">
        <v>1627</v>
      </c>
      <c r="K427">
        <v>213587</v>
      </c>
      <c r="L427">
        <v>935.4000244140625</v>
      </c>
      <c r="M427">
        <v>929.95001220703125</v>
      </c>
      <c r="N427">
        <v>941.95001220703125</v>
      </c>
      <c r="O427">
        <v>910.0999755859375</v>
      </c>
      <c r="P427">
        <v>1.552496928363106</v>
      </c>
    </row>
    <row r="428" spans="1:16" x14ac:dyDescent="0.25">
      <c r="A428" t="s">
        <v>13</v>
      </c>
      <c r="B428" s="1">
        <v>44762</v>
      </c>
      <c r="C428" s="1">
        <v>44762</v>
      </c>
      <c r="D428">
        <v>1658275200</v>
      </c>
      <c r="E428">
        <v>921.1</v>
      </c>
      <c r="F428">
        <v>977.9</v>
      </c>
      <c r="G428">
        <v>1006.85</v>
      </c>
      <c r="H428">
        <v>915</v>
      </c>
      <c r="I428">
        <v>-4.2300000000000004</v>
      </c>
      <c r="J428" t="s">
        <v>1628</v>
      </c>
      <c r="K428">
        <v>535219</v>
      </c>
      <c r="L428">
        <v>921.0999755859375</v>
      </c>
      <c r="M428">
        <v>977.9000244140625</v>
      </c>
      <c r="N428">
        <v>1006.8499755859375</v>
      </c>
      <c r="O428">
        <v>915</v>
      </c>
      <c r="P428">
        <v>-4.2316503143678652</v>
      </c>
    </row>
    <row r="429" spans="1:16" x14ac:dyDescent="0.25">
      <c r="A429" t="s">
        <v>14</v>
      </c>
      <c r="B429" s="1">
        <v>44761</v>
      </c>
      <c r="C429" s="1">
        <v>44761</v>
      </c>
      <c r="D429">
        <v>1658188800</v>
      </c>
      <c r="E429">
        <v>961.8</v>
      </c>
      <c r="F429">
        <v>931</v>
      </c>
      <c r="G429">
        <v>987</v>
      </c>
      <c r="H429">
        <v>931</v>
      </c>
      <c r="I429">
        <v>4.84</v>
      </c>
      <c r="J429" t="s">
        <v>1629</v>
      </c>
      <c r="K429">
        <v>559978</v>
      </c>
      <c r="L429">
        <v>961.79998779296875</v>
      </c>
      <c r="M429">
        <v>931</v>
      </c>
      <c r="N429">
        <v>987</v>
      </c>
      <c r="O429">
        <v>931</v>
      </c>
      <c r="P429">
        <v>4.8397604313629943</v>
      </c>
    </row>
    <row r="430" spans="1:16" x14ac:dyDescent="0.25">
      <c r="A430" t="s">
        <v>14</v>
      </c>
      <c r="B430" s="1">
        <v>44760</v>
      </c>
      <c r="C430" s="1">
        <v>44760</v>
      </c>
      <c r="D430">
        <v>1658102400</v>
      </c>
      <c r="E430">
        <v>917.4</v>
      </c>
      <c r="F430">
        <v>867.75</v>
      </c>
      <c r="G430">
        <v>933</v>
      </c>
      <c r="H430">
        <v>862</v>
      </c>
      <c r="I430">
        <v>7.46</v>
      </c>
      <c r="J430" t="s">
        <v>1630</v>
      </c>
      <c r="K430">
        <v>403434</v>
      </c>
      <c r="L430">
        <v>917.4000244140625</v>
      </c>
      <c r="M430">
        <v>867.75</v>
      </c>
      <c r="N430">
        <v>933</v>
      </c>
      <c r="O430">
        <v>862</v>
      </c>
      <c r="P430">
        <v>7.4616389008066832</v>
      </c>
    </row>
    <row r="431" spans="1:16" x14ac:dyDescent="0.25">
      <c r="A431" t="s">
        <v>14</v>
      </c>
      <c r="B431" s="1">
        <v>44757</v>
      </c>
      <c r="C431" s="1">
        <v>44757</v>
      </c>
      <c r="D431">
        <v>1657843200</v>
      </c>
      <c r="E431">
        <v>853.7</v>
      </c>
      <c r="F431">
        <v>838</v>
      </c>
      <c r="G431">
        <v>882</v>
      </c>
      <c r="H431">
        <v>830</v>
      </c>
      <c r="I431">
        <v>3.23</v>
      </c>
      <c r="J431" t="s">
        <v>1631</v>
      </c>
      <c r="K431">
        <v>266091</v>
      </c>
      <c r="L431">
        <v>853.70001220703125</v>
      </c>
      <c r="M431">
        <v>838</v>
      </c>
      <c r="N431">
        <v>882</v>
      </c>
      <c r="O431">
        <v>830</v>
      </c>
      <c r="P431">
        <v>3.2285383563520256</v>
      </c>
    </row>
    <row r="432" spans="1:16" x14ac:dyDescent="0.25">
      <c r="A432" t="s">
        <v>14</v>
      </c>
      <c r="B432" s="1">
        <v>44756</v>
      </c>
      <c r="C432" s="1">
        <v>44756</v>
      </c>
      <c r="D432">
        <v>1657756800</v>
      </c>
      <c r="E432">
        <v>827</v>
      </c>
      <c r="F432">
        <v>828</v>
      </c>
      <c r="G432">
        <v>840</v>
      </c>
      <c r="H432">
        <v>822</v>
      </c>
      <c r="I432">
        <v>0.32</v>
      </c>
      <c r="J432" t="s">
        <v>1632</v>
      </c>
      <c r="K432">
        <v>77435</v>
      </c>
      <c r="L432">
        <v>827</v>
      </c>
      <c r="M432">
        <v>828</v>
      </c>
      <c r="N432">
        <v>840</v>
      </c>
      <c r="O432">
        <v>822</v>
      </c>
      <c r="P432">
        <v>0.31537791229269035</v>
      </c>
    </row>
    <row r="433" spans="1:16" x14ac:dyDescent="0.25">
      <c r="A433" t="s">
        <v>14</v>
      </c>
      <c r="B433" s="1">
        <v>44755</v>
      </c>
      <c r="C433" s="1">
        <v>44755</v>
      </c>
      <c r="D433">
        <v>1657670400</v>
      </c>
      <c r="E433">
        <v>824.4</v>
      </c>
      <c r="F433">
        <v>824</v>
      </c>
      <c r="G433">
        <v>844.7</v>
      </c>
      <c r="H433">
        <v>821.9</v>
      </c>
      <c r="I433">
        <v>0.62</v>
      </c>
      <c r="J433" t="s">
        <v>1633</v>
      </c>
      <c r="K433">
        <v>90577</v>
      </c>
      <c r="L433">
        <v>824.4000244140625</v>
      </c>
      <c r="M433">
        <v>824</v>
      </c>
      <c r="N433">
        <v>844.70001220703125</v>
      </c>
      <c r="O433">
        <v>821.9000244140625</v>
      </c>
      <c r="P433">
        <v>0.61634820023196857</v>
      </c>
    </row>
    <row r="434" spans="1:16" x14ac:dyDescent="0.25">
      <c r="A434" t="s">
        <v>13</v>
      </c>
      <c r="B434" s="1">
        <v>44754</v>
      </c>
      <c r="C434" s="1">
        <v>44754</v>
      </c>
      <c r="D434">
        <v>1657584000</v>
      </c>
      <c r="E434">
        <v>819.35</v>
      </c>
      <c r="F434">
        <v>824</v>
      </c>
      <c r="G434">
        <v>840.55</v>
      </c>
      <c r="H434">
        <v>815</v>
      </c>
      <c r="I434">
        <v>-0.56999999999999995</v>
      </c>
      <c r="J434" t="s">
        <v>1634</v>
      </c>
      <c r="K434">
        <v>69958</v>
      </c>
      <c r="L434">
        <v>819.3499755859375</v>
      </c>
      <c r="M434">
        <v>824</v>
      </c>
      <c r="N434">
        <v>840.54998779296875</v>
      </c>
      <c r="O434">
        <v>815</v>
      </c>
      <c r="P434">
        <v>-0.57035523046595371</v>
      </c>
    </row>
    <row r="435" spans="1:16" x14ac:dyDescent="0.25">
      <c r="A435" t="s">
        <v>13</v>
      </c>
      <c r="B435" s="1">
        <v>44753</v>
      </c>
      <c r="C435" s="1">
        <v>44753</v>
      </c>
      <c r="D435">
        <v>1657497600</v>
      </c>
      <c r="E435">
        <v>824.05</v>
      </c>
      <c r="F435">
        <v>828</v>
      </c>
      <c r="G435">
        <v>843.4</v>
      </c>
      <c r="H435">
        <v>818.1</v>
      </c>
      <c r="I435">
        <v>-0.56000000000000005</v>
      </c>
      <c r="J435" t="s">
        <v>1635</v>
      </c>
      <c r="K435">
        <v>70272</v>
      </c>
      <c r="L435">
        <v>824.04998779296875</v>
      </c>
      <c r="M435">
        <v>828</v>
      </c>
      <c r="N435">
        <v>843.4000244140625</v>
      </c>
      <c r="O435">
        <v>818.0999755859375</v>
      </c>
      <c r="P435">
        <v>-0.56112276403596828</v>
      </c>
    </row>
    <row r="436" spans="1:16" x14ac:dyDescent="0.25">
      <c r="A436" t="s">
        <v>13</v>
      </c>
      <c r="B436" s="1">
        <v>44750</v>
      </c>
      <c r="C436" s="1">
        <v>44750</v>
      </c>
      <c r="D436">
        <v>1657238400</v>
      </c>
      <c r="E436">
        <v>828.7</v>
      </c>
      <c r="F436">
        <v>842.4</v>
      </c>
      <c r="G436">
        <v>845.95</v>
      </c>
      <c r="H436">
        <v>818</v>
      </c>
      <c r="I436">
        <v>-0.23</v>
      </c>
      <c r="J436" t="s">
        <v>1636</v>
      </c>
      <c r="K436">
        <v>151467</v>
      </c>
      <c r="L436">
        <v>828.70001220703125</v>
      </c>
      <c r="M436">
        <v>842.4000244140625</v>
      </c>
      <c r="N436">
        <v>845.95001220703125</v>
      </c>
      <c r="O436">
        <v>818</v>
      </c>
      <c r="P436">
        <v>-0.22874589871808532</v>
      </c>
    </row>
    <row r="437" spans="1:16" x14ac:dyDescent="0.25">
      <c r="A437" t="s">
        <v>14</v>
      </c>
      <c r="B437" s="1">
        <v>44749</v>
      </c>
      <c r="C437" s="1">
        <v>44749</v>
      </c>
      <c r="D437">
        <v>1657152000</v>
      </c>
      <c r="E437">
        <v>830.6</v>
      </c>
      <c r="F437">
        <v>804.35</v>
      </c>
      <c r="G437">
        <v>874</v>
      </c>
      <c r="H437">
        <v>803.6</v>
      </c>
      <c r="I437">
        <v>4.25</v>
      </c>
      <c r="J437" t="s">
        <v>1637</v>
      </c>
      <c r="K437">
        <v>575230</v>
      </c>
      <c r="L437">
        <v>830.5999755859375</v>
      </c>
      <c r="M437">
        <v>804.3499755859375</v>
      </c>
      <c r="N437">
        <v>874</v>
      </c>
      <c r="O437">
        <v>803.5999755859375</v>
      </c>
      <c r="P437">
        <v>4.2485065059224976</v>
      </c>
    </row>
    <row r="438" spans="1:16" x14ac:dyDescent="0.25">
      <c r="A438" t="s">
        <v>14</v>
      </c>
      <c r="B438" s="1">
        <v>44748</v>
      </c>
      <c r="C438" s="1">
        <v>44748</v>
      </c>
      <c r="D438">
        <v>1657065600</v>
      </c>
      <c r="E438">
        <v>796.75</v>
      </c>
      <c r="F438">
        <v>781.1</v>
      </c>
      <c r="G438">
        <v>807.9</v>
      </c>
      <c r="H438">
        <v>777.25</v>
      </c>
      <c r="I438">
        <v>1.48</v>
      </c>
      <c r="J438" t="s">
        <v>1638</v>
      </c>
      <c r="K438">
        <v>168656</v>
      </c>
      <c r="L438">
        <v>796.75</v>
      </c>
      <c r="M438">
        <v>781.0999755859375</v>
      </c>
      <c r="N438">
        <v>807.9000244140625</v>
      </c>
      <c r="O438">
        <v>777.25</v>
      </c>
      <c r="P438">
        <v>1.477421540500399</v>
      </c>
    </row>
    <row r="439" spans="1:16" x14ac:dyDescent="0.25">
      <c r="A439" t="s">
        <v>14</v>
      </c>
      <c r="B439" s="1">
        <v>44747</v>
      </c>
      <c r="C439" s="1">
        <v>44747</v>
      </c>
      <c r="D439">
        <v>1656979200</v>
      </c>
      <c r="E439">
        <v>785.15</v>
      </c>
      <c r="F439">
        <v>775.5</v>
      </c>
      <c r="G439">
        <v>790</v>
      </c>
      <c r="H439">
        <v>775.5</v>
      </c>
      <c r="I439">
        <v>1.07</v>
      </c>
      <c r="J439" t="s">
        <v>1639</v>
      </c>
      <c r="K439">
        <v>97334</v>
      </c>
      <c r="L439">
        <v>785.1500244140625</v>
      </c>
      <c r="M439">
        <v>775.5</v>
      </c>
      <c r="N439">
        <v>790</v>
      </c>
      <c r="O439">
        <v>775.5</v>
      </c>
      <c r="P439">
        <v>1.0684236453589002</v>
      </c>
    </row>
    <row r="440" spans="1:16" x14ac:dyDescent="0.25">
      <c r="A440" t="s">
        <v>14</v>
      </c>
      <c r="B440" s="1">
        <v>44746</v>
      </c>
      <c r="C440" s="1">
        <v>44746</v>
      </c>
      <c r="D440">
        <v>1656892800</v>
      </c>
      <c r="E440">
        <v>776.85</v>
      </c>
      <c r="F440">
        <v>767.25</v>
      </c>
      <c r="G440">
        <v>780</v>
      </c>
      <c r="H440">
        <v>762</v>
      </c>
      <c r="I440">
        <v>0.32</v>
      </c>
      <c r="J440" t="s">
        <v>1640</v>
      </c>
      <c r="K440">
        <v>52513</v>
      </c>
      <c r="L440">
        <v>776.8499755859375</v>
      </c>
      <c r="M440">
        <v>767.25</v>
      </c>
      <c r="N440">
        <v>780</v>
      </c>
      <c r="O440">
        <v>762</v>
      </c>
      <c r="P440">
        <v>0.32285143395378718</v>
      </c>
    </row>
    <row r="441" spans="1:16" x14ac:dyDescent="0.25">
      <c r="A441" t="s">
        <v>13</v>
      </c>
      <c r="B441" s="1">
        <v>44743</v>
      </c>
      <c r="C441" s="1">
        <v>44743</v>
      </c>
      <c r="D441">
        <v>1656633600</v>
      </c>
      <c r="E441">
        <v>774.35</v>
      </c>
      <c r="F441">
        <v>778.5</v>
      </c>
      <c r="G441">
        <v>794.95</v>
      </c>
      <c r="H441">
        <v>771.85</v>
      </c>
      <c r="I441">
        <v>-0.78</v>
      </c>
      <c r="J441" t="s">
        <v>1641</v>
      </c>
      <c r="K441">
        <v>69949</v>
      </c>
      <c r="L441">
        <v>774.3499755859375</v>
      </c>
      <c r="M441">
        <v>778.5</v>
      </c>
      <c r="N441">
        <v>794.95001220703125</v>
      </c>
      <c r="O441">
        <v>771.8499755859375</v>
      </c>
      <c r="P441">
        <v>-0.78160503884720078</v>
      </c>
    </row>
    <row r="442" spans="1:16" x14ac:dyDescent="0.25">
      <c r="A442" t="s">
        <v>14</v>
      </c>
      <c r="B442" s="1">
        <v>44742</v>
      </c>
      <c r="C442" s="1">
        <v>44742</v>
      </c>
      <c r="D442">
        <v>1656547200</v>
      </c>
      <c r="E442">
        <v>780.45</v>
      </c>
      <c r="F442">
        <v>777.95</v>
      </c>
      <c r="G442">
        <v>785.5</v>
      </c>
      <c r="H442">
        <v>777</v>
      </c>
      <c r="I442">
        <v>0.09</v>
      </c>
      <c r="J442" t="s">
        <v>1642</v>
      </c>
      <c r="K442">
        <v>48920</v>
      </c>
      <c r="L442">
        <v>780.45001220703125</v>
      </c>
      <c r="M442">
        <v>777.95001220703125</v>
      </c>
      <c r="N442">
        <v>785.5</v>
      </c>
      <c r="O442">
        <v>777</v>
      </c>
      <c r="P442">
        <v>8.9773928442609813E-2</v>
      </c>
    </row>
    <row r="443" spans="1:16" x14ac:dyDescent="0.25">
      <c r="A443" t="s">
        <v>14</v>
      </c>
      <c r="B443" s="1">
        <v>44741</v>
      </c>
      <c r="C443" s="1">
        <v>44741</v>
      </c>
      <c r="D443">
        <v>1656460800</v>
      </c>
      <c r="E443">
        <v>779.75</v>
      </c>
      <c r="F443">
        <v>768</v>
      </c>
      <c r="G443">
        <v>786.45</v>
      </c>
      <c r="H443">
        <v>768</v>
      </c>
      <c r="I443">
        <v>0.55000000000000004</v>
      </c>
      <c r="J443" t="s">
        <v>1643</v>
      </c>
      <c r="K443">
        <v>49922</v>
      </c>
      <c r="L443">
        <v>779.75</v>
      </c>
      <c r="M443">
        <v>768</v>
      </c>
      <c r="N443">
        <v>786.45001220703125</v>
      </c>
      <c r="O443">
        <v>768</v>
      </c>
      <c r="P443">
        <v>0.5545151493041347</v>
      </c>
    </row>
    <row r="444" spans="1:16" x14ac:dyDescent="0.25">
      <c r="A444" t="s">
        <v>14</v>
      </c>
      <c r="B444" s="1">
        <v>44740</v>
      </c>
      <c r="C444" s="1">
        <v>44740</v>
      </c>
      <c r="D444">
        <v>1656374400</v>
      </c>
      <c r="E444">
        <v>775.45</v>
      </c>
      <c r="F444">
        <v>760</v>
      </c>
      <c r="G444">
        <v>788</v>
      </c>
      <c r="H444">
        <v>760</v>
      </c>
      <c r="I444">
        <v>1.31</v>
      </c>
      <c r="J444" t="s">
        <v>1644</v>
      </c>
      <c r="K444">
        <v>128856</v>
      </c>
      <c r="L444">
        <v>775.45001220703125</v>
      </c>
      <c r="M444">
        <v>760</v>
      </c>
      <c r="N444">
        <v>788</v>
      </c>
      <c r="O444">
        <v>760</v>
      </c>
      <c r="P444">
        <v>1.3130372971522084</v>
      </c>
    </row>
    <row r="445" spans="1:16" x14ac:dyDescent="0.25">
      <c r="A445" t="s">
        <v>14</v>
      </c>
      <c r="B445" s="1">
        <v>44739</v>
      </c>
      <c r="C445" s="1">
        <v>44739</v>
      </c>
      <c r="D445">
        <v>1656288000</v>
      </c>
      <c r="E445">
        <v>765.4</v>
      </c>
      <c r="F445">
        <v>770.05</v>
      </c>
      <c r="G445">
        <v>775.75</v>
      </c>
      <c r="H445">
        <v>759.3</v>
      </c>
      <c r="I445">
        <v>0.18</v>
      </c>
      <c r="J445" t="s">
        <v>1645</v>
      </c>
      <c r="K445">
        <v>64118</v>
      </c>
      <c r="L445">
        <v>765.4000244140625</v>
      </c>
      <c r="M445">
        <v>770.04998779296875</v>
      </c>
      <c r="N445">
        <v>775.75</v>
      </c>
      <c r="O445">
        <v>759.29998779296875</v>
      </c>
      <c r="P445">
        <v>0.18324926885634818</v>
      </c>
    </row>
    <row r="446" spans="1:16" x14ac:dyDescent="0.25">
      <c r="A446" t="s">
        <v>14</v>
      </c>
      <c r="B446" s="1">
        <v>44736</v>
      </c>
      <c r="C446" s="1">
        <v>44736</v>
      </c>
      <c r="D446">
        <v>1656028800</v>
      </c>
      <c r="E446">
        <v>764</v>
      </c>
      <c r="F446">
        <v>770.1</v>
      </c>
      <c r="G446">
        <v>774.75</v>
      </c>
      <c r="H446">
        <v>761</v>
      </c>
      <c r="I446">
        <v>0.33</v>
      </c>
      <c r="J446" t="s">
        <v>1646</v>
      </c>
      <c r="K446">
        <v>34240</v>
      </c>
      <c r="L446">
        <v>764</v>
      </c>
      <c r="M446">
        <v>770.0999755859375</v>
      </c>
      <c r="N446">
        <v>774.75</v>
      </c>
      <c r="O446">
        <v>761</v>
      </c>
      <c r="P446">
        <v>0.33488577741009107</v>
      </c>
    </row>
    <row r="447" spans="1:16" x14ac:dyDescent="0.25">
      <c r="A447" t="s">
        <v>13</v>
      </c>
      <c r="B447" s="1">
        <v>44735</v>
      </c>
      <c r="C447" s="1">
        <v>44735</v>
      </c>
      <c r="D447">
        <v>1655942400</v>
      </c>
      <c r="E447">
        <v>761.45</v>
      </c>
      <c r="F447">
        <v>770</v>
      </c>
      <c r="G447">
        <v>782.65</v>
      </c>
      <c r="H447">
        <v>757.15</v>
      </c>
      <c r="I447">
        <v>-0.98</v>
      </c>
      <c r="J447" t="s">
        <v>1647</v>
      </c>
      <c r="K447">
        <v>59564</v>
      </c>
      <c r="L447">
        <v>761.45001220703125</v>
      </c>
      <c r="M447">
        <v>770</v>
      </c>
      <c r="N447">
        <v>782.6500244140625</v>
      </c>
      <c r="O447">
        <v>757.1500244140625</v>
      </c>
      <c r="P447">
        <v>-0.97535598945809088</v>
      </c>
    </row>
    <row r="448" spans="1:16" x14ac:dyDescent="0.25">
      <c r="A448" t="s">
        <v>14</v>
      </c>
      <c r="B448" s="1">
        <v>44734</v>
      </c>
      <c r="C448" s="1">
        <v>44734</v>
      </c>
      <c r="D448">
        <v>1655856000</v>
      </c>
      <c r="E448">
        <v>768.95</v>
      </c>
      <c r="F448">
        <v>751</v>
      </c>
      <c r="G448">
        <v>779.8</v>
      </c>
      <c r="H448">
        <v>749.85</v>
      </c>
      <c r="I448">
        <v>0.81</v>
      </c>
      <c r="J448" t="s">
        <v>1648</v>
      </c>
      <c r="K448">
        <v>102498</v>
      </c>
      <c r="L448">
        <v>768.95001220703125</v>
      </c>
      <c r="M448">
        <v>751</v>
      </c>
      <c r="N448">
        <v>779.79998779296875</v>
      </c>
      <c r="O448">
        <v>749.8499755859375</v>
      </c>
      <c r="P448">
        <v>0.80624338129009987</v>
      </c>
    </row>
    <row r="449" spans="1:16" x14ac:dyDescent="0.25">
      <c r="A449" t="s">
        <v>14</v>
      </c>
      <c r="B449" s="1">
        <v>44733</v>
      </c>
      <c r="C449" s="1">
        <v>44733</v>
      </c>
      <c r="D449">
        <v>1655769600</v>
      </c>
      <c r="E449">
        <v>762.8</v>
      </c>
      <c r="F449">
        <v>758</v>
      </c>
      <c r="G449">
        <v>773.8</v>
      </c>
      <c r="H449">
        <v>752.1</v>
      </c>
      <c r="I449">
        <v>1.65</v>
      </c>
      <c r="J449" t="s">
        <v>1649</v>
      </c>
      <c r="K449">
        <v>116434</v>
      </c>
      <c r="L449">
        <v>762.79998779296875</v>
      </c>
      <c r="M449">
        <v>758</v>
      </c>
      <c r="N449">
        <v>773.79998779296875</v>
      </c>
      <c r="O449">
        <v>752.0999755859375</v>
      </c>
      <c r="P449">
        <v>1.65244709161471</v>
      </c>
    </row>
    <row r="450" spans="1:16" x14ac:dyDescent="0.25">
      <c r="A450" t="s">
        <v>13</v>
      </c>
      <c r="B450" s="1">
        <v>44732</v>
      </c>
      <c r="C450" s="1">
        <v>44732</v>
      </c>
      <c r="D450">
        <v>1655683200</v>
      </c>
      <c r="E450">
        <v>750.4</v>
      </c>
      <c r="F450">
        <v>768</v>
      </c>
      <c r="G450">
        <v>768</v>
      </c>
      <c r="H450">
        <v>735.6</v>
      </c>
      <c r="I450">
        <v>-2.62</v>
      </c>
      <c r="J450" t="s">
        <v>1650</v>
      </c>
      <c r="K450">
        <v>232080</v>
      </c>
      <c r="L450">
        <v>750.4000244140625</v>
      </c>
      <c r="M450">
        <v>768</v>
      </c>
      <c r="N450">
        <v>768</v>
      </c>
      <c r="O450">
        <v>735.5999755859375</v>
      </c>
      <c r="P450">
        <v>-2.6150105376836552</v>
      </c>
    </row>
    <row r="451" spans="1:16" x14ac:dyDescent="0.25">
      <c r="A451" t="s">
        <v>13</v>
      </c>
      <c r="B451" s="1">
        <v>44729</v>
      </c>
      <c r="C451" s="1">
        <v>44729</v>
      </c>
      <c r="D451">
        <v>1655424000</v>
      </c>
      <c r="E451">
        <v>770.55</v>
      </c>
      <c r="F451">
        <v>773</v>
      </c>
      <c r="G451">
        <v>790</v>
      </c>
      <c r="H451">
        <v>765</v>
      </c>
      <c r="I451">
        <v>-1.35</v>
      </c>
      <c r="J451" t="s">
        <v>1651</v>
      </c>
      <c r="K451">
        <v>135911</v>
      </c>
      <c r="L451">
        <v>770.54998779296875</v>
      </c>
      <c r="M451">
        <v>773</v>
      </c>
      <c r="N451">
        <v>790</v>
      </c>
      <c r="O451">
        <v>765</v>
      </c>
      <c r="P451">
        <v>-1.3506578060068097</v>
      </c>
    </row>
    <row r="452" spans="1:16" x14ac:dyDescent="0.25">
      <c r="A452" t="s">
        <v>13</v>
      </c>
      <c r="B452" s="1">
        <v>44728</v>
      </c>
      <c r="C452" s="1">
        <v>44728</v>
      </c>
      <c r="D452">
        <v>1655337600</v>
      </c>
      <c r="E452">
        <v>781.1</v>
      </c>
      <c r="F452">
        <v>811</v>
      </c>
      <c r="G452">
        <v>811</v>
      </c>
      <c r="H452">
        <v>768</v>
      </c>
      <c r="I452">
        <v>-1.87</v>
      </c>
      <c r="J452" t="s">
        <v>1652</v>
      </c>
      <c r="K452">
        <v>284705</v>
      </c>
      <c r="L452">
        <v>781.0999755859375</v>
      </c>
      <c r="M452">
        <v>811</v>
      </c>
      <c r="N452">
        <v>811</v>
      </c>
      <c r="O452">
        <v>768</v>
      </c>
      <c r="P452">
        <v>-1.8656996536650807</v>
      </c>
    </row>
    <row r="453" spans="1:16" x14ac:dyDescent="0.25">
      <c r="A453" t="s">
        <v>14</v>
      </c>
      <c r="B453" s="1">
        <v>44727</v>
      </c>
      <c r="C453" s="1">
        <v>44727</v>
      </c>
      <c r="D453">
        <v>1655251200</v>
      </c>
      <c r="E453">
        <v>795.95</v>
      </c>
      <c r="F453">
        <v>797</v>
      </c>
      <c r="G453">
        <v>805</v>
      </c>
      <c r="H453">
        <v>788.05</v>
      </c>
      <c r="I453">
        <v>1.63</v>
      </c>
      <c r="J453" t="s">
        <v>1653</v>
      </c>
      <c r="K453">
        <v>225224</v>
      </c>
      <c r="L453">
        <v>795.95001220703125</v>
      </c>
      <c r="M453">
        <v>797</v>
      </c>
      <c r="N453">
        <v>805</v>
      </c>
      <c r="O453">
        <v>788.04998779296875</v>
      </c>
      <c r="P453">
        <v>1.634423468548756</v>
      </c>
    </row>
    <row r="454" spans="1:16" x14ac:dyDescent="0.25">
      <c r="A454" t="s">
        <v>13</v>
      </c>
      <c r="B454" s="1">
        <v>44726</v>
      </c>
      <c r="C454" s="1">
        <v>44726</v>
      </c>
      <c r="D454">
        <v>1655164800</v>
      </c>
      <c r="E454">
        <v>783.15</v>
      </c>
      <c r="F454">
        <v>793</v>
      </c>
      <c r="G454">
        <v>827.7</v>
      </c>
      <c r="H454">
        <v>781</v>
      </c>
      <c r="I454">
        <v>-0.73</v>
      </c>
      <c r="J454" t="s">
        <v>1654</v>
      </c>
      <c r="K454">
        <v>416790</v>
      </c>
      <c r="L454">
        <v>783.1500244140625</v>
      </c>
      <c r="M454">
        <v>793</v>
      </c>
      <c r="N454">
        <v>827.70001220703125</v>
      </c>
      <c r="O454">
        <v>781</v>
      </c>
      <c r="P454">
        <v>-0.72886295120483502</v>
      </c>
    </row>
    <row r="455" spans="1:16" x14ac:dyDescent="0.25">
      <c r="A455" t="s">
        <v>14</v>
      </c>
      <c r="B455" s="1">
        <v>44725</v>
      </c>
      <c r="C455" s="1">
        <v>44725</v>
      </c>
      <c r="D455">
        <v>1655078400</v>
      </c>
      <c r="E455">
        <v>788.9</v>
      </c>
      <c r="F455">
        <v>770</v>
      </c>
      <c r="G455">
        <v>803</v>
      </c>
      <c r="H455">
        <v>751.05</v>
      </c>
      <c r="I455">
        <v>0.36</v>
      </c>
      <c r="J455" t="s">
        <v>1655</v>
      </c>
      <c r="K455">
        <v>504766</v>
      </c>
      <c r="L455">
        <v>788.9000244140625</v>
      </c>
      <c r="M455">
        <v>770</v>
      </c>
      <c r="N455">
        <v>803</v>
      </c>
      <c r="O455">
        <v>751.04998779296875</v>
      </c>
      <c r="P455">
        <v>0.35619500255523096</v>
      </c>
    </row>
    <row r="456" spans="1:16" x14ac:dyDescent="0.25">
      <c r="A456" t="s">
        <v>13</v>
      </c>
      <c r="B456" s="1">
        <v>44722</v>
      </c>
      <c r="C456" s="1">
        <v>44722</v>
      </c>
      <c r="D456">
        <v>1654819200</v>
      </c>
      <c r="E456">
        <v>786.1</v>
      </c>
      <c r="F456">
        <v>781.1</v>
      </c>
      <c r="G456">
        <v>799.35</v>
      </c>
      <c r="H456">
        <v>781.1</v>
      </c>
      <c r="I456">
        <v>-0.91</v>
      </c>
      <c r="J456" t="s">
        <v>1656</v>
      </c>
      <c r="K456">
        <v>499889</v>
      </c>
      <c r="L456">
        <v>786.0999755859375</v>
      </c>
      <c r="M456">
        <v>781.0999755859375</v>
      </c>
      <c r="N456">
        <v>799.3499755859375</v>
      </c>
      <c r="O456">
        <v>781.0999755859375</v>
      </c>
      <c r="P456">
        <v>-0.9138463758879467</v>
      </c>
    </row>
    <row r="457" spans="1:16" x14ac:dyDescent="0.25">
      <c r="A457" t="s">
        <v>14</v>
      </c>
      <c r="B457" s="1">
        <v>44721</v>
      </c>
      <c r="C457" s="1">
        <v>44721</v>
      </c>
      <c r="D457">
        <v>1654732800</v>
      </c>
      <c r="E457">
        <v>793.35</v>
      </c>
      <c r="F457">
        <v>772</v>
      </c>
      <c r="G457">
        <v>807.25</v>
      </c>
      <c r="H457">
        <v>772</v>
      </c>
      <c r="I457">
        <v>0.92</v>
      </c>
      <c r="J457" t="s">
        <v>1657</v>
      </c>
      <c r="K457">
        <v>509855</v>
      </c>
      <c r="L457">
        <v>793.3499755859375</v>
      </c>
      <c r="M457">
        <v>772</v>
      </c>
      <c r="N457">
        <v>807.25</v>
      </c>
      <c r="O457">
        <v>772</v>
      </c>
      <c r="P457">
        <v>0.91584951323270714</v>
      </c>
    </row>
    <row r="458" spans="1:16" x14ac:dyDescent="0.25">
      <c r="A458" t="s">
        <v>13</v>
      </c>
      <c r="B458" s="1">
        <v>44720</v>
      </c>
      <c r="C458" s="1">
        <v>44720</v>
      </c>
      <c r="D458">
        <v>1654646400</v>
      </c>
      <c r="E458">
        <v>786.15</v>
      </c>
      <c r="F458">
        <v>797</v>
      </c>
      <c r="G458">
        <v>808</v>
      </c>
      <c r="H458">
        <v>781</v>
      </c>
      <c r="I458">
        <v>-0.62</v>
      </c>
      <c r="J458" t="s">
        <v>1658</v>
      </c>
      <c r="K458">
        <v>558537</v>
      </c>
      <c r="L458">
        <v>786.1500244140625</v>
      </c>
      <c r="M458">
        <v>797</v>
      </c>
      <c r="N458">
        <v>808</v>
      </c>
      <c r="O458">
        <v>781</v>
      </c>
      <c r="P458">
        <v>-0.61942525181969332</v>
      </c>
    </row>
    <row r="459" spans="1:16" x14ac:dyDescent="0.25">
      <c r="A459" t="s">
        <v>13</v>
      </c>
      <c r="B459" s="1">
        <v>44719</v>
      </c>
      <c r="C459" s="1">
        <v>44719</v>
      </c>
      <c r="D459">
        <v>1654560000</v>
      </c>
      <c r="E459">
        <v>791.05</v>
      </c>
      <c r="F459">
        <v>768.3</v>
      </c>
      <c r="G459">
        <v>813</v>
      </c>
      <c r="H459">
        <v>768.25</v>
      </c>
      <c r="I459">
        <v>-1.03</v>
      </c>
      <c r="J459" t="s">
        <v>332</v>
      </c>
      <c r="K459">
        <v>2089555</v>
      </c>
      <c r="L459">
        <v>791.04998779296875</v>
      </c>
      <c r="M459">
        <v>768.29998779296875</v>
      </c>
      <c r="N459">
        <v>813</v>
      </c>
      <c r="O459">
        <v>768.25</v>
      </c>
      <c r="P459">
        <v>-1.0321531497554433</v>
      </c>
    </row>
    <row r="460" spans="1:16" x14ac:dyDescent="0.25">
      <c r="A460" t="s">
        <v>14</v>
      </c>
      <c r="B460" s="1">
        <v>44718</v>
      </c>
      <c r="C460" s="1">
        <v>44718</v>
      </c>
      <c r="D460">
        <v>1654473600</v>
      </c>
      <c r="E460">
        <v>799.3</v>
      </c>
      <c r="F460">
        <v>792.9</v>
      </c>
      <c r="G460">
        <v>833.8</v>
      </c>
      <c r="H460">
        <v>706.7</v>
      </c>
      <c r="I460">
        <v>3.22</v>
      </c>
      <c r="J460" t="s">
        <v>1659</v>
      </c>
      <c r="K460">
        <v>8754400</v>
      </c>
      <c r="L460">
        <v>799.29998779296875</v>
      </c>
      <c r="M460">
        <v>792.9000244140625</v>
      </c>
      <c r="N460">
        <v>833.79998779296875</v>
      </c>
      <c r="O460">
        <v>706.70001220703125</v>
      </c>
      <c r="P460">
        <v>3.2153877316502428</v>
      </c>
    </row>
  </sheetData>
  <conditionalFormatting sqref="B2:P460">
    <cfRule type="expression" dxfId="15" priority="1">
      <formula>LEN(LEFT($A2,FIND("Font",$A2,1)-1))=3</formula>
    </cfRule>
    <cfRule type="expression" dxfId="14" priority="2">
      <formula>LEN(LEFT($A2,FIND("Font",$A2,1)-1))&lt;&gt;3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C759F-E754-42CB-8F73-7F2E272B64EE}">
  <sheetPr codeName="Sheet3">
    <tabColor rgb="FF00B050"/>
  </sheetPr>
  <dimension ref="A1:U1158"/>
  <sheetViews>
    <sheetView topLeftCell="L1" workbookViewId="0">
      <selection activeCell="R5" sqref="R5"/>
    </sheetView>
  </sheetViews>
  <sheetFormatPr defaultRowHeight="15" x14ac:dyDescent="0.25"/>
  <cols>
    <col min="1" max="1" width="17" bestFit="1" customWidth="1"/>
    <col min="2" max="2" width="10.85546875" bestFit="1" customWidth="1"/>
    <col min="3" max="3" width="21.140625" bestFit="1" customWidth="1"/>
    <col min="4" max="4" width="14.5703125" bestFit="1" customWidth="1"/>
    <col min="5" max="5" width="12.28515625" bestFit="1" customWidth="1"/>
    <col min="6" max="6" width="12" bestFit="1" customWidth="1"/>
    <col min="7" max="7" width="11.140625" bestFit="1" customWidth="1"/>
    <col min="8" max="8" width="10.85546875" bestFit="1" customWidth="1"/>
    <col min="9" max="9" width="17.7109375" bestFit="1" customWidth="1"/>
    <col min="10" max="10" width="10" bestFit="1" customWidth="1"/>
    <col min="11" max="11" width="13.7109375" bestFit="1" customWidth="1"/>
    <col min="12" max="12" width="16.140625" bestFit="1" customWidth="1"/>
    <col min="13" max="13" width="15.85546875" bestFit="1" customWidth="1"/>
    <col min="14" max="14" width="14.85546875" bestFit="1" customWidth="1"/>
    <col min="15" max="15" width="14.5703125" bestFit="1" customWidth="1"/>
    <col min="16" max="16" width="21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24</v>
      </c>
      <c r="K1" t="s">
        <v>25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 t="s">
        <v>13</v>
      </c>
      <c r="B2" s="1">
        <v>45391</v>
      </c>
      <c r="C2" s="1">
        <v>45391</v>
      </c>
      <c r="D2">
        <v>1712620800</v>
      </c>
      <c r="E2">
        <v>1081</v>
      </c>
      <c r="F2">
        <v>1092.0999999999999</v>
      </c>
      <c r="G2">
        <v>1094.3499999999999</v>
      </c>
      <c r="H2">
        <v>1075</v>
      </c>
      <c r="I2">
        <v>-0.27</v>
      </c>
      <c r="J2" t="s">
        <v>1660</v>
      </c>
      <c r="K2">
        <v>60805</v>
      </c>
      <c r="L2">
        <v>1081</v>
      </c>
      <c r="M2">
        <v>1092.0999755859375</v>
      </c>
      <c r="N2">
        <v>1094.3499755859375</v>
      </c>
      <c r="O2">
        <v>1075</v>
      </c>
      <c r="P2">
        <v>-0.2675546036296293</v>
      </c>
      <c r="R2">
        <f>_xlfn.STDEV.S(L2:L1158)</f>
        <v>352.35566843784375</v>
      </c>
      <c r="S2">
        <f>AVERAGE(L2:L1158)</f>
        <v>870.42917898799601</v>
      </c>
      <c r="T2" s="2">
        <f>R2/S2</f>
        <v>0.40480682052445655</v>
      </c>
      <c r="U2">
        <f>MEDIAN(L2:L1158)</f>
        <v>1029.550048828125</v>
      </c>
    </row>
    <row r="3" spans="1:21" x14ac:dyDescent="0.25">
      <c r="A3" t="s">
        <v>13</v>
      </c>
      <c r="B3" s="1">
        <v>45390</v>
      </c>
      <c r="C3" s="1">
        <v>45390</v>
      </c>
      <c r="D3">
        <v>1712534400</v>
      </c>
      <c r="E3">
        <v>1083.9000000000001</v>
      </c>
      <c r="F3">
        <v>1108.95</v>
      </c>
      <c r="G3">
        <v>1111.5</v>
      </c>
      <c r="H3">
        <v>1068.0999999999999</v>
      </c>
      <c r="I3">
        <v>-1.1000000000000001</v>
      </c>
      <c r="J3" t="s">
        <v>1661</v>
      </c>
      <c r="K3">
        <v>191893</v>
      </c>
      <c r="L3">
        <v>1083.9000244140625</v>
      </c>
      <c r="M3">
        <v>1108.949951171875</v>
      </c>
      <c r="N3">
        <v>1111.5</v>
      </c>
      <c r="O3">
        <v>1068.0999755859375</v>
      </c>
      <c r="P3">
        <v>-1.104012370979699</v>
      </c>
    </row>
    <row r="4" spans="1:21" x14ac:dyDescent="0.25">
      <c r="A4" t="s">
        <v>14</v>
      </c>
      <c r="B4" s="1">
        <v>45387</v>
      </c>
      <c r="C4" s="1">
        <v>45387</v>
      </c>
      <c r="D4">
        <v>1712275200</v>
      </c>
      <c r="E4">
        <v>1096</v>
      </c>
      <c r="F4">
        <v>1099.8</v>
      </c>
      <c r="G4">
        <v>1116.3499999999999</v>
      </c>
      <c r="H4">
        <v>1088.3499999999999</v>
      </c>
      <c r="I4">
        <v>0.02</v>
      </c>
      <c r="J4" t="s">
        <v>1662</v>
      </c>
      <c r="K4">
        <v>145998</v>
      </c>
      <c r="L4">
        <v>1096</v>
      </c>
      <c r="M4">
        <v>1099.800048828125</v>
      </c>
      <c r="N4">
        <v>1116.3499755859375</v>
      </c>
      <c r="O4">
        <v>1088.3499755859375</v>
      </c>
      <c r="P4">
        <v>1.8247049002127039E-2</v>
      </c>
      <c r="R4" t="s">
        <v>20</v>
      </c>
      <c r="S4" t="s">
        <v>21</v>
      </c>
      <c r="T4" t="s">
        <v>22</v>
      </c>
      <c r="U4" t="s">
        <v>23</v>
      </c>
    </row>
    <row r="5" spans="1:21" x14ac:dyDescent="0.25">
      <c r="A5" t="s">
        <v>13</v>
      </c>
      <c r="B5" s="1">
        <v>45386</v>
      </c>
      <c r="C5" s="1">
        <v>45386</v>
      </c>
      <c r="D5">
        <v>1712188800</v>
      </c>
      <c r="E5">
        <v>1095.8</v>
      </c>
      <c r="F5">
        <v>1118.8</v>
      </c>
      <c r="G5">
        <v>1120.95</v>
      </c>
      <c r="H5">
        <v>1090.0999999999999</v>
      </c>
      <c r="I5">
        <v>-1.02</v>
      </c>
      <c r="J5" t="s">
        <v>1663</v>
      </c>
      <c r="K5">
        <v>119610</v>
      </c>
      <c r="L5">
        <v>1095.800048828125</v>
      </c>
      <c r="M5">
        <v>1118.800048828125</v>
      </c>
      <c r="N5">
        <v>1120.949951171875</v>
      </c>
      <c r="O5">
        <v>1090.0999755859375</v>
      </c>
      <c r="P5">
        <v>-1.020678078493495</v>
      </c>
      <c r="R5">
        <f>B2-B1158+1</f>
        <v>1706</v>
      </c>
      <c r="S5">
        <f>R5/365</f>
        <v>4.6739726027397257</v>
      </c>
      <c r="T5">
        <f>S5*4</f>
        <v>18.695890410958903</v>
      </c>
      <c r="U5" s="2">
        <f>(((L2/L1158)^(1/T5))-1)*4</f>
        <v>0.41795690012768016</v>
      </c>
    </row>
    <row r="6" spans="1:21" x14ac:dyDescent="0.25">
      <c r="A6" t="s">
        <v>14</v>
      </c>
      <c r="B6" s="1">
        <v>45385</v>
      </c>
      <c r="C6" s="1">
        <v>45385</v>
      </c>
      <c r="D6">
        <v>1712102400</v>
      </c>
      <c r="E6">
        <v>1107.0999999999999</v>
      </c>
      <c r="F6">
        <v>1090</v>
      </c>
      <c r="G6">
        <v>1119.95</v>
      </c>
      <c r="H6">
        <v>1082</v>
      </c>
      <c r="I6">
        <v>1.38</v>
      </c>
      <c r="J6" t="s">
        <v>1664</v>
      </c>
      <c r="K6">
        <v>229566</v>
      </c>
      <c r="L6">
        <v>1107.0999755859375</v>
      </c>
      <c r="M6">
        <v>1090</v>
      </c>
      <c r="N6">
        <v>1119.949951171875</v>
      </c>
      <c r="O6">
        <v>1082</v>
      </c>
      <c r="P6">
        <v>1.3827816470638736</v>
      </c>
    </row>
    <row r="7" spans="1:21" x14ac:dyDescent="0.25">
      <c r="A7" t="s">
        <v>14</v>
      </c>
      <c r="B7" s="1">
        <v>45384</v>
      </c>
      <c r="C7" s="1">
        <v>45384</v>
      </c>
      <c r="D7">
        <v>1712016000</v>
      </c>
      <c r="E7">
        <v>1092</v>
      </c>
      <c r="F7">
        <v>1084.95</v>
      </c>
      <c r="G7">
        <v>1113.5</v>
      </c>
      <c r="H7">
        <v>1068</v>
      </c>
      <c r="I7">
        <v>1.21</v>
      </c>
      <c r="J7" t="s">
        <v>1665</v>
      </c>
      <c r="K7">
        <v>236649</v>
      </c>
      <c r="L7">
        <v>1092</v>
      </c>
      <c r="M7">
        <v>1084.949951171875</v>
      </c>
      <c r="N7">
        <v>1113.5</v>
      </c>
      <c r="O7">
        <v>1068</v>
      </c>
      <c r="P7">
        <v>1.214197357447641</v>
      </c>
    </row>
    <row r="8" spans="1:21" x14ac:dyDescent="0.25">
      <c r="A8" t="s">
        <v>14</v>
      </c>
      <c r="B8" s="1">
        <v>45383</v>
      </c>
      <c r="C8" s="1">
        <v>45383</v>
      </c>
      <c r="D8">
        <v>1711929600</v>
      </c>
      <c r="E8">
        <v>1078.9000000000001</v>
      </c>
      <c r="F8">
        <v>1051.25</v>
      </c>
      <c r="G8">
        <v>1083.05</v>
      </c>
      <c r="H8">
        <v>1051.25</v>
      </c>
      <c r="I8">
        <v>3.57</v>
      </c>
      <c r="J8" t="s">
        <v>1666</v>
      </c>
      <c r="K8">
        <v>182764</v>
      </c>
      <c r="L8">
        <v>1078.9000244140625</v>
      </c>
      <c r="M8">
        <v>1051.25</v>
      </c>
      <c r="N8">
        <v>1083.050048828125</v>
      </c>
      <c r="O8">
        <v>1051.25</v>
      </c>
      <c r="P8">
        <v>3.5710929236714235</v>
      </c>
    </row>
    <row r="9" spans="1:21" x14ac:dyDescent="0.25">
      <c r="A9" t="s">
        <v>13</v>
      </c>
      <c r="B9" s="1">
        <v>45379</v>
      </c>
      <c r="C9" s="1">
        <v>45379</v>
      </c>
      <c r="D9">
        <v>1711584000</v>
      </c>
      <c r="E9">
        <v>1041.7</v>
      </c>
      <c r="F9">
        <v>1058.25</v>
      </c>
      <c r="G9">
        <v>1068</v>
      </c>
      <c r="H9">
        <v>1022.75</v>
      </c>
      <c r="I9">
        <v>-0.91</v>
      </c>
      <c r="J9" t="s">
        <v>1667</v>
      </c>
      <c r="K9">
        <v>239669</v>
      </c>
      <c r="L9">
        <v>1041.699951171875</v>
      </c>
      <c r="M9">
        <v>1058.25</v>
      </c>
      <c r="N9">
        <v>1068</v>
      </c>
      <c r="O9">
        <v>1022.75</v>
      </c>
      <c r="P9">
        <v>-0.91316438793578913</v>
      </c>
    </row>
    <row r="10" spans="1:21" x14ac:dyDescent="0.25">
      <c r="A10" t="s">
        <v>13</v>
      </c>
      <c r="B10" s="1">
        <v>45378</v>
      </c>
      <c r="C10" s="1">
        <v>45378</v>
      </c>
      <c r="D10">
        <v>1711497600</v>
      </c>
      <c r="E10">
        <v>1051.3</v>
      </c>
      <c r="F10">
        <v>1066</v>
      </c>
      <c r="G10">
        <v>1076.0999999999999</v>
      </c>
      <c r="H10">
        <v>1046</v>
      </c>
      <c r="I10">
        <v>-0.81</v>
      </c>
      <c r="J10" t="s">
        <v>1668</v>
      </c>
      <c r="K10">
        <v>456473</v>
      </c>
      <c r="L10">
        <v>1051.300048828125</v>
      </c>
      <c r="M10">
        <v>1066</v>
      </c>
      <c r="N10">
        <v>1076.0999755859375</v>
      </c>
      <c r="O10">
        <v>1046</v>
      </c>
      <c r="P10">
        <v>-0.81139497951155981</v>
      </c>
    </row>
    <row r="11" spans="1:21" x14ac:dyDescent="0.25">
      <c r="A11" t="s">
        <v>13</v>
      </c>
      <c r="B11" s="1">
        <v>45377</v>
      </c>
      <c r="C11" s="1">
        <v>45377</v>
      </c>
      <c r="D11">
        <v>1711411200</v>
      </c>
      <c r="E11">
        <v>1059.9000000000001</v>
      </c>
      <c r="F11">
        <v>1090.5999999999999</v>
      </c>
      <c r="G11">
        <v>1092.5</v>
      </c>
      <c r="H11">
        <v>1053.55</v>
      </c>
      <c r="I11">
        <v>-2.81</v>
      </c>
      <c r="J11" t="s">
        <v>1669</v>
      </c>
      <c r="K11">
        <v>189688</v>
      </c>
      <c r="L11">
        <v>1059.9000244140625</v>
      </c>
      <c r="M11">
        <v>1090.5999755859375</v>
      </c>
      <c r="N11">
        <v>1092.5</v>
      </c>
      <c r="O11">
        <v>1053.550048828125</v>
      </c>
      <c r="P11">
        <v>-2.8105105718896781</v>
      </c>
    </row>
    <row r="12" spans="1:21" x14ac:dyDescent="0.25">
      <c r="A12" t="s">
        <v>14</v>
      </c>
      <c r="B12" s="1">
        <v>45373</v>
      </c>
      <c r="C12" s="1">
        <v>45373</v>
      </c>
      <c r="D12">
        <v>1711065600</v>
      </c>
      <c r="E12">
        <v>1090.55</v>
      </c>
      <c r="F12">
        <v>1074.95</v>
      </c>
      <c r="G12">
        <v>1094.9000000000001</v>
      </c>
      <c r="H12">
        <v>1066.3</v>
      </c>
      <c r="I12">
        <v>2.82</v>
      </c>
      <c r="J12" t="s">
        <v>1670</v>
      </c>
      <c r="K12">
        <v>188125</v>
      </c>
      <c r="L12">
        <v>1090.550048828125</v>
      </c>
      <c r="M12">
        <v>1074.949951171875</v>
      </c>
      <c r="N12">
        <v>1094.9000244140625</v>
      </c>
      <c r="O12">
        <v>1066.300048828125</v>
      </c>
      <c r="P12">
        <v>2.8238802500105025</v>
      </c>
    </row>
    <row r="13" spans="1:21" x14ac:dyDescent="0.25">
      <c r="A13" t="s">
        <v>14</v>
      </c>
      <c r="B13" s="1">
        <v>45372</v>
      </c>
      <c r="C13" s="1">
        <v>45372</v>
      </c>
      <c r="D13">
        <v>1710979200</v>
      </c>
      <c r="E13">
        <v>1060.5999999999999</v>
      </c>
      <c r="F13">
        <v>1035.0999999999999</v>
      </c>
      <c r="G13">
        <v>1068</v>
      </c>
      <c r="H13">
        <v>1034.95</v>
      </c>
      <c r="I13">
        <v>3.41</v>
      </c>
      <c r="J13" t="s">
        <v>1671</v>
      </c>
      <c r="K13">
        <v>134858</v>
      </c>
      <c r="L13">
        <v>1060.5999755859375</v>
      </c>
      <c r="M13">
        <v>1035.0999755859375</v>
      </c>
      <c r="N13">
        <v>1068</v>
      </c>
      <c r="O13">
        <v>1034.949951171875</v>
      </c>
      <c r="P13">
        <v>3.4075903417290268</v>
      </c>
    </row>
    <row r="14" spans="1:21" x14ac:dyDescent="0.25">
      <c r="A14" t="s">
        <v>14</v>
      </c>
      <c r="B14" s="1">
        <v>45371</v>
      </c>
      <c r="C14" s="1">
        <v>45371</v>
      </c>
      <c r="D14">
        <v>1710892800</v>
      </c>
      <c r="E14">
        <v>1025.6500000000001</v>
      </c>
      <c r="F14">
        <v>1013.9</v>
      </c>
      <c r="G14">
        <v>1029.5999999999999</v>
      </c>
      <c r="H14">
        <v>998.2</v>
      </c>
      <c r="I14">
        <v>1.19</v>
      </c>
      <c r="J14" t="s">
        <v>1672</v>
      </c>
      <c r="K14">
        <v>176161</v>
      </c>
      <c r="L14">
        <v>1025.6500244140625</v>
      </c>
      <c r="M14">
        <v>1013.9000244140625</v>
      </c>
      <c r="N14">
        <v>1029.5999755859375</v>
      </c>
      <c r="O14">
        <v>998.20001220703125</v>
      </c>
      <c r="P14">
        <v>1.1888367322778555</v>
      </c>
    </row>
    <row r="15" spans="1:21" x14ac:dyDescent="0.25">
      <c r="A15" t="s">
        <v>13</v>
      </c>
      <c r="B15" s="1">
        <v>45370</v>
      </c>
      <c r="C15" s="1">
        <v>45370</v>
      </c>
      <c r="D15">
        <v>1710806400</v>
      </c>
      <c r="E15">
        <v>1013.6</v>
      </c>
      <c r="F15">
        <v>1027</v>
      </c>
      <c r="G15">
        <v>1031.5999999999999</v>
      </c>
      <c r="H15">
        <v>1009</v>
      </c>
      <c r="I15">
        <v>-1.32</v>
      </c>
      <c r="J15" t="s">
        <v>1673</v>
      </c>
      <c r="K15">
        <v>201522</v>
      </c>
      <c r="L15">
        <v>1013.5999755859375</v>
      </c>
      <c r="M15">
        <v>1027</v>
      </c>
      <c r="N15">
        <v>1031.5999755859375</v>
      </c>
      <c r="O15">
        <v>1009</v>
      </c>
      <c r="P15">
        <v>-1.3239852251182498</v>
      </c>
    </row>
    <row r="16" spans="1:21" x14ac:dyDescent="0.25">
      <c r="A16" t="s">
        <v>14</v>
      </c>
      <c r="B16" s="1">
        <v>45369</v>
      </c>
      <c r="C16" s="1">
        <v>45369</v>
      </c>
      <c r="D16">
        <v>1710720000</v>
      </c>
      <c r="E16">
        <v>1027.2</v>
      </c>
      <c r="F16">
        <v>1022</v>
      </c>
      <c r="G16">
        <v>1040</v>
      </c>
      <c r="H16">
        <v>1021.55</v>
      </c>
      <c r="I16">
        <v>0.44</v>
      </c>
      <c r="J16" t="s">
        <v>1674</v>
      </c>
      <c r="K16">
        <v>87203</v>
      </c>
      <c r="L16">
        <v>1027.199951171875</v>
      </c>
      <c r="M16">
        <v>1022</v>
      </c>
      <c r="N16">
        <v>1040</v>
      </c>
      <c r="O16">
        <v>1021.5499877929688</v>
      </c>
      <c r="P16">
        <v>0.44000576035319344</v>
      </c>
    </row>
    <row r="17" spans="1:16" x14ac:dyDescent="0.25">
      <c r="A17" t="s">
        <v>13</v>
      </c>
      <c r="B17" s="1">
        <v>45366</v>
      </c>
      <c r="C17" s="1">
        <v>45366</v>
      </c>
      <c r="D17">
        <v>1710460800</v>
      </c>
      <c r="E17">
        <v>1022.7</v>
      </c>
      <c r="F17">
        <v>1043.6500000000001</v>
      </c>
      <c r="G17">
        <v>1046.2</v>
      </c>
      <c r="H17">
        <v>1012.55</v>
      </c>
      <c r="I17">
        <v>-1.06</v>
      </c>
      <c r="J17" t="s">
        <v>1675</v>
      </c>
      <c r="K17">
        <v>281334</v>
      </c>
      <c r="L17">
        <v>1022.7000122070313</v>
      </c>
      <c r="M17">
        <v>1043.6500244140625</v>
      </c>
      <c r="N17">
        <v>1046.199951171875</v>
      </c>
      <c r="O17">
        <v>1012.5499877929688</v>
      </c>
      <c r="P17">
        <v>-1.0593539349296104</v>
      </c>
    </row>
    <row r="18" spans="1:16" x14ac:dyDescent="0.25">
      <c r="A18" t="s">
        <v>14</v>
      </c>
      <c r="B18" s="1">
        <v>45365</v>
      </c>
      <c r="C18" s="1">
        <v>45365</v>
      </c>
      <c r="D18">
        <v>1710374400</v>
      </c>
      <c r="E18">
        <v>1033.6500000000001</v>
      </c>
      <c r="F18">
        <v>1020</v>
      </c>
      <c r="G18">
        <v>1045</v>
      </c>
      <c r="H18">
        <v>1004</v>
      </c>
      <c r="I18">
        <v>1.1399999999999999</v>
      </c>
      <c r="J18" t="s">
        <v>1676</v>
      </c>
      <c r="K18">
        <v>193058</v>
      </c>
      <c r="L18">
        <v>1033.6500244140625</v>
      </c>
      <c r="M18">
        <v>1020</v>
      </c>
      <c r="N18">
        <v>1045</v>
      </c>
      <c r="O18">
        <v>1004</v>
      </c>
      <c r="P18">
        <v>1.1399241109650196</v>
      </c>
    </row>
    <row r="19" spans="1:16" x14ac:dyDescent="0.25">
      <c r="A19" t="s">
        <v>13</v>
      </c>
      <c r="B19" s="1">
        <v>45364</v>
      </c>
      <c r="C19" s="1">
        <v>45364</v>
      </c>
      <c r="D19">
        <v>1710288000</v>
      </c>
      <c r="E19">
        <v>1022</v>
      </c>
      <c r="F19">
        <v>1049</v>
      </c>
      <c r="G19">
        <v>1058</v>
      </c>
      <c r="H19">
        <v>1013</v>
      </c>
      <c r="I19">
        <v>-2.4900000000000002</v>
      </c>
      <c r="J19" t="s">
        <v>1677</v>
      </c>
      <c r="K19">
        <v>279518</v>
      </c>
      <c r="L19">
        <v>1022</v>
      </c>
      <c r="M19">
        <v>1049</v>
      </c>
      <c r="N19">
        <v>1058</v>
      </c>
      <c r="O19">
        <v>1013</v>
      </c>
      <c r="P19">
        <v>-2.4902181274592987</v>
      </c>
    </row>
    <row r="20" spans="1:16" x14ac:dyDescent="0.25">
      <c r="A20" t="s">
        <v>13</v>
      </c>
      <c r="B20" s="1">
        <v>45363</v>
      </c>
      <c r="C20" s="1">
        <v>45363</v>
      </c>
      <c r="D20">
        <v>1710201600</v>
      </c>
      <c r="E20">
        <v>1048.0999999999999</v>
      </c>
      <c r="F20">
        <v>1066.5999999999999</v>
      </c>
      <c r="G20">
        <v>1071.7</v>
      </c>
      <c r="H20">
        <v>1035.05</v>
      </c>
      <c r="I20">
        <v>-0.93</v>
      </c>
      <c r="J20" t="s">
        <v>1678</v>
      </c>
      <c r="K20">
        <v>245469</v>
      </c>
      <c r="L20">
        <v>1048.0999755859375</v>
      </c>
      <c r="M20">
        <v>1066.5999755859375</v>
      </c>
      <c r="N20">
        <v>1071.699951171875</v>
      </c>
      <c r="O20">
        <v>1035.050048828125</v>
      </c>
      <c r="P20">
        <v>-0.93104362593209944</v>
      </c>
    </row>
    <row r="21" spans="1:16" x14ac:dyDescent="0.25">
      <c r="A21" t="s">
        <v>13</v>
      </c>
      <c r="B21" s="1">
        <v>45362</v>
      </c>
      <c r="C21" s="1">
        <v>45362</v>
      </c>
      <c r="D21">
        <v>1710115200</v>
      </c>
      <c r="E21">
        <v>1057.95</v>
      </c>
      <c r="F21">
        <v>1100.5999999999999</v>
      </c>
      <c r="G21">
        <v>1108.25</v>
      </c>
      <c r="H21">
        <v>1052.5</v>
      </c>
      <c r="I21">
        <v>-3.39</v>
      </c>
      <c r="J21" t="s">
        <v>1679</v>
      </c>
      <c r="K21">
        <v>171733</v>
      </c>
      <c r="L21">
        <v>1057.949951171875</v>
      </c>
      <c r="M21">
        <v>1100.5999755859375</v>
      </c>
      <c r="N21">
        <v>1108.25</v>
      </c>
      <c r="O21">
        <v>1052.5</v>
      </c>
      <c r="P21">
        <v>-3.3923865621661835</v>
      </c>
    </row>
    <row r="22" spans="1:16" x14ac:dyDescent="0.25">
      <c r="A22" t="s">
        <v>14</v>
      </c>
      <c r="B22" s="1">
        <v>45358</v>
      </c>
      <c r="C22" s="1">
        <v>45358</v>
      </c>
      <c r="D22">
        <v>1709769600</v>
      </c>
      <c r="E22">
        <v>1095.0999999999999</v>
      </c>
      <c r="F22">
        <v>1084</v>
      </c>
      <c r="G22">
        <v>1105.95</v>
      </c>
      <c r="H22">
        <v>1074</v>
      </c>
      <c r="I22">
        <v>1.62</v>
      </c>
      <c r="J22" t="s">
        <v>1680</v>
      </c>
      <c r="K22">
        <v>166485</v>
      </c>
      <c r="L22">
        <v>1095.0999755859375</v>
      </c>
      <c r="M22">
        <v>1084</v>
      </c>
      <c r="N22">
        <v>1105.949951171875</v>
      </c>
      <c r="O22">
        <v>1074</v>
      </c>
      <c r="P22">
        <v>1.6239792498588816</v>
      </c>
    </row>
    <row r="23" spans="1:16" x14ac:dyDescent="0.25">
      <c r="A23" t="s">
        <v>13</v>
      </c>
      <c r="B23" s="1">
        <v>45357</v>
      </c>
      <c r="C23" s="1">
        <v>45357</v>
      </c>
      <c r="D23">
        <v>1709683200</v>
      </c>
      <c r="E23">
        <v>1077.5999999999999</v>
      </c>
      <c r="F23">
        <v>1079.05</v>
      </c>
      <c r="G23">
        <v>1088</v>
      </c>
      <c r="H23">
        <v>1051.1500000000001</v>
      </c>
      <c r="I23">
        <v>-1.1299999999999999</v>
      </c>
      <c r="J23" t="s">
        <v>1681</v>
      </c>
      <c r="K23">
        <v>219740</v>
      </c>
      <c r="L23">
        <v>1077.5999755859375</v>
      </c>
      <c r="M23">
        <v>1079.050048828125</v>
      </c>
      <c r="N23">
        <v>1088</v>
      </c>
      <c r="O23">
        <v>1051.1500244140625</v>
      </c>
      <c r="P23">
        <v>-1.1330773098947571</v>
      </c>
    </row>
    <row r="24" spans="1:16" x14ac:dyDescent="0.25">
      <c r="A24" t="s">
        <v>13</v>
      </c>
      <c r="B24" s="1">
        <v>45356</v>
      </c>
      <c r="C24" s="1">
        <v>45356</v>
      </c>
      <c r="D24">
        <v>1709596800</v>
      </c>
      <c r="E24">
        <v>1089.95</v>
      </c>
      <c r="F24">
        <v>1120</v>
      </c>
      <c r="G24">
        <v>1124</v>
      </c>
      <c r="H24">
        <v>1080.05</v>
      </c>
      <c r="I24">
        <v>-2.4700000000000002</v>
      </c>
      <c r="J24" t="s">
        <v>1682</v>
      </c>
      <c r="K24">
        <v>251790</v>
      </c>
      <c r="L24">
        <v>1089.949951171875</v>
      </c>
      <c r="M24">
        <v>1120</v>
      </c>
      <c r="N24">
        <v>1124</v>
      </c>
      <c r="O24">
        <v>1080.050048828125</v>
      </c>
      <c r="P24">
        <v>-2.4696967876464915</v>
      </c>
    </row>
    <row r="25" spans="1:16" x14ac:dyDescent="0.25">
      <c r="A25" t="s">
        <v>13</v>
      </c>
      <c r="B25" s="1">
        <v>45355</v>
      </c>
      <c r="C25" s="1">
        <v>45355</v>
      </c>
      <c r="D25">
        <v>1709510400</v>
      </c>
      <c r="E25">
        <v>1117.55</v>
      </c>
      <c r="F25">
        <v>1125.0999999999999</v>
      </c>
      <c r="G25">
        <v>1128.0999999999999</v>
      </c>
      <c r="H25">
        <v>1109</v>
      </c>
      <c r="I25">
        <v>-0.67</v>
      </c>
      <c r="J25" t="s">
        <v>1683</v>
      </c>
      <c r="K25">
        <v>171957</v>
      </c>
      <c r="L25">
        <v>1117.550048828125</v>
      </c>
      <c r="M25">
        <v>1125.0999755859375</v>
      </c>
      <c r="N25">
        <v>1128.0999755859375</v>
      </c>
      <c r="O25">
        <v>1109</v>
      </c>
      <c r="P25">
        <v>-0.67104496681555748</v>
      </c>
    </row>
    <row r="26" spans="1:16" x14ac:dyDescent="0.25">
      <c r="A26" t="s">
        <v>14</v>
      </c>
      <c r="B26" s="1">
        <v>45353</v>
      </c>
      <c r="C26" s="1">
        <v>45353</v>
      </c>
      <c r="D26">
        <v>1709337600</v>
      </c>
      <c r="E26">
        <v>1125.0999999999999</v>
      </c>
      <c r="F26">
        <v>1125.7</v>
      </c>
      <c r="G26">
        <v>1129</v>
      </c>
      <c r="H26">
        <v>1115.3</v>
      </c>
      <c r="I26">
        <v>0.88</v>
      </c>
      <c r="J26" t="s">
        <v>1684</v>
      </c>
      <c r="K26">
        <v>14776</v>
      </c>
      <c r="L26">
        <v>1125.0999755859375</v>
      </c>
      <c r="M26">
        <v>1125.699951171875</v>
      </c>
      <c r="N26">
        <v>1129</v>
      </c>
      <c r="O26">
        <v>1115.300048828125</v>
      </c>
      <c r="P26">
        <v>0.87868074318740863</v>
      </c>
    </row>
    <row r="27" spans="1:16" x14ac:dyDescent="0.25">
      <c r="A27" t="s">
        <v>13</v>
      </c>
      <c r="B27" s="1">
        <v>45352</v>
      </c>
      <c r="C27" s="1">
        <v>45352</v>
      </c>
      <c r="D27">
        <v>1709251200</v>
      </c>
      <c r="E27">
        <v>1115.3</v>
      </c>
      <c r="F27">
        <v>1130</v>
      </c>
      <c r="G27">
        <v>1133.5999999999999</v>
      </c>
      <c r="H27">
        <v>1102</v>
      </c>
      <c r="I27">
        <v>-0.25</v>
      </c>
      <c r="J27" t="s">
        <v>1685</v>
      </c>
      <c r="K27">
        <v>183112</v>
      </c>
      <c r="L27">
        <v>1115.300048828125</v>
      </c>
      <c r="M27">
        <v>1130</v>
      </c>
      <c r="N27">
        <v>1133.5999755859375</v>
      </c>
      <c r="O27">
        <v>1102</v>
      </c>
      <c r="P27">
        <v>-0.25488311261549679</v>
      </c>
    </row>
    <row r="28" spans="1:16" x14ac:dyDescent="0.25">
      <c r="A28" t="s">
        <v>14</v>
      </c>
      <c r="B28" s="1">
        <v>45351</v>
      </c>
      <c r="C28" s="1">
        <v>45351</v>
      </c>
      <c r="D28">
        <v>1709164800</v>
      </c>
      <c r="E28">
        <v>1118.1500000000001</v>
      </c>
      <c r="F28">
        <v>1101.05</v>
      </c>
      <c r="G28">
        <v>1129.8499999999999</v>
      </c>
      <c r="H28">
        <v>1089.6500000000001</v>
      </c>
      <c r="I28">
        <v>1.24</v>
      </c>
      <c r="J28" t="s">
        <v>1686</v>
      </c>
      <c r="K28">
        <v>168683</v>
      </c>
      <c r="L28">
        <v>1118.1500244140625</v>
      </c>
      <c r="M28">
        <v>1101.050048828125</v>
      </c>
      <c r="N28">
        <v>1129.8499755859375</v>
      </c>
      <c r="O28">
        <v>1089.6500244140625</v>
      </c>
      <c r="P28">
        <v>1.2404431027092768</v>
      </c>
    </row>
    <row r="29" spans="1:16" x14ac:dyDescent="0.25">
      <c r="A29" t="s">
        <v>13</v>
      </c>
      <c r="B29" s="1">
        <v>45350</v>
      </c>
      <c r="C29" s="1">
        <v>45350</v>
      </c>
      <c r="D29">
        <v>1709078400</v>
      </c>
      <c r="E29">
        <v>1104.45</v>
      </c>
      <c r="F29">
        <v>1125</v>
      </c>
      <c r="G29">
        <v>1142</v>
      </c>
      <c r="H29">
        <v>1101</v>
      </c>
      <c r="I29">
        <v>-1.41</v>
      </c>
      <c r="J29" t="s">
        <v>1687</v>
      </c>
      <c r="K29">
        <v>145666</v>
      </c>
      <c r="L29">
        <v>1104.449951171875</v>
      </c>
      <c r="M29">
        <v>1125</v>
      </c>
      <c r="N29">
        <v>1142</v>
      </c>
      <c r="O29">
        <v>1101</v>
      </c>
      <c r="P29">
        <v>-1.4104038230863647</v>
      </c>
    </row>
    <row r="30" spans="1:16" x14ac:dyDescent="0.25">
      <c r="A30" t="s">
        <v>13</v>
      </c>
      <c r="B30" s="1">
        <v>45349</v>
      </c>
      <c r="C30" s="1">
        <v>45349</v>
      </c>
      <c r="D30">
        <v>1708992000</v>
      </c>
      <c r="E30">
        <v>1120.25</v>
      </c>
      <c r="F30">
        <v>1134</v>
      </c>
      <c r="G30">
        <v>1139.95</v>
      </c>
      <c r="H30">
        <v>1113.0999999999999</v>
      </c>
      <c r="I30">
        <v>-0.8</v>
      </c>
      <c r="J30" t="s">
        <v>1688</v>
      </c>
      <c r="K30">
        <v>133715</v>
      </c>
      <c r="L30">
        <v>1120.25</v>
      </c>
      <c r="M30">
        <v>1134</v>
      </c>
      <c r="N30">
        <v>1139.949951171875</v>
      </c>
      <c r="O30">
        <v>1113.0999755859375</v>
      </c>
      <c r="P30">
        <v>-0.80138567580123976</v>
      </c>
    </row>
    <row r="31" spans="1:16" x14ac:dyDescent="0.25">
      <c r="A31" t="s">
        <v>13</v>
      </c>
      <c r="B31" s="1">
        <v>45348</v>
      </c>
      <c r="C31" s="1">
        <v>45348</v>
      </c>
      <c r="D31">
        <v>1708905600</v>
      </c>
      <c r="E31">
        <v>1129.3</v>
      </c>
      <c r="F31">
        <v>1122.05</v>
      </c>
      <c r="G31">
        <v>1145</v>
      </c>
      <c r="H31">
        <v>1122.05</v>
      </c>
      <c r="I31">
        <v>-0.65</v>
      </c>
      <c r="J31" t="s">
        <v>1689</v>
      </c>
      <c r="K31">
        <v>72683</v>
      </c>
      <c r="L31">
        <v>1129.300048828125</v>
      </c>
      <c r="M31">
        <v>1122.050048828125</v>
      </c>
      <c r="N31">
        <v>1145</v>
      </c>
      <c r="O31">
        <v>1122.050048828125</v>
      </c>
      <c r="P31">
        <v>-0.64663488567876259</v>
      </c>
    </row>
    <row r="32" spans="1:16" x14ac:dyDescent="0.25">
      <c r="A32" t="s">
        <v>13</v>
      </c>
      <c r="B32" s="1">
        <v>45345</v>
      </c>
      <c r="C32" s="1">
        <v>45345</v>
      </c>
      <c r="D32">
        <v>1708646400</v>
      </c>
      <c r="E32">
        <v>1136.6500000000001</v>
      </c>
      <c r="F32">
        <v>1140.95</v>
      </c>
      <c r="G32">
        <v>1150</v>
      </c>
      <c r="H32">
        <v>1127.3</v>
      </c>
      <c r="I32">
        <v>-0.15</v>
      </c>
      <c r="J32" t="s">
        <v>1690</v>
      </c>
      <c r="K32">
        <v>111395</v>
      </c>
      <c r="L32">
        <v>1136.6500244140625</v>
      </c>
      <c r="M32">
        <v>1140.949951171875</v>
      </c>
      <c r="N32">
        <v>1150</v>
      </c>
      <c r="O32">
        <v>1127.300048828125</v>
      </c>
      <c r="P32">
        <v>-0.1493346693313708</v>
      </c>
    </row>
    <row r="33" spans="1:16" x14ac:dyDescent="0.25">
      <c r="A33" t="s">
        <v>14</v>
      </c>
      <c r="B33" s="1">
        <v>45344</v>
      </c>
      <c r="C33" s="1">
        <v>45344</v>
      </c>
      <c r="D33">
        <v>1708560000</v>
      </c>
      <c r="E33">
        <v>1138.3499999999999</v>
      </c>
      <c r="F33">
        <v>1132.05</v>
      </c>
      <c r="G33">
        <v>1141.7</v>
      </c>
      <c r="H33">
        <v>1122.2</v>
      </c>
      <c r="I33">
        <v>1.03</v>
      </c>
      <c r="J33" t="s">
        <v>1691</v>
      </c>
      <c r="K33">
        <v>66548</v>
      </c>
      <c r="L33">
        <v>1138.3499755859375</v>
      </c>
      <c r="M33">
        <v>1132.050048828125</v>
      </c>
      <c r="N33">
        <v>1141.699951171875</v>
      </c>
      <c r="O33">
        <v>1122.199951171875</v>
      </c>
      <c r="P33">
        <v>1.0339952888029655</v>
      </c>
    </row>
    <row r="34" spans="1:16" x14ac:dyDescent="0.25">
      <c r="A34" t="s">
        <v>13</v>
      </c>
      <c r="B34" s="1">
        <v>45343</v>
      </c>
      <c r="C34" s="1">
        <v>45343</v>
      </c>
      <c r="D34">
        <v>1708473600</v>
      </c>
      <c r="E34">
        <v>1126.7</v>
      </c>
      <c r="F34">
        <v>1150</v>
      </c>
      <c r="G34">
        <v>1163.55</v>
      </c>
      <c r="H34">
        <v>1110</v>
      </c>
      <c r="I34">
        <v>-1.67</v>
      </c>
      <c r="J34" t="s">
        <v>1692</v>
      </c>
      <c r="K34">
        <v>118684</v>
      </c>
      <c r="L34">
        <v>1126.699951171875</v>
      </c>
      <c r="M34">
        <v>1150</v>
      </c>
      <c r="N34">
        <v>1163.550048828125</v>
      </c>
      <c r="O34">
        <v>1110</v>
      </c>
      <c r="P34">
        <v>-1.6712505844641674</v>
      </c>
    </row>
    <row r="35" spans="1:16" x14ac:dyDescent="0.25">
      <c r="A35" t="s">
        <v>13</v>
      </c>
      <c r="B35" s="1">
        <v>45342</v>
      </c>
      <c r="C35" s="1">
        <v>45342</v>
      </c>
      <c r="D35">
        <v>1708387200</v>
      </c>
      <c r="E35">
        <v>1145.8499999999999</v>
      </c>
      <c r="F35">
        <v>1166.4000000000001</v>
      </c>
      <c r="G35">
        <v>1172.8</v>
      </c>
      <c r="H35">
        <v>1134.5999999999999</v>
      </c>
      <c r="I35">
        <v>-1.22</v>
      </c>
      <c r="J35" t="s">
        <v>1693</v>
      </c>
      <c r="K35">
        <v>81169</v>
      </c>
      <c r="L35">
        <v>1145.8499755859375</v>
      </c>
      <c r="M35">
        <v>1166.4000244140625</v>
      </c>
      <c r="N35">
        <v>1172.800048828125</v>
      </c>
      <c r="O35">
        <v>1134.5999755859375</v>
      </c>
      <c r="P35">
        <v>-1.2240914309285467</v>
      </c>
    </row>
    <row r="36" spans="1:16" x14ac:dyDescent="0.25">
      <c r="A36" t="s">
        <v>13</v>
      </c>
      <c r="B36" s="1">
        <v>45341</v>
      </c>
      <c r="C36" s="1">
        <v>45341</v>
      </c>
      <c r="D36">
        <v>1708300800</v>
      </c>
      <c r="E36">
        <v>1160.05</v>
      </c>
      <c r="F36">
        <v>1171.95</v>
      </c>
      <c r="G36">
        <v>1187.3499999999999</v>
      </c>
      <c r="H36">
        <v>1150</v>
      </c>
      <c r="I36">
        <v>-0.16</v>
      </c>
      <c r="J36" t="s">
        <v>1694</v>
      </c>
      <c r="K36">
        <v>106795</v>
      </c>
      <c r="L36">
        <v>1160.050048828125</v>
      </c>
      <c r="M36">
        <v>1171.949951171875</v>
      </c>
      <c r="N36">
        <v>1187.3499755859375</v>
      </c>
      <c r="O36">
        <v>1150</v>
      </c>
      <c r="P36">
        <v>-0.15921985945997624</v>
      </c>
    </row>
    <row r="37" spans="1:16" x14ac:dyDescent="0.25">
      <c r="A37" t="s">
        <v>13</v>
      </c>
      <c r="B37" s="1">
        <v>45338</v>
      </c>
      <c r="C37" s="1">
        <v>45338</v>
      </c>
      <c r="D37">
        <v>1708041600</v>
      </c>
      <c r="E37">
        <v>1161.9000000000001</v>
      </c>
      <c r="F37">
        <v>1187</v>
      </c>
      <c r="G37">
        <v>1198</v>
      </c>
      <c r="H37">
        <v>1150</v>
      </c>
      <c r="I37">
        <v>-1.8</v>
      </c>
      <c r="J37" t="s">
        <v>1695</v>
      </c>
      <c r="K37">
        <v>202819</v>
      </c>
      <c r="L37">
        <v>1161.9000244140625</v>
      </c>
      <c r="M37">
        <v>1187</v>
      </c>
      <c r="N37">
        <v>1198</v>
      </c>
      <c r="O37">
        <v>1150</v>
      </c>
      <c r="P37">
        <v>-1.8001967238687295</v>
      </c>
    </row>
    <row r="38" spans="1:16" x14ac:dyDescent="0.25">
      <c r="A38" t="s">
        <v>14</v>
      </c>
      <c r="B38" s="1">
        <v>45337</v>
      </c>
      <c r="C38" s="1">
        <v>45337</v>
      </c>
      <c r="D38">
        <v>1707955200</v>
      </c>
      <c r="E38">
        <v>1183.2</v>
      </c>
      <c r="F38">
        <v>1141.2</v>
      </c>
      <c r="G38">
        <v>1190</v>
      </c>
      <c r="H38">
        <v>1137.55</v>
      </c>
      <c r="I38">
        <v>3.98</v>
      </c>
      <c r="J38" t="s">
        <v>1696</v>
      </c>
      <c r="K38">
        <v>164538</v>
      </c>
      <c r="L38">
        <v>1183.199951171875</v>
      </c>
      <c r="M38">
        <v>1141.199951171875</v>
      </c>
      <c r="N38">
        <v>1190</v>
      </c>
      <c r="O38">
        <v>1137.550048828125</v>
      </c>
      <c r="P38">
        <v>3.9810111420938528</v>
      </c>
    </row>
    <row r="39" spans="1:16" x14ac:dyDescent="0.25">
      <c r="A39" t="s">
        <v>14</v>
      </c>
      <c r="B39" s="1">
        <v>45336</v>
      </c>
      <c r="C39" s="1">
        <v>45336</v>
      </c>
      <c r="D39">
        <v>1707868800</v>
      </c>
      <c r="E39">
        <v>1137.9000000000001</v>
      </c>
      <c r="F39">
        <v>1127.8</v>
      </c>
      <c r="G39">
        <v>1140.75</v>
      </c>
      <c r="H39">
        <v>1118.05</v>
      </c>
      <c r="I39">
        <v>0.17</v>
      </c>
      <c r="J39" t="s">
        <v>1697</v>
      </c>
      <c r="K39">
        <v>191204</v>
      </c>
      <c r="L39">
        <v>1137.9000244140625</v>
      </c>
      <c r="M39">
        <v>1127.800048828125</v>
      </c>
      <c r="N39">
        <v>1140.75</v>
      </c>
      <c r="O39">
        <v>1118.050048828125</v>
      </c>
      <c r="P39">
        <v>0.16725567025198063</v>
      </c>
    </row>
    <row r="40" spans="1:16" x14ac:dyDescent="0.25">
      <c r="A40" t="s">
        <v>14</v>
      </c>
      <c r="B40" s="1">
        <v>45335</v>
      </c>
      <c r="C40" s="1">
        <v>45335</v>
      </c>
      <c r="D40">
        <v>1707782400</v>
      </c>
      <c r="E40">
        <v>1136</v>
      </c>
      <c r="F40">
        <v>1118.95</v>
      </c>
      <c r="G40">
        <v>1139.9000000000001</v>
      </c>
      <c r="H40">
        <v>1085</v>
      </c>
      <c r="I40">
        <v>1.8</v>
      </c>
      <c r="J40" t="s">
        <v>1698</v>
      </c>
      <c r="K40">
        <v>149988</v>
      </c>
      <c r="L40">
        <v>1136</v>
      </c>
      <c r="M40">
        <v>1118.949951171875</v>
      </c>
      <c r="N40">
        <v>1139.9000244140625</v>
      </c>
      <c r="O40">
        <v>1085</v>
      </c>
      <c r="P40">
        <v>1.7966799323813902</v>
      </c>
    </row>
    <row r="41" spans="1:16" x14ac:dyDescent="0.25">
      <c r="A41" t="s">
        <v>14</v>
      </c>
      <c r="B41" s="1">
        <v>45334</v>
      </c>
      <c r="C41" s="1">
        <v>45334</v>
      </c>
      <c r="D41">
        <v>1707696000</v>
      </c>
      <c r="E41">
        <v>1115.95</v>
      </c>
      <c r="F41">
        <v>1128.9000000000001</v>
      </c>
      <c r="G41">
        <v>1144.9000000000001</v>
      </c>
      <c r="H41">
        <v>1102.5</v>
      </c>
      <c r="I41">
        <v>0.15</v>
      </c>
      <c r="J41" t="s">
        <v>1699</v>
      </c>
      <c r="K41">
        <v>200241</v>
      </c>
      <c r="L41">
        <v>1115.949951171875</v>
      </c>
      <c r="M41">
        <v>1128.9000244140625</v>
      </c>
      <c r="N41">
        <v>1144.9000244140625</v>
      </c>
      <c r="O41">
        <v>1102.5</v>
      </c>
      <c r="P41">
        <v>0.15256461044424502</v>
      </c>
    </row>
    <row r="42" spans="1:16" x14ac:dyDescent="0.25">
      <c r="A42" t="s">
        <v>13</v>
      </c>
      <c r="B42" s="1">
        <v>45331</v>
      </c>
      <c r="C42" s="1">
        <v>45331</v>
      </c>
      <c r="D42">
        <v>1707436800</v>
      </c>
      <c r="E42">
        <v>1114.25</v>
      </c>
      <c r="F42">
        <v>1157</v>
      </c>
      <c r="G42">
        <v>1165.55</v>
      </c>
      <c r="H42">
        <v>1108</v>
      </c>
      <c r="I42">
        <v>-3.65</v>
      </c>
      <c r="J42" t="s">
        <v>1700</v>
      </c>
      <c r="K42">
        <v>251374</v>
      </c>
      <c r="L42">
        <v>1114.25</v>
      </c>
      <c r="M42">
        <v>1157</v>
      </c>
      <c r="N42">
        <v>1165.550048828125</v>
      </c>
      <c r="O42">
        <v>1108</v>
      </c>
      <c r="P42">
        <v>-3.6490944661385627</v>
      </c>
    </row>
    <row r="43" spans="1:16" x14ac:dyDescent="0.25">
      <c r="A43" t="s">
        <v>13</v>
      </c>
      <c r="B43" s="1">
        <v>45330</v>
      </c>
      <c r="C43" s="1">
        <v>45330</v>
      </c>
      <c r="D43">
        <v>1707350400</v>
      </c>
      <c r="E43">
        <v>1156.45</v>
      </c>
      <c r="F43">
        <v>1185.2</v>
      </c>
      <c r="G43">
        <v>1194.45</v>
      </c>
      <c r="H43">
        <v>1150</v>
      </c>
      <c r="I43">
        <v>-2.29</v>
      </c>
      <c r="J43" t="s">
        <v>1701</v>
      </c>
      <c r="K43">
        <v>177730</v>
      </c>
      <c r="L43">
        <v>1156.449951171875</v>
      </c>
      <c r="M43">
        <v>1185.199951171875</v>
      </c>
      <c r="N43">
        <v>1194.449951171875</v>
      </c>
      <c r="O43">
        <v>1150</v>
      </c>
      <c r="P43">
        <v>-2.2855977041085764</v>
      </c>
    </row>
    <row r="44" spans="1:16" x14ac:dyDescent="0.25">
      <c r="A44" t="s">
        <v>13</v>
      </c>
      <c r="B44" s="1">
        <v>45329</v>
      </c>
      <c r="C44" s="1">
        <v>45329</v>
      </c>
      <c r="D44">
        <v>1707264000</v>
      </c>
      <c r="E44">
        <v>1183.5</v>
      </c>
      <c r="F44">
        <v>1190</v>
      </c>
      <c r="G44">
        <v>1194.9000000000001</v>
      </c>
      <c r="H44">
        <v>1181.6500000000001</v>
      </c>
      <c r="I44">
        <v>-0.06</v>
      </c>
      <c r="J44" t="s">
        <v>1702</v>
      </c>
      <c r="K44">
        <v>147771</v>
      </c>
      <c r="L44">
        <v>1183.5</v>
      </c>
      <c r="M44">
        <v>1190</v>
      </c>
      <c r="N44">
        <v>1194.9000244140625</v>
      </c>
      <c r="O44">
        <v>1181.6500244140625</v>
      </c>
      <c r="P44">
        <v>-6.333122229259025E-2</v>
      </c>
    </row>
    <row r="45" spans="1:16" x14ac:dyDescent="0.25">
      <c r="A45" t="s">
        <v>13</v>
      </c>
      <c r="B45" s="1">
        <v>45328</v>
      </c>
      <c r="C45" s="1">
        <v>45328</v>
      </c>
      <c r="D45">
        <v>1707177600</v>
      </c>
      <c r="E45">
        <v>1184.25</v>
      </c>
      <c r="F45">
        <v>1200.4000000000001</v>
      </c>
      <c r="G45">
        <v>1236.95</v>
      </c>
      <c r="H45">
        <v>1178</v>
      </c>
      <c r="I45">
        <v>-0.9</v>
      </c>
      <c r="J45" t="s">
        <v>1703</v>
      </c>
      <c r="K45">
        <v>260516</v>
      </c>
      <c r="L45">
        <v>1184.25</v>
      </c>
      <c r="M45">
        <v>1200.4000244140625</v>
      </c>
      <c r="N45">
        <v>1236.949951171875</v>
      </c>
      <c r="O45">
        <v>1178</v>
      </c>
      <c r="P45">
        <v>-0.89958158995815896</v>
      </c>
    </row>
    <row r="46" spans="1:16" x14ac:dyDescent="0.25">
      <c r="A46" t="s">
        <v>13</v>
      </c>
      <c r="B46" s="1">
        <v>45327</v>
      </c>
      <c r="C46" s="1">
        <v>45327</v>
      </c>
      <c r="D46">
        <v>1707091200</v>
      </c>
      <c r="E46">
        <v>1195</v>
      </c>
      <c r="F46">
        <v>1267</v>
      </c>
      <c r="G46">
        <v>1270</v>
      </c>
      <c r="H46">
        <v>1185</v>
      </c>
      <c r="I46">
        <v>-2.89</v>
      </c>
      <c r="J46" t="s">
        <v>1704</v>
      </c>
      <c r="K46">
        <v>624456</v>
      </c>
      <c r="L46">
        <v>1195</v>
      </c>
      <c r="M46">
        <v>1267</v>
      </c>
      <c r="N46">
        <v>1270</v>
      </c>
      <c r="O46">
        <v>1185</v>
      </c>
      <c r="P46">
        <v>-2.8928958469210873</v>
      </c>
    </row>
    <row r="47" spans="1:16" x14ac:dyDescent="0.25">
      <c r="A47" t="s">
        <v>14</v>
      </c>
      <c r="B47" s="1">
        <v>45324</v>
      </c>
      <c r="C47" s="1">
        <v>45324</v>
      </c>
      <c r="D47">
        <v>1706832000</v>
      </c>
      <c r="E47">
        <v>1230.5999999999999</v>
      </c>
      <c r="F47">
        <v>1229.95</v>
      </c>
      <c r="G47">
        <v>1248.0999999999999</v>
      </c>
      <c r="H47">
        <v>1216.5999999999999</v>
      </c>
      <c r="I47">
        <v>1.35</v>
      </c>
      <c r="J47" t="s">
        <v>1705</v>
      </c>
      <c r="K47">
        <v>155999</v>
      </c>
      <c r="L47">
        <v>1230.5999755859375</v>
      </c>
      <c r="M47">
        <v>1229.949951171875</v>
      </c>
      <c r="N47">
        <v>1248.0999755859375</v>
      </c>
      <c r="O47">
        <v>1216.5999755859375</v>
      </c>
      <c r="P47">
        <v>1.3506856426928822</v>
      </c>
    </row>
    <row r="48" spans="1:16" x14ac:dyDescent="0.25">
      <c r="A48" t="s">
        <v>13</v>
      </c>
      <c r="B48" s="1">
        <v>45323</v>
      </c>
      <c r="C48" s="1">
        <v>45323</v>
      </c>
      <c r="D48">
        <v>1706745600</v>
      </c>
      <c r="E48">
        <v>1214.2</v>
      </c>
      <c r="F48">
        <v>1241</v>
      </c>
      <c r="G48">
        <v>1241</v>
      </c>
      <c r="H48">
        <v>1210.2</v>
      </c>
      <c r="I48">
        <v>-2.16</v>
      </c>
      <c r="J48" t="s">
        <v>1706</v>
      </c>
      <c r="K48">
        <v>115056</v>
      </c>
      <c r="L48">
        <v>1214.199951171875</v>
      </c>
      <c r="M48">
        <v>1241</v>
      </c>
      <c r="N48">
        <v>1241</v>
      </c>
      <c r="O48">
        <v>1210.199951171875</v>
      </c>
      <c r="P48">
        <v>-2.1595526855862208</v>
      </c>
    </row>
    <row r="49" spans="1:16" x14ac:dyDescent="0.25">
      <c r="A49" t="s">
        <v>14</v>
      </c>
      <c r="B49" s="1">
        <v>45322</v>
      </c>
      <c r="C49" s="1">
        <v>45322</v>
      </c>
      <c r="D49">
        <v>1706659200</v>
      </c>
      <c r="E49">
        <v>1241</v>
      </c>
      <c r="F49">
        <v>1200</v>
      </c>
      <c r="G49">
        <v>1246.75</v>
      </c>
      <c r="H49">
        <v>1192.5</v>
      </c>
      <c r="I49">
        <v>4.1399999999999997</v>
      </c>
      <c r="J49" t="s">
        <v>1707</v>
      </c>
      <c r="K49">
        <v>206514</v>
      </c>
      <c r="L49">
        <v>1241</v>
      </c>
      <c r="M49">
        <v>1200</v>
      </c>
      <c r="N49">
        <v>1246.75</v>
      </c>
      <c r="O49">
        <v>1192.5</v>
      </c>
      <c r="P49">
        <v>4.1413145281646777</v>
      </c>
    </row>
    <row r="50" spans="1:16" x14ac:dyDescent="0.25">
      <c r="A50" t="s">
        <v>13</v>
      </c>
      <c r="B50" s="1">
        <v>45321</v>
      </c>
      <c r="C50" s="1">
        <v>45321</v>
      </c>
      <c r="D50">
        <v>1706572800</v>
      </c>
      <c r="E50">
        <v>1191.6500000000001</v>
      </c>
      <c r="F50">
        <v>1200</v>
      </c>
      <c r="G50">
        <v>1216.6500000000001</v>
      </c>
      <c r="H50">
        <v>1190</v>
      </c>
      <c r="I50">
        <v>-0.68</v>
      </c>
      <c r="J50" t="s">
        <v>1708</v>
      </c>
      <c r="K50">
        <v>108305</v>
      </c>
      <c r="L50">
        <v>1191.6500244140625</v>
      </c>
      <c r="M50">
        <v>1200</v>
      </c>
      <c r="N50">
        <v>1216.6500244140625</v>
      </c>
      <c r="O50">
        <v>1190</v>
      </c>
      <c r="P50">
        <v>-0.67513861937382791</v>
      </c>
    </row>
    <row r="51" spans="1:16" x14ac:dyDescent="0.25">
      <c r="A51" t="s">
        <v>13</v>
      </c>
      <c r="B51" s="1">
        <v>45320</v>
      </c>
      <c r="C51" s="1">
        <v>45320</v>
      </c>
      <c r="D51">
        <v>1706486400</v>
      </c>
      <c r="E51">
        <v>1199.75</v>
      </c>
      <c r="F51">
        <v>1230</v>
      </c>
      <c r="G51">
        <v>1240.1500000000001</v>
      </c>
      <c r="H51">
        <v>1197.55</v>
      </c>
      <c r="I51">
        <v>-1.63</v>
      </c>
      <c r="J51" t="s">
        <v>1709</v>
      </c>
      <c r="K51">
        <v>295763</v>
      </c>
      <c r="L51">
        <v>1199.75</v>
      </c>
      <c r="M51">
        <v>1230</v>
      </c>
      <c r="N51">
        <v>1240.1500244140625</v>
      </c>
      <c r="O51">
        <v>1197.550048828125</v>
      </c>
      <c r="P51">
        <v>-1.6316175965005011</v>
      </c>
    </row>
    <row r="52" spans="1:16" x14ac:dyDescent="0.25">
      <c r="A52" t="s">
        <v>13</v>
      </c>
      <c r="B52" s="1">
        <v>45316</v>
      </c>
      <c r="C52" s="1">
        <v>45316</v>
      </c>
      <c r="D52">
        <v>1706140800</v>
      </c>
      <c r="E52">
        <v>1219.6500000000001</v>
      </c>
      <c r="F52">
        <v>1230</v>
      </c>
      <c r="G52">
        <v>1242.5</v>
      </c>
      <c r="H52">
        <v>1215</v>
      </c>
      <c r="I52">
        <v>-0.42</v>
      </c>
      <c r="J52" t="s">
        <v>1710</v>
      </c>
      <c r="K52">
        <v>111560</v>
      </c>
      <c r="L52">
        <v>1219.6500244140625</v>
      </c>
      <c r="M52">
        <v>1230</v>
      </c>
      <c r="N52">
        <v>1242.5</v>
      </c>
      <c r="O52">
        <v>1215</v>
      </c>
      <c r="P52">
        <v>-0.42047878908806263</v>
      </c>
    </row>
    <row r="53" spans="1:16" x14ac:dyDescent="0.25">
      <c r="A53" t="s">
        <v>14</v>
      </c>
      <c r="B53" s="1">
        <v>45315</v>
      </c>
      <c r="C53" s="1">
        <v>45315</v>
      </c>
      <c r="D53">
        <v>1706054400</v>
      </c>
      <c r="E53">
        <v>1224.8</v>
      </c>
      <c r="F53">
        <v>1193</v>
      </c>
      <c r="G53">
        <v>1232.8</v>
      </c>
      <c r="H53">
        <v>1171.05</v>
      </c>
      <c r="I53">
        <v>3.17</v>
      </c>
      <c r="J53" t="s">
        <v>1711</v>
      </c>
      <c r="K53">
        <v>192595</v>
      </c>
      <c r="L53">
        <v>1224.800048828125</v>
      </c>
      <c r="M53">
        <v>1193</v>
      </c>
      <c r="N53">
        <v>1232.800048828125</v>
      </c>
      <c r="O53">
        <v>1171.050048828125</v>
      </c>
      <c r="P53">
        <v>3.1671242589873141</v>
      </c>
    </row>
    <row r="54" spans="1:16" x14ac:dyDescent="0.25">
      <c r="A54" t="s">
        <v>13</v>
      </c>
      <c r="B54" s="1">
        <v>45314</v>
      </c>
      <c r="C54" s="1">
        <v>45314</v>
      </c>
      <c r="D54">
        <v>1705968000</v>
      </c>
      <c r="E54">
        <v>1187.2</v>
      </c>
      <c r="F54">
        <v>1237.05</v>
      </c>
      <c r="G54">
        <v>1249.45</v>
      </c>
      <c r="H54">
        <v>1175.6500000000001</v>
      </c>
      <c r="I54">
        <v>-3.99</v>
      </c>
      <c r="J54" t="s">
        <v>1712</v>
      </c>
      <c r="K54">
        <v>250096</v>
      </c>
      <c r="L54">
        <v>1187.199951171875</v>
      </c>
      <c r="M54">
        <v>1237.050048828125</v>
      </c>
      <c r="N54">
        <v>1249.449951171875</v>
      </c>
      <c r="O54">
        <v>1175.6500244140625</v>
      </c>
      <c r="P54">
        <v>-3.9870641996057419</v>
      </c>
    </row>
    <row r="55" spans="1:16" x14ac:dyDescent="0.25">
      <c r="A55" t="s">
        <v>13</v>
      </c>
      <c r="B55" s="1">
        <v>45311</v>
      </c>
      <c r="C55" s="1">
        <v>45311</v>
      </c>
      <c r="D55">
        <v>1705708800</v>
      </c>
      <c r="E55">
        <v>1236.5</v>
      </c>
      <c r="F55">
        <v>1266</v>
      </c>
      <c r="G55">
        <v>1280.2</v>
      </c>
      <c r="H55">
        <v>1221.55</v>
      </c>
      <c r="I55">
        <v>-2.27</v>
      </c>
      <c r="J55" t="s">
        <v>1713</v>
      </c>
      <c r="K55">
        <v>144875</v>
      </c>
      <c r="L55">
        <v>1236.5</v>
      </c>
      <c r="M55">
        <v>1266</v>
      </c>
      <c r="N55">
        <v>1280.199951171875</v>
      </c>
      <c r="O55">
        <v>1221.550048828125</v>
      </c>
      <c r="P55">
        <v>-2.2722782058881643</v>
      </c>
    </row>
    <row r="56" spans="1:16" x14ac:dyDescent="0.25">
      <c r="A56" t="s">
        <v>14</v>
      </c>
      <c r="B56" s="1">
        <v>45310</v>
      </c>
      <c r="C56" s="1">
        <v>45310</v>
      </c>
      <c r="D56">
        <v>1705622400</v>
      </c>
      <c r="E56">
        <v>1265.25</v>
      </c>
      <c r="F56">
        <v>1272</v>
      </c>
      <c r="G56">
        <v>1283.0999999999999</v>
      </c>
      <c r="H56">
        <v>1257.5999999999999</v>
      </c>
      <c r="I56">
        <v>0.76</v>
      </c>
      <c r="J56" t="s">
        <v>1714</v>
      </c>
      <c r="K56">
        <v>140672</v>
      </c>
      <c r="L56">
        <v>1265.25</v>
      </c>
      <c r="M56">
        <v>1272</v>
      </c>
      <c r="N56">
        <v>1283.0999755859375</v>
      </c>
      <c r="O56">
        <v>1257.5999755859375</v>
      </c>
      <c r="P56">
        <v>0.76053589228959273</v>
      </c>
    </row>
    <row r="57" spans="1:16" x14ac:dyDescent="0.25">
      <c r="A57" t="s">
        <v>13</v>
      </c>
      <c r="B57" s="1">
        <v>45309</v>
      </c>
      <c r="C57" s="1">
        <v>45309</v>
      </c>
      <c r="D57">
        <v>1705536000</v>
      </c>
      <c r="E57">
        <v>1255.7</v>
      </c>
      <c r="F57">
        <v>1272.9000000000001</v>
      </c>
      <c r="G57">
        <v>1292.7</v>
      </c>
      <c r="H57">
        <v>1205.05</v>
      </c>
      <c r="I57">
        <v>-2.33</v>
      </c>
      <c r="J57" t="s">
        <v>1715</v>
      </c>
      <c r="K57">
        <v>312568</v>
      </c>
      <c r="L57">
        <v>1255.699951171875</v>
      </c>
      <c r="M57">
        <v>1272.9000244140625</v>
      </c>
      <c r="N57">
        <v>1292.699951171875</v>
      </c>
      <c r="O57">
        <v>1205.050048828125</v>
      </c>
      <c r="P57">
        <v>-2.3333593481633055</v>
      </c>
    </row>
    <row r="58" spans="1:16" x14ac:dyDescent="0.25">
      <c r="A58" t="s">
        <v>13</v>
      </c>
      <c r="B58" s="1">
        <v>45308</v>
      </c>
      <c r="C58" s="1">
        <v>45308</v>
      </c>
      <c r="D58">
        <v>1705449600</v>
      </c>
      <c r="E58">
        <v>1285.7</v>
      </c>
      <c r="F58">
        <v>1289</v>
      </c>
      <c r="G58">
        <v>1314.75</v>
      </c>
      <c r="H58">
        <v>1270</v>
      </c>
      <c r="I58">
        <v>-0.34</v>
      </c>
      <c r="J58" t="s">
        <v>1716</v>
      </c>
      <c r="K58">
        <v>186814</v>
      </c>
      <c r="L58">
        <v>1285.699951171875</v>
      </c>
      <c r="M58">
        <v>1289</v>
      </c>
      <c r="N58">
        <v>1314.75</v>
      </c>
      <c r="O58">
        <v>1270</v>
      </c>
      <c r="P58">
        <v>-0.33720378989959399</v>
      </c>
    </row>
    <row r="59" spans="1:16" x14ac:dyDescent="0.25">
      <c r="A59" t="s">
        <v>13</v>
      </c>
      <c r="B59" s="1">
        <v>45307</v>
      </c>
      <c r="C59" s="1">
        <v>45307</v>
      </c>
      <c r="D59">
        <v>1705363200</v>
      </c>
      <c r="E59">
        <v>1290.05</v>
      </c>
      <c r="F59">
        <v>1305</v>
      </c>
      <c r="G59">
        <v>1324</v>
      </c>
      <c r="H59">
        <v>1275</v>
      </c>
      <c r="I59">
        <v>-1.08</v>
      </c>
      <c r="J59" t="s">
        <v>1717</v>
      </c>
      <c r="K59">
        <v>163618</v>
      </c>
      <c r="L59">
        <v>1290.050048828125</v>
      </c>
      <c r="M59">
        <v>1305</v>
      </c>
      <c r="N59">
        <v>1324</v>
      </c>
      <c r="O59">
        <v>1275</v>
      </c>
      <c r="P59">
        <v>-1.0849488478385354</v>
      </c>
    </row>
    <row r="60" spans="1:16" x14ac:dyDescent="0.25">
      <c r="A60" t="s">
        <v>14</v>
      </c>
      <c r="B60" s="1">
        <v>45306</v>
      </c>
      <c r="C60" s="1">
        <v>45306</v>
      </c>
      <c r="D60">
        <v>1705276800</v>
      </c>
      <c r="E60">
        <v>1304.2</v>
      </c>
      <c r="F60">
        <v>1299.95</v>
      </c>
      <c r="G60">
        <v>1324</v>
      </c>
      <c r="H60">
        <v>1296.55</v>
      </c>
      <c r="I60">
        <v>0.8</v>
      </c>
      <c r="J60" t="s">
        <v>1718</v>
      </c>
      <c r="K60">
        <v>197525</v>
      </c>
      <c r="L60">
        <v>1304.199951171875</v>
      </c>
      <c r="M60">
        <v>1299.949951171875</v>
      </c>
      <c r="N60">
        <v>1324</v>
      </c>
      <c r="O60">
        <v>1296.550048828125</v>
      </c>
      <c r="P60">
        <v>0.79603729526759848</v>
      </c>
    </row>
    <row r="61" spans="1:16" x14ac:dyDescent="0.25">
      <c r="A61" t="s">
        <v>14</v>
      </c>
      <c r="B61" s="1">
        <v>45303</v>
      </c>
      <c r="C61" s="1">
        <v>45303</v>
      </c>
      <c r="D61">
        <v>1705017600</v>
      </c>
      <c r="E61">
        <v>1293.9000000000001</v>
      </c>
      <c r="F61">
        <v>1290.25</v>
      </c>
      <c r="G61">
        <v>1315</v>
      </c>
      <c r="H61">
        <v>1288.05</v>
      </c>
      <c r="I61">
        <v>0.88</v>
      </c>
      <c r="J61" t="s">
        <v>1719</v>
      </c>
      <c r="K61">
        <v>187035</v>
      </c>
      <c r="L61">
        <v>1293.9000244140625</v>
      </c>
      <c r="M61">
        <v>1290.25</v>
      </c>
      <c r="N61">
        <v>1315</v>
      </c>
      <c r="O61">
        <v>1288.050048828125</v>
      </c>
      <c r="P61">
        <v>0.88495381496480796</v>
      </c>
    </row>
    <row r="62" spans="1:16" x14ac:dyDescent="0.25">
      <c r="A62" t="s">
        <v>14</v>
      </c>
      <c r="B62" s="1">
        <v>45302</v>
      </c>
      <c r="C62" s="1">
        <v>45302</v>
      </c>
      <c r="D62">
        <v>1704931200</v>
      </c>
      <c r="E62">
        <v>1282.55</v>
      </c>
      <c r="F62">
        <v>1272.95</v>
      </c>
      <c r="G62">
        <v>1295</v>
      </c>
      <c r="H62">
        <v>1272.95</v>
      </c>
      <c r="I62">
        <v>0.86</v>
      </c>
      <c r="J62" t="s">
        <v>1720</v>
      </c>
      <c r="K62">
        <v>137573</v>
      </c>
      <c r="L62">
        <v>1282.550048828125</v>
      </c>
      <c r="M62">
        <v>1272.949951171875</v>
      </c>
      <c r="N62">
        <v>1295</v>
      </c>
      <c r="O62">
        <v>1272.949951171875</v>
      </c>
      <c r="P62">
        <v>0.85715599455792868</v>
      </c>
    </row>
    <row r="63" spans="1:16" x14ac:dyDescent="0.25">
      <c r="A63" t="s">
        <v>14</v>
      </c>
      <c r="B63" s="1">
        <v>45301</v>
      </c>
      <c r="C63" s="1">
        <v>45301</v>
      </c>
      <c r="D63">
        <v>1704844800</v>
      </c>
      <c r="E63">
        <v>1271.6500000000001</v>
      </c>
      <c r="F63">
        <v>1267</v>
      </c>
      <c r="G63">
        <v>1282.3</v>
      </c>
      <c r="H63">
        <v>1257</v>
      </c>
      <c r="I63">
        <v>0.17</v>
      </c>
      <c r="J63" t="s">
        <v>1721</v>
      </c>
      <c r="K63">
        <v>151708</v>
      </c>
      <c r="L63">
        <v>1271.6500244140625</v>
      </c>
      <c r="M63">
        <v>1267</v>
      </c>
      <c r="N63">
        <v>1282.300048828125</v>
      </c>
      <c r="O63">
        <v>1257</v>
      </c>
      <c r="P63">
        <v>0.16541101218308882</v>
      </c>
    </row>
    <row r="64" spans="1:16" x14ac:dyDescent="0.25">
      <c r="A64" t="s">
        <v>13</v>
      </c>
      <c r="B64" s="1">
        <v>45300</v>
      </c>
      <c r="C64" s="1">
        <v>45300</v>
      </c>
      <c r="D64">
        <v>1704758400</v>
      </c>
      <c r="E64">
        <v>1269.55</v>
      </c>
      <c r="F64">
        <v>1282</v>
      </c>
      <c r="G64">
        <v>1307.8499999999999</v>
      </c>
      <c r="H64">
        <v>1250</v>
      </c>
      <c r="I64">
        <v>-0.31</v>
      </c>
      <c r="J64" t="s">
        <v>1722</v>
      </c>
      <c r="K64">
        <v>278700</v>
      </c>
      <c r="L64">
        <v>1269.550048828125</v>
      </c>
      <c r="M64">
        <v>1282</v>
      </c>
      <c r="N64">
        <v>1307.8499755859375</v>
      </c>
      <c r="O64">
        <v>1250</v>
      </c>
      <c r="P64">
        <v>-0.31408267022412323</v>
      </c>
    </row>
    <row r="65" spans="1:16" x14ac:dyDescent="0.25">
      <c r="A65" t="s">
        <v>13</v>
      </c>
      <c r="B65" s="1">
        <v>45299</v>
      </c>
      <c r="C65" s="1">
        <v>45299</v>
      </c>
      <c r="D65">
        <v>1704672000</v>
      </c>
      <c r="E65">
        <v>1273.55</v>
      </c>
      <c r="F65">
        <v>1306</v>
      </c>
      <c r="G65">
        <v>1313.1</v>
      </c>
      <c r="H65">
        <v>1268</v>
      </c>
      <c r="I65">
        <v>-2.5099999999999998</v>
      </c>
      <c r="J65" t="s">
        <v>1723</v>
      </c>
      <c r="K65">
        <v>186922</v>
      </c>
      <c r="L65">
        <v>1273.550048828125</v>
      </c>
      <c r="M65">
        <v>1306</v>
      </c>
      <c r="N65">
        <v>1313.0999755859375</v>
      </c>
      <c r="O65">
        <v>1268</v>
      </c>
      <c r="P65">
        <v>-2.5108070096683504</v>
      </c>
    </row>
    <row r="66" spans="1:16" x14ac:dyDescent="0.25">
      <c r="A66" t="s">
        <v>13</v>
      </c>
      <c r="B66" s="1">
        <v>45296</v>
      </c>
      <c r="C66" s="1">
        <v>45296</v>
      </c>
      <c r="D66">
        <v>1704412800</v>
      </c>
      <c r="E66">
        <v>1306.3499999999999</v>
      </c>
      <c r="F66">
        <v>1306.55</v>
      </c>
      <c r="G66">
        <v>1323</v>
      </c>
      <c r="H66">
        <v>1295.9000000000001</v>
      </c>
      <c r="I66">
        <v>-0.5</v>
      </c>
      <c r="J66" t="s">
        <v>1724</v>
      </c>
      <c r="K66">
        <v>193273</v>
      </c>
      <c r="L66">
        <v>1306.3499755859375</v>
      </c>
      <c r="M66">
        <v>1306.550048828125</v>
      </c>
      <c r="N66">
        <v>1323</v>
      </c>
      <c r="O66">
        <v>1295.9000244140625</v>
      </c>
      <c r="P66">
        <v>-0.50268295299807009</v>
      </c>
    </row>
    <row r="67" spans="1:16" x14ac:dyDescent="0.25">
      <c r="A67" t="s">
        <v>14</v>
      </c>
      <c r="B67" s="1">
        <v>45295</v>
      </c>
      <c r="C67" s="1">
        <v>45295</v>
      </c>
      <c r="D67">
        <v>1704326400</v>
      </c>
      <c r="E67">
        <v>1312.95</v>
      </c>
      <c r="F67">
        <v>1312</v>
      </c>
      <c r="G67">
        <v>1328.95</v>
      </c>
      <c r="H67">
        <v>1306.5</v>
      </c>
      <c r="I67">
        <v>0.26</v>
      </c>
      <c r="J67" t="s">
        <v>1725</v>
      </c>
      <c r="K67">
        <v>197981</v>
      </c>
      <c r="L67">
        <v>1312.949951171875</v>
      </c>
      <c r="M67">
        <v>1312</v>
      </c>
      <c r="N67">
        <v>1328.949951171875</v>
      </c>
      <c r="O67">
        <v>1306.5</v>
      </c>
      <c r="P67">
        <v>0.2634556068633066</v>
      </c>
    </row>
    <row r="68" spans="1:16" x14ac:dyDescent="0.25">
      <c r="A68" t="s">
        <v>13</v>
      </c>
      <c r="B68" s="1">
        <v>45294</v>
      </c>
      <c r="C68" s="1">
        <v>45294</v>
      </c>
      <c r="D68">
        <v>1704240000</v>
      </c>
      <c r="E68">
        <v>1309.5</v>
      </c>
      <c r="F68">
        <v>1314.95</v>
      </c>
      <c r="G68">
        <v>1325.9</v>
      </c>
      <c r="H68">
        <v>1302</v>
      </c>
      <c r="I68">
        <v>-0.01</v>
      </c>
      <c r="J68" t="s">
        <v>545</v>
      </c>
      <c r="K68">
        <v>289884</v>
      </c>
      <c r="L68">
        <v>1309.5</v>
      </c>
      <c r="M68">
        <v>1314.949951171875</v>
      </c>
      <c r="N68">
        <v>1325.9000244140625</v>
      </c>
      <c r="O68">
        <v>1302</v>
      </c>
      <c r="P68">
        <v>-7.634055268882332E-3</v>
      </c>
    </row>
    <row r="69" spans="1:16" x14ac:dyDescent="0.25">
      <c r="A69" t="s">
        <v>13</v>
      </c>
      <c r="B69" s="1">
        <v>45293</v>
      </c>
      <c r="C69" s="1">
        <v>45293</v>
      </c>
      <c r="D69">
        <v>1704153600</v>
      </c>
      <c r="E69">
        <v>1309.5999999999999</v>
      </c>
      <c r="F69">
        <v>1325</v>
      </c>
      <c r="G69">
        <v>1334.95</v>
      </c>
      <c r="H69">
        <v>1285.0999999999999</v>
      </c>
      <c r="I69">
        <v>-0.8</v>
      </c>
      <c r="J69" t="s">
        <v>1726</v>
      </c>
      <c r="K69">
        <v>377951</v>
      </c>
      <c r="L69">
        <v>1309.5999755859375</v>
      </c>
      <c r="M69">
        <v>1325</v>
      </c>
      <c r="N69">
        <v>1334.949951171875</v>
      </c>
      <c r="O69">
        <v>1285.0999755859375</v>
      </c>
      <c r="P69">
        <v>-0.79539430302159397</v>
      </c>
    </row>
    <row r="70" spans="1:16" x14ac:dyDescent="0.25">
      <c r="A70" t="s">
        <v>14</v>
      </c>
      <c r="B70" s="1">
        <v>45292</v>
      </c>
      <c r="C70" s="1">
        <v>45292</v>
      </c>
      <c r="D70">
        <v>1704067200</v>
      </c>
      <c r="E70">
        <v>1320.1</v>
      </c>
      <c r="F70">
        <v>1318</v>
      </c>
      <c r="G70">
        <v>1336.9</v>
      </c>
      <c r="H70">
        <v>1310</v>
      </c>
      <c r="I70">
        <v>1.07</v>
      </c>
      <c r="J70" t="s">
        <v>1727</v>
      </c>
      <c r="K70">
        <v>460112</v>
      </c>
      <c r="L70">
        <v>1320.0999755859375</v>
      </c>
      <c r="M70">
        <v>1318</v>
      </c>
      <c r="N70">
        <v>1336.9000244140625</v>
      </c>
      <c r="O70">
        <v>1310</v>
      </c>
      <c r="P70">
        <v>1.0718934432044052</v>
      </c>
    </row>
    <row r="71" spans="1:16" x14ac:dyDescent="0.25">
      <c r="A71" t="s">
        <v>14</v>
      </c>
      <c r="B71" s="1">
        <v>45289</v>
      </c>
      <c r="C71" s="1">
        <v>45289</v>
      </c>
      <c r="D71">
        <v>1703808000</v>
      </c>
      <c r="E71">
        <v>1306.0999999999999</v>
      </c>
      <c r="F71">
        <v>1245</v>
      </c>
      <c r="G71">
        <v>1327</v>
      </c>
      <c r="H71">
        <v>1235</v>
      </c>
      <c r="I71">
        <v>4.28</v>
      </c>
      <c r="J71" t="s">
        <v>40</v>
      </c>
      <c r="K71">
        <v>1052833</v>
      </c>
      <c r="L71">
        <v>1306.0999755859375</v>
      </c>
      <c r="M71">
        <v>1245</v>
      </c>
      <c r="N71">
        <v>1327</v>
      </c>
      <c r="O71">
        <v>1235</v>
      </c>
      <c r="P71">
        <v>4.2836062521990588</v>
      </c>
    </row>
    <row r="72" spans="1:16" x14ac:dyDescent="0.25">
      <c r="A72" t="s">
        <v>14</v>
      </c>
      <c r="B72" s="1">
        <v>45288</v>
      </c>
      <c r="C72" s="1">
        <v>45288</v>
      </c>
      <c r="D72">
        <v>1703721600</v>
      </c>
      <c r="E72">
        <v>1252.45</v>
      </c>
      <c r="F72">
        <v>1221.95</v>
      </c>
      <c r="G72">
        <v>1265</v>
      </c>
      <c r="H72">
        <v>1203.8499999999999</v>
      </c>
      <c r="I72">
        <v>2.85</v>
      </c>
      <c r="J72" t="s">
        <v>1728</v>
      </c>
      <c r="K72">
        <v>463982</v>
      </c>
      <c r="L72">
        <v>1252.449951171875</v>
      </c>
      <c r="M72">
        <v>1221.949951171875</v>
      </c>
      <c r="N72">
        <v>1265</v>
      </c>
      <c r="O72">
        <v>1203.8499755859375</v>
      </c>
      <c r="P72">
        <v>2.8537407730498572</v>
      </c>
    </row>
    <row r="73" spans="1:16" x14ac:dyDescent="0.25">
      <c r="A73" t="s">
        <v>13</v>
      </c>
      <c r="B73" s="1">
        <v>45287</v>
      </c>
      <c r="C73" s="1">
        <v>45287</v>
      </c>
      <c r="D73">
        <v>1703635200</v>
      </c>
      <c r="E73">
        <v>1217.7</v>
      </c>
      <c r="F73">
        <v>1237</v>
      </c>
      <c r="G73">
        <v>1238.0999999999999</v>
      </c>
      <c r="H73">
        <v>1210</v>
      </c>
      <c r="I73">
        <v>-0.6</v>
      </c>
      <c r="J73" t="s">
        <v>1729</v>
      </c>
      <c r="K73">
        <v>130269</v>
      </c>
      <c r="L73">
        <v>1217.699951171875</v>
      </c>
      <c r="M73">
        <v>1237</v>
      </c>
      <c r="N73">
        <v>1238.0999755859375</v>
      </c>
      <c r="O73">
        <v>1210</v>
      </c>
      <c r="P73">
        <v>-0.60403432875127083</v>
      </c>
    </row>
    <row r="74" spans="1:16" x14ac:dyDescent="0.25">
      <c r="A74" t="s">
        <v>14</v>
      </c>
      <c r="B74" s="1">
        <v>45286</v>
      </c>
      <c r="C74" s="1">
        <v>45286</v>
      </c>
      <c r="D74">
        <v>1703548800</v>
      </c>
      <c r="E74">
        <v>1225.0999999999999</v>
      </c>
      <c r="F74">
        <v>1228</v>
      </c>
      <c r="G74">
        <v>1235.5999999999999</v>
      </c>
      <c r="H74">
        <v>1216.0999999999999</v>
      </c>
      <c r="I74">
        <v>0.67</v>
      </c>
      <c r="J74" t="s">
        <v>1730</v>
      </c>
      <c r="K74">
        <v>183685</v>
      </c>
      <c r="L74">
        <v>1225.0999755859375</v>
      </c>
      <c r="M74">
        <v>1228</v>
      </c>
      <c r="N74">
        <v>1235.5999755859375</v>
      </c>
      <c r="O74">
        <v>1216.0999755859375</v>
      </c>
      <c r="P74">
        <v>0.66970908756061387</v>
      </c>
    </row>
    <row r="75" spans="1:16" x14ac:dyDescent="0.25">
      <c r="A75" t="s">
        <v>13</v>
      </c>
      <c r="B75" s="1">
        <v>45282</v>
      </c>
      <c r="C75" s="1">
        <v>45282</v>
      </c>
      <c r="D75">
        <v>1703203200</v>
      </c>
      <c r="E75">
        <v>1216.95</v>
      </c>
      <c r="F75">
        <v>1219.9000000000001</v>
      </c>
      <c r="G75">
        <v>1244</v>
      </c>
      <c r="H75">
        <v>1209.3</v>
      </c>
      <c r="I75">
        <v>-0.27</v>
      </c>
      <c r="J75" t="s">
        <v>1731</v>
      </c>
      <c r="K75">
        <v>227568</v>
      </c>
      <c r="L75">
        <v>1216.949951171875</v>
      </c>
      <c r="M75">
        <v>1219.9000244140625</v>
      </c>
      <c r="N75">
        <v>1244</v>
      </c>
      <c r="O75">
        <v>1209.300048828125</v>
      </c>
      <c r="P75">
        <v>-0.27453065002063681</v>
      </c>
    </row>
    <row r="76" spans="1:16" x14ac:dyDescent="0.25">
      <c r="A76" t="s">
        <v>14</v>
      </c>
      <c r="B76" s="1">
        <v>45281</v>
      </c>
      <c r="C76" s="1">
        <v>45281</v>
      </c>
      <c r="D76">
        <v>1703116800</v>
      </c>
      <c r="E76">
        <v>1220.3</v>
      </c>
      <c r="F76">
        <v>1165</v>
      </c>
      <c r="G76">
        <v>1231.95</v>
      </c>
      <c r="H76">
        <v>1163.5</v>
      </c>
      <c r="I76">
        <v>2.5499999999999998</v>
      </c>
      <c r="J76" t="s">
        <v>1159</v>
      </c>
      <c r="K76">
        <v>316817</v>
      </c>
      <c r="L76">
        <v>1220.300048828125</v>
      </c>
      <c r="M76">
        <v>1165</v>
      </c>
      <c r="N76">
        <v>1231.949951171875</v>
      </c>
      <c r="O76">
        <v>1163.5</v>
      </c>
      <c r="P76">
        <v>2.5462225905987395</v>
      </c>
    </row>
    <row r="77" spans="1:16" x14ac:dyDescent="0.25">
      <c r="A77" t="s">
        <v>13</v>
      </c>
      <c r="B77" s="1">
        <v>45280</v>
      </c>
      <c r="C77" s="1">
        <v>45280</v>
      </c>
      <c r="D77">
        <v>1703030400</v>
      </c>
      <c r="E77">
        <v>1190</v>
      </c>
      <c r="F77">
        <v>1262</v>
      </c>
      <c r="G77">
        <v>1271.0999999999999</v>
      </c>
      <c r="H77">
        <v>1125.6500000000001</v>
      </c>
      <c r="I77">
        <v>-5.12</v>
      </c>
      <c r="J77" t="s">
        <v>1732</v>
      </c>
      <c r="K77">
        <v>599297</v>
      </c>
      <c r="L77">
        <v>1190</v>
      </c>
      <c r="M77">
        <v>1262</v>
      </c>
      <c r="N77">
        <v>1271.0999755859375</v>
      </c>
      <c r="O77">
        <v>1125.6500244140625</v>
      </c>
      <c r="P77">
        <v>-5.1187971353283102</v>
      </c>
    </row>
    <row r="78" spans="1:16" x14ac:dyDescent="0.25">
      <c r="A78" t="s">
        <v>14</v>
      </c>
      <c r="B78" s="1">
        <v>45279</v>
      </c>
      <c r="C78" s="1">
        <v>45279</v>
      </c>
      <c r="D78">
        <v>1702944000</v>
      </c>
      <c r="E78">
        <v>1254.2</v>
      </c>
      <c r="F78">
        <v>1248</v>
      </c>
      <c r="G78">
        <v>1264.95</v>
      </c>
      <c r="H78">
        <v>1230.2</v>
      </c>
      <c r="I78">
        <v>0.67</v>
      </c>
      <c r="J78" t="s">
        <v>1733</v>
      </c>
      <c r="K78">
        <v>489481</v>
      </c>
      <c r="L78">
        <v>1254.199951171875</v>
      </c>
      <c r="M78">
        <v>1248</v>
      </c>
      <c r="N78">
        <v>1264.949951171875</v>
      </c>
      <c r="O78">
        <v>1230.199951171875</v>
      </c>
      <c r="P78">
        <v>0.67425766692267008</v>
      </c>
    </row>
    <row r="79" spans="1:16" x14ac:dyDescent="0.25">
      <c r="A79" t="s">
        <v>14</v>
      </c>
      <c r="B79" s="1">
        <v>45278</v>
      </c>
      <c r="C79" s="1">
        <v>45278</v>
      </c>
      <c r="D79">
        <v>1702857600</v>
      </c>
      <c r="E79">
        <v>1245.8</v>
      </c>
      <c r="F79">
        <v>1231.95</v>
      </c>
      <c r="G79">
        <v>1266.5</v>
      </c>
      <c r="H79">
        <v>1220</v>
      </c>
      <c r="I79">
        <v>2.69</v>
      </c>
      <c r="J79" t="s">
        <v>1734</v>
      </c>
      <c r="K79">
        <v>755918</v>
      </c>
      <c r="L79">
        <v>1245.800048828125</v>
      </c>
      <c r="M79">
        <v>1231.949951171875</v>
      </c>
      <c r="N79">
        <v>1266.5</v>
      </c>
      <c r="O79">
        <v>1220</v>
      </c>
      <c r="P79">
        <v>2.6871166310846246</v>
      </c>
    </row>
    <row r="80" spans="1:16" x14ac:dyDescent="0.25">
      <c r="A80" t="s">
        <v>14</v>
      </c>
      <c r="B80" s="1">
        <v>45275</v>
      </c>
      <c r="C80" s="1">
        <v>45275</v>
      </c>
      <c r="D80">
        <v>1702598400</v>
      </c>
      <c r="E80">
        <v>1213.2</v>
      </c>
      <c r="F80">
        <v>1215</v>
      </c>
      <c r="G80">
        <v>1244.8499999999999</v>
      </c>
      <c r="H80">
        <v>1203.1500000000001</v>
      </c>
      <c r="I80">
        <v>0.76</v>
      </c>
      <c r="J80" t="s">
        <v>1735</v>
      </c>
      <c r="K80">
        <v>748011</v>
      </c>
      <c r="L80">
        <v>1213.199951171875</v>
      </c>
      <c r="M80">
        <v>1215</v>
      </c>
      <c r="N80">
        <v>1244.8499755859375</v>
      </c>
      <c r="O80">
        <v>1203.1500244140625</v>
      </c>
      <c r="P80">
        <v>0.75574917120227347</v>
      </c>
    </row>
    <row r="81" spans="1:16" x14ac:dyDescent="0.25">
      <c r="A81" t="s">
        <v>14</v>
      </c>
      <c r="B81" s="1">
        <v>45274</v>
      </c>
      <c r="C81" s="1">
        <v>45274</v>
      </c>
      <c r="D81">
        <v>1702512000</v>
      </c>
      <c r="E81">
        <v>1204.0999999999999</v>
      </c>
      <c r="F81">
        <v>1214.95</v>
      </c>
      <c r="G81">
        <v>1217.3499999999999</v>
      </c>
      <c r="H81">
        <v>1198.2</v>
      </c>
      <c r="I81">
        <v>0.77</v>
      </c>
      <c r="J81" t="s">
        <v>1736</v>
      </c>
      <c r="K81">
        <v>298876</v>
      </c>
      <c r="L81">
        <v>1204.0999755859375</v>
      </c>
      <c r="M81">
        <v>1214.949951171875</v>
      </c>
      <c r="N81">
        <v>1217.3499755859375</v>
      </c>
      <c r="O81">
        <v>1198.199951171875</v>
      </c>
      <c r="P81">
        <v>0.76572448955616645</v>
      </c>
    </row>
    <row r="82" spans="1:16" x14ac:dyDescent="0.25">
      <c r="A82" t="s">
        <v>13</v>
      </c>
      <c r="B82" s="1">
        <v>45273</v>
      </c>
      <c r="C82" s="1">
        <v>45273</v>
      </c>
      <c r="D82">
        <v>1702425600</v>
      </c>
      <c r="E82">
        <v>1194.95</v>
      </c>
      <c r="F82">
        <v>1210</v>
      </c>
      <c r="G82">
        <v>1224.8</v>
      </c>
      <c r="H82">
        <v>1191.1500000000001</v>
      </c>
      <c r="I82">
        <v>-0.23</v>
      </c>
      <c r="J82" t="s">
        <v>1737</v>
      </c>
      <c r="K82">
        <v>466255</v>
      </c>
      <c r="L82">
        <v>1194.949951171875</v>
      </c>
      <c r="M82">
        <v>1210</v>
      </c>
      <c r="N82">
        <v>1224.800048828125</v>
      </c>
      <c r="O82">
        <v>1191.1500244140625</v>
      </c>
      <c r="P82">
        <v>-0.22544760047982149</v>
      </c>
    </row>
    <row r="83" spans="1:16" x14ac:dyDescent="0.25">
      <c r="A83" t="s">
        <v>14</v>
      </c>
      <c r="B83" s="1">
        <v>45272</v>
      </c>
      <c r="C83" s="1">
        <v>45272</v>
      </c>
      <c r="D83">
        <v>1702339200</v>
      </c>
      <c r="E83">
        <v>1197.6500000000001</v>
      </c>
      <c r="F83">
        <v>1202</v>
      </c>
      <c r="G83">
        <v>1242</v>
      </c>
      <c r="H83">
        <v>1184.5999999999999</v>
      </c>
      <c r="I83">
        <v>0.86</v>
      </c>
      <c r="J83" t="s">
        <v>167</v>
      </c>
      <c r="K83">
        <v>1458067</v>
      </c>
      <c r="L83">
        <v>1197.6500244140625</v>
      </c>
      <c r="M83">
        <v>1202</v>
      </c>
      <c r="N83">
        <v>1242</v>
      </c>
      <c r="O83">
        <v>1184.5999755859375</v>
      </c>
      <c r="P83">
        <v>0.85898973949354362</v>
      </c>
    </row>
    <row r="84" spans="1:16" x14ac:dyDescent="0.25">
      <c r="A84" t="s">
        <v>14</v>
      </c>
      <c r="B84" s="1">
        <v>45271</v>
      </c>
      <c r="C84" s="1">
        <v>45271</v>
      </c>
      <c r="D84">
        <v>1702252800</v>
      </c>
      <c r="E84">
        <v>1187.45</v>
      </c>
      <c r="F84">
        <v>1127</v>
      </c>
      <c r="G84">
        <v>1198</v>
      </c>
      <c r="H84">
        <v>1125.05</v>
      </c>
      <c r="I84">
        <v>5.31</v>
      </c>
      <c r="J84" t="s">
        <v>1738</v>
      </c>
      <c r="K84">
        <v>841418</v>
      </c>
      <c r="L84">
        <v>1187.449951171875</v>
      </c>
      <c r="M84">
        <v>1127</v>
      </c>
      <c r="N84">
        <v>1198</v>
      </c>
      <c r="O84">
        <v>1125.050048828125</v>
      </c>
      <c r="P84">
        <v>5.3077311885216663</v>
      </c>
    </row>
    <row r="85" spans="1:16" x14ac:dyDescent="0.25">
      <c r="A85" t="s">
        <v>13</v>
      </c>
      <c r="B85" s="1">
        <v>45268</v>
      </c>
      <c r="C85" s="1">
        <v>45268</v>
      </c>
      <c r="D85">
        <v>1701993600</v>
      </c>
      <c r="E85">
        <v>1127.5999999999999</v>
      </c>
      <c r="F85">
        <v>1144.8</v>
      </c>
      <c r="G85">
        <v>1158</v>
      </c>
      <c r="H85">
        <v>1120.05</v>
      </c>
      <c r="I85">
        <v>-1.04</v>
      </c>
      <c r="J85" t="s">
        <v>1739</v>
      </c>
      <c r="K85">
        <v>280055</v>
      </c>
      <c r="L85">
        <v>1127.5999755859375</v>
      </c>
      <c r="M85">
        <v>1144.800048828125</v>
      </c>
      <c r="N85">
        <v>1158</v>
      </c>
      <c r="O85">
        <v>1120.050048828125</v>
      </c>
      <c r="P85">
        <v>-1.0443198257185169</v>
      </c>
    </row>
    <row r="86" spans="1:16" x14ac:dyDescent="0.25">
      <c r="A86" t="s">
        <v>14</v>
      </c>
      <c r="B86" s="1">
        <v>45267</v>
      </c>
      <c r="C86" s="1">
        <v>45267</v>
      </c>
      <c r="D86">
        <v>1701907200</v>
      </c>
      <c r="E86">
        <v>1139.5</v>
      </c>
      <c r="F86">
        <v>1135</v>
      </c>
      <c r="G86">
        <v>1150</v>
      </c>
      <c r="H86">
        <v>1129</v>
      </c>
      <c r="I86">
        <v>0.88</v>
      </c>
      <c r="J86" t="s">
        <v>1740</v>
      </c>
      <c r="K86">
        <v>273908</v>
      </c>
      <c r="L86">
        <v>1139.5</v>
      </c>
      <c r="M86">
        <v>1135</v>
      </c>
      <c r="N86">
        <v>1150</v>
      </c>
      <c r="O86">
        <v>1129</v>
      </c>
      <c r="P86">
        <v>0.88087740620238852</v>
      </c>
    </row>
    <row r="87" spans="1:16" x14ac:dyDescent="0.25">
      <c r="A87" t="s">
        <v>14</v>
      </c>
      <c r="B87" s="1">
        <v>45266</v>
      </c>
      <c r="C87" s="1">
        <v>45266</v>
      </c>
      <c r="D87">
        <v>1701820800</v>
      </c>
      <c r="E87">
        <v>1129.55</v>
      </c>
      <c r="F87">
        <v>1126.05</v>
      </c>
      <c r="G87">
        <v>1138.9000000000001</v>
      </c>
      <c r="H87">
        <v>1110.1500000000001</v>
      </c>
      <c r="I87">
        <v>0.31</v>
      </c>
      <c r="J87" t="s">
        <v>1741</v>
      </c>
      <c r="K87">
        <v>362172</v>
      </c>
      <c r="L87">
        <v>1129.550048828125</v>
      </c>
      <c r="M87">
        <v>1126.050048828125</v>
      </c>
      <c r="N87">
        <v>1138.9000244140625</v>
      </c>
      <c r="O87">
        <v>1110.1500244140625</v>
      </c>
      <c r="P87">
        <v>0.3108209980224621</v>
      </c>
    </row>
    <row r="88" spans="1:16" x14ac:dyDescent="0.25">
      <c r="A88" t="s">
        <v>13</v>
      </c>
      <c r="B88" s="1">
        <v>45265</v>
      </c>
      <c r="C88" s="1">
        <v>45265</v>
      </c>
      <c r="D88">
        <v>1701734400</v>
      </c>
      <c r="E88">
        <v>1126.05</v>
      </c>
      <c r="F88">
        <v>1134</v>
      </c>
      <c r="G88">
        <v>1137.9000000000001</v>
      </c>
      <c r="H88">
        <v>1117.3499999999999</v>
      </c>
      <c r="I88">
        <v>-0.62</v>
      </c>
      <c r="J88" t="s">
        <v>1742</v>
      </c>
      <c r="K88">
        <v>200826</v>
      </c>
      <c r="L88">
        <v>1126.050048828125</v>
      </c>
      <c r="M88">
        <v>1134</v>
      </c>
      <c r="N88">
        <v>1137.9000244140625</v>
      </c>
      <c r="O88">
        <v>1117.3499755859375</v>
      </c>
      <c r="P88">
        <v>-0.61780148257703715</v>
      </c>
    </row>
    <row r="89" spans="1:16" x14ac:dyDescent="0.25">
      <c r="A89" t="s">
        <v>13</v>
      </c>
      <c r="B89" s="1">
        <v>45264</v>
      </c>
      <c r="C89" s="1">
        <v>45264</v>
      </c>
      <c r="D89">
        <v>1701648000</v>
      </c>
      <c r="E89">
        <v>1133.05</v>
      </c>
      <c r="F89">
        <v>1154.95</v>
      </c>
      <c r="G89">
        <v>1160</v>
      </c>
      <c r="H89">
        <v>1125</v>
      </c>
      <c r="I89">
        <v>-0.21</v>
      </c>
      <c r="J89" t="s">
        <v>1743</v>
      </c>
      <c r="K89">
        <v>254179</v>
      </c>
      <c r="L89">
        <v>1133.050048828125</v>
      </c>
      <c r="M89">
        <v>1154.949951171875</v>
      </c>
      <c r="N89">
        <v>1160</v>
      </c>
      <c r="O89">
        <v>1125</v>
      </c>
      <c r="P89">
        <v>-0.20697336052553236</v>
      </c>
    </row>
    <row r="90" spans="1:16" x14ac:dyDescent="0.25">
      <c r="A90" t="s">
        <v>14</v>
      </c>
      <c r="B90" s="1">
        <v>45261</v>
      </c>
      <c r="C90" s="1">
        <v>45261</v>
      </c>
      <c r="D90">
        <v>1701388800</v>
      </c>
      <c r="E90">
        <v>1135.4000000000001</v>
      </c>
      <c r="F90">
        <v>1129.2</v>
      </c>
      <c r="G90">
        <v>1139.5</v>
      </c>
      <c r="H90">
        <v>1120.8499999999999</v>
      </c>
      <c r="I90">
        <v>1.81</v>
      </c>
      <c r="J90" t="s">
        <v>1744</v>
      </c>
      <c r="K90">
        <v>313221</v>
      </c>
      <c r="L90">
        <v>1135.4000244140625</v>
      </c>
      <c r="M90">
        <v>1129.199951171875</v>
      </c>
      <c r="N90">
        <v>1139.5</v>
      </c>
      <c r="O90">
        <v>1120.8499755859375</v>
      </c>
      <c r="P90">
        <v>1.8113409367495801</v>
      </c>
    </row>
    <row r="91" spans="1:16" x14ac:dyDescent="0.25">
      <c r="A91" t="s">
        <v>13</v>
      </c>
      <c r="B91" s="1">
        <v>45260</v>
      </c>
      <c r="C91" s="1">
        <v>45260</v>
      </c>
      <c r="D91">
        <v>1701302400</v>
      </c>
      <c r="E91">
        <v>1115.2</v>
      </c>
      <c r="F91">
        <v>1122</v>
      </c>
      <c r="G91">
        <v>1139.75</v>
      </c>
      <c r="H91">
        <v>1111.0999999999999</v>
      </c>
      <c r="I91">
        <v>-0.61</v>
      </c>
      <c r="J91" t="s">
        <v>1745</v>
      </c>
      <c r="K91">
        <v>273564</v>
      </c>
      <c r="L91">
        <v>1115.199951171875</v>
      </c>
      <c r="M91">
        <v>1122</v>
      </c>
      <c r="N91">
        <v>1139.75</v>
      </c>
      <c r="O91">
        <v>1111.0999755859375</v>
      </c>
      <c r="P91">
        <v>-0.61049840543247413</v>
      </c>
    </row>
    <row r="92" spans="1:16" x14ac:dyDescent="0.25">
      <c r="A92" t="s">
        <v>14</v>
      </c>
      <c r="B92" s="1">
        <v>45259</v>
      </c>
      <c r="C92" s="1">
        <v>45259</v>
      </c>
      <c r="D92">
        <v>1701216000</v>
      </c>
      <c r="E92">
        <v>1122.05</v>
      </c>
      <c r="F92">
        <v>1124.25</v>
      </c>
      <c r="G92">
        <v>1142</v>
      </c>
      <c r="H92">
        <v>1107.0999999999999</v>
      </c>
      <c r="I92">
        <v>0.85</v>
      </c>
      <c r="J92" t="s">
        <v>1746</v>
      </c>
      <c r="K92">
        <v>427966</v>
      </c>
      <c r="L92">
        <v>1122.050048828125</v>
      </c>
      <c r="M92">
        <v>1124.25</v>
      </c>
      <c r="N92">
        <v>1142</v>
      </c>
      <c r="O92">
        <v>1107.0999755859375</v>
      </c>
      <c r="P92">
        <v>0.85389416952581798</v>
      </c>
    </row>
    <row r="93" spans="1:16" x14ac:dyDescent="0.25">
      <c r="A93" t="s">
        <v>14</v>
      </c>
      <c r="B93" s="1">
        <v>45258</v>
      </c>
      <c r="C93" s="1">
        <v>45258</v>
      </c>
      <c r="D93">
        <v>1701129600</v>
      </c>
      <c r="E93">
        <v>1112.55</v>
      </c>
      <c r="F93">
        <v>1118</v>
      </c>
      <c r="G93">
        <v>1128</v>
      </c>
      <c r="H93">
        <v>1097.0999999999999</v>
      </c>
      <c r="I93">
        <v>1.47</v>
      </c>
      <c r="J93" t="s">
        <v>1747</v>
      </c>
      <c r="K93">
        <v>349704</v>
      </c>
      <c r="L93">
        <v>1112.550048828125</v>
      </c>
      <c r="M93">
        <v>1118</v>
      </c>
      <c r="N93">
        <v>1128</v>
      </c>
      <c r="O93">
        <v>1097.0999755859375</v>
      </c>
      <c r="P93">
        <v>1.4730047477601422</v>
      </c>
    </row>
    <row r="94" spans="1:16" x14ac:dyDescent="0.25">
      <c r="A94" t="s">
        <v>14</v>
      </c>
      <c r="B94" s="1">
        <v>45254</v>
      </c>
      <c r="C94" s="1">
        <v>45254</v>
      </c>
      <c r="D94">
        <v>1700784000</v>
      </c>
      <c r="E94">
        <v>1096.4000000000001</v>
      </c>
      <c r="F94">
        <v>1108</v>
      </c>
      <c r="G94">
        <v>1135.9000000000001</v>
      </c>
      <c r="H94">
        <v>1090.2</v>
      </c>
      <c r="I94">
        <v>1.0900000000000001</v>
      </c>
      <c r="J94" t="s">
        <v>1748</v>
      </c>
      <c r="K94">
        <v>934122</v>
      </c>
      <c r="L94">
        <v>1096.4000244140625</v>
      </c>
      <c r="M94">
        <v>1108</v>
      </c>
      <c r="N94">
        <v>1135.9000244140625</v>
      </c>
      <c r="O94">
        <v>1090.199951171875</v>
      </c>
      <c r="P94">
        <v>1.0879632208870571</v>
      </c>
    </row>
    <row r="95" spans="1:16" x14ac:dyDescent="0.25">
      <c r="A95" t="s">
        <v>14</v>
      </c>
      <c r="B95" s="1">
        <v>45253</v>
      </c>
      <c r="C95" s="1">
        <v>45253</v>
      </c>
      <c r="D95">
        <v>1700697600</v>
      </c>
      <c r="E95">
        <v>1084.5999999999999</v>
      </c>
      <c r="F95">
        <v>1051</v>
      </c>
      <c r="G95">
        <v>1117</v>
      </c>
      <c r="H95">
        <v>1051</v>
      </c>
      <c r="I95">
        <v>1.61</v>
      </c>
      <c r="J95" t="s">
        <v>1749</v>
      </c>
      <c r="K95">
        <v>732498</v>
      </c>
      <c r="L95">
        <v>1084.5999755859375</v>
      </c>
      <c r="M95">
        <v>1051</v>
      </c>
      <c r="N95">
        <v>1117</v>
      </c>
      <c r="O95">
        <v>1051</v>
      </c>
      <c r="P95">
        <v>1.6113875565364282</v>
      </c>
    </row>
    <row r="96" spans="1:16" x14ac:dyDescent="0.25">
      <c r="A96" t="s">
        <v>14</v>
      </c>
      <c r="B96" s="1">
        <v>45252</v>
      </c>
      <c r="C96" s="1">
        <v>45252</v>
      </c>
      <c r="D96">
        <v>1700611200</v>
      </c>
      <c r="E96">
        <v>1067.4000000000001</v>
      </c>
      <c r="F96">
        <v>1058.5</v>
      </c>
      <c r="G96">
        <v>1069</v>
      </c>
      <c r="H96">
        <v>1055.5</v>
      </c>
      <c r="I96">
        <v>1.1399999999999999</v>
      </c>
      <c r="J96" t="s">
        <v>1750</v>
      </c>
      <c r="K96">
        <v>150018</v>
      </c>
      <c r="L96">
        <v>1067.4000244140625</v>
      </c>
      <c r="M96">
        <v>1058.5</v>
      </c>
      <c r="N96">
        <v>1069</v>
      </c>
      <c r="O96">
        <v>1055.5</v>
      </c>
      <c r="P96">
        <v>1.1418059512849972</v>
      </c>
    </row>
    <row r="97" spans="1:16" x14ac:dyDescent="0.25">
      <c r="A97" t="s">
        <v>14</v>
      </c>
      <c r="B97" s="1">
        <v>45251</v>
      </c>
      <c r="C97" s="1">
        <v>45251</v>
      </c>
      <c r="D97">
        <v>1700524800</v>
      </c>
      <c r="E97">
        <v>1055.3499999999999</v>
      </c>
      <c r="F97">
        <v>1049.9000000000001</v>
      </c>
      <c r="G97">
        <v>1066</v>
      </c>
      <c r="H97">
        <v>1042</v>
      </c>
      <c r="I97">
        <v>1.36</v>
      </c>
      <c r="J97" t="s">
        <v>1751</v>
      </c>
      <c r="K97">
        <v>210837</v>
      </c>
      <c r="L97">
        <v>1055.3499755859375</v>
      </c>
      <c r="M97">
        <v>1049.9000244140625</v>
      </c>
      <c r="N97">
        <v>1066</v>
      </c>
      <c r="O97">
        <v>1042</v>
      </c>
      <c r="P97">
        <v>1.3590112444911842</v>
      </c>
    </row>
    <row r="98" spans="1:16" x14ac:dyDescent="0.25">
      <c r="A98" t="s">
        <v>14</v>
      </c>
      <c r="B98" s="1">
        <v>45250</v>
      </c>
      <c r="C98" s="1">
        <v>45250</v>
      </c>
      <c r="D98">
        <v>1700438400</v>
      </c>
      <c r="E98">
        <v>1041.2</v>
      </c>
      <c r="F98">
        <v>1039.8499999999999</v>
      </c>
      <c r="G98">
        <v>1056</v>
      </c>
      <c r="H98">
        <v>1037.25</v>
      </c>
      <c r="I98">
        <v>0.52</v>
      </c>
      <c r="J98" t="s">
        <v>1752</v>
      </c>
      <c r="K98">
        <v>134985</v>
      </c>
      <c r="L98">
        <v>1041.199951171875</v>
      </c>
      <c r="M98">
        <v>1039.8499755859375</v>
      </c>
      <c r="N98">
        <v>1056</v>
      </c>
      <c r="O98">
        <v>1037.25</v>
      </c>
      <c r="P98">
        <v>0.52132671260821983</v>
      </c>
    </row>
    <row r="99" spans="1:16" x14ac:dyDescent="0.25">
      <c r="A99" t="s">
        <v>14</v>
      </c>
      <c r="B99" s="1">
        <v>45247</v>
      </c>
      <c r="C99" s="1">
        <v>45247</v>
      </c>
      <c r="D99">
        <v>1700179200</v>
      </c>
      <c r="E99">
        <v>1035.8</v>
      </c>
      <c r="F99">
        <v>1032.95</v>
      </c>
      <c r="G99">
        <v>1057</v>
      </c>
      <c r="H99">
        <v>1023.45</v>
      </c>
      <c r="I99">
        <v>1.01</v>
      </c>
      <c r="J99" t="s">
        <v>1753</v>
      </c>
      <c r="K99">
        <v>288011</v>
      </c>
      <c r="L99">
        <v>1035.800048828125</v>
      </c>
      <c r="M99">
        <v>1032.949951171875</v>
      </c>
      <c r="N99">
        <v>1057</v>
      </c>
      <c r="O99">
        <v>1023.4500122070313</v>
      </c>
      <c r="P99">
        <v>1.009322555861649</v>
      </c>
    </row>
    <row r="100" spans="1:16" x14ac:dyDescent="0.25">
      <c r="A100" t="s">
        <v>13</v>
      </c>
      <c r="B100" s="1">
        <v>45246</v>
      </c>
      <c r="C100" s="1">
        <v>45246</v>
      </c>
      <c r="D100">
        <v>1700092800</v>
      </c>
      <c r="E100">
        <v>1025.45</v>
      </c>
      <c r="F100">
        <v>1026.05</v>
      </c>
      <c r="G100">
        <v>1031.8499999999999</v>
      </c>
      <c r="H100">
        <v>1020</v>
      </c>
      <c r="I100">
        <v>-0.06</v>
      </c>
      <c r="J100" t="s">
        <v>1754</v>
      </c>
      <c r="K100">
        <v>127401</v>
      </c>
      <c r="L100">
        <v>1025.449951171875</v>
      </c>
      <c r="M100">
        <v>1026.050048828125</v>
      </c>
      <c r="N100">
        <v>1031.8499755859375</v>
      </c>
      <c r="O100">
        <v>1020</v>
      </c>
      <c r="P100">
        <v>-5.8486197328813064E-2</v>
      </c>
    </row>
    <row r="101" spans="1:16" x14ac:dyDescent="0.25">
      <c r="A101" t="s">
        <v>14</v>
      </c>
      <c r="B101" s="1">
        <v>45245</v>
      </c>
      <c r="C101" s="1">
        <v>45245</v>
      </c>
      <c r="D101">
        <v>1700006400</v>
      </c>
      <c r="E101">
        <v>1026.05</v>
      </c>
      <c r="F101">
        <v>1030</v>
      </c>
      <c r="G101">
        <v>1038.8</v>
      </c>
      <c r="H101">
        <v>1020.2</v>
      </c>
      <c r="I101">
        <v>0.71</v>
      </c>
      <c r="J101" t="s">
        <v>1755</v>
      </c>
      <c r="K101">
        <v>190267</v>
      </c>
      <c r="L101">
        <v>1026.050048828125</v>
      </c>
      <c r="M101">
        <v>1030</v>
      </c>
      <c r="N101">
        <v>1038.800048828125</v>
      </c>
      <c r="O101">
        <v>1020.2000122070313</v>
      </c>
      <c r="P101">
        <v>0.71162751492195164</v>
      </c>
    </row>
    <row r="102" spans="1:16" x14ac:dyDescent="0.25">
      <c r="A102" t="s">
        <v>13</v>
      </c>
      <c r="B102" s="1">
        <v>45243</v>
      </c>
      <c r="C102" s="1">
        <v>45243</v>
      </c>
      <c r="D102">
        <v>1699833600</v>
      </c>
      <c r="E102">
        <v>1018.8</v>
      </c>
      <c r="F102">
        <v>1025.05</v>
      </c>
      <c r="G102">
        <v>1032.45</v>
      </c>
      <c r="H102">
        <v>1017.3</v>
      </c>
      <c r="I102">
        <v>-1.46</v>
      </c>
      <c r="J102" t="s">
        <v>1756</v>
      </c>
      <c r="K102">
        <v>179655</v>
      </c>
      <c r="L102">
        <v>1018.7999877929688</v>
      </c>
      <c r="M102">
        <v>1025.050048828125</v>
      </c>
      <c r="N102">
        <v>1032.449951171875</v>
      </c>
      <c r="O102">
        <v>1017.2999877929688</v>
      </c>
      <c r="P102">
        <v>-1.4557226046689342</v>
      </c>
    </row>
    <row r="103" spans="1:16" x14ac:dyDescent="0.25">
      <c r="A103" t="s">
        <v>14</v>
      </c>
      <c r="B103" s="1">
        <v>45242</v>
      </c>
      <c r="C103" s="1">
        <v>45242</v>
      </c>
      <c r="D103">
        <v>1699747200</v>
      </c>
      <c r="E103">
        <v>1033.8499999999999</v>
      </c>
      <c r="F103">
        <v>1028.95</v>
      </c>
      <c r="G103">
        <v>1036.25</v>
      </c>
      <c r="H103">
        <v>1025.2</v>
      </c>
      <c r="I103">
        <v>1.6</v>
      </c>
      <c r="J103" t="s">
        <v>1757</v>
      </c>
      <c r="K103">
        <v>32536</v>
      </c>
      <c r="L103">
        <v>1033.8499755859375</v>
      </c>
      <c r="M103">
        <v>1028.949951171875</v>
      </c>
      <c r="N103">
        <v>1036.25</v>
      </c>
      <c r="O103">
        <v>1025.199951171875</v>
      </c>
      <c r="P103">
        <v>1.596894692400439</v>
      </c>
    </row>
    <row r="104" spans="1:16" x14ac:dyDescent="0.25">
      <c r="A104" t="s">
        <v>13</v>
      </c>
      <c r="B104" s="1">
        <v>45240</v>
      </c>
      <c r="C104" s="1">
        <v>45240</v>
      </c>
      <c r="D104">
        <v>1699574400</v>
      </c>
      <c r="E104">
        <v>1017.6</v>
      </c>
      <c r="F104">
        <v>1025.7</v>
      </c>
      <c r="G104">
        <v>1038.3</v>
      </c>
      <c r="H104">
        <v>1015.8</v>
      </c>
      <c r="I104">
        <v>-0.79</v>
      </c>
      <c r="J104" t="s">
        <v>1758</v>
      </c>
      <c r="K104">
        <v>109766</v>
      </c>
      <c r="L104">
        <v>1017.5999755859375</v>
      </c>
      <c r="M104">
        <v>1025.699951171875</v>
      </c>
      <c r="N104">
        <v>1038.300048828125</v>
      </c>
      <c r="O104">
        <v>1015.7999877929688</v>
      </c>
      <c r="P104">
        <v>-0.79454296018157444</v>
      </c>
    </row>
    <row r="105" spans="1:16" x14ac:dyDescent="0.25">
      <c r="A105" t="s">
        <v>13</v>
      </c>
      <c r="B105" s="1">
        <v>45239</v>
      </c>
      <c r="C105" s="1">
        <v>45239</v>
      </c>
      <c r="D105">
        <v>1699488000</v>
      </c>
      <c r="E105">
        <v>1025.75</v>
      </c>
      <c r="F105">
        <v>1054.9000000000001</v>
      </c>
      <c r="G105">
        <v>1057.45</v>
      </c>
      <c r="H105">
        <v>1023.05</v>
      </c>
      <c r="I105">
        <v>-1.87</v>
      </c>
      <c r="J105" t="s">
        <v>1759</v>
      </c>
      <c r="K105">
        <v>210471</v>
      </c>
      <c r="L105">
        <v>1025.75</v>
      </c>
      <c r="M105">
        <v>1054.9000244140625</v>
      </c>
      <c r="N105">
        <v>1057.449951171875</v>
      </c>
      <c r="O105">
        <v>1023.0499877929688</v>
      </c>
      <c r="P105">
        <v>-1.8655823965558478</v>
      </c>
    </row>
    <row r="106" spans="1:16" x14ac:dyDescent="0.25">
      <c r="A106" t="s">
        <v>13</v>
      </c>
      <c r="B106" s="1">
        <v>45238</v>
      </c>
      <c r="C106" s="1">
        <v>45238</v>
      </c>
      <c r="D106">
        <v>1699401600</v>
      </c>
      <c r="E106">
        <v>1045.25</v>
      </c>
      <c r="F106">
        <v>1067.9000000000001</v>
      </c>
      <c r="G106">
        <v>1073</v>
      </c>
      <c r="H106">
        <v>1041</v>
      </c>
      <c r="I106">
        <v>-2.15</v>
      </c>
      <c r="J106" t="s">
        <v>1760</v>
      </c>
      <c r="K106">
        <v>241286</v>
      </c>
      <c r="L106">
        <v>1045.25</v>
      </c>
      <c r="M106">
        <v>1067.9000244140625</v>
      </c>
      <c r="N106">
        <v>1073</v>
      </c>
      <c r="O106">
        <v>1041</v>
      </c>
      <c r="P106">
        <v>-2.1530540603791248</v>
      </c>
    </row>
    <row r="107" spans="1:16" x14ac:dyDescent="0.25">
      <c r="A107" t="s">
        <v>13</v>
      </c>
      <c r="B107" s="1">
        <v>45237</v>
      </c>
      <c r="C107" s="1">
        <v>45237</v>
      </c>
      <c r="D107">
        <v>1699315200</v>
      </c>
      <c r="E107">
        <v>1068.25</v>
      </c>
      <c r="F107">
        <v>1074.7</v>
      </c>
      <c r="G107">
        <v>1074.7</v>
      </c>
      <c r="H107">
        <v>1055</v>
      </c>
      <c r="I107">
        <v>-0.6</v>
      </c>
      <c r="J107" t="s">
        <v>1761</v>
      </c>
      <c r="K107">
        <v>166239</v>
      </c>
      <c r="L107">
        <v>1068.25</v>
      </c>
      <c r="M107">
        <v>1074.699951171875</v>
      </c>
      <c r="N107">
        <v>1074.699951171875</v>
      </c>
      <c r="O107">
        <v>1055</v>
      </c>
      <c r="P107">
        <v>-0.6001629724502956</v>
      </c>
    </row>
    <row r="108" spans="1:16" x14ac:dyDescent="0.25">
      <c r="A108" t="s">
        <v>14</v>
      </c>
      <c r="B108" s="1">
        <v>45236</v>
      </c>
      <c r="C108" s="1">
        <v>45236</v>
      </c>
      <c r="D108">
        <v>1699228800</v>
      </c>
      <c r="E108">
        <v>1074.7</v>
      </c>
      <c r="F108">
        <v>1073</v>
      </c>
      <c r="G108">
        <v>1084.95</v>
      </c>
      <c r="H108">
        <v>1060</v>
      </c>
      <c r="I108">
        <v>1.1100000000000001</v>
      </c>
      <c r="J108" t="s">
        <v>1762</v>
      </c>
      <c r="K108">
        <v>251898</v>
      </c>
      <c r="L108">
        <v>1074.699951171875</v>
      </c>
      <c r="M108">
        <v>1073</v>
      </c>
      <c r="N108">
        <v>1084.949951171875</v>
      </c>
      <c r="O108">
        <v>1060</v>
      </c>
      <c r="P108">
        <v>1.110163372544597</v>
      </c>
    </row>
    <row r="109" spans="1:16" x14ac:dyDescent="0.25">
      <c r="A109" t="s">
        <v>13</v>
      </c>
      <c r="B109" s="1">
        <v>45233</v>
      </c>
      <c r="C109" s="1">
        <v>45233</v>
      </c>
      <c r="D109">
        <v>1698969600</v>
      </c>
      <c r="E109">
        <v>1062.9000000000001</v>
      </c>
      <c r="F109">
        <v>1077.9000000000001</v>
      </c>
      <c r="G109">
        <v>1077.9000000000001</v>
      </c>
      <c r="H109">
        <v>1058.95</v>
      </c>
      <c r="I109">
        <v>-0.51</v>
      </c>
      <c r="J109" t="s">
        <v>1763</v>
      </c>
      <c r="K109">
        <v>78664</v>
      </c>
      <c r="L109">
        <v>1062.9000244140625</v>
      </c>
      <c r="M109">
        <v>1077.9000244140625</v>
      </c>
      <c r="N109">
        <v>1077.9000244140625</v>
      </c>
      <c r="O109">
        <v>1058.949951171875</v>
      </c>
      <c r="P109">
        <v>-0.51012788846519785</v>
      </c>
    </row>
    <row r="110" spans="1:16" x14ac:dyDescent="0.25">
      <c r="A110" t="s">
        <v>14</v>
      </c>
      <c r="B110" s="1">
        <v>45232</v>
      </c>
      <c r="C110" s="1">
        <v>45232</v>
      </c>
      <c r="D110">
        <v>1698883200</v>
      </c>
      <c r="E110">
        <v>1068.3499999999999</v>
      </c>
      <c r="F110">
        <v>1046.55</v>
      </c>
      <c r="G110">
        <v>1071.5999999999999</v>
      </c>
      <c r="H110">
        <v>1045.05</v>
      </c>
      <c r="I110">
        <v>2.61</v>
      </c>
      <c r="J110" t="s">
        <v>1764</v>
      </c>
      <c r="K110">
        <v>101256</v>
      </c>
      <c r="L110">
        <v>1068.3499755859375</v>
      </c>
      <c r="M110">
        <v>1046.550048828125</v>
      </c>
      <c r="N110">
        <v>1071.5999755859375</v>
      </c>
      <c r="O110">
        <v>1045.050048828125</v>
      </c>
      <c r="P110">
        <v>2.6124910468289682</v>
      </c>
    </row>
    <row r="111" spans="1:16" x14ac:dyDescent="0.25">
      <c r="A111" t="s">
        <v>13</v>
      </c>
      <c r="B111" s="1">
        <v>45231</v>
      </c>
      <c r="C111" s="1">
        <v>45231</v>
      </c>
      <c r="D111">
        <v>1698796800</v>
      </c>
      <c r="E111">
        <v>1041.1500000000001</v>
      </c>
      <c r="F111">
        <v>1051.3499999999999</v>
      </c>
      <c r="G111">
        <v>1062.75</v>
      </c>
      <c r="H111">
        <v>1035.05</v>
      </c>
      <c r="I111">
        <v>-0.97</v>
      </c>
      <c r="J111" t="s">
        <v>1765</v>
      </c>
      <c r="K111">
        <v>101331</v>
      </c>
      <c r="L111">
        <v>1041.1500244140625</v>
      </c>
      <c r="M111">
        <v>1051.3499755859375</v>
      </c>
      <c r="N111">
        <v>1062.75</v>
      </c>
      <c r="O111">
        <v>1035.050048828125</v>
      </c>
      <c r="P111">
        <v>-0.97017657380839062</v>
      </c>
    </row>
    <row r="112" spans="1:16" x14ac:dyDescent="0.25">
      <c r="A112" t="s">
        <v>13</v>
      </c>
      <c r="B112" s="1">
        <v>45230</v>
      </c>
      <c r="C112" s="1">
        <v>45230</v>
      </c>
      <c r="D112">
        <v>1698710400</v>
      </c>
      <c r="E112">
        <v>1051.3499999999999</v>
      </c>
      <c r="F112">
        <v>1062.8</v>
      </c>
      <c r="G112">
        <v>1066.5999999999999</v>
      </c>
      <c r="H112">
        <v>1048</v>
      </c>
      <c r="I112">
        <v>-1.08</v>
      </c>
      <c r="J112" t="s">
        <v>1766</v>
      </c>
      <c r="K112">
        <v>64335</v>
      </c>
      <c r="L112">
        <v>1051.3499755859375</v>
      </c>
      <c r="M112">
        <v>1062.800048828125</v>
      </c>
      <c r="N112">
        <v>1066.5999755859375</v>
      </c>
      <c r="O112">
        <v>1048</v>
      </c>
      <c r="P112">
        <v>-1.077349709836078</v>
      </c>
    </row>
    <row r="113" spans="1:16" x14ac:dyDescent="0.25">
      <c r="A113" t="s">
        <v>14</v>
      </c>
      <c r="B113" s="1">
        <v>45229</v>
      </c>
      <c r="C113" s="1">
        <v>45229</v>
      </c>
      <c r="D113">
        <v>1698624000</v>
      </c>
      <c r="E113">
        <v>1062.8</v>
      </c>
      <c r="F113">
        <v>1043.3</v>
      </c>
      <c r="G113">
        <v>1069.2</v>
      </c>
      <c r="H113">
        <v>1031.05</v>
      </c>
      <c r="I113">
        <v>1.87</v>
      </c>
      <c r="J113" t="s">
        <v>1767</v>
      </c>
      <c r="K113">
        <v>112476</v>
      </c>
      <c r="L113">
        <v>1062.800048828125</v>
      </c>
      <c r="M113">
        <v>1043.300048828125</v>
      </c>
      <c r="N113">
        <v>1069.199951171875</v>
      </c>
      <c r="O113">
        <v>1031.050048828125</v>
      </c>
      <c r="P113">
        <v>1.8690692118631793</v>
      </c>
    </row>
    <row r="114" spans="1:16" x14ac:dyDescent="0.25">
      <c r="A114" t="s">
        <v>14</v>
      </c>
      <c r="B114" s="1">
        <v>45226</v>
      </c>
      <c r="C114" s="1">
        <v>45226</v>
      </c>
      <c r="D114">
        <v>1698364800</v>
      </c>
      <c r="E114">
        <v>1043.3</v>
      </c>
      <c r="F114">
        <v>1023</v>
      </c>
      <c r="G114">
        <v>1054.9000000000001</v>
      </c>
      <c r="H114">
        <v>1020</v>
      </c>
      <c r="I114">
        <v>2.66</v>
      </c>
      <c r="J114" t="s">
        <v>1768</v>
      </c>
      <c r="K114">
        <v>80936</v>
      </c>
      <c r="L114">
        <v>1043.300048828125</v>
      </c>
      <c r="M114">
        <v>1023</v>
      </c>
      <c r="N114">
        <v>1054.9000244140625</v>
      </c>
      <c r="O114">
        <v>1020</v>
      </c>
      <c r="P114">
        <v>2.6617514222017222</v>
      </c>
    </row>
    <row r="115" spans="1:16" x14ac:dyDescent="0.25">
      <c r="A115" t="s">
        <v>13</v>
      </c>
      <c r="B115" s="1">
        <v>45225</v>
      </c>
      <c r="C115" s="1">
        <v>45225</v>
      </c>
      <c r="D115">
        <v>1698278400</v>
      </c>
      <c r="E115">
        <v>1016.25</v>
      </c>
      <c r="F115">
        <v>1022</v>
      </c>
      <c r="G115">
        <v>1025</v>
      </c>
      <c r="H115">
        <v>988.15</v>
      </c>
      <c r="I115">
        <v>-0.85</v>
      </c>
      <c r="J115" t="s">
        <v>1769</v>
      </c>
      <c r="K115">
        <v>196381</v>
      </c>
      <c r="L115">
        <v>1016.25</v>
      </c>
      <c r="M115">
        <v>1022</v>
      </c>
      <c r="N115">
        <v>1025</v>
      </c>
      <c r="O115">
        <v>988.1500244140625</v>
      </c>
      <c r="P115">
        <v>-0.85365853658536583</v>
      </c>
    </row>
    <row r="116" spans="1:16" x14ac:dyDescent="0.25">
      <c r="A116" t="s">
        <v>13</v>
      </c>
      <c r="B116" s="1">
        <v>45224</v>
      </c>
      <c r="C116" s="1">
        <v>45224</v>
      </c>
      <c r="D116">
        <v>1698192000</v>
      </c>
      <c r="E116">
        <v>1025</v>
      </c>
      <c r="F116">
        <v>1045</v>
      </c>
      <c r="G116">
        <v>1045</v>
      </c>
      <c r="H116">
        <v>1007.05</v>
      </c>
      <c r="I116">
        <v>-1.06</v>
      </c>
      <c r="J116" t="s">
        <v>1770</v>
      </c>
      <c r="K116">
        <v>267884</v>
      </c>
      <c r="L116">
        <v>1025</v>
      </c>
      <c r="M116">
        <v>1045</v>
      </c>
      <c r="N116">
        <v>1045</v>
      </c>
      <c r="O116">
        <v>1007.0499877929688</v>
      </c>
      <c r="P116">
        <v>-1.0617760617760619</v>
      </c>
    </row>
    <row r="117" spans="1:16" x14ac:dyDescent="0.25">
      <c r="A117" t="s">
        <v>13</v>
      </c>
      <c r="B117" s="1">
        <v>45222</v>
      </c>
      <c r="C117" s="1">
        <v>45222</v>
      </c>
      <c r="D117">
        <v>1698019200</v>
      </c>
      <c r="E117">
        <v>1036</v>
      </c>
      <c r="F117">
        <v>1080</v>
      </c>
      <c r="G117">
        <v>1086.8</v>
      </c>
      <c r="H117">
        <v>1030</v>
      </c>
      <c r="I117">
        <v>-3.38</v>
      </c>
      <c r="J117" t="s">
        <v>1771</v>
      </c>
      <c r="K117">
        <v>139580</v>
      </c>
      <c r="L117">
        <v>1036</v>
      </c>
      <c r="M117">
        <v>1080</v>
      </c>
      <c r="N117">
        <v>1086.800048828125</v>
      </c>
      <c r="O117">
        <v>1030</v>
      </c>
      <c r="P117">
        <v>-3.3762313766485241</v>
      </c>
    </row>
    <row r="118" spans="1:16" x14ac:dyDescent="0.25">
      <c r="A118" t="s">
        <v>14</v>
      </c>
      <c r="B118" s="1">
        <v>45219</v>
      </c>
      <c r="C118" s="1">
        <v>45219</v>
      </c>
      <c r="D118">
        <v>1697760000</v>
      </c>
      <c r="E118">
        <v>1072.2</v>
      </c>
      <c r="F118">
        <v>1070</v>
      </c>
      <c r="G118">
        <v>1085</v>
      </c>
      <c r="H118">
        <v>1066.5999999999999</v>
      </c>
      <c r="I118">
        <v>0.09</v>
      </c>
      <c r="J118" t="s">
        <v>1772</v>
      </c>
      <c r="K118">
        <v>174537</v>
      </c>
      <c r="L118">
        <v>1072.199951171875</v>
      </c>
      <c r="M118">
        <v>1070</v>
      </c>
      <c r="N118">
        <v>1085</v>
      </c>
      <c r="O118">
        <v>1066.5999755859375</v>
      </c>
      <c r="P118">
        <v>9.3353252948342333E-2</v>
      </c>
    </row>
    <row r="119" spans="1:16" x14ac:dyDescent="0.25">
      <c r="A119" t="s">
        <v>14</v>
      </c>
      <c r="B119" s="1">
        <v>45218</v>
      </c>
      <c r="C119" s="1">
        <v>45218</v>
      </c>
      <c r="D119">
        <v>1697673600</v>
      </c>
      <c r="E119">
        <v>1071.2</v>
      </c>
      <c r="F119">
        <v>1060</v>
      </c>
      <c r="G119">
        <v>1073</v>
      </c>
      <c r="H119">
        <v>1056.95</v>
      </c>
      <c r="I119">
        <v>0.62</v>
      </c>
      <c r="J119" t="s">
        <v>1773</v>
      </c>
      <c r="K119">
        <v>90937</v>
      </c>
      <c r="L119">
        <v>1071.199951171875</v>
      </c>
      <c r="M119">
        <v>1060</v>
      </c>
      <c r="N119">
        <v>1073</v>
      </c>
      <c r="O119">
        <v>1056.949951171875</v>
      </c>
      <c r="P119">
        <v>0.62466789147868873</v>
      </c>
    </row>
    <row r="120" spans="1:16" x14ac:dyDescent="0.25">
      <c r="A120" t="s">
        <v>13</v>
      </c>
      <c r="B120" s="1">
        <v>45217</v>
      </c>
      <c r="C120" s="1">
        <v>45217</v>
      </c>
      <c r="D120">
        <v>1697587200</v>
      </c>
      <c r="E120">
        <v>1064.55</v>
      </c>
      <c r="F120">
        <v>1071.05</v>
      </c>
      <c r="G120">
        <v>1077</v>
      </c>
      <c r="H120">
        <v>1060.05</v>
      </c>
      <c r="I120">
        <v>-0.72</v>
      </c>
      <c r="J120" t="s">
        <v>1774</v>
      </c>
      <c r="K120">
        <v>162012</v>
      </c>
      <c r="L120">
        <v>1064.550048828125</v>
      </c>
      <c r="M120">
        <v>1071.050048828125</v>
      </c>
      <c r="N120">
        <v>1077</v>
      </c>
      <c r="O120">
        <v>1060.050048828125</v>
      </c>
      <c r="P120">
        <v>-0.72274546741554968</v>
      </c>
    </row>
    <row r="121" spans="1:16" x14ac:dyDescent="0.25">
      <c r="A121" t="s">
        <v>14</v>
      </c>
      <c r="B121" s="1">
        <v>45216</v>
      </c>
      <c r="C121" s="1">
        <v>45216</v>
      </c>
      <c r="D121">
        <v>1697500800</v>
      </c>
      <c r="E121">
        <v>1072.3</v>
      </c>
      <c r="F121">
        <v>1064.25</v>
      </c>
      <c r="G121">
        <v>1077.3</v>
      </c>
      <c r="H121">
        <v>1058</v>
      </c>
      <c r="I121">
        <v>1.08</v>
      </c>
      <c r="J121" t="s">
        <v>1775</v>
      </c>
      <c r="K121">
        <v>157828</v>
      </c>
      <c r="L121">
        <v>1072.300048828125</v>
      </c>
      <c r="M121">
        <v>1064.25</v>
      </c>
      <c r="N121">
        <v>1077.300048828125</v>
      </c>
      <c r="O121">
        <v>1058</v>
      </c>
      <c r="P121">
        <v>1.0793301131824318</v>
      </c>
    </row>
    <row r="122" spans="1:16" x14ac:dyDescent="0.25">
      <c r="A122" t="s">
        <v>13</v>
      </c>
      <c r="B122" s="1">
        <v>45215</v>
      </c>
      <c r="C122" s="1">
        <v>45215</v>
      </c>
      <c r="D122">
        <v>1697414400</v>
      </c>
      <c r="E122">
        <v>1060.8499999999999</v>
      </c>
      <c r="F122">
        <v>1071</v>
      </c>
      <c r="G122">
        <v>1076.9000000000001</v>
      </c>
      <c r="H122">
        <v>1058</v>
      </c>
      <c r="I122">
        <v>-1.53</v>
      </c>
      <c r="J122" t="s">
        <v>1776</v>
      </c>
      <c r="K122">
        <v>109831</v>
      </c>
      <c r="L122">
        <v>1060.8499755859375</v>
      </c>
      <c r="M122">
        <v>1071</v>
      </c>
      <c r="N122">
        <v>1076.9000244140625</v>
      </c>
      <c r="O122">
        <v>1058</v>
      </c>
      <c r="P122">
        <v>-1.526972291524697</v>
      </c>
    </row>
    <row r="123" spans="1:16" x14ac:dyDescent="0.25">
      <c r="A123" t="s">
        <v>13</v>
      </c>
      <c r="B123" s="1">
        <v>45212</v>
      </c>
      <c r="C123" s="1">
        <v>45212</v>
      </c>
      <c r="D123">
        <v>1697155200</v>
      </c>
      <c r="E123">
        <v>1077.3</v>
      </c>
      <c r="F123">
        <v>1070.3</v>
      </c>
      <c r="G123">
        <v>1085.95</v>
      </c>
      <c r="H123">
        <v>1070</v>
      </c>
      <c r="I123">
        <v>-0.31</v>
      </c>
      <c r="J123" t="s">
        <v>1777</v>
      </c>
      <c r="K123">
        <v>91964</v>
      </c>
      <c r="L123">
        <v>1077.300048828125</v>
      </c>
      <c r="M123">
        <v>1070.300048828125</v>
      </c>
      <c r="N123">
        <v>1085.949951171875</v>
      </c>
      <c r="O123">
        <v>1070</v>
      </c>
      <c r="P123">
        <v>-0.30537912570497416</v>
      </c>
    </row>
    <row r="124" spans="1:16" x14ac:dyDescent="0.25">
      <c r="A124" t="s">
        <v>14</v>
      </c>
      <c r="B124" s="1">
        <v>45211</v>
      </c>
      <c r="C124" s="1">
        <v>45211</v>
      </c>
      <c r="D124">
        <v>1697068800</v>
      </c>
      <c r="E124">
        <v>1080.5999999999999</v>
      </c>
      <c r="F124">
        <v>1084.95</v>
      </c>
      <c r="G124">
        <v>1094</v>
      </c>
      <c r="H124">
        <v>1075.25</v>
      </c>
      <c r="I124">
        <v>0.45</v>
      </c>
      <c r="J124" t="s">
        <v>1778</v>
      </c>
      <c r="K124">
        <v>137614</v>
      </c>
      <c r="L124">
        <v>1080.5999755859375</v>
      </c>
      <c r="M124">
        <v>1084.949951171875</v>
      </c>
      <c r="N124">
        <v>1094</v>
      </c>
      <c r="O124">
        <v>1075.25</v>
      </c>
      <c r="P124">
        <v>0.44617275887290458</v>
      </c>
    </row>
    <row r="125" spans="1:16" x14ac:dyDescent="0.25">
      <c r="A125" t="s">
        <v>14</v>
      </c>
      <c r="B125" s="1">
        <v>45210</v>
      </c>
      <c r="C125" s="1">
        <v>45210</v>
      </c>
      <c r="D125">
        <v>1696982400</v>
      </c>
      <c r="E125">
        <v>1075.8</v>
      </c>
      <c r="F125">
        <v>1065</v>
      </c>
      <c r="G125">
        <v>1081.75</v>
      </c>
      <c r="H125">
        <v>1065</v>
      </c>
      <c r="I125">
        <v>1.75</v>
      </c>
      <c r="J125" t="s">
        <v>1779</v>
      </c>
      <c r="K125">
        <v>183760</v>
      </c>
      <c r="L125">
        <v>1075.800048828125</v>
      </c>
      <c r="M125">
        <v>1065</v>
      </c>
      <c r="N125">
        <v>1081.75</v>
      </c>
      <c r="O125">
        <v>1065</v>
      </c>
      <c r="P125">
        <v>1.7545565219318988</v>
      </c>
    </row>
    <row r="126" spans="1:16" x14ac:dyDescent="0.25">
      <c r="A126" t="s">
        <v>13</v>
      </c>
      <c r="B126" s="1">
        <v>45209</v>
      </c>
      <c r="C126" s="1">
        <v>45209</v>
      </c>
      <c r="D126">
        <v>1696896000</v>
      </c>
      <c r="E126">
        <v>1057.25</v>
      </c>
      <c r="F126">
        <v>1069.0999999999999</v>
      </c>
      <c r="G126">
        <v>1077.3499999999999</v>
      </c>
      <c r="H126">
        <v>1053.1500000000001</v>
      </c>
      <c r="I126">
        <v>-0.91</v>
      </c>
      <c r="J126" t="s">
        <v>1780</v>
      </c>
      <c r="K126">
        <v>171194</v>
      </c>
      <c r="L126">
        <v>1057.25</v>
      </c>
      <c r="M126">
        <v>1069.0999755859375</v>
      </c>
      <c r="N126">
        <v>1077.3499755859375</v>
      </c>
      <c r="O126">
        <v>1053.1500244140625</v>
      </c>
      <c r="P126">
        <v>-0.91377694470477977</v>
      </c>
    </row>
    <row r="127" spans="1:16" x14ac:dyDescent="0.25">
      <c r="A127" t="s">
        <v>13</v>
      </c>
      <c r="B127" s="1">
        <v>45208</v>
      </c>
      <c r="C127" s="1">
        <v>45208</v>
      </c>
      <c r="D127">
        <v>1696809600</v>
      </c>
      <c r="E127">
        <v>1067</v>
      </c>
      <c r="F127">
        <v>1073</v>
      </c>
      <c r="G127">
        <v>1082.8499999999999</v>
      </c>
      <c r="H127">
        <v>1063.2</v>
      </c>
      <c r="I127">
        <v>-2.37</v>
      </c>
      <c r="J127" t="s">
        <v>1781</v>
      </c>
      <c r="K127">
        <v>120096</v>
      </c>
      <c r="L127">
        <v>1067</v>
      </c>
      <c r="M127">
        <v>1073</v>
      </c>
      <c r="N127">
        <v>1082.8499755859375</v>
      </c>
      <c r="O127">
        <v>1063.199951171875</v>
      </c>
      <c r="P127">
        <v>-2.3743037038476582</v>
      </c>
    </row>
    <row r="128" spans="1:16" x14ac:dyDescent="0.25">
      <c r="A128" t="s">
        <v>14</v>
      </c>
      <c r="B128" s="1">
        <v>45205</v>
      </c>
      <c r="C128" s="1">
        <v>45205</v>
      </c>
      <c r="D128">
        <v>1696550400</v>
      </c>
      <c r="E128">
        <v>1092.95</v>
      </c>
      <c r="F128">
        <v>1070</v>
      </c>
      <c r="G128">
        <v>1099</v>
      </c>
      <c r="H128">
        <v>1070</v>
      </c>
      <c r="I128">
        <v>0.19</v>
      </c>
      <c r="J128" t="s">
        <v>1782</v>
      </c>
      <c r="K128">
        <v>212894</v>
      </c>
      <c r="L128">
        <v>1092.949951171875</v>
      </c>
      <c r="M128">
        <v>1070</v>
      </c>
      <c r="N128">
        <v>1099</v>
      </c>
      <c r="O128">
        <v>1070</v>
      </c>
      <c r="P128">
        <v>0.18791151452339036</v>
      </c>
    </row>
    <row r="129" spans="1:16" x14ac:dyDescent="0.25">
      <c r="A129" t="s">
        <v>13</v>
      </c>
      <c r="B129" s="1">
        <v>45204</v>
      </c>
      <c r="C129" s="1">
        <v>45204</v>
      </c>
      <c r="D129">
        <v>1696464000</v>
      </c>
      <c r="E129">
        <v>1090.9000000000001</v>
      </c>
      <c r="F129">
        <v>1100</v>
      </c>
      <c r="G129">
        <v>1115</v>
      </c>
      <c r="H129">
        <v>1088.0999999999999</v>
      </c>
      <c r="I129">
        <v>-0.84</v>
      </c>
      <c r="J129" t="s">
        <v>1783</v>
      </c>
      <c r="K129">
        <v>87068</v>
      </c>
      <c r="L129">
        <v>1090.9000244140625</v>
      </c>
      <c r="M129">
        <v>1100</v>
      </c>
      <c r="N129">
        <v>1115</v>
      </c>
      <c r="O129">
        <v>1088.0999755859375</v>
      </c>
      <c r="P129">
        <v>-0.83628319025958553</v>
      </c>
    </row>
    <row r="130" spans="1:16" x14ac:dyDescent="0.25">
      <c r="A130" t="s">
        <v>13</v>
      </c>
      <c r="B130" s="1">
        <v>45203</v>
      </c>
      <c r="C130" s="1">
        <v>45203</v>
      </c>
      <c r="D130">
        <v>1696377600</v>
      </c>
      <c r="E130">
        <v>1100.0999999999999</v>
      </c>
      <c r="F130">
        <v>1112</v>
      </c>
      <c r="G130">
        <v>1112</v>
      </c>
      <c r="H130">
        <v>1094.25</v>
      </c>
      <c r="I130">
        <v>-1.34</v>
      </c>
      <c r="J130" t="s">
        <v>1784</v>
      </c>
      <c r="K130">
        <v>98424</v>
      </c>
      <c r="L130">
        <v>1100.0999755859375</v>
      </c>
      <c r="M130">
        <v>1112</v>
      </c>
      <c r="N130">
        <v>1112</v>
      </c>
      <c r="O130">
        <v>1094.25</v>
      </c>
      <c r="P130">
        <v>-1.336325059557175</v>
      </c>
    </row>
    <row r="131" spans="1:16" x14ac:dyDescent="0.25">
      <c r="A131" t="s">
        <v>14</v>
      </c>
      <c r="B131" s="1">
        <v>45202</v>
      </c>
      <c r="C131" s="1">
        <v>45202</v>
      </c>
      <c r="D131">
        <v>1696291200</v>
      </c>
      <c r="E131">
        <v>1115</v>
      </c>
      <c r="F131">
        <v>1114</v>
      </c>
      <c r="G131">
        <v>1126.95</v>
      </c>
      <c r="H131">
        <v>1100</v>
      </c>
      <c r="I131">
        <v>0.73</v>
      </c>
      <c r="J131" t="s">
        <v>1785</v>
      </c>
      <c r="K131">
        <v>201060</v>
      </c>
      <c r="L131">
        <v>1115</v>
      </c>
      <c r="M131">
        <v>1114</v>
      </c>
      <c r="N131">
        <v>1126.949951171875</v>
      </c>
      <c r="O131">
        <v>1100</v>
      </c>
      <c r="P131">
        <v>0.7317711995015288</v>
      </c>
    </row>
    <row r="132" spans="1:16" x14ac:dyDescent="0.25">
      <c r="A132" t="s">
        <v>14</v>
      </c>
      <c r="B132" s="1">
        <v>45198</v>
      </c>
      <c r="C132" s="1">
        <v>45198</v>
      </c>
      <c r="D132">
        <v>1695945600</v>
      </c>
      <c r="E132">
        <v>1106.9000000000001</v>
      </c>
      <c r="F132">
        <v>1099</v>
      </c>
      <c r="G132">
        <v>1114.55</v>
      </c>
      <c r="H132">
        <v>1076.8</v>
      </c>
      <c r="I132">
        <v>0.6</v>
      </c>
      <c r="J132" t="s">
        <v>1786</v>
      </c>
      <c r="K132">
        <v>206474</v>
      </c>
      <c r="L132">
        <v>1106.9000244140625</v>
      </c>
      <c r="M132">
        <v>1099</v>
      </c>
      <c r="N132">
        <v>1114.550048828125</v>
      </c>
      <c r="O132">
        <v>1076.800048828125</v>
      </c>
      <c r="P132">
        <v>0.59526959362516385</v>
      </c>
    </row>
    <row r="133" spans="1:16" x14ac:dyDescent="0.25">
      <c r="A133" t="s">
        <v>14</v>
      </c>
      <c r="B133" s="1">
        <v>45197</v>
      </c>
      <c r="C133" s="1">
        <v>45197</v>
      </c>
      <c r="D133">
        <v>1695859200</v>
      </c>
      <c r="E133">
        <v>1100.3499999999999</v>
      </c>
      <c r="F133">
        <v>1093</v>
      </c>
      <c r="G133">
        <v>1104</v>
      </c>
      <c r="H133">
        <v>1083</v>
      </c>
      <c r="I133">
        <v>0.74</v>
      </c>
      <c r="J133" t="s">
        <v>1787</v>
      </c>
      <c r="K133">
        <v>329763</v>
      </c>
      <c r="L133">
        <v>1100.3499755859375</v>
      </c>
      <c r="M133">
        <v>1093</v>
      </c>
      <c r="N133">
        <v>1104</v>
      </c>
      <c r="O133">
        <v>1083</v>
      </c>
      <c r="P133">
        <v>0.74158622897116044</v>
      </c>
    </row>
    <row r="134" spans="1:16" x14ac:dyDescent="0.25">
      <c r="A134" t="s">
        <v>14</v>
      </c>
      <c r="B134" s="1">
        <v>45196</v>
      </c>
      <c r="C134" s="1">
        <v>45196</v>
      </c>
      <c r="D134">
        <v>1695772800</v>
      </c>
      <c r="E134">
        <v>1092.25</v>
      </c>
      <c r="F134">
        <v>1075</v>
      </c>
      <c r="G134">
        <v>1094.8</v>
      </c>
      <c r="H134">
        <v>1066.8499999999999</v>
      </c>
      <c r="I134">
        <v>1.51</v>
      </c>
      <c r="J134" t="s">
        <v>1788</v>
      </c>
      <c r="K134">
        <v>152462</v>
      </c>
      <c r="L134">
        <v>1092.25</v>
      </c>
      <c r="M134">
        <v>1075</v>
      </c>
      <c r="N134">
        <v>1094.800048828125</v>
      </c>
      <c r="O134">
        <v>1066.8499755859375</v>
      </c>
      <c r="P134">
        <v>1.5102230483271375</v>
      </c>
    </row>
    <row r="135" spans="1:16" x14ac:dyDescent="0.25">
      <c r="A135" t="s">
        <v>14</v>
      </c>
      <c r="B135" s="1">
        <v>45195</v>
      </c>
      <c r="C135" s="1">
        <v>45195</v>
      </c>
      <c r="D135">
        <v>1695686400</v>
      </c>
      <c r="E135">
        <v>1076</v>
      </c>
      <c r="F135">
        <v>1065.95</v>
      </c>
      <c r="G135">
        <v>1081.95</v>
      </c>
      <c r="H135">
        <v>1065.95</v>
      </c>
      <c r="I135">
        <v>1.05</v>
      </c>
      <c r="J135" t="s">
        <v>1789</v>
      </c>
      <c r="K135">
        <v>143001</v>
      </c>
      <c r="L135">
        <v>1076</v>
      </c>
      <c r="M135">
        <v>1065.949951171875</v>
      </c>
      <c r="N135">
        <v>1081.949951171875</v>
      </c>
      <c r="O135">
        <v>1065.949951171875</v>
      </c>
      <c r="P135">
        <v>1.0470981518243601</v>
      </c>
    </row>
    <row r="136" spans="1:16" x14ac:dyDescent="0.25">
      <c r="A136" t="s">
        <v>13</v>
      </c>
      <c r="B136" s="1">
        <v>45194</v>
      </c>
      <c r="C136" s="1">
        <v>45194</v>
      </c>
      <c r="D136">
        <v>1695600000</v>
      </c>
      <c r="E136">
        <v>1064.8499999999999</v>
      </c>
      <c r="F136">
        <v>1087.95</v>
      </c>
      <c r="G136">
        <v>1090.45</v>
      </c>
      <c r="H136">
        <v>1061.05</v>
      </c>
      <c r="I136">
        <v>-1.48</v>
      </c>
      <c r="J136" t="s">
        <v>1790</v>
      </c>
      <c r="K136">
        <v>223931</v>
      </c>
      <c r="L136">
        <v>1064.8499755859375</v>
      </c>
      <c r="M136">
        <v>1087.949951171875</v>
      </c>
      <c r="N136">
        <v>1090.449951171875</v>
      </c>
      <c r="O136">
        <v>1061.050048828125</v>
      </c>
      <c r="P136">
        <v>-1.4848782001670744</v>
      </c>
    </row>
    <row r="137" spans="1:16" x14ac:dyDescent="0.25">
      <c r="A137" t="s">
        <v>13</v>
      </c>
      <c r="B137" s="1">
        <v>45191</v>
      </c>
      <c r="C137" s="1">
        <v>45191</v>
      </c>
      <c r="D137">
        <v>1695340800</v>
      </c>
      <c r="E137">
        <v>1080.9000000000001</v>
      </c>
      <c r="F137">
        <v>1088.25</v>
      </c>
      <c r="G137">
        <v>1095.4000000000001</v>
      </c>
      <c r="H137">
        <v>1080</v>
      </c>
      <c r="I137">
        <v>-0.68</v>
      </c>
      <c r="J137" t="s">
        <v>1791</v>
      </c>
      <c r="K137">
        <v>127976</v>
      </c>
      <c r="L137">
        <v>1080.9000244140625</v>
      </c>
      <c r="M137">
        <v>1088.25</v>
      </c>
      <c r="N137">
        <v>1095.4000244140625</v>
      </c>
      <c r="O137">
        <v>1080</v>
      </c>
      <c r="P137">
        <v>-0.6753940350045945</v>
      </c>
    </row>
    <row r="138" spans="1:16" x14ac:dyDescent="0.25">
      <c r="A138" t="s">
        <v>13</v>
      </c>
      <c r="B138" s="1">
        <v>45190</v>
      </c>
      <c r="C138" s="1">
        <v>45190</v>
      </c>
      <c r="D138">
        <v>1695254400</v>
      </c>
      <c r="E138">
        <v>1088.25</v>
      </c>
      <c r="F138">
        <v>1092.5</v>
      </c>
      <c r="G138">
        <v>1108.2</v>
      </c>
      <c r="H138">
        <v>1083.95</v>
      </c>
      <c r="I138">
        <v>-0.53</v>
      </c>
      <c r="J138" t="s">
        <v>1792</v>
      </c>
      <c r="K138">
        <v>153920</v>
      </c>
      <c r="L138">
        <v>1088.25</v>
      </c>
      <c r="M138">
        <v>1092.5</v>
      </c>
      <c r="N138">
        <v>1108.199951171875</v>
      </c>
      <c r="O138">
        <v>1083.949951171875</v>
      </c>
      <c r="P138">
        <v>-0.53468382382556834</v>
      </c>
    </row>
    <row r="139" spans="1:16" x14ac:dyDescent="0.25">
      <c r="A139" t="s">
        <v>13</v>
      </c>
      <c r="B139" s="1">
        <v>45189</v>
      </c>
      <c r="C139" s="1">
        <v>45189</v>
      </c>
      <c r="D139">
        <v>1695168000</v>
      </c>
      <c r="E139">
        <v>1094.0999999999999</v>
      </c>
      <c r="F139">
        <v>1105.0999999999999</v>
      </c>
      <c r="G139">
        <v>1117.95</v>
      </c>
      <c r="H139">
        <v>1092</v>
      </c>
      <c r="I139">
        <v>-1</v>
      </c>
      <c r="J139" t="s">
        <v>1793</v>
      </c>
      <c r="K139">
        <v>154524</v>
      </c>
      <c r="L139">
        <v>1094.0999755859375</v>
      </c>
      <c r="M139">
        <v>1105.0999755859375</v>
      </c>
      <c r="N139">
        <v>1117.949951171875</v>
      </c>
      <c r="O139">
        <v>1092</v>
      </c>
      <c r="P139">
        <v>-0.99538505501890595</v>
      </c>
    </row>
    <row r="140" spans="1:16" x14ac:dyDescent="0.25">
      <c r="A140" t="s">
        <v>13</v>
      </c>
      <c r="B140" s="1">
        <v>45187</v>
      </c>
      <c r="C140" s="1">
        <v>45187</v>
      </c>
      <c r="D140">
        <v>1694995200</v>
      </c>
      <c r="E140">
        <v>1105.0999999999999</v>
      </c>
      <c r="F140">
        <v>1117.95</v>
      </c>
      <c r="G140">
        <v>1123.45</v>
      </c>
      <c r="H140">
        <v>1101.0999999999999</v>
      </c>
      <c r="I140">
        <v>-0.43</v>
      </c>
      <c r="J140" t="s">
        <v>1794</v>
      </c>
      <c r="K140">
        <v>198259</v>
      </c>
      <c r="L140">
        <v>1105.0999755859375</v>
      </c>
      <c r="M140">
        <v>1117.949951171875</v>
      </c>
      <c r="N140">
        <v>1123.449951171875</v>
      </c>
      <c r="O140">
        <v>1101.0999755859375</v>
      </c>
      <c r="P140">
        <v>-0.43247578363276801</v>
      </c>
    </row>
    <row r="141" spans="1:16" x14ac:dyDescent="0.25">
      <c r="A141" t="s">
        <v>13</v>
      </c>
      <c r="B141" s="1">
        <v>45184</v>
      </c>
      <c r="C141" s="1">
        <v>45184</v>
      </c>
      <c r="D141">
        <v>1694736000</v>
      </c>
      <c r="E141">
        <v>1109.9000000000001</v>
      </c>
      <c r="F141">
        <v>1125.95</v>
      </c>
      <c r="G141">
        <v>1147.95</v>
      </c>
      <c r="H141">
        <v>1101</v>
      </c>
      <c r="I141">
        <v>-0.35</v>
      </c>
      <c r="J141" t="s">
        <v>1795</v>
      </c>
      <c r="K141">
        <v>603867</v>
      </c>
      <c r="L141">
        <v>1109.9000244140625</v>
      </c>
      <c r="M141">
        <v>1125.949951171875</v>
      </c>
      <c r="N141">
        <v>1147.949951171875</v>
      </c>
      <c r="O141">
        <v>1101</v>
      </c>
      <c r="P141">
        <v>-0.35462147133388766</v>
      </c>
    </row>
    <row r="142" spans="1:16" x14ac:dyDescent="0.25">
      <c r="A142" t="s">
        <v>13</v>
      </c>
      <c r="B142" s="1">
        <v>45183</v>
      </c>
      <c r="C142" s="1">
        <v>45183</v>
      </c>
      <c r="D142">
        <v>1694649600</v>
      </c>
      <c r="E142">
        <v>1113.8499999999999</v>
      </c>
      <c r="F142">
        <v>1130</v>
      </c>
      <c r="G142">
        <v>1138.05</v>
      </c>
      <c r="H142">
        <v>1107</v>
      </c>
      <c r="I142">
        <v>-0.45</v>
      </c>
      <c r="J142" t="s">
        <v>1796</v>
      </c>
      <c r="K142">
        <v>151742</v>
      </c>
      <c r="L142">
        <v>1113.8499755859375</v>
      </c>
      <c r="M142">
        <v>1130</v>
      </c>
      <c r="N142">
        <v>1138.050048828125</v>
      </c>
      <c r="O142">
        <v>1107</v>
      </c>
      <c r="P142">
        <v>-0.4468874388080063</v>
      </c>
    </row>
    <row r="143" spans="1:16" x14ac:dyDescent="0.25">
      <c r="A143" t="s">
        <v>14</v>
      </c>
      <c r="B143" s="1">
        <v>45182</v>
      </c>
      <c r="C143" s="1">
        <v>45182</v>
      </c>
      <c r="D143">
        <v>1694563200</v>
      </c>
      <c r="E143">
        <v>1118.8499999999999</v>
      </c>
      <c r="F143">
        <v>1106</v>
      </c>
      <c r="G143">
        <v>1131.8</v>
      </c>
      <c r="H143">
        <v>1092.05</v>
      </c>
      <c r="I143">
        <v>1.51</v>
      </c>
      <c r="J143" t="s">
        <v>1797</v>
      </c>
      <c r="K143">
        <v>210318</v>
      </c>
      <c r="L143">
        <v>1118.8499755859375</v>
      </c>
      <c r="M143">
        <v>1106</v>
      </c>
      <c r="N143">
        <v>1131.800048828125</v>
      </c>
      <c r="O143">
        <v>1092.050048828125</v>
      </c>
      <c r="P143">
        <v>1.5060082182751191</v>
      </c>
    </row>
    <row r="144" spans="1:16" x14ac:dyDescent="0.25">
      <c r="A144" t="s">
        <v>13</v>
      </c>
      <c r="B144" s="1">
        <v>45181</v>
      </c>
      <c r="C144" s="1">
        <v>45181</v>
      </c>
      <c r="D144">
        <v>1694476800</v>
      </c>
      <c r="E144">
        <v>1102.25</v>
      </c>
      <c r="F144">
        <v>1156</v>
      </c>
      <c r="G144">
        <v>1164.8499999999999</v>
      </c>
      <c r="H144">
        <v>1083.75</v>
      </c>
      <c r="I144">
        <v>-4.46</v>
      </c>
      <c r="J144" t="s">
        <v>1798</v>
      </c>
      <c r="K144">
        <v>519675</v>
      </c>
      <c r="L144">
        <v>1102.25</v>
      </c>
      <c r="M144">
        <v>1156</v>
      </c>
      <c r="N144">
        <v>1164.8499755859375</v>
      </c>
      <c r="O144">
        <v>1083.75</v>
      </c>
      <c r="P144">
        <v>-4.4554261107191939</v>
      </c>
    </row>
    <row r="145" spans="1:16" x14ac:dyDescent="0.25">
      <c r="A145" t="s">
        <v>13</v>
      </c>
      <c r="B145" s="1">
        <v>45180</v>
      </c>
      <c r="C145" s="1">
        <v>45180</v>
      </c>
      <c r="D145">
        <v>1694390400</v>
      </c>
      <c r="E145">
        <v>1153.6500000000001</v>
      </c>
      <c r="F145">
        <v>1175</v>
      </c>
      <c r="G145">
        <v>1178.8499999999999</v>
      </c>
      <c r="H145">
        <v>1150</v>
      </c>
      <c r="I145">
        <v>-0.47</v>
      </c>
      <c r="J145" t="s">
        <v>1799</v>
      </c>
      <c r="K145">
        <v>489188</v>
      </c>
      <c r="L145">
        <v>1153.6500244140625</v>
      </c>
      <c r="M145">
        <v>1175</v>
      </c>
      <c r="N145">
        <v>1178.8499755859375</v>
      </c>
      <c r="O145">
        <v>1150</v>
      </c>
      <c r="P145">
        <v>-0.47018818796195655</v>
      </c>
    </row>
    <row r="146" spans="1:16" x14ac:dyDescent="0.25">
      <c r="A146" t="s">
        <v>14</v>
      </c>
      <c r="B146" s="1">
        <v>45177</v>
      </c>
      <c r="C146" s="1">
        <v>45177</v>
      </c>
      <c r="D146">
        <v>1694131200</v>
      </c>
      <c r="E146">
        <v>1159.0999999999999</v>
      </c>
      <c r="F146">
        <v>1121.5</v>
      </c>
      <c r="G146">
        <v>1171.25</v>
      </c>
      <c r="H146">
        <v>1121.45</v>
      </c>
      <c r="I146">
        <v>3.82</v>
      </c>
      <c r="J146" t="s">
        <v>1800</v>
      </c>
      <c r="K146">
        <v>944888</v>
      </c>
      <c r="L146">
        <v>1159.0999755859375</v>
      </c>
      <c r="M146">
        <v>1121.5</v>
      </c>
      <c r="N146">
        <v>1171.25</v>
      </c>
      <c r="O146">
        <v>1121.449951171875</v>
      </c>
      <c r="P146">
        <v>3.8247895232970706</v>
      </c>
    </row>
    <row r="147" spans="1:16" x14ac:dyDescent="0.25">
      <c r="A147" t="s">
        <v>13</v>
      </c>
      <c r="B147" s="1">
        <v>45176</v>
      </c>
      <c r="C147" s="1">
        <v>45176</v>
      </c>
      <c r="D147">
        <v>1694044800</v>
      </c>
      <c r="E147">
        <v>1116.4000000000001</v>
      </c>
      <c r="F147">
        <v>1130</v>
      </c>
      <c r="G147">
        <v>1139</v>
      </c>
      <c r="H147">
        <v>1112</v>
      </c>
      <c r="I147">
        <v>-0.8</v>
      </c>
      <c r="J147" t="s">
        <v>1801</v>
      </c>
      <c r="K147">
        <v>302538</v>
      </c>
      <c r="L147">
        <v>1116.4000244140625</v>
      </c>
      <c r="M147">
        <v>1130</v>
      </c>
      <c r="N147">
        <v>1139</v>
      </c>
      <c r="O147">
        <v>1112</v>
      </c>
      <c r="P147">
        <v>-0.79530380468662798</v>
      </c>
    </row>
    <row r="148" spans="1:16" x14ac:dyDescent="0.25">
      <c r="A148" t="s">
        <v>14</v>
      </c>
      <c r="B148" s="1">
        <v>45175</v>
      </c>
      <c r="C148" s="1">
        <v>45175</v>
      </c>
      <c r="D148">
        <v>1693958400</v>
      </c>
      <c r="E148">
        <v>1125.3499999999999</v>
      </c>
      <c r="F148">
        <v>1100</v>
      </c>
      <c r="G148">
        <v>1139</v>
      </c>
      <c r="H148">
        <v>1100</v>
      </c>
      <c r="I148">
        <v>2.73</v>
      </c>
      <c r="J148" t="s">
        <v>1802</v>
      </c>
      <c r="K148">
        <v>629467</v>
      </c>
      <c r="L148">
        <v>1125.3499755859375</v>
      </c>
      <c r="M148">
        <v>1100</v>
      </c>
      <c r="N148">
        <v>1139</v>
      </c>
      <c r="O148">
        <v>1100</v>
      </c>
      <c r="P148">
        <v>2.7294742568637185</v>
      </c>
    </row>
    <row r="149" spans="1:16" x14ac:dyDescent="0.25">
      <c r="A149" t="s">
        <v>14</v>
      </c>
      <c r="B149" s="1">
        <v>45174</v>
      </c>
      <c r="C149" s="1">
        <v>45174</v>
      </c>
      <c r="D149">
        <v>1693872000</v>
      </c>
      <c r="E149">
        <v>1095.45</v>
      </c>
      <c r="F149">
        <v>1084.95</v>
      </c>
      <c r="G149">
        <v>1101</v>
      </c>
      <c r="H149">
        <v>1084.95</v>
      </c>
      <c r="I149">
        <v>1.32</v>
      </c>
      <c r="J149" t="s">
        <v>1803</v>
      </c>
      <c r="K149">
        <v>174040</v>
      </c>
      <c r="L149">
        <v>1095.449951171875</v>
      </c>
      <c r="M149">
        <v>1084.949951171875</v>
      </c>
      <c r="N149">
        <v>1101</v>
      </c>
      <c r="O149">
        <v>1084.949951171875</v>
      </c>
      <c r="P149">
        <v>1.3226588757247131</v>
      </c>
    </row>
    <row r="150" spans="1:16" x14ac:dyDescent="0.25">
      <c r="A150" t="s">
        <v>14</v>
      </c>
      <c r="B150" s="1">
        <v>45173</v>
      </c>
      <c r="C150" s="1">
        <v>45173</v>
      </c>
      <c r="D150">
        <v>1693785600</v>
      </c>
      <c r="E150">
        <v>1081.1500000000001</v>
      </c>
      <c r="F150">
        <v>1085</v>
      </c>
      <c r="G150">
        <v>1103</v>
      </c>
      <c r="H150">
        <v>1078.3499999999999</v>
      </c>
      <c r="I150">
        <v>0.31</v>
      </c>
      <c r="J150" t="s">
        <v>1804</v>
      </c>
      <c r="K150">
        <v>221830</v>
      </c>
      <c r="L150">
        <v>1081.1500244140625</v>
      </c>
      <c r="M150">
        <v>1085</v>
      </c>
      <c r="N150">
        <v>1103</v>
      </c>
      <c r="O150">
        <v>1078.3499755859375</v>
      </c>
      <c r="P150">
        <v>0.30616958787154375</v>
      </c>
    </row>
    <row r="151" spans="1:16" x14ac:dyDescent="0.25">
      <c r="A151" t="s">
        <v>13</v>
      </c>
      <c r="B151" s="1">
        <v>45170</v>
      </c>
      <c r="C151" s="1">
        <v>45170</v>
      </c>
      <c r="D151">
        <v>1693526400</v>
      </c>
      <c r="E151">
        <v>1077.8499999999999</v>
      </c>
      <c r="F151">
        <v>1076.95</v>
      </c>
      <c r="G151">
        <v>1096.55</v>
      </c>
      <c r="H151">
        <v>1074.95</v>
      </c>
      <c r="I151">
        <v>-0.04</v>
      </c>
      <c r="J151" t="s">
        <v>1805</v>
      </c>
      <c r="K151">
        <v>203086</v>
      </c>
      <c r="L151">
        <v>1077.8499755859375</v>
      </c>
      <c r="M151">
        <v>1076.949951171875</v>
      </c>
      <c r="N151">
        <v>1096.550048828125</v>
      </c>
      <c r="O151">
        <v>1074.949951171875</v>
      </c>
      <c r="P151">
        <v>-3.7099412386969628E-2</v>
      </c>
    </row>
    <row r="152" spans="1:16" x14ac:dyDescent="0.25">
      <c r="A152" t="s">
        <v>13</v>
      </c>
      <c r="B152" s="1">
        <v>45169</v>
      </c>
      <c r="C152" s="1">
        <v>45169</v>
      </c>
      <c r="D152">
        <v>1693440000</v>
      </c>
      <c r="E152">
        <v>1078.25</v>
      </c>
      <c r="F152">
        <v>1081</v>
      </c>
      <c r="G152">
        <v>1088.45</v>
      </c>
      <c r="H152">
        <v>1075</v>
      </c>
      <c r="I152">
        <v>-0.21</v>
      </c>
      <c r="J152" t="s">
        <v>1806</v>
      </c>
      <c r="K152">
        <v>207843</v>
      </c>
      <c r="L152">
        <v>1078.25</v>
      </c>
      <c r="M152">
        <v>1081</v>
      </c>
      <c r="N152">
        <v>1088.449951171875</v>
      </c>
      <c r="O152">
        <v>1075</v>
      </c>
      <c r="P152">
        <v>-0.21285907400767251</v>
      </c>
    </row>
    <row r="153" spans="1:16" x14ac:dyDescent="0.25">
      <c r="A153" t="s">
        <v>13</v>
      </c>
      <c r="B153" s="1">
        <v>45168</v>
      </c>
      <c r="C153" s="1">
        <v>45168</v>
      </c>
      <c r="D153">
        <v>1693353600</v>
      </c>
      <c r="E153">
        <v>1080.55</v>
      </c>
      <c r="F153">
        <v>1089.95</v>
      </c>
      <c r="G153">
        <v>1094.8</v>
      </c>
      <c r="H153">
        <v>1079</v>
      </c>
      <c r="I153">
        <v>-0.68</v>
      </c>
      <c r="J153" t="s">
        <v>1807</v>
      </c>
      <c r="K153">
        <v>372406</v>
      </c>
      <c r="L153">
        <v>1080.550048828125</v>
      </c>
      <c r="M153">
        <v>1089.949951171875</v>
      </c>
      <c r="N153">
        <v>1094.800048828125</v>
      </c>
      <c r="O153">
        <v>1079</v>
      </c>
      <c r="P153">
        <v>-0.67561130811594194</v>
      </c>
    </row>
    <row r="154" spans="1:16" x14ac:dyDescent="0.25">
      <c r="A154" t="s">
        <v>13</v>
      </c>
      <c r="B154" s="1">
        <v>45167</v>
      </c>
      <c r="C154" s="1">
        <v>45167</v>
      </c>
      <c r="D154">
        <v>1693267200</v>
      </c>
      <c r="E154">
        <v>1087.9000000000001</v>
      </c>
      <c r="F154">
        <v>1095.05</v>
      </c>
      <c r="G154">
        <v>1096.95</v>
      </c>
      <c r="H154">
        <v>1082.2</v>
      </c>
      <c r="I154">
        <v>-0.2</v>
      </c>
      <c r="J154" t="s">
        <v>1808</v>
      </c>
      <c r="K154">
        <v>136620</v>
      </c>
      <c r="L154">
        <v>1087.9000244140625</v>
      </c>
      <c r="M154">
        <v>1095.050048828125</v>
      </c>
      <c r="N154">
        <v>1096.949951171875</v>
      </c>
      <c r="O154">
        <v>1082.199951171875</v>
      </c>
      <c r="P154">
        <v>-0.19724088966134323</v>
      </c>
    </row>
    <row r="155" spans="1:16" x14ac:dyDescent="0.25">
      <c r="A155" t="s">
        <v>13</v>
      </c>
      <c r="B155" s="1">
        <v>45166</v>
      </c>
      <c r="C155" s="1">
        <v>45166</v>
      </c>
      <c r="D155">
        <v>1693180800</v>
      </c>
      <c r="E155">
        <v>1090.05</v>
      </c>
      <c r="F155">
        <v>1098.95</v>
      </c>
      <c r="G155">
        <v>1100</v>
      </c>
      <c r="H155">
        <v>1077</v>
      </c>
      <c r="I155">
        <v>-0.06</v>
      </c>
      <c r="J155" t="s">
        <v>1809</v>
      </c>
      <c r="K155">
        <v>156152</v>
      </c>
      <c r="L155">
        <v>1090.050048828125</v>
      </c>
      <c r="M155">
        <v>1098.949951171875</v>
      </c>
      <c r="N155">
        <v>1100</v>
      </c>
      <c r="O155">
        <v>1077</v>
      </c>
      <c r="P155">
        <v>-5.5010825884300424E-2</v>
      </c>
    </row>
    <row r="156" spans="1:16" x14ac:dyDescent="0.25">
      <c r="A156" t="s">
        <v>13</v>
      </c>
      <c r="B156" s="1">
        <v>45163</v>
      </c>
      <c r="C156" s="1">
        <v>45163</v>
      </c>
      <c r="D156">
        <v>1692921600</v>
      </c>
      <c r="E156">
        <v>1090.6500000000001</v>
      </c>
      <c r="F156">
        <v>1100.25</v>
      </c>
      <c r="G156">
        <v>1110</v>
      </c>
      <c r="H156">
        <v>1076</v>
      </c>
      <c r="I156">
        <v>-0.87</v>
      </c>
      <c r="J156" t="s">
        <v>1810</v>
      </c>
      <c r="K156">
        <v>120288</v>
      </c>
      <c r="L156">
        <v>1090.6500244140625</v>
      </c>
      <c r="M156">
        <v>1100.25</v>
      </c>
      <c r="N156">
        <v>1110</v>
      </c>
      <c r="O156">
        <v>1076</v>
      </c>
      <c r="P156">
        <v>-0.87252675173256078</v>
      </c>
    </row>
    <row r="157" spans="1:16" x14ac:dyDescent="0.25">
      <c r="A157" t="s">
        <v>14</v>
      </c>
      <c r="B157" s="1">
        <v>45162</v>
      </c>
      <c r="C157" s="1">
        <v>45162</v>
      </c>
      <c r="D157">
        <v>1692835200</v>
      </c>
      <c r="E157">
        <v>1100.25</v>
      </c>
      <c r="F157">
        <v>1090.8</v>
      </c>
      <c r="G157">
        <v>1103.25</v>
      </c>
      <c r="H157">
        <v>1083.1500000000001</v>
      </c>
      <c r="I157">
        <v>1.49</v>
      </c>
      <c r="J157" t="s">
        <v>1811</v>
      </c>
      <c r="K157">
        <v>213279</v>
      </c>
      <c r="L157">
        <v>1100.25</v>
      </c>
      <c r="M157">
        <v>1090.800048828125</v>
      </c>
      <c r="N157">
        <v>1103.25</v>
      </c>
      <c r="O157">
        <v>1083.1500244140625</v>
      </c>
      <c r="P157">
        <v>1.4943914434012895</v>
      </c>
    </row>
    <row r="158" spans="1:16" x14ac:dyDescent="0.25">
      <c r="A158" t="s">
        <v>14</v>
      </c>
      <c r="B158" s="1">
        <v>45161</v>
      </c>
      <c r="C158" s="1">
        <v>45161</v>
      </c>
      <c r="D158">
        <v>1692748800</v>
      </c>
      <c r="E158">
        <v>1084.05</v>
      </c>
      <c r="F158">
        <v>1087.8</v>
      </c>
      <c r="G158">
        <v>1095</v>
      </c>
      <c r="H158">
        <v>1081.7</v>
      </c>
      <c r="I158">
        <v>0.09</v>
      </c>
      <c r="J158" t="s">
        <v>1812</v>
      </c>
      <c r="K158">
        <v>94452</v>
      </c>
      <c r="L158">
        <v>1084.050048828125</v>
      </c>
      <c r="M158">
        <v>1087.800048828125</v>
      </c>
      <c r="N158">
        <v>1095</v>
      </c>
      <c r="O158">
        <v>1081.699951171875</v>
      </c>
      <c r="P158">
        <v>9.233183647256317E-2</v>
      </c>
    </row>
    <row r="159" spans="1:16" x14ac:dyDescent="0.25">
      <c r="A159" t="s">
        <v>14</v>
      </c>
      <c r="B159" s="1">
        <v>45160</v>
      </c>
      <c r="C159" s="1">
        <v>45160</v>
      </c>
      <c r="D159">
        <v>1692662400</v>
      </c>
      <c r="E159">
        <v>1083.05</v>
      </c>
      <c r="F159">
        <v>1080</v>
      </c>
      <c r="G159">
        <v>1093.5999999999999</v>
      </c>
      <c r="H159">
        <v>1076.05</v>
      </c>
      <c r="I159">
        <v>0.78</v>
      </c>
      <c r="J159" t="s">
        <v>1813</v>
      </c>
      <c r="K159">
        <v>120604</v>
      </c>
      <c r="L159">
        <v>1083.050048828125</v>
      </c>
      <c r="M159">
        <v>1080</v>
      </c>
      <c r="N159">
        <v>1093.5999755859375</v>
      </c>
      <c r="O159">
        <v>1076.050048828125</v>
      </c>
      <c r="P159">
        <v>0.7769701345147435</v>
      </c>
    </row>
    <row r="160" spans="1:16" x14ac:dyDescent="0.25">
      <c r="A160" t="s">
        <v>13</v>
      </c>
      <c r="B160" s="1">
        <v>45159</v>
      </c>
      <c r="C160" s="1">
        <v>45159</v>
      </c>
      <c r="D160">
        <v>1692576000</v>
      </c>
      <c r="E160">
        <v>1074.7</v>
      </c>
      <c r="F160">
        <v>1082.8499999999999</v>
      </c>
      <c r="G160">
        <v>1084.8</v>
      </c>
      <c r="H160">
        <v>1067.2</v>
      </c>
      <c r="I160">
        <v>-0.75</v>
      </c>
      <c r="J160" t="s">
        <v>1814</v>
      </c>
      <c r="K160">
        <v>116541</v>
      </c>
      <c r="L160">
        <v>1074.699951171875</v>
      </c>
      <c r="M160">
        <v>1082.8499755859375</v>
      </c>
      <c r="N160">
        <v>1084.800048828125</v>
      </c>
      <c r="O160">
        <v>1067.199951171875</v>
      </c>
      <c r="P160">
        <v>-0.75264575867515404</v>
      </c>
    </row>
    <row r="161" spans="1:16" x14ac:dyDescent="0.25">
      <c r="A161" t="s">
        <v>14</v>
      </c>
      <c r="B161" s="1">
        <v>45156</v>
      </c>
      <c r="C161" s="1">
        <v>45156</v>
      </c>
      <c r="D161">
        <v>1692316800</v>
      </c>
      <c r="E161">
        <v>1082.8499999999999</v>
      </c>
      <c r="F161">
        <v>1079</v>
      </c>
      <c r="G161">
        <v>1088</v>
      </c>
      <c r="H161">
        <v>1062.6500000000001</v>
      </c>
      <c r="I161">
        <v>0.27</v>
      </c>
      <c r="J161" t="s">
        <v>1815</v>
      </c>
      <c r="K161">
        <v>149058</v>
      </c>
      <c r="L161">
        <v>1082.8499755859375</v>
      </c>
      <c r="M161">
        <v>1079</v>
      </c>
      <c r="N161">
        <v>1088</v>
      </c>
      <c r="O161">
        <v>1062.6500244140625</v>
      </c>
      <c r="P161">
        <v>0.26853322331424956</v>
      </c>
    </row>
    <row r="162" spans="1:16" x14ac:dyDescent="0.25">
      <c r="A162" t="s">
        <v>13</v>
      </c>
      <c r="B162" s="1">
        <v>45155</v>
      </c>
      <c r="C162" s="1">
        <v>45155</v>
      </c>
      <c r="D162">
        <v>1692230400</v>
      </c>
      <c r="E162">
        <v>1079.95</v>
      </c>
      <c r="F162">
        <v>1091.8</v>
      </c>
      <c r="G162">
        <v>1106.9000000000001</v>
      </c>
      <c r="H162">
        <v>1077</v>
      </c>
      <c r="I162">
        <v>-1.0900000000000001</v>
      </c>
      <c r="J162" t="s">
        <v>1816</v>
      </c>
      <c r="K162">
        <v>173404</v>
      </c>
      <c r="L162">
        <v>1079.949951171875</v>
      </c>
      <c r="M162">
        <v>1091.800048828125</v>
      </c>
      <c r="N162">
        <v>1106.9000244140625</v>
      </c>
      <c r="O162">
        <v>1077</v>
      </c>
      <c r="P162">
        <v>-1.0898955607592877</v>
      </c>
    </row>
    <row r="163" spans="1:16" x14ac:dyDescent="0.25">
      <c r="A163" t="s">
        <v>14</v>
      </c>
      <c r="B163" s="1">
        <v>45154</v>
      </c>
      <c r="C163" s="1">
        <v>45154</v>
      </c>
      <c r="D163">
        <v>1692144000</v>
      </c>
      <c r="E163">
        <v>1091.8499999999999</v>
      </c>
      <c r="F163">
        <v>1067.3499999999999</v>
      </c>
      <c r="G163">
        <v>1095</v>
      </c>
      <c r="H163">
        <v>1060</v>
      </c>
      <c r="I163">
        <v>2.27</v>
      </c>
      <c r="J163" t="s">
        <v>1817</v>
      </c>
      <c r="K163">
        <v>180116</v>
      </c>
      <c r="L163">
        <v>1091.8499755859375</v>
      </c>
      <c r="M163">
        <v>1067.3499755859375</v>
      </c>
      <c r="N163">
        <v>1095</v>
      </c>
      <c r="O163">
        <v>1060</v>
      </c>
      <c r="P163">
        <v>2.2714500332103063</v>
      </c>
    </row>
    <row r="164" spans="1:16" x14ac:dyDescent="0.25">
      <c r="A164" t="s">
        <v>13</v>
      </c>
      <c r="B164" s="1">
        <v>45152</v>
      </c>
      <c r="C164" s="1">
        <v>45152</v>
      </c>
      <c r="D164">
        <v>1691971200</v>
      </c>
      <c r="E164">
        <v>1067.5999999999999</v>
      </c>
      <c r="F164">
        <v>1071.0999999999999</v>
      </c>
      <c r="G164">
        <v>1080</v>
      </c>
      <c r="H164">
        <v>1056</v>
      </c>
      <c r="I164">
        <v>-0.33</v>
      </c>
      <c r="J164" t="s">
        <v>1818</v>
      </c>
      <c r="K164">
        <v>175548</v>
      </c>
      <c r="L164">
        <v>1067.5999755859375</v>
      </c>
      <c r="M164">
        <v>1071.0999755859375</v>
      </c>
      <c r="N164">
        <v>1080</v>
      </c>
      <c r="O164">
        <v>1056</v>
      </c>
      <c r="P164">
        <v>-0.32676688262319775</v>
      </c>
    </row>
    <row r="165" spans="1:16" x14ac:dyDescent="0.25">
      <c r="A165" t="s">
        <v>13</v>
      </c>
      <c r="B165" s="1">
        <v>45149</v>
      </c>
      <c r="C165" s="1">
        <v>45149</v>
      </c>
      <c r="D165">
        <v>1691712000</v>
      </c>
      <c r="E165">
        <v>1071.0999999999999</v>
      </c>
      <c r="F165">
        <v>1102.9000000000001</v>
      </c>
      <c r="G165">
        <v>1105.3</v>
      </c>
      <c r="H165">
        <v>1067.3499999999999</v>
      </c>
      <c r="I165">
        <v>-2.65</v>
      </c>
      <c r="J165" t="s">
        <v>1819</v>
      </c>
      <c r="K165">
        <v>307112</v>
      </c>
      <c r="L165">
        <v>1071.0999755859375</v>
      </c>
      <c r="M165">
        <v>1102.9000244140625</v>
      </c>
      <c r="N165">
        <v>1105.300048828125</v>
      </c>
      <c r="O165">
        <v>1067.3499755859375</v>
      </c>
      <c r="P165">
        <v>-2.6538282237910513</v>
      </c>
    </row>
    <row r="166" spans="1:16" x14ac:dyDescent="0.25">
      <c r="A166" t="s">
        <v>13</v>
      </c>
      <c r="B166" s="1">
        <v>45148</v>
      </c>
      <c r="C166" s="1">
        <v>45148</v>
      </c>
      <c r="D166">
        <v>1691625600</v>
      </c>
      <c r="E166">
        <v>1100.3</v>
      </c>
      <c r="F166">
        <v>1110.95</v>
      </c>
      <c r="G166">
        <v>1114.8</v>
      </c>
      <c r="H166">
        <v>1095</v>
      </c>
      <c r="I166">
        <v>-1.86</v>
      </c>
      <c r="J166" t="s">
        <v>1820</v>
      </c>
      <c r="K166">
        <v>146845</v>
      </c>
      <c r="L166">
        <v>1100.300048828125</v>
      </c>
      <c r="M166">
        <v>1110.949951171875</v>
      </c>
      <c r="N166">
        <v>1114.800048828125</v>
      </c>
      <c r="O166">
        <v>1095</v>
      </c>
      <c r="P166">
        <v>-1.8553141745401893</v>
      </c>
    </row>
    <row r="167" spans="1:16" x14ac:dyDescent="0.25">
      <c r="A167" t="s">
        <v>14</v>
      </c>
      <c r="B167" s="1">
        <v>45147</v>
      </c>
      <c r="C167" s="1">
        <v>45147</v>
      </c>
      <c r="D167">
        <v>1691539200</v>
      </c>
      <c r="E167">
        <v>1121.0999999999999</v>
      </c>
      <c r="F167">
        <v>1115</v>
      </c>
      <c r="G167">
        <v>1129.8499999999999</v>
      </c>
      <c r="H167">
        <v>1111</v>
      </c>
      <c r="I167">
        <v>0.87</v>
      </c>
      <c r="J167" t="s">
        <v>1821</v>
      </c>
      <c r="K167">
        <v>175599</v>
      </c>
      <c r="L167">
        <v>1121.0999755859375</v>
      </c>
      <c r="M167">
        <v>1115</v>
      </c>
      <c r="N167">
        <v>1129.8499755859375</v>
      </c>
      <c r="O167">
        <v>1111</v>
      </c>
      <c r="P167">
        <v>0.8727686664384301</v>
      </c>
    </row>
    <row r="168" spans="1:16" x14ac:dyDescent="0.25">
      <c r="A168" t="s">
        <v>14</v>
      </c>
      <c r="B168" s="1">
        <v>45146</v>
      </c>
      <c r="C168" s="1">
        <v>45146</v>
      </c>
      <c r="D168">
        <v>1691452800</v>
      </c>
      <c r="E168">
        <v>1111.4000000000001</v>
      </c>
      <c r="F168">
        <v>1116.75</v>
      </c>
      <c r="G168">
        <v>1135</v>
      </c>
      <c r="H168">
        <v>1105.5</v>
      </c>
      <c r="I168">
        <v>0.08</v>
      </c>
      <c r="J168" t="s">
        <v>1822</v>
      </c>
      <c r="K168">
        <v>212789</v>
      </c>
      <c r="L168">
        <v>1111.4000244140625</v>
      </c>
      <c r="M168">
        <v>1116.75</v>
      </c>
      <c r="N168">
        <v>1135</v>
      </c>
      <c r="O168">
        <v>1105.5</v>
      </c>
      <c r="P168">
        <v>7.6536450278347337E-2</v>
      </c>
    </row>
    <row r="169" spans="1:16" x14ac:dyDescent="0.25">
      <c r="A169" t="s">
        <v>14</v>
      </c>
      <c r="B169" s="1">
        <v>45145</v>
      </c>
      <c r="C169" s="1">
        <v>45145</v>
      </c>
      <c r="D169">
        <v>1691366400</v>
      </c>
      <c r="E169">
        <v>1110.55</v>
      </c>
      <c r="F169">
        <v>1145.45</v>
      </c>
      <c r="G169">
        <v>1145.45</v>
      </c>
      <c r="H169">
        <v>1100</v>
      </c>
      <c r="I169">
        <v>0.11</v>
      </c>
      <c r="J169" t="s">
        <v>1823</v>
      </c>
      <c r="K169">
        <v>387327</v>
      </c>
      <c r="L169">
        <v>1110.550048828125</v>
      </c>
      <c r="M169">
        <v>1145.449951171875</v>
      </c>
      <c r="N169">
        <v>1145.449951171875</v>
      </c>
      <c r="O169">
        <v>1100</v>
      </c>
      <c r="P169">
        <v>0.10817805639321749</v>
      </c>
    </row>
    <row r="170" spans="1:16" x14ac:dyDescent="0.25">
      <c r="A170" t="s">
        <v>14</v>
      </c>
      <c r="B170" s="1">
        <v>45142</v>
      </c>
      <c r="C170" s="1">
        <v>45142</v>
      </c>
      <c r="D170">
        <v>1691107200</v>
      </c>
      <c r="E170">
        <v>1109.3499999999999</v>
      </c>
      <c r="F170">
        <v>1107</v>
      </c>
      <c r="G170">
        <v>1142.9000000000001</v>
      </c>
      <c r="H170">
        <v>1105</v>
      </c>
      <c r="I170">
        <v>0.95</v>
      </c>
      <c r="J170" t="s">
        <v>1824</v>
      </c>
      <c r="K170">
        <v>277201</v>
      </c>
      <c r="L170">
        <v>1109.3499755859375</v>
      </c>
      <c r="M170">
        <v>1107</v>
      </c>
      <c r="N170">
        <v>1142.9000244140625</v>
      </c>
      <c r="O170">
        <v>1105</v>
      </c>
      <c r="P170">
        <v>0.94636015070316371</v>
      </c>
    </row>
    <row r="171" spans="1:16" x14ac:dyDescent="0.25">
      <c r="A171" t="s">
        <v>13</v>
      </c>
      <c r="B171" s="1">
        <v>45141</v>
      </c>
      <c r="C171" s="1">
        <v>45141</v>
      </c>
      <c r="D171">
        <v>1691020800</v>
      </c>
      <c r="E171">
        <v>1098.95</v>
      </c>
      <c r="F171">
        <v>1119.0999999999999</v>
      </c>
      <c r="G171">
        <v>1139.05</v>
      </c>
      <c r="H171">
        <v>1096</v>
      </c>
      <c r="I171">
        <v>-1.8</v>
      </c>
      <c r="J171" t="s">
        <v>1825</v>
      </c>
      <c r="K171">
        <v>369441</v>
      </c>
      <c r="L171">
        <v>1098.949951171875</v>
      </c>
      <c r="M171">
        <v>1119.0999755859375</v>
      </c>
      <c r="N171">
        <v>1139.050048828125</v>
      </c>
      <c r="O171">
        <v>1096</v>
      </c>
      <c r="P171">
        <v>-1.8005562374811388</v>
      </c>
    </row>
    <row r="172" spans="1:16" x14ac:dyDescent="0.25">
      <c r="A172" t="s">
        <v>13</v>
      </c>
      <c r="B172" s="1">
        <v>45140</v>
      </c>
      <c r="C172" s="1">
        <v>45140</v>
      </c>
      <c r="D172">
        <v>1690934400</v>
      </c>
      <c r="E172">
        <v>1119.0999999999999</v>
      </c>
      <c r="F172">
        <v>1149</v>
      </c>
      <c r="G172">
        <v>1165</v>
      </c>
      <c r="H172">
        <v>1106.3</v>
      </c>
      <c r="I172">
        <v>-1.73</v>
      </c>
      <c r="J172" t="s">
        <v>1826</v>
      </c>
      <c r="K172">
        <v>547388</v>
      </c>
      <c r="L172">
        <v>1119.0999755859375</v>
      </c>
      <c r="M172">
        <v>1149</v>
      </c>
      <c r="N172">
        <v>1165</v>
      </c>
      <c r="O172">
        <v>1106.300048828125</v>
      </c>
      <c r="P172">
        <v>-1.7342055954155542</v>
      </c>
    </row>
    <row r="173" spans="1:16" x14ac:dyDescent="0.25">
      <c r="A173" t="s">
        <v>14</v>
      </c>
      <c r="B173" s="1">
        <v>45139</v>
      </c>
      <c r="C173" s="1">
        <v>45139</v>
      </c>
      <c r="D173">
        <v>1690848000</v>
      </c>
      <c r="E173">
        <v>1138.8499999999999</v>
      </c>
      <c r="F173">
        <v>1084</v>
      </c>
      <c r="G173">
        <v>1165</v>
      </c>
      <c r="H173">
        <v>1075.05</v>
      </c>
      <c r="I173">
        <v>6.06</v>
      </c>
      <c r="J173" t="s">
        <v>1827</v>
      </c>
      <c r="K173">
        <v>2121051</v>
      </c>
      <c r="L173">
        <v>1138.8499755859375</v>
      </c>
      <c r="M173">
        <v>1084</v>
      </c>
      <c r="N173">
        <v>1165</v>
      </c>
      <c r="O173">
        <v>1075.050048828125</v>
      </c>
      <c r="P173">
        <v>6.0628615213911523</v>
      </c>
    </row>
    <row r="174" spans="1:16" x14ac:dyDescent="0.25">
      <c r="A174" t="s">
        <v>14</v>
      </c>
      <c r="B174" s="1">
        <v>45138</v>
      </c>
      <c r="C174" s="1">
        <v>45138</v>
      </c>
      <c r="D174">
        <v>1690761600</v>
      </c>
      <c r="E174">
        <v>1073.75</v>
      </c>
      <c r="F174">
        <v>1050.95</v>
      </c>
      <c r="G174">
        <v>1076.9000000000001</v>
      </c>
      <c r="H174">
        <v>1048.0999999999999</v>
      </c>
      <c r="I174">
        <v>2.57</v>
      </c>
      <c r="J174" t="s">
        <v>1828</v>
      </c>
      <c r="K174">
        <v>185779</v>
      </c>
      <c r="L174">
        <v>1073.75</v>
      </c>
      <c r="M174">
        <v>1050.949951171875</v>
      </c>
      <c r="N174">
        <v>1076.9000244140625</v>
      </c>
      <c r="O174">
        <v>1048.0999755859375</v>
      </c>
      <c r="P174">
        <v>2.5745080163155336</v>
      </c>
    </row>
    <row r="175" spans="1:16" x14ac:dyDescent="0.25">
      <c r="A175" t="s">
        <v>13</v>
      </c>
      <c r="B175" s="1">
        <v>45135</v>
      </c>
      <c r="C175" s="1">
        <v>45135</v>
      </c>
      <c r="D175">
        <v>1690502400</v>
      </c>
      <c r="E175">
        <v>1046.8</v>
      </c>
      <c r="F175">
        <v>1061.05</v>
      </c>
      <c r="G175">
        <v>1068.6500000000001</v>
      </c>
      <c r="H175">
        <v>1044.05</v>
      </c>
      <c r="I175">
        <v>-1.82</v>
      </c>
      <c r="J175" t="s">
        <v>1829</v>
      </c>
      <c r="K175">
        <v>215880</v>
      </c>
      <c r="L175">
        <v>1046.800048828125</v>
      </c>
      <c r="M175">
        <v>1061.050048828125</v>
      </c>
      <c r="N175">
        <v>1068.6500244140625</v>
      </c>
      <c r="O175">
        <v>1044.050048828125</v>
      </c>
      <c r="P175">
        <v>-1.8195369754451125</v>
      </c>
    </row>
    <row r="176" spans="1:16" x14ac:dyDescent="0.25">
      <c r="A176" t="s">
        <v>13</v>
      </c>
      <c r="B176" s="1">
        <v>45134</v>
      </c>
      <c r="C176" s="1">
        <v>45134</v>
      </c>
      <c r="D176">
        <v>1690416000</v>
      </c>
      <c r="E176">
        <v>1066.2</v>
      </c>
      <c r="F176">
        <v>1083.8</v>
      </c>
      <c r="G176">
        <v>1088.95</v>
      </c>
      <c r="H176">
        <v>1061.05</v>
      </c>
      <c r="I176">
        <v>-0.98</v>
      </c>
      <c r="J176" t="s">
        <v>1830</v>
      </c>
      <c r="K176">
        <v>158483</v>
      </c>
      <c r="L176">
        <v>1066.199951171875</v>
      </c>
      <c r="M176">
        <v>1083.800048828125</v>
      </c>
      <c r="N176">
        <v>1088.949951171875</v>
      </c>
      <c r="O176">
        <v>1061.050048828125</v>
      </c>
      <c r="P176">
        <v>-0.97520205035505492</v>
      </c>
    </row>
    <row r="177" spans="1:16" x14ac:dyDescent="0.25">
      <c r="A177" t="s">
        <v>14</v>
      </c>
      <c r="B177" s="1">
        <v>45133</v>
      </c>
      <c r="C177" s="1">
        <v>45133</v>
      </c>
      <c r="D177">
        <v>1690329600</v>
      </c>
      <c r="E177">
        <v>1076.7</v>
      </c>
      <c r="F177">
        <v>1043.75</v>
      </c>
      <c r="G177">
        <v>1086.8499999999999</v>
      </c>
      <c r="H177">
        <v>1032</v>
      </c>
      <c r="I177">
        <v>3.9</v>
      </c>
      <c r="J177" t="s">
        <v>1831</v>
      </c>
      <c r="K177">
        <v>372310</v>
      </c>
      <c r="L177">
        <v>1076.699951171875</v>
      </c>
      <c r="M177">
        <v>1043.75</v>
      </c>
      <c r="N177">
        <v>1086.8499755859375</v>
      </c>
      <c r="O177">
        <v>1032</v>
      </c>
      <c r="P177">
        <v>3.898475387455135</v>
      </c>
    </row>
    <row r="178" spans="1:16" x14ac:dyDescent="0.25">
      <c r="A178" t="s">
        <v>13</v>
      </c>
      <c r="B178" s="1">
        <v>45132</v>
      </c>
      <c r="C178" s="1">
        <v>45132</v>
      </c>
      <c r="D178">
        <v>1690243200</v>
      </c>
      <c r="E178">
        <v>1036.3</v>
      </c>
      <c r="F178">
        <v>1054.5999999999999</v>
      </c>
      <c r="G178">
        <v>1058</v>
      </c>
      <c r="H178">
        <v>1032</v>
      </c>
      <c r="I178">
        <v>-1.37</v>
      </c>
      <c r="J178" t="s">
        <v>1832</v>
      </c>
      <c r="K178">
        <v>151081</v>
      </c>
      <c r="L178">
        <v>1036.300048828125</v>
      </c>
      <c r="M178">
        <v>1054.5999755859375</v>
      </c>
      <c r="N178">
        <v>1058</v>
      </c>
      <c r="O178">
        <v>1032</v>
      </c>
      <c r="P178">
        <v>-1.3658188028825626</v>
      </c>
    </row>
    <row r="179" spans="1:16" x14ac:dyDescent="0.25">
      <c r="A179" t="s">
        <v>14</v>
      </c>
      <c r="B179" s="1">
        <v>45131</v>
      </c>
      <c r="C179" s="1">
        <v>45131</v>
      </c>
      <c r="D179">
        <v>1690156800</v>
      </c>
      <c r="E179">
        <v>1050.6500000000001</v>
      </c>
      <c r="F179">
        <v>1045</v>
      </c>
      <c r="G179">
        <v>1063.0999999999999</v>
      </c>
      <c r="H179">
        <v>1037</v>
      </c>
      <c r="I179">
        <v>0.32</v>
      </c>
      <c r="J179" t="s">
        <v>1833</v>
      </c>
      <c r="K179">
        <v>162475</v>
      </c>
      <c r="L179">
        <v>1050.6500244140625</v>
      </c>
      <c r="M179">
        <v>1045</v>
      </c>
      <c r="N179">
        <v>1063.0999755859375</v>
      </c>
      <c r="O179">
        <v>1037</v>
      </c>
      <c r="P179">
        <v>0.31986779621427031</v>
      </c>
    </row>
    <row r="180" spans="1:16" x14ac:dyDescent="0.25">
      <c r="A180" t="s">
        <v>13</v>
      </c>
      <c r="B180" s="1">
        <v>45128</v>
      </c>
      <c r="C180" s="1">
        <v>45128</v>
      </c>
      <c r="D180">
        <v>1689897600</v>
      </c>
      <c r="E180">
        <v>1047.3</v>
      </c>
      <c r="F180">
        <v>1063.6500000000001</v>
      </c>
      <c r="G180">
        <v>1063.6500000000001</v>
      </c>
      <c r="H180">
        <v>1043.3499999999999</v>
      </c>
      <c r="I180">
        <v>-1.59</v>
      </c>
      <c r="J180" t="s">
        <v>1834</v>
      </c>
      <c r="K180">
        <v>138521</v>
      </c>
      <c r="L180">
        <v>1047.300048828125</v>
      </c>
      <c r="M180">
        <v>1063.6500244140625</v>
      </c>
      <c r="N180">
        <v>1063.6500244140625</v>
      </c>
      <c r="O180">
        <v>1043.3499755859375</v>
      </c>
      <c r="P180">
        <v>-1.5926663069649989</v>
      </c>
    </row>
    <row r="181" spans="1:16" x14ac:dyDescent="0.25">
      <c r="A181" t="s">
        <v>13</v>
      </c>
      <c r="B181" s="1">
        <v>45127</v>
      </c>
      <c r="C181" s="1">
        <v>45127</v>
      </c>
      <c r="D181">
        <v>1689811200</v>
      </c>
      <c r="E181">
        <v>1064.25</v>
      </c>
      <c r="F181">
        <v>1079</v>
      </c>
      <c r="G181">
        <v>1079</v>
      </c>
      <c r="H181">
        <v>1061</v>
      </c>
      <c r="I181">
        <v>-1.03</v>
      </c>
      <c r="J181" t="s">
        <v>1835</v>
      </c>
      <c r="K181">
        <v>139782</v>
      </c>
      <c r="L181">
        <v>1064.25</v>
      </c>
      <c r="M181">
        <v>1079</v>
      </c>
      <c r="N181">
        <v>1079</v>
      </c>
      <c r="O181">
        <v>1061</v>
      </c>
      <c r="P181">
        <v>-1.0276246932349233</v>
      </c>
    </row>
    <row r="182" spans="1:16" x14ac:dyDescent="0.25">
      <c r="A182" t="s">
        <v>14</v>
      </c>
      <c r="B182" s="1">
        <v>45126</v>
      </c>
      <c r="C182" s="1">
        <v>45126</v>
      </c>
      <c r="D182">
        <v>1689724800</v>
      </c>
      <c r="E182">
        <v>1075.3</v>
      </c>
      <c r="F182">
        <v>1076.95</v>
      </c>
      <c r="G182">
        <v>1088</v>
      </c>
      <c r="H182">
        <v>1056</v>
      </c>
      <c r="I182">
        <v>0.34</v>
      </c>
      <c r="J182" t="s">
        <v>1836</v>
      </c>
      <c r="K182">
        <v>188688</v>
      </c>
      <c r="L182">
        <v>1075.300048828125</v>
      </c>
      <c r="M182">
        <v>1076.949951171875</v>
      </c>
      <c r="N182">
        <v>1088</v>
      </c>
      <c r="O182">
        <v>1056</v>
      </c>
      <c r="P182">
        <v>0.33592402913832276</v>
      </c>
    </row>
    <row r="183" spans="1:16" x14ac:dyDescent="0.25">
      <c r="A183" t="s">
        <v>13</v>
      </c>
      <c r="B183" s="1">
        <v>45125</v>
      </c>
      <c r="C183" s="1">
        <v>45125</v>
      </c>
      <c r="D183">
        <v>1689638400</v>
      </c>
      <c r="E183">
        <v>1071.7</v>
      </c>
      <c r="F183">
        <v>1086.55</v>
      </c>
      <c r="G183">
        <v>1095.55</v>
      </c>
      <c r="H183">
        <v>1070</v>
      </c>
      <c r="I183">
        <v>-1.37</v>
      </c>
      <c r="J183" t="s">
        <v>1837</v>
      </c>
      <c r="K183">
        <v>402187</v>
      </c>
      <c r="L183">
        <v>1071.699951171875</v>
      </c>
      <c r="M183">
        <v>1086.550048828125</v>
      </c>
      <c r="N183">
        <v>1095.550048828125</v>
      </c>
      <c r="O183">
        <v>1070</v>
      </c>
      <c r="P183">
        <v>-1.3667200762879033</v>
      </c>
    </row>
    <row r="184" spans="1:16" x14ac:dyDescent="0.25">
      <c r="A184" t="s">
        <v>14</v>
      </c>
      <c r="B184" s="1">
        <v>45124</v>
      </c>
      <c r="C184" s="1">
        <v>45124</v>
      </c>
      <c r="D184">
        <v>1689552000</v>
      </c>
      <c r="E184">
        <v>1086.55</v>
      </c>
      <c r="F184">
        <v>1086.3</v>
      </c>
      <c r="G184">
        <v>1102.8</v>
      </c>
      <c r="H184">
        <v>1084.2</v>
      </c>
      <c r="I184">
        <v>0.02</v>
      </c>
      <c r="J184" t="s">
        <v>1838</v>
      </c>
      <c r="K184">
        <v>291705</v>
      </c>
      <c r="L184">
        <v>1086.550048828125</v>
      </c>
      <c r="M184">
        <v>1086.300048828125</v>
      </c>
      <c r="N184">
        <v>1102.800048828125</v>
      </c>
      <c r="O184">
        <v>1084.199951171875</v>
      </c>
      <c r="P184">
        <v>2.3013899361386769E-2</v>
      </c>
    </row>
    <row r="185" spans="1:16" x14ac:dyDescent="0.25">
      <c r="A185" t="s">
        <v>14</v>
      </c>
      <c r="B185" s="1">
        <v>45121</v>
      </c>
      <c r="C185" s="1">
        <v>45121</v>
      </c>
      <c r="D185">
        <v>1689292800</v>
      </c>
      <c r="E185">
        <v>1086.3</v>
      </c>
      <c r="F185">
        <v>1071.3499999999999</v>
      </c>
      <c r="G185">
        <v>1097</v>
      </c>
      <c r="H185">
        <v>1066.1500000000001</v>
      </c>
      <c r="I185">
        <v>1.92</v>
      </c>
      <c r="J185" t="s">
        <v>1839</v>
      </c>
      <c r="K185">
        <v>479920</v>
      </c>
      <c r="L185">
        <v>1086.300048828125</v>
      </c>
      <c r="M185">
        <v>1071.3499755859375</v>
      </c>
      <c r="N185">
        <v>1097</v>
      </c>
      <c r="O185">
        <v>1066.1500244140625</v>
      </c>
      <c r="P185">
        <v>1.9234377050873928</v>
      </c>
    </row>
    <row r="186" spans="1:16" x14ac:dyDescent="0.25">
      <c r="A186" t="s">
        <v>14</v>
      </c>
      <c r="B186" s="1">
        <v>45120</v>
      </c>
      <c r="C186" s="1">
        <v>45120</v>
      </c>
      <c r="D186">
        <v>1689206400</v>
      </c>
      <c r="E186">
        <v>1065.8</v>
      </c>
      <c r="F186">
        <v>1057.25</v>
      </c>
      <c r="G186">
        <v>1088</v>
      </c>
      <c r="H186">
        <v>1053.5</v>
      </c>
      <c r="I186">
        <v>0.81</v>
      </c>
      <c r="J186" t="s">
        <v>1840</v>
      </c>
      <c r="K186">
        <v>260738</v>
      </c>
      <c r="L186">
        <v>1065.800048828125</v>
      </c>
      <c r="M186">
        <v>1057.25</v>
      </c>
      <c r="N186">
        <v>1088</v>
      </c>
      <c r="O186">
        <v>1053.5</v>
      </c>
      <c r="P186">
        <v>0.8087064391700165</v>
      </c>
    </row>
    <row r="187" spans="1:16" x14ac:dyDescent="0.25">
      <c r="A187" t="s">
        <v>13</v>
      </c>
      <c r="B187" s="1">
        <v>45119</v>
      </c>
      <c r="C187" s="1">
        <v>45119</v>
      </c>
      <c r="D187">
        <v>1689120000</v>
      </c>
      <c r="E187">
        <v>1057.25</v>
      </c>
      <c r="F187">
        <v>1072</v>
      </c>
      <c r="G187">
        <v>1079.4000000000001</v>
      </c>
      <c r="H187">
        <v>1055</v>
      </c>
      <c r="I187">
        <v>-1.21</v>
      </c>
      <c r="J187" t="s">
        <v>1841</v>
      </c>
      <c r="K187">
        <v>127808</v>
      </c>
      <c r="L187">
        <v>1057.25</v>
      </c>
      <c r="M187">
        <v>1072</v>
      </c>
      <c r="N187">
        <v>1079.4000244140625</v>
      </c>
      <c r="O187">
        <v>1055</v>
      </c>
      <c r="P187">
        <v>-1.2054407437990415</v>
      </c>
    </row>
    <row r="188" spans="1:16" x14ac:dyDescent="0.25">
      <c r="A188" t="s">
        <v>14</v>
      </c>
      <c r="B188" s="1">
        <v>45118</v>
      </c>
      <c r="C188" s="1">
        <v>45118</v>
      </c>
      <c r="D188">
        <v>1689033600</v>
      </c>
      <c r="E188">
        <v>1070.1500000000001</v>
      </c>
      <c r="F188">
        <v>1037.5999999999999</v>
      </c>
      <c r="G188">
        <v>1073.0999999999999</v>
      </c>
      <c r="H188">
        <v>1027.25</v>
      </c>
      <c r="I188">
        <v>3.69</v>
      </c>
      <c r="J188" t="s">
        <v>1842</v>
      </c>
      <c r="K188">
        <v>283057</v>
      </c>
      <c r="L188">
        <v>1070.1500244140625</v>
      </c>
      <c r="M188">
        <v>1037.5999755859375</v>
      </c>
      <c r="N188">
        <v>1073.0999755859375</v>
      </c>
      <c r="O188">
        <v>1027.25</v>
      </c>
      <c r="P188">
        <v>3.6866630877036362</v>
      </c>
    </row>
    <row r="189" spans="1:16" x14ac:dyDescent="0.25">
      <c r="A189" t="s">
        <v>13</v>
      </c>
      <c r="B189" s="1">
        <v>45117</v>
      </c>
      <c r="C189" s="1">
        <v>45117</v>
      </c>
      <c r="D189">
        <v>1688947200</v>
      </c>
      <c r="E189">
        <v>1032.0999999999999</v>
      </c>
      <c r="F189">
        <v>1073.95</v>
      </c>
      <c r="G189">
        <v>1073.95</v>
      </c>
      <c r="H189">
        <v>1026.25</v>
      </c>
      <c r="I189">
        <v>-2.33</v>
      </c>
      <c r="J189" t="s">
        <v>1843</v>
      </c>
      <c r="K189">
        <v>131711</v>
      </c>
      <c r="L189">
        <v>1032.0999755859375</v>
      </c>
      <c r="M189">
        <v>1073.949951171875</v>
      </c>
      <c r="N189">
        <v>1073.949951171875</v>
      </c>
      <c r="O189">
        <v>1026.25</v>
      </c>
      <c r="P189">
        <v>-2.3326259204222852</v>
      </c>
    </row>
    <row r="190" spans="1:16" x14ac:dyDescent="0.25">
      <c r="A190" t="s">
        <v>13</v>
      </c>
      <c r="B190" s="1">
        <v>45114</v>
      </c>
      <c r="C190" s="1">
        <v>45114</v>
      </c>
      <c r="D190">
        <v>1688688000</v>
      </c>
      <c r="E190">
        <v>1056.75</v>
      </c>
      <c r="F190">
        <v>1061</v>
      </c>
      <c r="G190">
        <v>1077.5999999999999</v>
      </c>
      <c r="H190">
        <v>1051.2</v>
      </c>
      <c r="I190">
        <v>-1</v>
      </c>
      <c r="J190" t="s">
        <v>1844</v>
      </c>
      <c r="K190">
        <v>134282</v>
      </c>
      <c r="L190">
        <v>1056.75</v>
      </c>
      <c r="M190">
        <v>1061</v>
      </c>
      <c r="N190">
        <v>1077.5999755859375</v>
      </c>
      <c r="O190">
        <v>1051.199951171875</v>
      </c>
      <c r="P190">
        <v>-1.002384342247457</v>
      </c>
    </row>
    <row r="191" spans="1:16" x14ac:dyDescent="0.25">
      <c r="A191" t="s">
        <v>13</v>
      </c>
      <c r="B191" s="1">
        <v>45113</v>
      </c>
      <c r="C191" s="1">
        <v>45113</v>
      </c>
      <c r="D191">
        <v>1688601600</v>
      </c>
      <c r="E191">
        <v>1067.45</v>
      </c>
      <c r="F191">
        <v>1072.3499999999999</v>
      </c>
      <c r="G191">
        <v>1078.3</v>
      </c>
      <c r="H191">
        <v>1062.9000000000001</v>
      </c>
      <c r="I191">
        <v>-0.46</v>
      </c>
      <c r="J191" t="s">
        <v>1845</v>
      </c>
      <c r="K191">
        <v>102000</v>
      </c>
      <c r="L191">
        <v>1067.449951171875</v>
      </c>
      <c r="M191">
        <v>1072.3499755859375</v>
      </c>
      <c r="N191">
        <v>1078.300048828125</v>
      </c>
      <c r="O191">
        <v>1062.9000244140625</v>
      </c>
      <c r="P191">
        <v>-0.45694265171080006</v>
      </c>
    </row>
    <row r="192" spans="1:16" x14ac:dyDescent="0.25">
      <c r="A192" t="s">
        <v>14</v>
      </c>
      <c r="B192" s="1">
        <v>45112</v>
      </c>
      <c r="C192" s="1">
        <v>45112</v>
      </c>
      <c r="D192">
        <v>1688515200</v>
      </c>
      <c r="E192">
        <v>1072.3499999999999</v>
      </c>
      <c r="F192">
        <v>1064.8</v>
      </c>
      <c r="G192">
        <v>1083.4000000000001</v>
      </c>
      <c r="H192">
        <v>1064.8</v>
      </c>
      <c r="I192">
        <v>0.88</v>
      </c>
      <c r="J192" t="s">
        <v>1292</v>
      </c>
      <c r="K192">
        <v>106737</v>
      </c>
      <c r="L192">
        <v>1072.3499755859375</v>
      </c>
      <c r="M192">
        <v>1064.800048828125</v>
      </c>
      <c r="N192">
        <v>1083.4000244140625</v>
      </c>
      <c r="O192">
        <v>1064.800048828125</v>
      </c>
      <c r="P192">
        <v>0.88433367946432606</v>
      </c>
    </row>
    <row r="193" spans="1:16" x14ac:dyDescent="0.25">
      <c r="A193" t="s">
        <v>13</v>
      </c>
      <c r="B193" s="1">
        <v>45111</v>
      </c>
      <c r="C193" s="1">
        <v>45111</v>
      </c>
      <c r="D193">
        <v>1688428800</v>
      </c>
      <c r="E193">
        <v>1062.95</v>
      </c>
      <c r="F193">
        <v>1079.95</v>
      </c>
      <c r="G193">
        <v>1088.0999999999999</v>
      </c>
      <c r="H193">
        <v>1058</v>
      </c>
      <c r="I193">
        <v>-1.02</v>
      </c>
      <c r="J193" t="s">
        <v>1846</v>
      </c>
      <c r="K193">
        <v>153109</v>
      </c>
      <c r="L193">
        <v>1062.949951171875</v>
      </c>
      <c r="M193">
        <v>1079.949951171875</v>
      </c>
      <c r="N193">
        <v>1088.0999755859375</v>
      </c>
      <c r="O193">
        <v>1058</v>
      </c>
      <c r="P193">
        <v>-1.0150416409997114</v>
      </c>
    </row>
    <row r="194" spans="1:16" x14ac:dyDescent="0.25">
      <c r="A194" t="s">
        <v>13</v>
      </c>
      <c r="B194" s="1">
        <v>45110</v>
      </c>
      <c r="C194" s="1">
        <v>45110</v>
      </c>
      <c r="D194">
        <v>1688342400</v>
      </c>
      <c r="E194">
        <v>1073.8499999999999</v>
      </c>
      <c r="F194">
        <v>1099</v>
      </c>
      <c r="G194">
        <v>1100</v>
      </c>
      <c r="H194">
        <v>1070.8499999999999</v>
      </c>
      <c r="I194">
        <v>-2.0499999999999998</v>
      </c>
      <c r="J194" t="s">
        <v>1847</v>
      </c>
      <c r="K194">
        <v>259247</v>
      </c>
      <c r="L194">
        <v>1073.8499755859375</v>
      </c>
      <c r="M194">
        <v>1099</v>
      </c>
      <c r="N194">
        <v>1100</v>
      </c>
      <c r="O194">
        <v>1070.8499755859375</v>
      </c>
      <c r="P194">
        <v>-2.0478037254659616</v>
      </c>
    </row>
    <row r="195" spans="1:16" x14ac:dyDescent="0.25">
      <c r="A195" t="s">
        <v>14</v>
      </c>
      <c r="B195" s="1">
        <v>45107</v>
      </c>
      <c r="C195" s="1">
        <v>45107</v>
      </c>
      <c r="D195">
        <v>1688083200</v>
      </c>
      <c r="E195">
        <v>1096.3</v>
      </c>
      <c r="F195">
        <v>1096.7</v>
      </c>
      <c r="G195">
        <v>1100.8499999999999</v>
      </c>
      <c r="H195">
        <v>1081.5</v>
      </c>
      <c r="I195">
        <v>0.76</v>
      </c>
      <c r="J195" t="s">
        <v>1848</v>
      </c>
      <c r="K195">
        <v>185716</v>
      </c>
      <c r="L195">
        <v>1096.300048828125</v>
      </c>
      <c r="M195">
        <v>1096.699951171875</v>
      </c>
      <c r="N195">
        <v>1100.8499755859375</v>
      </c>
      <c r="O195">
        <v>1081.5</v>
      </c>
      <c r="P195">
        <v>0.76287213493795958</v>
      </c>
    </row>
    <row r="196" spans="1:16" x14ac:dyDescent="0.25">
      <c r="A196" t="s">
        <v>13</v>
      </c>
      <c r="B196" s="1">
        <v>45105</v>
      </c>
      <c r="C196" s="1">
        <v>45105</v>
      </c>
      <c r="D196">
        <v>1687910400</v>
      </c>
      <c r="E196">
        <v>1088</v>
      </c>
      <c r="F196">
        <v>1106.05</v>
      </c>
      <c r="G196">
        <v>1107.9000000000001</v>
      </c>
      <c r="H196">
        <v>1085</v>
      </c>
      <c r="I196">
        <v>-1.62</v>
      </c>
      <c r="J196" t="s">
        <v>1849</v>
      </c>
      <c r="K196">
        <v>205492</v>
      </c>
      <c r="L196">
        <v>1088</v>
      </c>
      <c r="M196">
        <v>1106.050048828125</v>
      </c>
      <c r="N196">
        <v>1107.9000244140625</v>
      </c>
      <c r="O196">
        <v>1085</v>
      </c>
      <c r="P196">
        <v>-1.6185933645807129</v>
      </c>
    </row>
    <row r="197" spans="1:16" x14ac:dyDescent="0.25">
      <c r="A197" t="s">
        <v>14</v>
      </c>
      <c r="B197" s="1">
        <v>45104</v>
      </c>
      <c r="C197" s="1">
        <v>45104</v>
      </c>
      <c r="D197">
        <v>1687824000</v>
      </c>
      <c r="E197">
        <v>1105.9000000000001</v>
      </c>
      <c r="F197">
        <v>1099</v>
      </c>
      <c r="G197">
        <v>1110.4000000000001</v>
      </c>
      <c r="H197">
        <v>1087.5</v>
      </c>
      <c r="I197">
        <v>0.93</v>
      </c>
      <c r="J197" t="s">
        <v>1850</v>
      </c>
      <c r="K197">
        <v>184442</v>
      </c>
      <c r="L197">
        <v>1105.9000244140625</v>
      </c>
      <c r="M197">
        <v>1099</v>
      </c>
      <c r="N197">
        <v>1110.4000244140625</v>
      </c>
      <c r="O197">
        <v>1087.5</v>
      </c>
      <c r="P197">
        <v>0.93091847191179478</v>
      </c>
    </row>
    <row r="198" spans="1:16" x14ac:dyDescent="0.25">
      <c r="A198" t="s">
        <v>14</v>
      </c>
      <c r="B198" s="1">
        <v>45103</v>
      </c>
      <c r="C198" s="1">
        <v>45103</v>
      </c>
      <c r="D198">
        <v>1687737600</v>
      </c>
      <c r="E198">
        <v>1095.7</v>
      </c>
      <c r="F198">
        <v>1082.05</v>
      </c>
      <c r="G198">
        <v>1109.6500000000001</v>
      </c>
      <c r="H198">
        <v>1062.8</v>
      </c>
      <c r="I198">
        <v>1.0900000000000001</v>
      </c>
      <c r="J198" t="s">
        <v>1851</v>
      </c>
      <c r="K198">
        <v>256487</v>
      </c>
      <c r="L198">
        <v>1095.699951171875</v>
      </c>
      <c r="M198">
        <v>1082.050048828125</v>
      </c>
      <c r="N198">
        <v>1109.6500244140625</v>
      </c>
      <c r="O198">
        <v>1062.800048828125</v>
      </c>
      <c r="P198">
        <v>1.0886545338156381</v>
      </c>
    </row>
    <row r="199" spans="1:16" x14ac:dyDescent="0.25">
      <c r="A199" t="s">
        <v>13</v>
      </c>
      <c r="B199" s="1">
        <v>45100</v>
      </c>
      <c r="C199" s="1">
        <v>45100</v>
      </c>
      <c r="D199">
        <v>1687478400</v>
      </c>
      <c r="E199">
        <v>1083.9000000000001</v>
      </c>
      <c r="F199">
        <v>1119.7</v>
      </c>
      <c r="G199">
        <v>1119.7</v>
      </c>
      <c r="H199">
        <v>1075.5999999999999</v>
      </c>
      <c r="I199">
        <v>-3.03</v>
      </c>
      <c r="J199" t="s">
        <v>1852</v>
      </c>
      <c r="K199">
        <v>367350</v>
      </c>
      <c r="L199">
        <v>1083.9000244140625</v>
      </c>
      <c r="M199">
        <v>1119.699951171875</v>
      </c>
      <c r="N199">
        <v>1119.699951171875</v>
      </c>
      <c r="O199">
        <v>1075.5999755859375</v>
      </c>
      <c r="P199">
        <v>-3.0327449394551809</v>
      </c>
    </row>
    <row r="200" spans="1:16" x14ac:dyDescent="0.25">
      <c r="A200" t="s">
        <v>13</v>
      </c>
      <c r="B200" s="1">
        <v>45099</v>
      </c>
      <c r="C200" s="1">
        <v>45099</v>
      </c>
      <c r="D200">
        <v>1687392000</v>
      </c>
      <c r="E200">
        <v>1117.8</v>
      </c>
      <c r="F200">
        <v>1120.3499999999999</v>
      </c>
      <c r="G200">
        <v>1125.3</v>
      </c>
      <c r="H200">
        <v>1100.2</v>
      </c>
      <c r="I200">
        <v>-0.15</v>
      </c>
      <c r="J200" t="s">
        <v>1853</v>
      </c>
      <c r="K200">
        <v>357368</v>
      </c>
      <c r="L200">
        <v>1117.800048828125</v>
      </c>
      <c r="M200">
        <v>1120.3499755859375</v>
      </c>
      <c r="N200">
        <v>1125.300048828125</v>
      </c>
      <c r="O200">
        <v>1100.199951171875</v>
      </c>
      <c r="P200">
        <v>-0.15184914442831621</v>
      </c>
    </row>
    <row r="201" spans="1:16" x14ac:dyDescent="0.25">
      <c r="A201" t="s">
        <v>14</v>
      </c>
      <c r="B201" s="1">
        <v>45098</v>
      </c>
      <c r="C201" s="1">
        <v>45098</v>
      </c>
      <c r="D201">
        <v>1687305600</v>
      </c>
      <c r="E201">
        <v>1119.5</v>
      </c>
      <c r="F201">
        <v>1085.4000000000001</v>
      </c>
      <c r="G201">
        <v>1139.2</v>
      </c>
      <c r="H201">
        <v>1084.25</v>
      </c>
      <c r="I201">
        <v>3.54</v>
      </c>
      <c r="J201" t="s">
        <v>151</v>
      </c>
      <c r="K201">
        <v>1096504</v>
      </c>
      <c r="L201">
        <v>1119.5</v>
      </c>
      <c r="M201">
        <v>1085.4000244140625</v>
      </c>
      <c r="N201">
        <v>1139.199951171875</v>
      </c>
      <c r="O201">
        <v>1084.25</v>
      </c>
      <c r="P201">
        <v>3.5423650164442675</v>
      </c>
    </row>
    <row r="202" spans="1:16" x14ac:dyDescent="0.25">
      <c r="A202" t="s">
        <v>14</v>
      </c>
      <c r="B202" s="1">
        <v>45097</v>
      </c>
      <c r="C202" s="1">
        <v>45097</v>
      </c>
      <c r="D202">
        <v>1687219200</v>
      </c>
      <c r="E202">
        <v>1081.2</v>
      </c>
      <c r="F202">
        <v>1024</v>
      </c>
      <c r="G202">
        <v>1100</v>
      </c>
      <c r="H202">
        <v>1017</v>
      </c>
      <c r="I202">
        <v>5.57</v>
      </c>
      <c r="J202" t="s">
        <v>984</v>
      </c>
      <c r="K202">
        <v>1554835</v>
      </c>
      <c r="L202">
        <v>1081.199951171875</v>
      </c>
      <c r="M202">
        <v>1024</v>
      </c>
      <c r="N202">
        <v>1100</v>
      </c>
      <c r="O202">
        <v>1017</v>
      </c>
      <c r="P202">
        <v>5.5653195389026733</v>
      </c>
    </row>
    <row r="203" spans="1:16" x14ac:dyDescent="0.25">
      <c r="A203" t="s">
        <v>13</v>
      </c>
      <c r="B203" s="1">
        <v>45096</v>
      </c>
      <c r="C203" s="1">
        <v>45096</v>
      </c>
      <c r="D203">
        <v>1687132800</v>
      </c>
      <c r="E203">
        <v>1024.2</v>
      </c>
      <c r="F203">
        <v>1046.8499999999999</v>
      </c>
      <c r="G203">
        <v>1046.8499999999999</v>
      </c>
      <c r="H203">
        <v>1015</v>
      </c>
      <c r="I203">
        <v>-0.98</v>
      </c>
      <c r="J203" t="s">
        <v>1854</v>
      </c>
      <c r="K203">
        <v>163864</v>
      </c>
      <c r="L203">
        <v>1024.199951171875</v>
      </c>
      <c r="M203">
        <v>1046.8499755859375</v>
      </c>
      <c r="N203">
        <v>1046.8499755859375</v>
      </c>
      <c r="O203">
        <v>1015</v>
      </c>
      <c r="P203">
        <v>-0.97651524503876197</v>
      </c>
    </row>
    <row r="204" spans="1:16" x14ac:dyDescent="0.25">
      <c r="A204" t="s">
        <v>14</v>
      </c>
      <c r="B204" s="1">
        <v>45093</v>
      </c>
      <c r="C204" s="1">
        <v>45093</v>
      </c>
      <c r="D204">
        <v>1686873600</v>
      </c>
      <c r="E204">
        <v>1034.3</v>
      </c>
      <c r="F204">
        <v>1038.7</v>
      </c>
      <c r="G204">
        <v>1059.25</v>
      </c>
      <c r="H204">
        <v>1008</v>
      </c>
      <c r="I204">
        <v>0.25</v>
      </c>
      <c r="J204" t="s">
        <v>1855</v>
      </c>
      <c r="K204">
        <v>468060</v>
      </c>
      <c r="L204">
        <v>1034.300048828125</v>
      </c>
      <c r="M204">
        <v>1038.699951171875</v>
      </c>
      <c r="N204">
        <v>1059.25</v>
      </c>
      <c r="O204">
        <v>1008</v>
      </c>
      <c r="P204">
        <v>0.24715762811969955</v>
      </c>
    </row>
    <row r="205" spans="1:16" x14ac:dyDescent="0.25">
      <c r="A205" t="s">
        <v>14</v>
      </c>
      <c r="B205" s="1">
        <v>45092</v>
      </c>
      <c r="C205" s="1">
        <v>45092</v>
      </c>
      <c r="D205">
        <v>1686787200</v>
      </c>
      <c r="E205">
        <v>1031.75</v>
      </c>
      <c r="F205">
        <v>1003.25</v>
      </c>
      <c r="G205">
        <v>1042</v>
      </c>
      <c r="H205">
        <v>1000.6</v>
      </c>
      <c r="I205">
        <v>2.84</v>
      </c>
      <c r="J205" t="s">
        <v>1856</v>
      </c>
      <c r="K205">
        <v>706707</v>
      </c>
      <c r="L205">
        <v>1031.75</v>
      </c>
      <c r="M205">
        <v>1003.25</v>
      </c>
      <c r="N205">
        <v>1042</v>
      </c>
      <c r="O205">
        <v>1000.5999755859375</v>
      </c>
      <c r="P205">
        <v>2.8407675056067778</v>
      </c>
    </row>
    <row r="206" spans="1:16" x14ac:dyDescent="0.25">
      <c r="A206" t="s">
        <v>14</v>
      </c>
      <c r="B206" s="1">
        <v>45091</v>
      </c>
      <c r="C206" s="1">
        <v>45091</v>
      </c>
      <c r="D206">
        <v>1686700800</v>
      </c>
      <c r="E206">
        <v>1003.25</v>
      </c>
      <c r="F206">
        <v>989.3</v>
      </c>
      <c r="G206">
        <v>1009</v>
      </c>
      <c r="H206">
        <v>972</v>
      </c>
      <c r="I206">
        <v>1.46</v>
      </c>
      <c r="J206" t="s">
        <v>1857</v>
      </c>
      <c r="K206">
        <v>431487</v>
      </c>
      <c r="L206">
        <v>1003.25</v>
      </c>
      <c r="M206">
        <v>989.29998779296875</v>
      </c>
      <c r="N206">
        <v>1009</v>
      </c>
      <c r="O206">
        <v>972</v>
      </c>
      <c r="P206">
        <v>1.4613685664867484</v>
      </c>
    </row>
    <row r="207" spans="1:16" x14ac:dyDescent="0.25">
      <c r="A207" t="s">
        <v>13</v>
      </c>
      <c r="B207" s="1">
        <v>45090</v>
      </c>
      <c r="C207" s="1">
        <v>45090</v>
      </c>
      <c r="D207">
        <v>1686614400</v>
      </c>
      <c r="E207">
        <v>988.8</v>
      </c>
      <c r="F207">
        <v>1017</v>
      </c>
      <c r="G207">
        <v>1021.65</v>
      </c>
      <c r="H207">
        <v>985</v>
      </c>
      <c r="I207">
        <v>-2.73</v>
      </c>
      <c r="J207" t="s">
        <v>1858</v>
      </c>
      <c r="K207">
        <v>337869</v>
      </c>
      <c r="L207">
        <v>988.79998779296875</v>
      </c>
      <c r="M207">
        <v>1017</v>
      </c>
      <c r="N207">
        <v>1021.6500244140625</v>
      </c>
      <c r="O207">
        <v>985</v>
      </c>
      <c r="P207">
        <v>-2.7298214877015554</v>
      </c>
    </row>
    <row r="208" spans="1:16" x14ac:dyDescent="0.25">
      <c r="A208" t="s">
        <v>14</v>
      </c>
      <c r="B208" s="1">
        <v>45089</v>
      </c>
      <c r="C208" s="1">
        <v>45089</v>
      </c>
      <c r="D208">
        <v>1686528000</v>
      </c>
      <c r="E208">
        <v>1016.55</v>
      </c>
      <c r="F208">
        <v>1014.9</v>
      </c>
      <c r="G208">
        <v>1025.8</v>
      </c>
      <c r="H208">
        <v>1003.25</v>
      </c>
      <c r="I208">
        <v>0.22</v>
      </c>
      <c r="J208" t="s">
        <v>1859</v>
      </c>
      <c r="K208">
        <v>179977</v>
      </c>
      <c r="L208">
        <v>1016.5499877929688</v>
      </c>
      <c r="M208">
        <v>1014.9000244140625</v>
      </c>
      <c r="N208">
        <v>1025.800048828125</v>
      </c>
      <c r="O208">
        <v>1003.25</v>
      </c>
      <c r="P208">
        <v>0.22182786424909759</v>
      </c>
    </row>
    <row r="209" spans="1:16" x14ac:dyDescent="0.25">
      <c r="A209" t="s">
        <v>14</v>
      </c>
      <c r="B209" s="1">
        <v>45086</v>
      </c>
      <c r="C209" s="1">
        <v>45086</v>
      </c>
      <c r="D209">
        <v>1686268800</v>
      </c>
      <c r="E209">
        <v>1014.3</v>
      </c>
      <c r="F209">
        <v>1007.95</v>
      </c>
      <c r="G209">
        <v>1020</v>
      </c>
      <c r="H209">
        <v>998.05</v>
      </c>
      <c r="I209">
        <v>1.23</v>
      </c>
      <c r="J209" t="s">
        <v>1860</v>
      </c>
      <c r="K209">
        <v>258082</v>
      </c>
      <c r="L209">
        <v>1014.2999877929688</v>
      </c>
      <c r="M209">
        <v>1007.9500122070313</v>
      </c>
      <c r="N209">
        <v>1020</v>
      </c>
      <c r="O209">
        <v>998.04998779296875</v>
      </c>
      <c r="P209">
        <v>1.2325939852761483</v>
      </c>
    </row>
    <row r="210" spans="1:16" x14ac:dyDescent="0.25">
      <c r="A210" t="s">
        <v>14</v>
      </c>
      <c r="B210" s="1">
        <v>45085</v>
      </c>
      <c r="C210" s="1">
        <v>45085</v>
      </c>
      <c r="D210">
        <v>1686182400</v>
      </c>
      <c r="E210">
        <v>1001.95</v>
      </c>
      <c r="F210">
        <v>1000</v>
      </c>
      <c r="G210">
        <v>1011</v>
      </c>
      <c r="H210">
        <v>985.55</v>
      </c>
      <c r="I210">
        <v>0.67</v>
      </c>
      <c r="J210" t="s">
        <v>1861</v>
      </c>
      <c r="K210">
        <v>518923</v>
      </c>
      <c r="L210">
        <v>1001.9500122070313</v>
      </c>
      <c r="M210">
        <v>1000</v>
      </c>
      <c r="N210">
        <v>1011</v>
      </c>
      <c r="O210">
        <v>985.54998779296875</v>
      </c>
      <c r="P210">
        <v>0.66814272034792432</v>
      </c>
    </row>
    <row r="211" spans="1:16" x14ac:dyDescent="0.25">
      <c r="A211" t="s">
        <v>14</v>
      </c>
      <c r="B211" s="1">
        <v>45084</v>
      </c>
      <c r="C211" s="1">
        <v>45084</v>
      </c>
      <c r="D211">
        <v>1686096000</v>
      </c>
      <c r="E211">
        <v>995.3</v>
      </c>
      <c r="F211">
        <v>995</v>
      </c>
      <c r="G211">
        <v>1002.55</v>
      </c>
      <c r="H211">
        <v>990.1</v>
      </c>
      <c r="I211">
        <v>0.84</v>
      </c>
      <c r="J211" t="s">
        <v>1862</v>
      </c>
      <c r="K211">
        <v>178425</v>
      </c>
      <c r="L211">
        <v>995.29998779296875</v>
      </c>
      <c r="M211">
        <v>995</v>
      </c>
      <c r="N211">
        <v>1002.5499877929688</v>
      </c>
      <c r="O211">
        <v>990.0999755859375</v>
      </c>
      <c r="P211">
        <v>0.84093088074658051</v>
      </c>
    </row>
    <row r="212" spans="1:16" x14ac:dyDescent="0.25">
      <c r="A212" t="s">
        <v>14</v>
      </c>
      <c r="B212" s="1">
        <v>45083</v>
      </c>
      <c r="C212" s="1">
        <v>45083</v>
      </c>
      <c r="D212">
        <v>1686009600</v>
      </c>
      <c r="E212">
        <v>987</v>
      </c>
      <c r="F212">
        <v>975.5</v>
      </c>
      <c r="G212">
        <v>1002.95</v>
      </c>
      <c r="H212">
        <v>975.5</v>
      </c>
      <c r="I212">
        <v>7.0000000000000007E-2</v>
      </c>
      <c r="J212" t="s">
        <v>1863</v>
      </c>
      <c r="K212">
        <v>303243</v>
      </c>
      <c r="L212">
        <v>987</v>
      </c>
      <c r="M212">
        <v>975.5</v>
      </c>
      <c r="N212">
        <v>1002.9500122070313</v>
      </c>
      <c r="O212">
        <v>975.5</v>
      </c>
      <c r="P212">
        <v>6.590200538874201E-2</v>
      </c>
    </row>
    <row r="213" spans="1:16" x14ac:dyDescent="0.25">
      <c r="A213" t="s">
        <v>14</v>
      </c>
      <c r="B213" s="1">
        <v>45082</v>
      </c>
      <c r="C213" s="1">
        <v>45082</v>
      </c>
      <c r="D213">
        <v>1685923200</v>
      </c>
      <c r="E213">
        <v>986.35</v>
      </c>
      <c r="F213">
        <v>969.95</v>
      </c>
      <c r="G213">
        <v>988.45</v>
      </c>
      <c r="H213">
        <v>966</v>
      </c>
      <c r="I213">
        <v>2.39</v>
      </c>
      <c r="J213" t="s">
        <v>1864</v>
      </c>
      <c r="K213">
        <v>327904</v>
      </c>
      <c r="L213">
        <v>986.3499755859375</v>
      </c>
      <c r="M213">
        <v>969.95001220703125</v>
      </c>
      <c r="N213">
        <v>988.45001220703125</v>
      </c>
      <c r="O213">
        <v>966</v>
      </c>
      <c r="P213">
        <v>2.3875020068392829</v>
      </c>
    </row>
    <row r="214" spans="1:16" x14ac:dyDescent="0.25">
      <c r="A214" t="s">
        <v>14</v>
      </c>
      <c r="B214" s="1">
        <v>45079</v>
      </c>
      <c r="C214" s="1">
        <v>45079</v>
      </c>
      <c r="D214">
        <v>1685664000</v>
      </c>
      <c r="E214">
        <v>963.35</v>
      </c>
      <c r="F214">
        <v>967.05</v>
      </c>
      <c r="G214">
        <v>971.95</v>
      </c>
      <c r="H214">
        <v>960</v>
      </c>
      <c r="I214">
        <v>0.47</v>
      </c>
      <c r="J214" t="s">
        <v>1865</v>
      </c>
      <c r="K214">
        <v>144475</v>
      </c>
      <c r="L214">
        <v>963.3499755859375</v>
      </c>
      <c r="M214">
        <v>967.04998779296875</v>
      </c>
      <c r="N214">
        <v>971.95001220703125</v>
      </c>
      <c r="O214">
        <v>960</v>
      </c>
      <c r="P214">
        <v>0.46931220885208075</v>
      </c>
    </row>
    <row r="215" spans="1:16" x14ac:dyDescent="0.25">
      <c r="A215" t="s">
        <v>13</v>
      </c>
      <c r="B215" s="1">
        <v>45078</v>
      </c>
      <c r="C215" s="1">
        <v>45078</v>
      </c>
      <c r="D215">
        <v>1685577600</v>
      </c>
      <c r="E215">
        <v>958.85</v>
      </c>
      <c r="F215">
        <v>965</v>
      </c>
      <c r="G215">
        <v>977.4</v>
      </c>
      <c r="H215">
        <v>954</v>
      </c>
      <c r="I215">
        <v>-0.03</v>
      </c>
      <c r="J215" t="s">
        <v>1866</v>
      </c>
      <c r="K215">
        <v>239082</v>
      </c>
      <c r="L215">
        <v>958.8499755859375</v>
      </c>
      <c r="M215">
        <v>965</v>
      </c>
      <c r="N215">
        <v>977.4000244140625</v>
      </c>
      <c r="O215">
        <v>954</v>
      </c>
      <c r="P215">
        <v>-3.1282783765584278E-2</v>
      </c>
    </row>
    <row r="216" spans="1:16" x14ac:dyDescent="0.25">
      <c r="A216" t="s">
        <v>14</v>
      </c>
      <c r="B216" s="1">
        <v>45077</v>
      </c>
      <c r="C216" s="1">
        <v>45077</v>
      </c>
      <c r="D216">
        <v>1685491200</v>
      </c>
      <c r="E216">
        <v>959.15</v>
      </c>
      <c r="F216">
        <v>949</v>
      </c>
      <c r="G216">
        <v>964</v>
      </c>
      <c r="H216">
        <v>940.55</v>
      </c>
      <c r="I216">
        <v>1.47</v>
      </c>
      <c r="J216" t="s">
        <v>1867</v>
      </c>
      <c r="K216">
        <v>305570</v>
      </c>
      <c r="L216">
        <v>959.1500244140625</v>
      </c>
      <c r="M216">
        <v>949</v>
      </c>
      <c r="N216">
        <v>964</v>
      </c>
      <c r="O216">
        <v>940.54998779296875</v>
      </c>
      <c r="P216">
        <v>1.4705130297870934</v>
      </c>
    </row>
    <row r="217" spans="1:16" x14ac:dyDescent="0.25">
      <c r="A217" t="s">
        <v>14</v>
      </c>
      <c r="B217" s="1">
        <v>45076</v>
      </c>
      <c r="C217" s="1">
        <v>45076</v>
      </c>
      <c r="D217">
        <v>1685404800</v>
      </c>
      <c r="E217">
        <v>945.25</v>
      </c>
      <c r="F217">
        <v>945</v>
      </c>
      <c r="G217">
        <v>949</v>
      </c>
      <c r="H217">
        <v>934.6</v>
      </c>
      <c r="I217">
        <v>0.31</v>
      </c>
      <c r="J217" t="s">
        <v>1868</v>
      </c>
      <c r="K217">
        <v>224815</v>
      </c>
      <c r="L217">
        <v>945.25</v>
      </c>
      <c r="M217">
        <v>945</v>
      </c>
      <c r="N217">
        <v>949</v>
      </c>
      <c r="O217">
        <v>934.5999755859375</v>
      </c>
      <c r="P217">
        <v>0.31306507961872038</v>
      </c>
    </row>
    <row r="218" spans="1:16" x14ac:dyDescent="0.25">
      <c r="A218" t="s">
        <v>14</v>
      </c>
      <c r="B218" s="1">
        <v>45075</v>
      </c>
      <c r="C218" s="1">
        <v>45075</v>
      </c>
      <c r="D218">
        <v>1685318400</v>
      </c>
      <c r="E218">
        <v>942.3</v>
      </c>
      <c r="F218">
        <v>925</v>
      </c>
      <c r="G218">
        <v>944.8</v>
      </c>
      <c r="H218">
        <v>925</v>
      </c>
      <c r="I218">
        <v>1.88</v>
      </c>
      <c r="J218" t="s">
        <v>1869</v>
      </c>
      <c r="K218">
        <v>268973</v>
      </c>
      <c r="L218">
        <v>942.29998779296875</v>
      </c>
      <c r="M218">
        <v>925</v>
      </c>
      <c r="N218">
        <v>944.79998779296875</v>
      </c>
      <c r="O218">
        <v>925</v>
      </c>
      <c r="P218">
        <v>1.8757744047744345</v>
      </c>
    </row>
    <row r="219" spans="1:16" x14ac:dyDescent="0.25">
      <c r="A219" t="s">
        <v>13</v>
      </c>
      <c r="B219" s="1">
        <v>45072</v>
      </c>
      <c r="C219" s="1">
        <v>45072</v>
      </c>
      <c r="D219">
        <v>1685059200</v>
      </c>
      <c r="E219">
        <v>924.95</v>
      </c>
      <c r="F219">
        <v>941.65</v>
      </c>
      <c r="G219">
        <v>941.65</v>
      </c>
      <c r="H219">
        <v>916.1</v>
      </c>
      <c r="I219">
        <v>-1.39</v>
      </c>
      <c r="J219" t="s">
        <v>197</v>
      </c>
      <c r="K219">
        <v>1387359</v>
      </c>
      <c r="L219">
        <v>924.95001220703125</v>
      </c>
      <c r="M219">
        <v>941.6500244140625</v>
      </c>
      <c r="N219">
        <v>941.6500244140625</v>
      </c>
      <c r="O219">
        <v>916.0999755859375</v>
      </c>
      <c r="P219">
        <v>-1.3860013679631515</v>
      </c>
    </row>
    <row r="220" spans="1:16" x14ac:dyDescent="0.25">
      <c r="A220" t="s">
        <v>14</v>
      </c>
      <c r="B220" s="1">
        <v>45071</v>
      </c>
      <c r="C220" s="1">
        <v>45071</v>
      </c>
      <c r="D220">
        <v>1684972800</v>
      </c>
      <c r="E220">
        <v>937.95</v>
      </c>
      <c r="F220">
        <v>930</v>
      </c>
      <c r="G220">
        <v>942.05</v>
      </c>
      <c r="H220">
        <v>928.2</v>
      </c>
      <c r="I220">
        <v>1.38</v>
      </c>
      <c r="J220" t="s">
        <v>1870</v>
      </c>
      <c r="K220">
        <v>242648</v>
      </c>
      <c r="L220">
        <v>937.95001220703125</v>
      </c>
      <c r="M220">
        <v>930</v>
      </c>
      <c r="N220">
        <v>942.04998779296875</v>
      </c>
      <c r="O220">
        <v>928.20001220703125</v>
      </c>
      <c r="P220">
        <v>1.3780803968630886</v>
      </c>
    </row>
    <row r="221" spans="1:16" x14ac:dyDescent="0.25">
      <c r="A221" t="s">
        <v>14</v>
      </c>
      <c r="B221" s="1">
        <v>45070</v>
      </c>
      <c r="C221" s="1">
        <v>45070</v>
      </c>
      <c r="D221">
        <v>1684886400</v>
      </c>
      <c r="E221">
        <v>925.2</v>
      </c>
      <c r="F221">
        <v>908</v>
      </c>
      <c r="G221">
        <v>933</v>
      </c>
      <c r="H221">
        <v>903.35</v>
      </c>
      <c r="I221">
        <v>1.84</v>
      </c>
      <c r="J221" t="s">
        <v>1871</v>
      </c>
      <c r="K221">
        <v>720746</v>
      </c>
      <c r="L221">
        <v>925.20001220703125</v>
      </c>
      <c r="M221">
        <v>908</v>
      </c>
      <c r="N221">
        <v>933</v>
      </c>
      <c r="O221">
        <v>903.3499755859375</v>
      </c>
      <c r="P221">
        <v>1.8437998541391134</v>
      </c>
    </row>
    <row r="222" spans="1:16" x14ac:dyDescent="0.25">
      <c r="A222" t="s">
        <v>14</v>
      </c>
      <c r="B222" s="1">
        <v>45069</v>
      </c>
      <c r="C222" s="1">
        <v>45069</v>
      </c>
      <c r="D222">
        <v>1684800000</v>
      </c>
      <c r="E222">
        <v>908.45</v>
      </c>
      <c r="F222">
        <v>910</v>
      </c>
      <c r="G222">
        <v>912.25</v>
      </c>
      <c r="H222">
        <v>906</v>
      </c>
      <c r="I222">
        <v>0.31</v>
      </c>
      <c r="J222" t="s">
        <v>1872</v>
      </c>
      <c r="K222">
        <v>157732</v>
      </c>
      <c r="L222">
        <v>908.45001220703125</v>
      </c>
      <c r="M222">
        <v>910</v>
      </c>
      <c r="N222">
        <v>912.25</v>
      </c>
      <c r="O222">
        <v>906</v>
      </c>
      <c r="P222">
        <v>0.3147125328983949</v>
      </c>
    </row>
    <row r="223" spans="1:16" x14ac:dyDescent="0.25">
      <c r="A223" t="s">
        <v>13</v>
      </c>
      <c r="B223" s="1">
        <v>45068</v>
      </c>
      <c r="C223" s="1">
        <v>45068</v>
      </c>
      <c r="D223">
        <v>1684713600</v>
      </c>
      <c r="E223">
        <v>905.6</v>
      </c>
      <c r="F223">
        <v>915.85</v>
      </c>
      <c r="G223">
        <v>917</v>
      </c>
      <c r="H223">
        <v>902.25</v>
      </c>
      <c r="I223">
        <v>-1.04</v>
      </c>
      <c r="J223" t="s">
        <v>1873</v>
      </c>
      <c r="K223">
        <v>200078</v>
      </c>
      <c r="L223">
        <v>905.5999755859375</v>
      </c>
      <c r="M223">
        <v>915.8499755859375</v>
      </c>
      <c r="N223">
        <v>917</v>
      </c>
      <c r="O223">
        <v>902.25</v>
      </c>
      <c r="P223">
        <v>-1.038137936121915</v>
      </c>
    </row>
    <row r="224" spans="1:16" x14ac:dyDescent="0.25">
      <c r="A224" t="s">
        <v>14</v>
      </c>
      <c r="B224" s="1">
        <v>45065</v>
      </c>
      <c r="C224" s="1">
        <v>45065</v>
      </c>
      <c r="D224">
        <v>1684454400</v>
      </c>
      <c r="E224">
        <v>915.1</v>
      </c>
      <c r="F224">
        <v>919.95</v>
      </c>
      <c r="G224">
        <v>919.95</v>
      </c>
      <c r="H224">
        <v>909</v>
      </c>
      <c r="I224">
        <v>0.43</v>
      </c>
      <c r="J224" t="s">
        <v>1874</v>
      </c>
      <c r="K224">
        <v>110167</v>
      </c>
      <c r="L224">
        <v>915.0999755859375</v>
      </c>
      <c r="M224">
        <v>919.95001220703125</v>
      </c>
      <c r="N224">
        <v>919.95001220703125</v>
      </c>
      <c r="O224">
        <v>909</v>
      </c>
      <c r="P224">
        <v>0.42800299897495503</v>
      </c>
    </row>
    <row r="225" spans="1:16" x14ac:dyDescent="0.25">
      <c r="A225" t="s">
        <v>14</v>
      </c>
      <c r="B225" s="1">
        <v>45064</v>
      </c>
      <c r="C225" s="1">
        <v>45064</v>
      </c>
      <c r="D225">
        <v>1684368000</v>
      </c>
      <c r="E225">
        <v>911.2</v>
      </c>
      <c r="F225">
        <v>909.7</v>
      </c>
      <c r="G225">
        <v>925</v>
      </c>
      <c r="H225">
        <v>905.95</v>
      </c>
      <c r="I225">
        <v>1.0900000000000001</v>
      </c>
      <c r="J225" t="s">
        <v>1875</v>
      </c>
      <c r="K225">
        <v>179812</v>
      </c>
      <c r="L225">
        <v>911.20001220703125</v>
      </c>
      <c r="M225">
        <v>909.70001220703125</v>
      </c>
      <c r="N225">
        <v>925</v>
      </c>
      <c r="O225">
        <v>905.95001220703125</v>
      </c>
      <c r="P225">
        <v>1.0871963088018597</v>
      </c>
    </row>
    <row r="226" spans="1:16" x14ac:dyDescent="0.25">
      <c r="A226" t="s">
        <v>13</v>
      </c>
      <c r="B226" s="1">
        <v>45063</v>
      </c>
      <c r="C226" s="1">
        <v>45063</v>
      </c>
      <c r="D226">
        <v>1684281600</v>
      </c>
      <c r="E226">
        <v>901.4</v>
      </c>
      <c r="F226">
        <v>910.05</v>
      </c>
      <c r="G226">
        <v>922.45</v>
      </c>
      <c r="H226">
        <v>897.35</v>
      </c>
      <c r="I226">
        <v>-0.84</v>
      </c>
      <c r="J226" t="s">
        <v>1876</v>
      </c>
      <c r="K226">
        <v>230515</v>
      </c>
      <c r="L226">
        <v>901.4000244140625</v>
      </c>
      <c r="M226">
        <v>910.04998779296875</v>
      </c>
      <c r="N226">
        <v>922.45001220703125</v>
      </c>
      <c r="O226">
        <v>897.3499755859375</v>
      </c>
      <c r="P226">
        <v>-0.84153385200292063</v>
      </c>
    </row>
    <row r="227" spans="1:16" x14ac:dyDescent="0.25">
      <c r="A227" t="s">
        <v>13</v>
      </c>
      <c r="B227" s="1">
        <v>45062</v>
      </c>
      <c r="C227" s="1">
        <v>45062</v>
      </c>
      <c r="D227">
        <v>1684195200</v>
      </c>
      <c r="E227">
        <v>909.05</v>
      </c>
      <c r="F227">
        <v>926</v>
      </c>
      <c r="G227">
        <v>928</v>
      </c>
      <c r="H227">
        <v>901.6</v>
      </c>
      <c r="I227">
        <v>-1.34</v>
      </c>
      <c r="J227" t="s">
        <v>1877</v>
      </c>
      <c r="K227">
        <v>253434</v>
      </c>
      <c r="L227">
        <v>909.04998779296875</v>
      </c>
      <c r="M227">
        <v>926</v>
      </c>
      <c r="N227">
        <v>928</v>
      </c>
      <c r="O227">
        <v>901.5999755859375</v>
      </c>
      <c r="P227">
        <v>-1.3403555778010094</v>
      </c>
    </row>
    <row r="228" spans="1:16" x14ac:dyDescent="0.25">
      <c r="A228" t="s">
        <v>14</v>
      </c>
      <c r="B228" s="1">
        <v>45061</v>
      </c>
      <c r="C228" s="1">
        <v>45061</v>
      </c>
      <c r="D228">
        <v>1684108800</v>
      </c>
      <c r="E228">
        <v>921.4</v>
      </c>
      <c r="F228">
        <v>885.05</v>
      </c>
      <c r="G228">
        <v>928</v>
      </c>
      <c r="H228">
        <v>866.5</v>
      </c>
      <c r="I228">
        <v>0.16</v>
      </c>
      <c r="J228" t="s">
        <v>43</v>
      </c>
      <c r="K228">
        <v>1058647</v>
      </c>
      <c r="L228">
        <v>921.4000244140625</v>
      </c>
      <c r="M228">
        <v>885.04998779296875</v>
      </c>
      <c r="N228">
        <v>928</v>
      </c>
      <c r="O228">
        <v>866.5</v>
      </c>
      <c r="P228">
        <v>0.16306119797696894</v>
      </c>
    </row>
    <row r="229" spans="1:16" x14ac:dyDescent="0.25">
      <c r="A229" t="s">
        <v>13</v>
      </c>
      <c r="B229" s="1">
        <v>45058</v>
      </c>
      <c r="C229" s="1">
        <v>45058</v>
      </c>
      <c r="D229">
        <v>1683849600</v>
      </c>
      <c r="E229">
        <v>919.9</v>
      </c>
      <c r="F229">
        <v>929</v>
      </c>
      <c r="G229">
        <v>930.4</v>
      </c>
      <c r="H229">
        <v>917.2</v>
      </c>
      <c r="I229">
        <v>-0.61</v>
      </c>
      <c r="J229" t="s">
        <v>1878</v>
      </c>
      <c r="K229">
        <v>252772</v>
      </c>
      <c r="L229">
        <v>919.9000244140625</v>
      </c>
      <c r="M229">
        <v>929</v>
      </c>
      <c r="N229">
        <v>930.4000244140625</v>
      </c>
      <c r="O229">
        <v>917.20001220703125</v>
      </c>
      <c r="P229">
        <v>-0.61044389319035453</v>
      </c>
    </row>
    <row r="230" spans="1:16" x14ac:dyDescent="0.25">
      <c r="A230" t="s">
        <v>13</v>
      </c>
      <c r="B230" s="1">
        <v>45057</v>
      </c>
      <c r="C230" s="1">
        <v>45057</v>
      </c>
      <c r="D230">
        <v>1683763200</v>
      </c>
      <c r="E230">
        <v>925.55</v>
      </c>
      <c r="F230">
        <v>942.4</v>
      </c>
      <c r="G230">
        <v>942.4</v>
      </c>
      <c r="H230">
        <v>920</v>
      </c>
      <c r="I230">
        <v>-1.2</v>
      </c>
      <c r="J230" t="s">
        <v>1879</v>
      </c>
      <c r="K230">
        <v>226059</v>
      </c>
      <c r="L230">
        <v>925.54998779296875</v>
      </c>
      <c r="M230">
        <v>942.4000244140625</v>
      </c>
      <c r="N230">
        <v>942.4000244140625</v>
      </c>
      <c r="O230">
        <v>920</v>
      </c>
      <c r="P230">
        <v>-1.2008966851615963</v>
      </c>
    </row>
    <row r="231" spans="1:16" x14ac:dyDescent="0.25">
      <c r="A231" t="s">
        <v>13</v>
      </c>
      <c r="B231" s="1">
        <v>45056</v>
      </c>
      <c r="C231" s="1">
        <v>45056</v>
      </c>
      <c r="D231">
        <v>1683676800</v>
      </c>
      <c r="E231">
        <v>936.8</v>
      </c>
      <c r="F231">
        <v>944.7</v>
      </c>
      <c r="G231">
        <v>955.6</v>
      </c>
      <c r="H231">
        <v>931.4</v>
      </c>
      <c r="I231">
        <v>-0.84</v>
      </c>
      <c r="J231" t="s">
        <v>1880</v>
      </c>
      <c r="K231">
        <v>156648</v>
      </c>
      <c r="L231">
        <v>936.79998779296875</v>
      </c>
      <c r="M231">
        <v>944.70001220703125</v>
      </c>
      <c r="N231">
        <v>955.5999755859375</v>
      </c>
      <c r="O231">
        <v>931.4000244140625</v>
      </c>
      <c r="P231">
        <v>-0.83624688387653023</v>
      </c>
    </row>
    <row r="232" spans="1:16" x14ac:dyDescent="0.25">
      <c r="A232" t="s">
        <v>14</v>
      </c>
      <c r="B232" s="1">
        <v>45055</v>
      </c>
      <c r="C232" s="1">
        <v>45055</v>
      </c>
      <c r="D232">
        <v>1683590400</v>
      </c>
      <c r="E232">
        <v>944.7</v>
      </c>
      <c r="F232">
        <v>945</v>
      </c>
      <c r="G232">
        <v>949</v>
      </c>
      <c r="H232">
        <v>939</v>
      </c>
      <c r="I232">
        <v>0.46</v>
      </c>
      <c r="J232" t="s">
        <v>1881</v>
      </c>
      <c r="K232">
        <v>277319</v>
      </c>
      <c r="L232">
        <v>944.70001220703125</v>
      </c>
      <c r="M232">
        <v>945</v>
      </c>
      <c r="N232">
        <v>949</v>
      </c>
      <c r="O232">
        <v>939</v>
      </c>
      <c r="P232">
        <v>0.46259762152736983</v>
      </c>
    </row>
    <row r="233" spans="1:16" x14ac:dyDescent="0.25">
      <c r="A233" t="s">
        <v>14</v>
      </c>
      <c r="B233" s="1">
        <v>45054</v>
      </c>
      <c r="C233" s="1">
        <v>45054</v>
      </c>
      <c r="D233">
        <v>1683504000</v>
      </c>
      <c r="E233">
        <v>940.35</v>
      </c>
      <c r="F233">
        <v>934.45</v>
      </c>
      <c r="G233">
        <v>948</v>
      </c>
      <c r="H233">
        <v>928.05</v>
      </c>
      <c r="I233">
        <v>1.23</v>
      </c>
      <c r="J233" t="s">
        <v>1882</v>
      </c>
      <c r="K233">
        <v>230561</v>
      </c>
      <c r="L233">
        <v>940.3499755859375</v>
      </c>
      <c r="M233">
        <v>934.45001220703125</v>
      </c>
      <c r="N233">
        <v>948</v>
      </c>
      <c r="O233">
        <v>928.04998779296875</v>
      </c>
      <c r="P233">
        <v>1.2326354689351497</v>
      </c>
    </row>
    <row r="234" spans="1:16" x14ac:dyDescent="0.25">
      <c r="A234" t="s">
        <v>14</v>
      </c>
      <c r="B234" s="1">
        <v>45051</v>
      </c>
      <c r="C234" s="1">
        <v>45051</v>
      </c>
      <c r="D234">
        <v>1683244800</v>
      </c>
      <c r="E234">
        <v>928.9</v>
      </c>
      <c r="F234">
        <v>922</v>
      </c>
      <c r="G234">
        <v>936.05</v>
      </c>
      <c r="H234">
        <v>920.2</v>
      </c>
      <c r="I234">
        <v>0.66</v>
      </c>
      <c r="J234" t="s">
        <v>1883</v>
      </c>
      <c r="K234">
        <v>138366</v>
      </c>
      <c r="L234">
        <v>928.9000244140625</v>
      </c>
      <c r="M234">
        <v>922</v>
      </c>
      <c r="N234">
        <v>936.04998779296875</v>
      </c>
      <c r="O234">
        <v>920.20001220703125</v>
      </c>
      <c r="P234">
        <v>0.66103562004622618</v>
      </c>
    </row>
    <row r="235" spans="1:16" x14ac:dyDescent="0.25">
      <c r="A235" t="s">
        <v>13</v>
      </c>
      <c r="B235" s="1">
        <v>45050</v>
      </c>
      <c r="C235" s="1">
        <v>45050</v>
      </c>
      <c r="D235">
        <v>1683158400</v>
      </c>
      <c r="E235">
        <v>922.8</v>
      </c>
      <c r="F235">
        <v>924</v>
      </c>
      <c r="G235">
        <v>929.1</v>
      </c>
      <c r="H235">
        <v>920</v>
      </c>
      <c r="I235">
        <v>-0.15</v>
      </c>
      <c r="J235" t="s">
        <v>1884</v>
      </c>
      <c r="K235">
        <v>105232</v>
      </c>
      <c r="L235">
        <v>922.79998779296875</v>
      </c>
      <c r="M235">
        <v>924</v>
      </c>
      <c r="N235">
        <v>929.0999755859375</v>
      </c>
      <c r="O235">
        <v>920</v>
      </c>
      <c r="P235">
        <v>-0.15148500276679056</v>
      </c>
    </row>
    <row r="236" spans="1:16" x14ac:dyDescent="0.25">
      <c r="A236" t="s">
        <v>13</v>
      </c>
      <c r="B236" s="1">
        <v>45049</v>
      </c>
      <c r="C236" s="1">
        <v>45049</v>
      </c>
      <c r="D236">
        <v>1683072000</v>
      </c>
      <c r="E236">
        <v>924.2</v>
      </c>
      <c r="F236">
        <v>934.7</v>
      </c>
      <c r="G236">
        <v>935</v>
      </c>
      <c r="H236">
        <v>922</v>
      </c>
      <c r="I236">
        <v>-1.1599999999999999</v>
      </c>
      <c r="J236" t="s">
        <v>1885</v>
      </c>
      <c r="K236">
        <v>109367</v>
      </c>
      <c r="L236">
        <v>924.20001220703125</v>
      </c>
      <c r="M236">
        <v>934.70001220703125</v>
      </c>
      <c r="N236">
        <v>935</v>
      </c>
      <c r="O236">
        <v>922</v>
      </c>
      <c r="P236">
        <v>-1.1550789083389037</v>
      </c>
    </row>
    <row r="237" spans="1:16" x14ac:dyDescent="0.25">
      <c r="A237" t="s">
        <v>14</v>
      </c>
      <c r="B237" s="1">
        <v>45048</v>
      </c>
      <c r="C237" s="1">
        <v>45048</v>
      </c>
      <c r="D237">
        <v>1682985600</v>
      </c>
      <c r="E237">
        <v>935</v>
      </c>
      <c r="F237">
        <v>934</v>
      </c>
      <c r="G237">
        <v>946.8</v>
      </c>
      <c r="H237">
        <v>933.2</v>
      </c>
      <c r="I237">
        <v>0.36</v>
      </c>
      <c r="J237" t="s">
        <v>1886</v>
      </c>
      <c r="K237">
        <v>191503</v>
      </c>
      <c r="L237">
        <v>935</v>
      </c>
      <c r="M237">
        <v>934</v>
      </c>
      <c r="N237">
        <v>946.79998779296875</v>
      </c>
      <c r="O237">
        <v>933.20001220703125</v>
      </c>
      <c r="P237">
        <v>0.35957446446098484</v>
      </c>
    </row>
    <row r="238" spans="1:16" x14ac:dyDescent="0.25">
      <c r="A238" t="s">
        <v>14</v>
      </c>
      <c r="B238" s="1">
        <v>45044</v>
      </c>
      <c r="C238" s="1">
        <v>45044</v>
      </c>
      <c r="D238">
        <v>1682640000</v>
      </c>
      <c r="E238">
        <v>931.65</v>
      </c>
      <c r="F238">
        <v>928.8</v>
      </c>
      <c r="G238">
        <v>939.4</v>
      </c>
      <c r="H238">
        <v>920.6</v>
      </c>
      <c r="I238">
        <v>1.2</v>
      </c>
      <c r="J238" t="s">
        <v>1887</v>
      </c>
      <c r="K238">
        <v>635859</v>
      </c>
      <c r="L238">
        <v>931.6500244140625</v>
      </c>
      <c r="M238">
        <v>928.79998779296875</v>
      </c>
      <c r="N238">
        <v>939.4000244140625</v>
      </c>
      <c r="O238">
        <v>920.5999755859375</v>
      </c>
      <c r="P238">
        <v>1.2003094852454168</v>
      </c>
    </row>
    <row r="239" spans="1:16" x14ac:dyDescent="0.25">
      <c r="A239" t="s">
        <v>14</v>
      </c>
      <c r="B239" s="1">
        <v>45043</v>
      </c>
      <c r="C239" s="1">
        <v>45043</v>
      </c>
      <c r="D239">
        <v>1682553600</v>
      </c>
      <c r="E239">
        <v>920.6</v>
      </c>
      <c r="F239">
        <v>898.75</v>
      </c>
      <c r="G239">
        <v>923.65</v>
      </c>
      <c r="H239">
        <v>877.6</v>
      </c>
      <c r="I239">
        <v>3.04</v>
      </c>
      <c r="J239" t="s">
        <v>1888</v>
      </c>
      <c r="K239">
        <v>727287</v>
      </c>
      <c r="L239">
        <v>920.5999755859375</v>
      </c>
      <c r="M239">
        <v>898.75</v>
      </c>
      <c r="N239">
        <v>923.6500244140625</v>
      </c>
      <c r="O239">
        <v>877.5999755859375</v>
      </c>
      <c r="P239">
        <v>3.0387781082278424</v>
      </c>
    </row>
    <row r="240" spans="1:16" x14ac:dyDescent="0.25">
      <c r="A240" t="s">
        <v>13</v>
      </c>
      <c r="B240" s="1">
        <v>45042</v>
      </c>
      <c r="C240" s="1">
        <v>45042</v>
      </c>
      <c r="D240">
        <v>1682467200</v>
      </c>
      <c r="E240">
        <v>893.45</v>
      </c>
      <c r="F240">
        <v>906.75</v>
      </c>
      <c r="G240">
        <v>906.75</v>
      </c>
      <c r="H240">
        <v>892</v>
      </c>
      <c r="I240">
        <v>-1.06</v>
      </c>
      <c r="J240" t="s">
        <v>1889</v>
      </c>
      <c r="K240">
        <v>748757</v>
      </c>
      <c r="L240">
        <v>893.45001220703125</v>
      </c>
      <c r="M240">
        <v>906.75</v>
      </c>
      <c r="N240">
        <v>906.75</v>
      </c>
      <c r="O240">
        <v>892</v>
      </c>
      <c r="P240">
        <v>-1.0630613715415242</v>
      </c>
    </row>
    <row r="241" spans="1:16" x14ac:dyDescent="0.25">
      <c r="A241" t="s">
        <v>13</v>
      </c>
      <c r="B241" s="1">
        <v>45041</v>
      </c>
      <c r="C241" s="1">
        <v>45041</v>
      </c>
      <c r="D241">
        <v>1682380800</v>
      </c>
      <c r="E241">
        <v>903.05</v>
      </c>
      <c r="F241">
        <v>908.8</v>
      </c>
      <c r="G241">
        <v>940</v>
      </c>
      <c r="H241">
        <v>901</v>
      </c>
      <c r="I241">
        <v>-0.09</v>
      </c>
      <c r="J241" t="s">
        <v>1890</v>
      </c>
      <c r="K241">
        <v>577378</v>
      </c>
      <c r="L241">
        <v>903.04998779296875</v>
      </c>
      <c r="M241">
        <v>908.79998779296875</v>
      </c>
      <c r="N241">
        <v>940</v>
      </c>
      <c r="O241">
        <v>901</v>
      </c>
      <c r="P241">
        <v>-8.8508913489779434E-2</v>
      </c>
    </row>
    <row r="242" spans="1:16" x14ac:dyDescent="0.25">
      <c r="A242" t="s">
        <v>14</v>
      </c>
      <c r="B242" s="1">
        <v>45040</v>
      </c>
      <c r="C242" s="1">
        <v>45040</v>
      </c>
      <c r="D242">
        <v>1682294400</v>
      </c>
      <c r="E242">
        <v>903.85</v>
      </c>
      <c r="F242">
        <v>904.05</v>
      </c>
      <c r="G242">
        <v>923.2</v>
      </c>
      <c r="H242">
        <v>900.55</v>
      </c>
      <c r="I242">
        <v>0.14000000000000001</v>
      </c>
      <c r="J242" t="s">
        <v>41</v>
      </c>
      <c r="K242">
        <v>1044408</v>
      </c>
      <c r="L242">
        <v>903.8499755859375</v>
      </c>
      <c r="M242">
        <v>904.04998779296875</v>
      </c>
      <c r="N242">
        <v>923.20001220703125</v>
      </c>
      <c r="O242">
        <v>900.54998779296875</v>
      </c>
      <c r="P242">
        <v>0.14403499092029765</v>
      </c>
    </row>
    <row r="243" spans="1:16" x14ac:dyDescent="0.25">
      <c r="A243" t="s">
        <v>13</v>
      </c>
      <c r="B243" s="1">
        <v>45037</v>
      </c>
      <c r="C243" s="1">
        <v>45037</v>
      </c>
      <c r="D243">
        <v>1682035200</v>
      </c>
      <c r="E243">
        <v>902.55</v>
      </c>
      <c r="F243">
        <v>910</v>
      </c>
      <c r="G243">
        <v>914</v>
      </c>
      <c r="H243">
        <v>900</v>
      </c>
      <c r="I243">
        <v>-0.68</v>
      </c>
      <c r="J243" t="s">
        <v>1891</v>
      </c>
      <c r="K243">
        <v>182228</v>
      </c>
      <c r="L243">
        <v>902.54998779296875</v>
      </c>
      <c r="M243">
        <v>910</v>
      </c>
      <c r="N243">
        <v>914</v>
      </c>
      <c r="O243">
        <v>900</v>
      </c>
      <c r="P243">
        <v>-0.67679369774910114</v>
      </c>
    </row>
    <row r="244" spans="1:16" x14ac:dyDescent="0.25">
      <c r="A244" t="s">
        <v>13</v>
      </c>
      <c r="B244" s="1">
        <v>45036</v>
      </c>
      <c r="C244" s="1">
        <v>45036</v>
      </c>
      <c r="D244">
        <v>1681948800</v>
      </c>
      <c r="E244">
        <v>908.7</v>
      </c>
      <c r="F244">
        <v>918.5</v>
      </c>
      <c r="G244">
        <v>922</v>
      </c>
      <c r="H244">
        <v>906.5</v>
      </c>
      <c r="I244">
        <v>-0.42</v>
      </c>
      <c r="J244" t="s">
        <v>1892</v>
      </c>
      <c r="K244">
        <v>198587</v>
      </c>
      <c r="L244">
        <v>908.70001220703125</v>
      </c>
      <c r="M244">
        <v>918.5</v>
      </c>
      <c r="N244">
        <v>922</v>
      </c>
      <c r="O244">
        <v>906.5</v>
      </c>
      <c r="P244">
        <v>-0.41643701840753422</v>
      </c>
    </row>
    <row r="245" spans="1:16" x14ac:dyDescent="0.25">
      <c r="A245" t="s">
        <v>13</v>
      </c>
      <c r="B245" s="1">
        <v>45035</v>
      </c>
      <c r="C245" s="1">
        <v>45035</v>
      </c>
      <c r="D245">
        <v>1681862400</v>
      </c>
      <c r="E245">
        <v>912.5</v>
      </c>
      <c r="F245">
        <v>921.05</v>
      </c>
      <c r="G245">
        <v>925.75</v>
      </c>
      <c r="H245">
        <v>911</v>
      </c>
      <c r="I245">
        <v>-0.57999999999999996</v>
      </c>
      <c r="J245" t="s">
        <v>1893</v>
      </c>
      <c r="K245">
        <v>455030</v>
      </c>
      <c r="L245">
        <v>912.5</v>
      </c>
      <c r="M245">
        <v>921.04998779296875</v>
      </c>
      <c r="N245">
        <v>925.75</v>
      </c>
      <c r="O245">
        <v>911</v>
      </c>
      <c r="P245">
        <v>-0.57746653556987038</v>
      </c>
    </row>
    <row r="246" spans="1:16" x14ac:dyDescent="0.25">
      <c r="A246" t="s">
        <v>13</v>
      </c>
      <c r="B246" s="1">
        <v>45034</v>
      </c>
      <c r="C246" s="1">
        <v>45034</v>
      </c>
      <c r="D246">
        <v>1681776000</v>
      </c>
      <c r="E246">
        <v>917.8</v>
      </c>
      <c r="F246">
        <v>928.9</v>
      </c>
      <c r="G246">
        <v>934.6</v>
      </c>
      <c r="H246">
        <v>916</v>
      </c>
      <c r="I246">
        <v>-1.19</v>
      </c>
      <c r="J246" t="s">
        <v>1894</v>
      </c>
      <c r="K246">
        <v>255976</v>
      </c>
      <c r="L246">
        <v>917.79998779296875</v>
      </c>
      <c r="M246">
        <v>928.9000244140625</v>
      </c>
      <c r="N246">
        <v>934.5999755859375</v>
      </c>
      <c r="O246">
        <v>916</v>
      </c>
      <c r="P246">
        <v>-1.1949656937618773</v>
      </c>
    </row>
    <row r="247" spans="1:16" x14ac:dyDescent="0.25">
      <c r="A247" t="s">
        <v>13</v>
      </c>
      <c r="B247" s="1">
        <v>45033</v>
      </c>
      <c r="C247" s="1">
        <v>45033</v>
      </c>
      <c r="D247">
        <v>1681689600</v>
      </c>
      <c r="E247">
        <v>928.9</v>
      </c>
      <c r="F247">
        <v>939</v>
      </c>
      <c r="G247">
        <v>939.5</v>
      </c>
      <c r="H247">
        <v>928</v>
      </c>
      <c r="I247">
        <v>-1.17</v>
      </c>
      <c r="J247" t="s">
        <v>1895</v>
      </c>
      <c r="K247">
        <v>275540</v>
      </c>
      <c r="L247">
        <v>928.9000244140625</v>
      </c>
      <c r="M247">
        <v>939</v>
      </c>
      <c r="N247">
        <v>939.5</v>
      </c>
      <c r="O247">
        <v>928</v>
      </c>
      <c r="P247">
        <v>-1.170337239522623</v>
      </c>
    </row>
    <row r="248" spans="1:16" x14ac:dyDescent="0.25">
      <c r="A248" t="s">
        <v>13</v>
      </c>
      <c r="B248" s="1">
        <v>45029</v>
      </c>
      <c r="C248" s="1">
        <v>45029</v>
      </c>
      <c r="D248">
        <v>1681344000</v>
      </c>
      <c r="E248">
        <v>939.9</v>
      </c>
      <c r="F248">
        <v>945</v>
      </c>
      <c r="G248">
        <v>952.9</v>
      </c>
      <c r="H248">
        <v>939</v>
      </c>
      <c r="I248">
        <v>-0.53</v>
      </c>
      <c r="J248" t="s">
        <v>1896</v>
      </c>
      <c r="K248">
        <v>118402</v>
      </c>
      <c r="L248">
        <v>939.9000244140625</v>
      </c>
      <c r="M248">
        <v>945</v>
      </c>
      <c r="N248">
        <v>952.9000244140625</v>
      </c>
      <c r="O248">
        <v>939</v>
      </c>
      <c r="P248">
        <v>-0.52915651082774884</v>
      </c>
    </row>
    <row r="249" spans="1:16" x14ac:dyDescent="0.25">
      <c r="A249" t="s">
        <v>14</v>
      </c>
      <c r="B249" s="1">
        <v>45028</v>
      </c>
      <c r="C249" s="1">
        <v>45028</v>
      </c>
      <c r="D249">
        <v>1681257600</v>
      </c>
      <c r="E249">
        <v>944.9</v>
      </c>
      <c r="F249">
        <v>950.1</v>
      </c>
      <c r="G249">
        <v>958.55</v>
      </c>
      <c r="H249">
        <v>944</v>
      </c>
      <c r="I249">
        <v>0.03</v>
      </c>
      <c r="J249" t="s">
        <v>1897</v>
      </c>
      <c r="K249">
        <v>269827</v>
      </c>
      <c r="L249">
        <v>944.9000244140625</v>
      </c>
      <c r="M249">
        <v>950.0999755859375</v>
      </c>
      <c r="N249">
        <v>958.54998779296875</v>
      </c>
      <c r="O249">
        <v>944</v>
      </c>
      <c r="P249">
        <v>3.1764644916370981E-2</v>
      </c>
    </row>
    <row r="250" spans="1:16" x14ac:dyDescent="0.25">
      <c r="A250" t="s">
        <v>13</v>
      </c>
      <c r="B250" s="1">
        <v>45027</v>
      </c>
      <c r="C250" s="1">
        <v>45027</v>
      </c>
      <c r="D250">
        <v>1681171200</v>
      </c>
      <c r="E250">
        <v>944.6</v>
      </c>
      <c r="F250">
        <v>946.7</v>
      </c>
      <c r="G250">
        <v>963.8</v>
      </c>
      <c r="H250">
        <v>943.05</v>
      </c>
      <c r="I250">
        <v>-0.22</v>
      </c>
      <c r="J250" t="s">
        <v>1898</v>
      </c>
      <c r="K250">
        <v>321961</v>
      </c>
      <c r="L250">
        <v>944.5999755859375</v>
      </c>
      <c r="M250">
        <v>946.70001220703125</v>
      </c>
      <c r="N250">
        <v>963.79998779296875</v>
      </c>
      <c r="O250">
        <v>943.04998779296875</v>
      </c>
      <c r="P250">
        <v>-0.2218270406691934</v>
      </c>
    </row>
    <row r="251" spans="1:16" x14ac:dyDescent="0.25">
      <c r="A251" t="s">
        <v>13</v>
      </c>
      <c r="B251" s="1">
        <v>45026</v>
      </c>
      <c r="C251" s="1">
        <v>45026</v>
      </c>
      <c r="D251">
        <v>1681084800</v>
      </c>
      <c r="E251">
        <v>946.7</v>
      </c>
      <c r="F251">
        <v>964.05</v>
      </c>
      <c r="G251">
        <v>970.4</v>
      </c>
      <c r="H251">
        <v>941.35</v>
      </c>
      <c r="I251">
        <v>-1.29</v>
      </c>
      <c r="J251" t="s">
        <v>1899</v>
      </c>
      <c r="K251">
        <v>355715</v>
      </c>
      <c r="L251">
        <v>946.70001220703125</v>
      </c>
      <c r="M251">
        <v>964.04998779296875</v>
      </c>
      <c r="N251">
        <v>970.4000244140625</v>
      </c>
      <c r="O251">
        <v>941.3499755859375</v>
      </c>
      <c r="P251">
        <v>-1.2877301228435554</v>
      </c>
    </row>
    <row r="252" spans="1:16" x14ac:dyDescent="0.25">
      <c r="A252" t="s">
        <v>13</v>
      </c>
      <c r="B252" s="1">
        <v>45022</v>
      </c>
      <c r="C252" s="1">
        <v>45022</v>
      </c>
      <c r="D252">
        <v>1680739200</v>
      </c>
      <c r="E252">
        <v>959.05</v>
      </c>
      <c r="F252">
        <v>970</v>
      </c>
      <c r="G252">
        <v>978.4</v>
      </c>
      <c r="H252">
        <v>954.05</v>
      </c>
      <c r="I252">
        <v>-0.97</v>
      </c>
      <c r="J252" t="s">
        <v>1900</v>
      </c>
      <c r="K252">
        <v>158683</v>
      </c>
      <c r="L252">
        <v>959.04998779296875</v>
      </c>
      <c r="M252">
        <v>970</v>
      </c>
      <c r="N252">
        <v>978.4000244140625</v>
      </c>
      <c r="O252">
        <v>954.04998779296875</v>
      </c>
      <c r="P252">
        <v>-0.97062566942825357</v>
      </c>
    </row>
    <row r="253" spans="1:16" x14ac:dyDescent="0.25">
      <c r="A253" t="s">
        <v>13</v>
      </c>
      <c r="B253" s="1">
        <v>45021</v>
      </c>
      <c r="C253" s="1">
        <v>45021</v>
      </c>
      <c r="D253">
        <v>1680652800</v>
      </c>
      <c r="E253">
        <v>968.45</v>
      </c>
      <c r="F253">
        <v>1000</v>
      </c>
      <c r="G253">
        <v>1009</v>
      </c>
      <c r="H253">
        <v>966</v>
      </c>
      <c r="I253">
        <v>-2.08</v>
      </c>
      <c r="J253" t="s">
        <v>1901</v>
      </c>
      <c r="K253">
        <v>196042</v>
      </c>
      <c r="L253">
        <v>968.45001220703125</v>
      </c>
      <c r="M253">
        <v>1000</v>
      </c>
      <c r="N253">
        <v>1009</v>
      </c>
      <c r="O253">
        <v>966</v>
      </c>
      <c r="P253">
        <v>-2.0828042910051132</v>
      </c>
    </row>
    <row r="254" spans="1:16" x14ac:dyDescent="0.25">
      <c r="A254" t="s">
        <v>14</v>
      </c>
      <c r="B254" s="1">
        <v>45019</v>
      </c>
      <c r="C254" s="1">
        <v>45019</v>
      </c>
      <c r="D254">
        <v>1680480000</v>
      </c>
      <c r="E254">
        <v>989.05</v>
      </c>
      <c r="F254">
        <v>1018</v>
      </c>
      <c r="G254">
        <v>1018</v>
      </c>
      <c r="H254">
        <v>985.35</v>
      </c>
      <c r="I254">
        <v>0.2</v>
      </c>
      <c r="J254" t="s">
        <v>1902</v>
      </c>
      <c r="K254">
        <v>432932</v>
      </c>
      <c r="L254">
        <v>989.04998779296875</v>
      </c>
      <c r="M254">
        <v>1018</v>
      </c>
      <c r="N254">
        <v>1018</v>
      </c>
      <c r="O254">
        <v>985.3499755859375</v>
      </c>
      <c r="P254">
        <v>0.19754961556692702</v>
      </c>
    </row>
    <row r="255" spans="1:16" x14ac:dyDescent="0.25">
      <c r="A255" t="s">
        <v>14</v>
      </c>
      <c r="B255" s="1">
        <v>45016</v>
      </c>
      <c r="C255" s="1">
        <v>45016</v>
      </c>
      <c r="D255">
        <v>1680220800</v>
      </c>
      <c r="E255">
        <v>987.1</v>
      </c>
      <c r="F255">
        <v>965</v>
      </c>
      <c r="G255">
        <v>989.5</v>
      </c>
      <c r="H255">
        <v>962.2</v>
      </c>
      <c r="I255">
        <v>2.78</v>
      </c>
      <c r="J255" t="s">
        <v>1903</v>
      </c>
      <c r="K255">
        <v>305049</v>
      </c>
      <c r="L255">
        <v>987.0999755859375</v>
      </c>
      <c r="M255">
        <v>965</v>
      </c>
      <c r="N255">
        <v>989.5</v>
      </c>
      <c r="O255">
        <v>962.20001220703125</v>
      </c>
      <c r="P255">
        <v>2.7800864736716941</v>
      </c>
    </row>
    <row r="256" spans="1:16" x14ac:dyDescent="0.25">
      <c r="A256" t="s">
        <v>14</v>
      </c>
      <c r="B256" s="1">
        <v>45014</v>
      </c>
      <c r="C256" s="1">
        <v>45014</v>
      </c>
      <c r="D256">
        <v>1680048000</v>
      </c>
      <c r="E256">
        <v>960.4</v>
      </c>
      <c r="F256">
        <v>955</v>
      </c>
      <c r="G256">
        <v>974</v>
      </c>
      <c r="H256">
        <v>948</v>
      </c>
      <c r="I256">
        <v>0.98</v>
      </c>
      <c r="J256" t="s">
        <v>1904</v>
      </c>
      <c r="K256">
        <v>140917</v>
      </c>
      <c r="L256">
        <v>960.4000244140625</v>
      </c>
      <c r="M256">
        <v>955</v>
      </c>
      <c r="N256">
        <v>974</v>
      </c>
      <c r="O256">
        <v>948</v>
      </c>
      <c r="P256">
        <v>0.98312777888696334</v>
      </c>
    </row>
    <row r="257" spans="1:16" x14ac:dyDescent="0.25">
      <c r="A257" t="s">
        <v>14</v>
      </c>
      <c r="B257" s="1">
        <v>45013</v>
      </c>
      <c r="C257" s="1">
        <v>45013</v>
      </c>
      <c r="D257">
        <v>1679961600</v>
      </c>
      <c r="E257">
        <v>951.05</v>
      </c>
      <c r="F257">
        <v>936</v>
      </c>
      <c r="G257">
        <v>962.4</v>
      </c>
      <c r="H257">
        <v>928.05</v>
      </c>
      <c r="I257">
        <v>1.64</v>
      </c>
      <c r="J257" t="s">
        <v>1905</v>
      </c>
      <c r="K257">
        <v>276000</v>
      </c>
      <c r="L257">
        <v>951.04998779296875</v>
      </c>
      <c r="M257">
        <v>936</v>
      </c>
      <c r="N257">
        <v>962.4000244140625</v>
      </c>
      <c r="O257">
        <v>928.04998779296875</v>
      </c>
      <c r="P257">
        <v>1.6404804302322904</v>
      </c>
    </row>
    <row r="258" spans="1:16" x14ac:dyDescent="0.25">
      <c r="A258" t="s">
        <v>13</v>
      </c>
      <c r="B258" s="1">
        <v>45012</v>
      </c>
      <c r="C258" s="1">
        <v>45012</v>
      </c>
      <c r="D258">
        <v>1679875200</v>
      </c>
      <c r="E258">
        <v>935.7</v>
      </c>
      <c r="F258">
        <v>950</v>
      </c>
      <c r="G258">
        <v>951.9</v>
      </c>
      <c r="H258">
        <v>930</v>
      </c>
      <c r="I258">
        <v>-1.52</v>
      </c>
      <c r="J258" t="s">
        <v>1906</v>
      </c>
      <c r="K258">
        <v>104925</v>
      </c>
      <c r="L258">
        <v>935.70001220703125</v>
      </c>
      <c r="M258">
        <v>950</v>
      </c>
      <c r="N258">
        <v>951.9000244140625</v>
      </c>
      <c r="O258">
        <v>930</v>
      </c>
      <c r="P258">
        <v>-1.5156261181909438</v>
      </c>
    </row>
    <row r="259" spans="1:16" x14ac:dyDescent="0.25">
      <c r="A259" t="s">
        <v>13</v>
      </c>
      <c r="B259" s="1">
        <v>45009</v>
      </c>
      <c r="C259" s="1">
        <v>45009</v>
      </c>
      <c r="D259">
        <v>1679616000</v>
      </c>
      <c r="E259">
        <v>950.1</v>
      </c>
      <c r="F259">
        <v>973.6</v>
      </c>
      <c r="G259">
        <v>978.2</v>
      </c>
      <c r="H259">
        <v>946.65</v>
      </c>
      <c r="I259">
        <v>-2.37</v>
      </c>
      <c r="J259" t="s">
        <v>1907</v>
      </c>
      <c r="K259">
        <v>77901</v>
      </c>
      <c r="L259">
        <v>950.0999755859375</v>
      </c>
      <c r="M259">
        <v>973.5999755859375</v>
      </c>
      <c r="N259">
        <v>978.20001220703125</v>
      </c>
      <c r="O259">
        <v>946.6500244140625</v>
      </c>
      <c r="P259">
        <v>-2.3736165568583676</v>
      </c>
    </row>
    <row r="260" spans="1:16" x14ac:dyDescent="0.25">
      <c r="A260" t="s">
        <v>13</v>
      </c>
      <c r="B260" s="1">
        <v>45008</v>
      </c>
      <c r="C260" s="1">
        <v>45008</v>
      </c>
      <c r="D260">
        <v>1679529600</v>
      </c>
      <c r="E260">
        <v>973.2</v>
      </c>
      <c r="F260">
        <v>992</v>
      </c>
      <c r="G260">
        <v>992</v>
      </c>
      <c r="H260">
        <v>970</v>
      </c>
      <c r="I260">
        <v>-1.76</v>
      </c>
      <c r="J260" t="s">
        <v>1908</v>
      </c>
      <c r="K260">
        <v>72113</v>
      </c>
      <c r="L260">
        <v>973.20001220703125</v>
      </c>
      <c r="M260">
        <v>992</v>
      </c>
      <c r="N260">
        <v>992</v>
      </c>
      <c r="O260">
        <v>970</v>
      </c>
      <c r="P260">
        <v>-1.761470930902401</v>
      </c>
    </row>
    <row r="261" spans="1:16" x14ac:dyDescent="0.25">
      <c r="A261" t="s">
        <v>14</v>
      </c>
      <c r="B261" s="1">
        <v>45007</v>
      </c>
      <c r="C261" s="1">
        <v>45007</v>
      </c>
      <c r="D261">
        <v>1679443200</v>
      </c>
      <c r="E261">
        <v>990.65</v>
      </c>
      <c r="F261">
        <v>981.7</v>
      </c>
      <c r="G261">
        <v>995.75</v>
      </c>
      <c r="H261">
        <v>966</v>
      </c>
      <c r="I261">
        <v>1.42</v>
      </c>
      <c r="J261" t="s">
        <v>1909</v>
      </c>
      <c r="K261">
        <v>146014</v>
      </c>
      <c r="L261">
        <v>990.6500244140625</v>
      </c>
      <c r="M261">
        <v>981.70001220703125</v>
      </c>
      <c r="N261">
        <v>995.75</v>
      </c>
      <c r="O261">
        <v>966</v>
      </c>
      <c r="P261">
        <v>1.417898934702817</v>
      </c>
    </row>
    <row r="262" spans="1:16" x14ac:dyDescent="0.25">
      <c r="A262" t="s">
        <v>14</v>
      </c>
      <c r="B262" s="1">
        <v>45006</v>
      </c>
      <c r="C262" s="1">
        <v>45006</v>
      </c>
      <c r="D262">
        <v>1679356800</v>
      </c>
      <c r="E262">
        <v>976.8</v>
      </c>
      <c r="F262">
        <v>980</v>
      </c>
      <c r="G262">
        <v>997.9</v>
      </c>
      <c r="H262">
        <v>972.05</v>
      </c>
      <c r="I262">
        <v>0.51</v>
      </c>
      <c r="J262" t="s">
        <v>1910</v>
      </c>
      <c r="K262">
        <v>143408</v>
      </c>
      <c r="L262">
        <v>976.79998779296875</v>
      </c>
      <c r="M262">
        <v>980</v>
      </c>
      <c r="N262">
        <v>997.9000244140625</v>
      </c>
      <c r="O262">
        <v>972.04998779296875</v>
      </c>
      <c r="P262">
        <v>0.5145091647258998</v>
      </c>
    </row>
    <row r="263" spans="1:16" x14ac:dyDescent="0.25">
      <c r="A263" t="s">
        <v>14</v>
      </c>
      <c r="B263" s="1">
        <v>45005</v>
      </c>
      <c r="C263" s="1">
        <v>45005</v>
      </c>
      <c r="D263">
        <v>1679270400</v>
      </c>
      <c r="E263">
        <v>971.8</v>
      </c>
      <c r="F263">
        <v>943.8</v>
      </c>
      <c r="G263">
        <v>979</v>
      </c>
      <c r="H263">
        <v>943.8</v>
      </c>
      <c r="I263">
        <v>1.78</v>
      </c>
      <c r="J263" t="s">
        <v>1911</v>
      </c>
      <c r="K263">
        <v>263295</v>
      </c>
      <c r="L263">
        <v>971.79998779296875</v>
      </c>
      <c r="M263">
        <v>943.79998779296875</v>
      </c>
      <c r="N263">
        <v>979</v>
      </c>
      <c r="O263">
        <v>943.79998779296875</v>
      </c>
      <c r="P263">
        <v>1.7804776096924444</v>
      </c>
    </row>
    <row r="264" spans="1:16" x14ac:dyDescent="0.25">
      <c r="A264" t="s">
        <v>14</v>
      </c>
      <c r="B264" s="1">
        <v>45002</v>
      </c>
      <c r="C264" s="1">
        <v>45002</v>
      </c>
      <c r="D264">
        <v>1679011200</v>
      </c>
      <c r="E264">
        <v>954.8</v>
      </c>
      <c r="F264">
        <v>940</v>
      </c>
      <c r="G264">
        <v>965.75</v>
      </c>
      <c r="H264">
        <v>940</v>
      </c>
      <c r="I264">
        <v>2.48</v>
      </c>
      <c r="J264" t="s">
        <v>1912</v>
      </c>
      <c r="K264">
        <v>210679</v>
      </c>
      <c r="L264">
        <v>954.79998779296875</v>
      </c>
      <c r="M264">
        <v>940</v>
      </c>
      <c r="N264">
        <v>965.75</v>
      </c>
      <c r="O264">
        <v>940</v>
      </c>
      <c r="P264">
        <v>2.4793361901131434</v>
      </c>
    </row>
    <row r="265" spans="1:16" x14ac:dyDescent="0.25">
      <c r="A265" t="s">
        <v>13</v>
      </c>
      <c r="B265" s="1">
        <v>45001</v>
      </c>
      <c r="C265" s="1">
        <v>45001</v>
      </c>
      <c r="D265">
        <v>1678924800</v>
      </c>
      <c r="E265">
        <v>931.7</v>
      </c>
      <c r="F265">
        <v>953.15</v>
      </c>
      <c r="G265">
        <v>953.15</v>
      </c>
      <c r="H265">
        <v>930</v>
      </c>
      <c r="I265">
        <v>-1.77</v>
      </c>
      <c r="J265" t="s">
        <v>1913</v>
      </c>
      <c r="K265">
        <v>286734</v>
      </c>
      <c r="L265">
        <v>931.70001220703125</v>
      </c>
      <c r="M265">
        <v>953.1500244140625</v>
      </c>
      <c r="N265">
        <v>953.1500244140625</v>
      </c>
      <c r="O265">
        <v>930</v>
      </c>
      <c r="P265">
        <v>-1.7712164251943858</v>
      </c>
    </row>
    <row r="266" spans="1:16" x14ac:dyDescent="0.25">
      <c r="A266" t="s">
        <v>13</v>
      </c>
      <c r="B266" s="1">
        <v>45000</v>
      </c>
      <c r="C266" s="1">
        <v>45000</v>
      </c>
      <c r="D266">
        <v>1678838400</v>
      </c>
      <c r="E266">
        <v>948.5</v>
      </c>
      <c r="F266">
        <v>966.6</v>
      </c>
      <c r="G266">
        <v>973.5</v>
      </c>
      <c r="H266">
        <v>945</v>
      </c>
      <c r="I266">
        <v>-1.62</v>
      </c>
      <c r="J266" t="s">
        <v>1914</v>
      </c>
      <c r="K266">
        <v>216068</v>
      </c>
      <c r="L266">
        <v>948.5</v>
      </c>
      <c r="M266">
        <v>966.5999755859375</v>
      </c>
      <c r="N266">
        <v>973.5</v>
      </c>
      <c r="O266">
        <v>945</v>
      </c>
      <c r="P266">
        <v>-1.6180869184709317</v>
      </c>
    </row>
    <row r="267" spans="1:16" x14ac:dyDescent="0.25">
      <c r="A267" t="s">
        <v>13</v>
      </c>
      <c r="B267" s="1">
        <v>44999</v>
      </c>
      <c r="C267" s="1">
        <v>44999</v>
      </c>
      <c r="D267">
        <v>1678752000</v>
      </c>
      <c r="E267">
        <v>964.1</v>
      </c>
      <c r="F267">
        <v>980.1</v>
      </c>
      <c r="G267">
        <v>990</v>
      </c>
      <c r="H267">
        <v>961.05</v>
      </c>
      <c r="I267">
        <v>-1.1399999999999999</v>
      </c>
      <c r="J267" t="s">
        <v>1915</v>
      </c>
      <c r="K267">
        <v>124031</v>
      </c>
      <c r="L267">
        <v>964.0999755859375</v>
      </c>
      <c r="M267">
        <v>980.0999755859375</v>
      </c>
      <c r="N267">
        <v>990</v>
      </c>
      <c r="O267">
        <v>961.04998779296875</v>
      </c>
      <c r="P267">
        <v>-1.1382317967749629</v>
      </c>
    </row>
    <row r="268" spans="1:16" x14ac:dyDescent="0.25">
      <c r="A268" t="s">
        <v>13</v>
      </c>
      <c r="B268" s="1">
        <v>44998</v>
      </c>
      <c r="C268" s="1">
        <v>44998</v>
      </c>
      <c r="D268">
        <v>1678665600</v>
      </c>
      <c r="E268">
        <v>975.2</v>
      </c>
      <c r="F268">
        <v>990.95</v>
      </c>
      <c r="G268">
        <v>990.95</v>
      </c>
      <c r="H268">
        <v>971.1</v>
      </c>
      <c r="I268">
        <v>-1.59</v>
      </c>
      <c r="J268" t="s">
        <v>1916</v>
      </c>
      <c r="K268">
        <v>114049</v>
      </c>
      <c r="L268">
        <v>975.20001220703125</v>
      </c>
      <c r="M268">
        <v>990.95001220703125</v>
      </c>
      <c r="N268">
        <v>990.95001220703125</v>
      </c>
      <c r="O268">
        <v>971.0999755859375</v>
      </c>
      <c r="P268">
        <v>-1.5943479104912968</v>
      </c>
    </row>
    <row r="269" spans="1:16" x14ac:dyDescent="0.25">
      <c r="A269" t="s">
        <v>13</v>
      </c>
      <c r="B269" s="1">
        <v>44995</v>
      </c>
      <c r="C269" s="1">
        <v>44995</v>
      </c>
      <c r="D269">
        <v>1678406400</v>
      </c>
      <c r="E269">
        <v>991</v>
      </c>
      <c r="F269">
        <v>998.35</v>
      </c>
      <c r="G269">
        <v>998.35</v>
      </c>
      <c r="H269">
        <v>982.55</v>
      </c>
      <c r="I269">
        <v>-1.1000000000000001</v>
      </c>
      <c r="J269" t="s">
        <v>1917</v>
      </c>
      <c r="K269">
        <v>150963</v>
      </c>
      <c r="L269">
        <v>991</v>
      </c>
      <c r="M269">
        <v>998.3499755859375</v>
      </c>
      <c r="N269">
        <v>998.3499755859375</v>
      </c>
      <c r="O269">
        <v>982.54998779296875</v>
      </c>
      <c r="P269">
        <v>-1.0978043912175648</v>
      </c>
    </row>
    <row r="270" spans="1:16" x14ac:dyDescent="0.25">
      <c r="A270" t="s">
        <v>13</v>
      </c>
      <c r="B270" s="1">
        <v>44994</v>
      </c>
      <c r="C270" s="1">
        <v>44994</v>
      </c>
      <c r="D270">
        <v>1678320000</v>
      </c>
      <c r="E270">
        <v>1002</v>
      </c>
      <c r="F270">
        <v>1030.9000000000001</v>
      </c>
      <c r="G270">
        <v>1034.25</v>
      </c>
      <c r="H270">
        <v>999.75</v>
      </c>
      <c r="I270">
        <v>-2.8</v>
      </c>
      <c r="J270" t="s">
        <v>1918</v>
      </c>
      <c r="K270">
        <v>346372</v>
      </c>
      <c r="L270">
        <v>1002</v>
      </c>
      <c r="M270">
        <v>1030.9000244140625</v>
      </c>
      <c r="N270">
        <v>1034.25</v>
      </c>
      <c r="O270">
        <v>999.75</v>
      </c>
      <c r="P270">
        <v>-2.8033779929812828</v>
      </c>
    </row>
    <row r="271" spans="1:16" x14ac:dyDescent="0.25">
      <c r="A271" t="s">
        <v>13</v>
      </c>
      <c r="B271" s="1">
        <v>44993</v>
      </c>
      <c r="C271" s="1">
        <v>44993</v>
      </c>
      <c r="D271">
        <v>1678233600</v>
      </c>
      <c r="E271">
        <v>1030.9000000000001</v>
      </c>
      <c r="F271">
        <v>1042.0999999999999</v>
      </c>
      <c r="G271">
        <v>1044.95</v>
      </c>
      <c r="H271">
        <v>1024.2</v>
      </c>
      <c r="I271">
        <v>-1.4</v>
      </c>
      <c r="J271" t="s">
        <v>1217</v>
      </c>
      <c r="K271">
        <v>116592</v>
      </c>
      <c r="L271">
        <v>1030.9000244140625</v>
      </c>
      <c r="M271">
        <v>1042.0999755859375</v>
      </c>
      <c r="N271">
        <v>1044.949951171875</v>
      </c>
      <c r="O271">
        <v>1024.199951171875</v>
      </c>
      <c r="P271">
        <v>-1.4011786839360356</v>
      </c>
    </row>
    <row r="272" spans="1:16" x14ac:dyDescent="0.25">
      <c r="A272" t="s">
        <v>14</v>
      </c>
      <c r="B272" s="1">
        <v>44991</v>
      </c>
      <c r="C272" s="1">
        <v>44991</v>
      </c>
      <c r="D272">
        <v>1678060800</v>
      </c>
      <c r="E272">
        <v>1045.55</v>
      </c>
      <c r="F272">
        <v>1018.6</v>
      </c>
      <c r="G272">
        <v>1049.8499999999999</v>
      </c>
      <c r="H272">
        <v>1015.55</v>
      </c>
      <c r="I272">
        <v>3.19</v>
      </c>
      <c r="J272" t="s">
        <v>1919</v>
      </c>
      <c r="K272">
        <v>209015</v>
      </c>
      <c r="L272">
        <v>1045.550048828125</v>
      </c>
      <c r="M272">
        <v>1018.5999755859375</v>
      </c>
      <c r="N272">
        <v>1049.8499755859375</v>
      </c>
      <c r="O272">
        <v>1015.5499877929688</v>
      </c>
      <c r="P272">
        <v>3.1928578988689882</v>
      </c>
    </row>
    <row r="273" spans="1:16" x14ac:dyDescent="0.25">
      <c r="A273" t="s">
        <v>14</v>
      </c>
      <c r="B273" s="1">
        <v>44988</v>
      </c>
      <c r="C273" s="1">
        <v>44988</v>
      </c>
      <c r="D273">
        <v>1677801600</v>
      </c>
      <c r="E273">
        <v>1013.2</v>
      </c>
      <c r="F273">
        <v>1012.95</v>
      </c>
      <c r="G273">
        <v>1018.95</v>
      </c>
      <c r="H273">
        <v>1006.2</v>
      </c>
      <c r="I273">
        <v>0.53</v>
      </c>
      <c r="J273" t="s">
        <v>1405</v>
      </c>
      <c r="K273">
        <v>135207</v>
      </c>
      <c r="L273">
        <v>1013.2000122070313</v>
      </c>
      <c r="M273">
        <v>1012.9500122070313</v>
      </c>
      <c r="N273">
        <v>1018.9500122070313</v>
      </c>
      <c r="O273">
        <v>1006.2000122070313</v>
      </c>
      <c r="P273">
        <v>0.52584459416496898</v>
      </c>
    </row>
    <row r="274" spans="1:16" x14ac:dyDescent="0.25">
      <c r="A274" t="s">
        <v>13</v>
      </c>
      <c r="B274" s="1">
        <v>44987</v>
      </c>
      <c r="C274" s="1">
        <v>44987</v>
      </c>
      <c r="D274">
        <v>1677715200</v>
      </c>
      <c r="E274">
        <v>1007.9</v>
      </c>
      <c r="F274">
        <v>1022</v>
      </c>
      <c r="G274">
        <v>1037.8</v>
      </c>
      <c r="H274">
        <v>1002</v>
      </c>
      <c r="I274">
        <v>-1.39</v>
      </c>
      <c r="J274" t="s">
        <v>1920</v>
      </c>
      <c r="K274">
        <v>161503</v>
      </c>
      <c r="L274">
        <v>1007.9000244140625</v>
      </c>
      <c r="M274">
        <v>1022</v>
      </c>
      <c r="N274">
        <v>1037.800048828125</v>
      </c>
      <c r="O274">
        <v>1002</v>
      </c>
      <c r="P274">
        <v>-1.389291802275469</v>
      </c>
    </row>
    <row r="275" spans="1:16" x14ac:dyDescent="0.25">
      <c r="A275" t="s">
        <v>13</v>
      </c>
      <c r="B275" s="1">
        <v>44986</v>
      </c>
      <c r="C275" s="1">
        <v>44986</v>
      </c>
      <c r="D275">
        <v>1677628800</v>
      </c>
      <c r="E275">
        <v>1022.1</v>
      </c>
      <c r="F275">
        <v>1022</v>
      </c>
      <c r="G275">
        <v>1027.4000000000001</v>
      </c>
      <c r="H275">
        <v>1012</v>
      </c>
      <c r="I275">
        <v>-0.2</v>
      </c>
      <c r="J275" t="s">
        <v>1921</v>
      </c>
      <c r="K275">
        <v>129702</v>
      </c>
      <c r="L275">
        <v>1022.0999755859375</v>
      </c>
      <c r="M275">
        <v>1022</v>
      </c>
      <c r="N275">
        <v>1027.4000244140625</v>
      </c>
      <c r="O275">
        <v>1012</v>
      </c>
      <c r="P275">
        <v>-0.20017075421131542</v>
      </c>
    </row>
    <row r="276" spans="1:16" x14ac:dyDescent="0.25">
      <c r="A276" t="s">
        <v>14</v>
      </c>
      <c r="B276" s="1">
        <v>44985</v>
      </c>
      <c r="C276" s="1">
        <v>44985</v>
      </c>
      <c r="D276">
        <v>1677542400</v>
      </c>
      <c r="E276">
        <v>1024.1500000000001</v>
      </c>
      <c r="F276">
        <v>979.9</v>
      </c>
      <c r="G276">
        <v>1053</v>
      </c>
      <c r="H276">
        <v>963</v>
      </c>
      <c r="I276">
        <v>4.63</v>
      </c>
      <c r="J276" t="s">
        <v>1922</v>
      </c>
      <c r="K276">
        <v>345566</v>
      </c>
      <c r="L276">
        <v>1024.1500244140625</v>
      </c>
      <c r="M276">
        <v>979.9000244140625</v>
      </c>
      <c r="N276">
        <v>1053</v>
      </c>
      <c r="O276">
        <v>963</v>
      </c>
      <c r="P276">
        <v>4.6332281555653205</v>
      </c>
    </row>
    <row r="277" spans="1:16" x14ac:dyDescent="0.25">
      <c r="A277" t="s">
        <v>13</v>
      </c>
      <c r="B277" s="1">
        <v>44984</v>
      </c>
      <c r="C277" s="1">
        <v>44984</v>
      </c>
      <c r="D277">
        <v>1677456000</v>
      </c>
      <c r="E277">
        <v>978.8</v>
      </c>
      <c r="F277">
        <v>989.5</v>
      </c>
      <c r="G277">
        <v>993.9</v>
      </c>
      <c r="H277">
        <v>927.55</v>
      </c>
      <c r="I277">
        <v>-1.1499999999999999</v>
      </c>
      <c r="J277" t="s">
        <v>1923</v>
      </c>
      <c r="K277">
        <v>788288</v>
      </c>
      <c r="L277">
        <v>978.79998779296875</v>
      </c>
      <c r="M277">
        <v>989.5</v>
      </c>
      <c r="N277">
        <v>993.9000244140625</v>
      </c>
      <c r="O277">
        <v>927.54998779296875</v>
      </c>
      <c r="P277">
        <v>-1.1462946362911337</v>
      </c>
    </row>
    <row r="278" spans="1:16" x14ac:dyDescent="0.25">
      <c r="A278" t="s">
        <v>13</v>
      </c>
      <c r="B278" s="1">
        <v>44981</v>
      </c>
      <c r="C278" s="1">
        <v>44981</v>
      </c>
      <c r="D278">
        <v>1677196800</v>
      </c>
      <c r="E278">
        <v>990.15</v>
      </c>
      <c r="F278">
        <v>1021.5</v>
      </c>
      <c r="G278">
        <v>1023</v>
      </c>
      <c r="H278">
        <v>984.35</v>
      </c>
      <c r="I278">
        <v>-2.71</v>
      </c>
      <c r="J278" t="s">
        <v>1924</v>
      </c>
      <c r="K278">
        <v>208949</v>
      </c>
      <c r="L278">
        <v>990.1500244140625</v>
      </c>
      <c r="M278">
        <v>1021.5</v>
      </c>
      <c r="N278">
        <v>1023</v>
      </c>
      <c r="O278">
        <v>984.3499755859375</v>
      </c>
      <c r="P278">
        <v>-2.7070833705919464</v>
      </c>
    </row>
    <row r="279" spans="1:16" x14ac:dyDescent="0.25">
      <c r="A279" t="s">
        <v>13</v>
      </c>
      <c r="B279" s="1">
        <v>44980</v>
      </c>
      <c r="C279" s="1">
        <v>44980</v>
      </c>
      <c r="D279">
        <v>1677110400</v>
      </c>
      <c r="E279">
        <v>1017.7</v>
      </c>
      <c r="F279">
        <v>1025.6500000000001</v>
      </c>
      <c r="G279">
        <v>1025.6500000000001</v>
      </c>
      <c r="H279">
        <v>1009</v>
      </c>
      <c r="I279">
        <v>-0.38</v>
      </c>
      <c r="J279" t="s">
        <v>1925</v>
      </c>
      <c r="K279">
        <v>142004</v>
      </c>
      <c r="L279">
        <v>1017.7000122070313</v>
      </c>
      <c r="M279">
        <v>1025.6500244140625</v>
      </c>
      <c r="N279">
        <v>1025.6500244140625</v>
      </c>
      <c r="O279">
        <v>1009</v>
      </c>
      <c r="P279">
        <v>-0.37687588781193848</v>
      </c>
    </row>
    <row r="280" spans="1:16" x14ac:dyDescent="0.25">
      <c r="A280" t="s">
        <v>13</v>
      </c>
      <c r="B280" s="1">
        <v>44979</v>
      </c>
      <c r="C280" s="1">
        <v>44979</v>
      </c>
      <c r="D280">
        <v>1677024000</v>
      </c>
      <c r="E280">
        <v>1021.55</v>
      </c>
      <c r="F280">
        <v>1034</v>
      </c>
      <c r="G280">
        <v>1038.45</v>
      </c>
      <c r="H280">
        <v>1019.05</v>
      </c>
      <c r="I280">
        <v>-0.98</v>
      </c>
      <c r="J280" t="s">
        <v>1926</v>
      </c>
      <c r="K280">
        <v>93781</v>
      </c>
      <c r="L280">
        <v>1021.5499877929688</v>
      </c>
      <c r="M280">
        <v>1034</v>
      </c>
      <c r="N280">
        <v>1038.449951171875</v>
      </c>
      <c r="O280">
        <v>1019.0499877929688</v>
      </c>
      <c r="P280">
        <v>-0.98380962094427071</v>
      </c>
    </row>
    <row r="281" spans="1:16" x14ac:dyDescent="0.25">
      <c r="A281" t="s">
        <v>14</v>
      </c>
      <c r="B281" s="1">
        <v>44978</v>
      </c>
      <c r="C281" s="1">
        <v>44978</v>
      </c>
      <c r="D281">
        <v>1676937600</v>
      </c>
      <c r="E281">
        <v>1031.7</v>
      </c>
      <c r="F281">
        <v>1029.55</v>
      </c>
      <c r="G281">
        <v>1036.95</v>
      </c>
      <c r="H281">
        <v>1026.05</v>
      </c>
      <c r="I281">
        <v>0.21</v>
      </c>
      <c r="J281" t="s">
        <v>1927</v>
      </c>
      <c r="K281">
        <v>81408</v>
      </c>
      <c r="L281">
        <v>1031.699951171875</v>
      </c>
      <c r="M281">
        <v>1029.550048828125</v>
      </c>
      <c r="N281">
        <v>1036.949951171875</v>
      </c>
      <c r="O281">
        <v>1026.050048828125</v>
      </c>
      <c r="P281">
        <v>0.20881960485525738</v>
      </c>
    </row>
    <row r="282" spans="1:16" x14ac:dyDescent="0.25">
      <c r="A282" t="s">
        <v>14</v>
      </c>
      <c r="B282" s="1">
        <v>44977</v>
      </c>
      <c r="C282" s="1">
        <v>44977</v>
      </c>
      <c r="D282">
        <v>1676851200</v>
      </c>
      <c r="E282">
        <v>1029.55</v>
      </c>
      <c r="F282">
        <v>1024.6500000000001</v>
      </c>
      <c r="G282">
        <v>1036</v>
      </c>
      <c r="H282">
        <v>1021.05</v>
      </c>
      <c r="I282">
        <v>0.48</v>
      </c>
      <c r="J282" t="s">
        <v>1928</v>
      </c>
      <c r="K282">
        <v>92942</v>
      </c>
      <c r="L282">
        <v>1029.550048828125</v>
      </c>
      <c r="M282">
        <v>1024.6500244140625</v>
      </c>
      <c r="N282">
        <v>1036</v>
      </c>
      <c r="O282">
        <v>1021.0499877929688</v>
      </c>
      <c r="P282">
        <v>0.47821444369403471</v>
      </c>
    </row>
    <row r="283" spans="1:16" x14ac:dyDescent="0.25">
      <c r="A283" t="s">
        <v>14</v>
      </c>
      <c r="B283" s="1">
        <v>44974</v>
      </c>
      <c r="C283" s="1">
        <v>44974</v>
      </c>
      <c r="D283">
        <v>1676592000</v>
      </c>
      <c r="E283">
        <v>1024.6500000000001</v>
      </c>
      <c r="F283">
        <v>1024.7</v>
      </c>
      <c r="G283">
        <v>1037.45</v>
      </c>
      <c r="H283">
        <v>1021.55</v>
      </c>
      <c r="I283">
        <v>0.12</v>
      </c>
      <c r="J283" t="s">
        <v>1929</v>
      </c>
      <c r="K283">
        <v>166415</v>
      </c>
      <c r="L283">
        <v>1024.6500244140625</v>
      </c>
      <c r="M283">
        <v>1024.699951171875</v>
      </c>
      <c r="N283">
        <v>1037.449951171875</v>
      </c>
      <c r="O283">
        <v>1021.5499877929688</v>
      </c>
      <c r="P283">
        <v>0.1221418770940205</v>
      </c>
    </row>
    <row r="284" spans="1:16" x14ac:dyDescent="0.25">
      <c r="A284" t="s">
        <v>14</v>
      </c>
      <c r="B284" s="1">
        <v>44973</v>
      </c>
      <c r="C284" s="1">
        <v>44973</v>
      </c>
      <c r="D284">
        <v>1676505600</v>
      </c>
      <c r="E284">
        <v>1023.4</v>
      </c>
      <c r="F284">
        <v>1024</v>
      </c>
      <c r="G284">
        <v>1037.9000000000001</v>
      </c>
      <c r="H284">
        <v>1021.85</v>
      </c>
      <c r="I284">
        <v>0.25</v>
      </c>
      <c r="J284" t="s">
        <v>1930</v>
      </c>
      <c r="K284">
        <v>132072</v>
      </c>
      <c r="L284">
        <v>1023.4000244140625</v>
      </c>
      <c r="M284">
        <v>1024</v>
      </c>
      <c r="N284">
        <v>1037.9000244140625</v>
      </c>
      <c r="O284">
        <v>1021.8499755859375</v>
      </c>
      <c r="P284">
        <v>0.2547057848928061</v>
      </c>
    </row>
    <row r="285" spans="1:16" x14ac:dyDescent="0.25">
      <c r="A285" t="s">
        <v>13</v>
      </c>
      <c r="B285" s="1">
        <v>44972</v>
      </c>
      <c r="C285" s="1">
        <v>44972</v>
      </c>
      <c r="D285">
        <v>1676419200</v>
      </c>
      <c r="E285">
        <v>1020.8</v>
      </c>
      <c r="F285">
        <v>1033.9000000000001</v>
      </c>
      <c r="G285">
        <v>1036.95</v>
      </c>
      <c r="H285">
        <v>1018</v>
      </c>
      <c r="I285">
        <v>-1.36</v>
      </c>
      <c r="J285" t="s">
        <v>1931</v>
      </c>
      <c r="K285">
        <v>132993</v>
      </c>
      <c r="L285">
        <v>1020.7999877929688</v>
      </c>
      <c r="M285">
        <v>1033.9000244140625</v>
      </c>
      <c r="N285">
        <v>1036.949951171875</v>
      </c>
      <c r="O285">
        <v>1018</v>
      </c>
      <c r="P285">
        <v>-1.3624539847776</v>
      </c>
    </row>
    <row r="286" spans="1:16" x14ac:dyDescent="0.25">
      <c r="A286" t="s">
        <v>14</v>
      </c>
      <c r="B286" s="1">
        <v>44971</v>
      </c>
      <c r="C286" s="1">
        <v>44971</v>
      </c>
      <c r="D286">
        <v>1676332800</v>
      </c>
      <c r="E286">
        <v>1034.9000000000001</v>
      </c>
      <c r="F286">
        <v>1035.75</v>
      </c>
      <c r="G286">
        <v>1045.55</v>
      </c>
      <c r="H286">
        <v>1031</v>
      </c>
      <c r="I286">
        <v>0.42</v>
      </c>
      <c r="J286" t="s">
        <v>1322</v>
      </c>
      <c r="K286">
        <v>107349</v>
      </c>
      <c r="L286">
        <v>1034.9000244140625</v>
      </c>
      <c r="M286">
        <v>1035.75</v>
      </c>
      <c r="N286">
        <v>1045.550048828125</v>
      </c>
      <c r="O286">
        <v>1031</v>
      </c>
      <c r="P286">
        <v>0.42210231234126006</v>
      </c>
    </row>
    <row r="287" spans="1:16" x14ac:dyDescent="0.25">
      <c r="A287" t="s">
        <v>13</v>
      </c>
      <c r="B287" s="1">
        <v>44970</v>
      </c>
      <c r="C287" s="1">
        <v>44970</v>
      </c>
      <c r="D287">
        <v>1676246400</v>
      </c>
      <c r="E287">
        <v>1030.55</v>
      </c>
      <c r="F287">
        <v>1049.05</v>
      </c>
      <c r="G287">
        <v>1059.9000000000001</v>
      </c>
      <c r="H287">
        <v>1028</v>
      </c>
      <c r="I287">
        <v>-1.76</v>
      </c>
      <c r="J287" t="s">
        <v>1932</v>
      </c>
      <c r="K287">
        <v>86345</v>
      </c>
      <c r="L287">
        <v>1030.550048828125</v>
      </c>
      <c r="M287">
        <v>1049.050048828125</v>
      </c>
      <c r="N287">
        <v>1059.9000244140625</v>
      </c>
      <c r="O287">
        <v>1028</v>
      </c>
      <c r="P287">
        <v>-1.7635002277218346</v>
      </c>
    </row>
    <row r="288" spans="1:16" x14ac:dyDescent="0.25">
      <c r="A288" t="s">
        <v>14</v>
      </c>
      <c r="B288" s="1">
        <v>44967</v>
      </c>
      <c r="C288" s="1">
        <v>44967</v>
      </c>
      <c r="D288">
        <v>1675987200</v>
      </c>
      <c r="E288">
        <v>1049.05</v>
      </c>
      <c r="F288">
        <v>1047.8499999999999</v>
      </c>
      <c r="G288">
        <v>1062.4000000000001</v>
      </c>
      <c r="H288">
        <v>1045.9000000000001</v>
      </c>
      <c r="I288">
        <v>0.52</v>
      </c>
      <c r="J288" t="s">
        <v>1933</v>
      </c>
      <c r="K288">
        <v>158751</v>
      </c>
      <c r="L288">
        <v>1049.050048828125</v>
      </c>
      <c r="M288">
        <v>1047.8499755859375</v>
      </c>
      <c r="N288">
        <v>1062.4000244140625</v>
      </c>
      <c r="O288">
        <v>1045.9000244140625</v>
      </c>
      <c r="P288">
        <v>0.52223777018847795</v>
      </c>
    </row>
    <row r="289" spans="1:16" x14ac:dyDescent="0.25">
      <c r="A289" t="s">
        <v>14</v>
      </c>
      <c r="B289" s="1">
        <v>44966</v>
      </c>
      <c r="C289" s="1">
        <v>44966</v>
      </c>
      <c r="D289">
        <v>1675900800</v>
      </c>
      <c r="E289">
        <v>1043.5999999999999</v>
      </c>
      <c r="F289">
        <v>1030</v>
      </c>
      <c r="G289">
        <v>1050</v>
      </c>
      <c r="H289">
        <v>1030</v>
      </c>
      <c r="I289">
        <v>0.37</v>
      </c>
      <c r="J289" t="s">
        <v>1934</v>
      </c>
      <c r="K289">
        <v>362556</v>
      </c>
      <c r="L289">
        <v>1043.5999755859375</v>
      </c>
      <c r="M289">
        <v>1030</v>
      </c>
      <c r="N289">
        <v>1050</v>
      </c>
      <c r="O289">
        <v>1030</v>
      </c>
      <c r="P289">
        <v>0.37027896955397932</v>
      </c>
    </row>
    <row r="290" spans="1:16" x14ac:dyDescent="0.25">
      <c r="A290" t="s">
        <v>13</v>
      </c>
      <c r="B290" s="1">
        <v>44965</v>
      </c>
      <c r="C290" s="1">
        <v>44965</v>
      </c>
      <c r="D290">
        <v>1675814400</v>
      </c>
      <c r="E290">
        <v>1039.75</v>
      </c>
      <c r="F290">
        <v>1063.7</v>
      </c>
      <c r="G290">
        <v>1070.25</v>
      </c>
      <c r="H290">
        <v>1030.05</v>
      </c>
      <c r="I290">
        <v>-2.25</v>
      </c>
      <c r="J290" t="s">
        <v>1935</v>
      </c>
      <c r="K290">
        <v>417847</v>
      </c>
      <c r="L290">
        <v>1039.75</v>
      </c>
      <c r="M290">
        <v>1063.699951171875</v>
      </c>
      <c r="N290">
        <v>1070.25</v>
      </c>
      <c r="O290">
        <v>1030.050048828125</v>
      </c>
      <c r="P290">
        <v>-2.2515702050648221</v>
      </c>
    </row>
    <row r="291" spans="1:16" x14ac:dyDescent="0.25">
      <c r="A291" t="s">
        <v>13</v>
      </c>
      <c r="B291" s="1">
        <v>44964</v>
      </c>
      <c r="C291" s="1">
        <v>44964</v>
      </c>
      <c r="D291">
        <v>1675728000</v>
      </c>
      <c r="E291">
        <v>1063.7</v>
      </c>
      <c r="F291">
        <v>1082.5999999999999</v>
      </c>
      <c r="G291">
        <v>1084.5999999999999</v>
      </c>
      <c r="H291">
        <v>1058.8</v>
      </c>
      <c r="I291">
        <v>-1.56</v>
      </c>
      <c r="J291" t="s">
        <v>1936</v>
      </c>
      <c r="K291">
        <v>190059</v>
      </c>
      <c r="L291">
        <v>1063.699951171875</v>
      </c>
      <c r="M291">
        <v>1082.5999755859375</v>
      </c>
      <c r="N291">
        <v>1084.5999755859375</v>
      </c>
      <c r="O291">
        <v>1058.800048828125</v>
      </c>
      <c r="P291">
        <v>-1.5639482505909499</v>
      </c>
    </row>
    <row r="292" spans="1:16" x14ac:dyDescent="0.25">
      <c r="A292" t="s">
        <v>14</v>
      </c>
      <c r="B292" s="1">
        <v>44963</v>
      </c>
      <c r="C292" s="1">
        <v>44963</v>
      </c>
      <c r="D292">
        <v>1675641600</v>
      </c>
      <c r="E292">
        <v>1080.5999999999999</v>
      </c>
      <c r="F292">
        <v>1093.9000000000001</v>
      </c>
      <c r="G292">
        <v>1097</v>
      </c>
      <c r="H292">
        <v>1073</v>
      </c>
      <c r="I292">
        <v>0.59</v>
      </c>
      <c r="J292" t="s">
        <v>1937</v>
      </c>
      <c r="K292">
        <v>254775</v>
      </c>
      <c r="L292">
        <v>1080.5999755859375</v>
      </c>
      <c r="M292">
        <v>1093.9000244140625</v>
      </c>
      <c r="N292">
        <v>1097</v>
      </c>
      <c r="O292">
        <v>1073</v>
      </c>
      <c r="P292">
        <v>0.5864215276434761</v>
      </c>
    </row>
    <row r="293" spans="1:16" x14ac:dyDescent="0.25">
      <c r="A293" t="s">
        <v>14</v>
      </c>
      <c r="B293" s="1">
        <v>44960</v>
      </c>
      <c r="C293" s="1">
        <v>44960</v>
      </c>
      <c r="D293">
        <v>1675382400</v>
      </c>
      <c r="E293">
        <v>1074.3</v>
      </c>
      <c r="F293">
        <v>1077.7</v>
      </c>
      <c r="G293">
        <v>1099.7</v>
      </c>
      <c r="H293">
        <v>1054.55</v>
      </c>
      <c r="I293">
        <v>0.74</v>
      </c>
      <c r="J293" t="s">
        <v>1938</v>
      </c>
      <c r="K293">
        <v>168192</v>
      </c>
      <c r="L293">
        <v>1074.300048828125</v>
      </c>
      <c r="M293">
        <v>1077.699951171875</v>
      </c>
      <c r="N293">
        <v>1099.699951171875</v>
      </c>
      <c r="O293">
        <v>1054.550048828125</v>
      </c>
      <c r="P293">
        <v>0.73609620851160174</v>
      </c>
    </row>
    <row r="294" spans="1:16" x14ac:dyDescent="0.25">
      <c r="A294" t="s">
        <v>13</v>
      </c>
      <c r="B294" s="1">
        <v>44959</v>
      </c>
      <c r="C294" s="1">
        <v>44959</v>
      </c>
      <c r="D294">
        <v>1675296000</v>
      </c>
      <c r="E294">
        <v>1066.45</v>
      </c>
      <c r="F294">
        <v>1065.05</v>
      </c>
      <c r="G294">
        <v>1079.95</v>
      </c>
      <c r="H294">
        <v>1045.25</v>
      </c>
      <c r="I294">
        <v>-0.38</v>
      </c>
      <c r="J294" t="s">
        <v>1939</v>
      </c>
      <c r="K294">
        <v>163847</v>
      </c>
      <c r="L294">
        <v>1066.449951171875</v>
      </c>
      <c r="M294">
        <v>1065.050048828125</v>
      </c>
      <c r="N294">
        <v>1079.949951171875</v>
      </c>
      <c r="O294">
        <v>1045.25</v>
      </c>
      <c r="P294">
        <v>-0.38298981544470173</v>
      </c>
    </row>
    <row r="295" spans="1:16" x14ac:dyDescent="0.25">
      <c r="A295" t="s">
        <v>13</v>
      </c>
      <c r="B295" s="1">
        <v>44958</v>
      </c>
      <c r="C295" s="1">
        <v>44958</v>
      </c>
      <c r="D295">
        <v>1675209600</v>
      </c>
      <c r="E295">
        <v>1070.55</v>
      </c>
      <c r="F295">
        <v>1102.9000000000001</v>
      </c>
      <c r="G295">
        <v>1114.75</v>
      </c>
      <c r="H295">
        <v>1052.5</v>
      </c>
      <c r="I295">
        <v>-3.14</v>
      </c>
      <c r="J295" t="s">
        <v>1940</v>
      </c>
      <c r="K295">
        <v>184238</v>
      </c>
      <c r="L295">
        <v>1070.550048828125</v>
      </c>
      <c r="M295">
        <v>1102.9000244140625</v>
      </c>
      <c r="N295">
        <v>1114.75</v>
      </c>
      <c r="O295">
        <v>1052.5</v>
      </c>
      <c r="P295">
        <v>-3.1351704555370024</v>
      </c>
    </row>
    <row r="296" spans="1:16" x14ac:dyDescent="0.25">
      <c r="A296" t="s">
        <v>14</v>
      </c>
      <c r="B296" s="1">
        <v>44957</v>
      </c>
      <c r="C296" s="1">
        <v>44957</v>
      </c>
      <c r="D296">
        <v>1675123200</v>
      </c>
      <c r="E296">
        <v>1105.2</v>
      </c>
      <c r="F296">
        <v>1061</v>
      </c>
      <c r="G296">
        <v>1110</v>
      </c>
      <c r="H296">
        <v>1058.55</v>
      </c>
      <c r="I296">
        <v>3.77</v>
      </c>
      <c r="J296" t="s">
        <v>1941</v>
      </c>
      <c r="K296">
        <v>255132</v>
      </c>
      <c r="L296">
        <v>1105.199951171875</v>
      </c>
      <c r="M296">
        <v>1061</v>
      </c>
      <c r="N296">
        <v>1110</v>
      </c>
      <c r="O296">
        <v>1058.550048828125</v>
      </c>
      <c r="P296">
        <v>3.7697667248526914</v>
      </c>
    </row>
    <row r="297" spans="1:16" x14ac:dyDescent="0.25">
      <c r="A297" t="s">
        <v>14</v>
      </c>
      <c r="B297" s="1">
        <v>44956</v>
      </c>
      <c r="C297" s="1">
        <v>44956</v>
      </c>
      <c r="D297">
        <v>1675036800</v>
      </c>
      <c r="E297">
        <v>1065.05</v>
      </c>
      <c r="F297">
        <v>1049.6500000000001</v>
      </c>
      <c r="G297">
        <v>1068</v>
      </c>
      <c r="H297">
        <v>1033.4000000000001</v>
      </c>
      <c r="I297">
        <v>1.46</v>
      </c>
      <c r="J297" t="s">
        <v>1942</v>
      </c>
      <c r="K297">
        <v>147499</v>
      </c>
      <c r="L297">
        <v>1065.050048828125</v>
      </c>
      <c r="M297">
        <v>1049.6500244140625</v>
      </c>
      <c r="N297">
        <v>1068</v>
      </c>
      <c r="O297">
        <v>1033.4000244140625</v>
      </c>
      <c r="P297">
        <v>1.4623319396283956</v>
      </c>
    </row>
    <row r="298" spans="1:16" x14ac:dyDescent="0.25">
      <c r="A298" t="s">
        <v>14</v>
      </c>
      <c r="B298" s="1">
        <v>44953</v>
      </c>
      <c r="C298" s="1">
        <v>44953</v>
      </c>
      <c r="D298">
        <v>1674777600</v>
      </c>
      <c r="E298">
        <v>1049.7</v>
      </c>
      <c r="F298">
        <v>1054</v>
      </c>
      <c r="G298">
        <v>1061</v>
      </c>
      <c r="H298">
        <v>1039.95</v>
      </c>
      <c r="I298">
        <v>0.03</v>
      </c>
      <c r="J298" t="s">
        <v>1943</v>
      </c>
      <c r="K298">
        <v>175771</v>
      </c>
      <c r="L298">
        <v>1049.699951171875</v>
      </c>
      <c r="M298">
        <v>1054</v>
      </c>
      <c r="N298">
        <v>1061</v>
      </c>
      <c r="O298">
        <v>1039.949951171875</v>
      </c>
      <c r="P298">
        <v>3.335165522275637E-2</v>
      </c>
    </row>
    <row r="299" spans="1:16" x14ac:dyDescent="0.25">
      <c r="A299" t="s">
        <v>14</v>
      </c>
      <c r="B299" s="1">
        <v>44951</v>
      </c>
      <c r="C299" s="1">
        <v>44951</v>
      </c>
      <c r="D299">
        <v>1674604800</v>
      </c>
      <c r="E299">
        <v>1049.3499999999999</v>
      </c>
      <c r="F299">
        <v>1040.9000000000001</v>
      </c>
      <c r="G299">
        <v>1062</v>
      </c>
      <c r="H299">
        <v>1027</v>
      </c>
      <c r="I299">
        <v>0.81</v>
      </c>
      <c r="J299" t="s">
        <v>1944</v>
      </c>
      <c r="K299">
        <v>163737</v>
      </c>
      <c r="L299">
        <v>1049.3499755859375</v>
      </c>
      <c r="M299">
        <v>1040.9000244140625</v>
      </c>
      <c r="N299">
        <v>1062</v>
      </c>
      <c r="O299">
        <v>1027</v>
      </c>
      <c r="P299">
        <v>0.81179277295450136</v>
      </c>
    </row>
    <row r="300" spans="1:16" x14ac:dyDescent="0.25">
      <c r="A300" t="s">
        <v>14</v>
      </c>
      <c r="B300" s="1">
        <v>44950</v>
      </c>
      <c r="C300" s="1">
        <v>44950</v>
      </c>
      <c r="D300">
        <v>1674518400</v>
      </c>
      <c r="E300">
        <v>1040.9000000000001</v>
      </c>
      <c r="F300">
        <v>1031.5999999999999</v>
      </c>
      <c r="G300">
        <v>1043</v>
      </c>
      <c r="H300">
        <v>1022.55</v>
      </c>
      <c r="I300">
        <v>1.47</v>
      </c>
      <c r="J300" t="s">
        <v>1945</v>
      </c>
      <c r="K300">
        <v>138602</v>
      </c>
      <c r="L300">
        <v>1040.9000244140625</v>
      </c>
      <c r="M300">
        <v>1031.5999755859375</v>
      </c>
      <c r="N300">
        <v>1043</v>
      </c>
      <c r="O300">
        <v>1022.5499877929688</v>
      </c>
      <c r="P300">
        <v>1.4720193865449438</v>
      </c>
    </row>
    <row r="301" spans="1:16" x14ac:dyDescent="0.25">
      <c r="A301" t="s">
        <v>13</v>
      </c>
      <c r="B301" s="1">
        <v>44949</v>
      </c>
      <c r="C301" s="1">
        <v>44949</v>
      </c>
      <c r="D301">
        <v>1674432000</v>
      </c>
      <c r="E301">
        <v>1025.8</v>
      </c>
      <c r="F301">
        <v>1044</v>
      </c>
      <c r="G301">
        <v>1044</v>
      </c>
      <c r="H301">
        <v>1022</v>
      </c>
      <c r="I301">
        <v>-0.98</v>
      </c>
      <c r="J301" t="s">
        <v>1946</v>
      </c>
      <c r="K301">
        <v>198537</v>
      </c>
      <c r="L301">
        <v>1025.800048828125</v>
      </c>
      <c r="M301">
        <v>1044</v>
      </c>
      <c r="N301">
        <v>1044</v>
      </c>
      <c r="O301">
        <v>1022</v>
      </c>
      <c r="P301">
        <v>-0.97976763571139203</v>
      </c>
    </row>
    <row r="302" spans="1:16" x14ac:dyDescent="0.25">
      <c r="A302" t="s">
        <v>14</v>
      </c>
      <c r="B302" s="1">
        <v>44946</v>
      </c>
      <c r="C302" s="1">
        <v>44946</v>
      </c>
      <c r="D302">
        <v>1674172800</v>
      </c>
      <c r="E302">
        <v>1035.95</v>
      </c>
      <c r="F302">
        <v>1028.45</v>
      </c>
      <c r="G302">
        <v>1042</v>
      </c>
      <c r="H302">
        <v>1026.8499999999999</v>
      </c>
      <c r="I302">
        <v>1.24</v>
      </c>
      <c r="J302" t="s">
        <v>1947</v>
      </c>
      <c r="K302">
        <v>116732</v>
      </c>
      <c r="L302">
        <v>1035.949951171875</v>
      </c>
      <c r="M302">
        <v>1028.449951171875</v>
      </c>
      <c r="N302">
        <v>1042</v>
      </c>
      <c r="O302">
        <v>1026.8499755859375</v>
      </c>
      <c r="P302">
        <v>1.2361930548039404</v>
      </c>
    </row>
    <row r="303" spans="1:16" x14ac:dyDescent="0.25">
      <c r="A303" t="s">
        <v>14</v>
      </c>
      <c r="B303" s="1">
        <v>44945</v>
      </c>
      <c r="C303" s="1">
        <v>44945</v>
      </c>
      <c r="D303">
        <v>1674086400</v>
      </c>
      <c r="E303">
        <v>1023.3</v>
      </c>
      <c r="F303">
        <v>1017.4</v>
      </c>
      <c r="G303">
        <v>1034.9000000000001</v>
      </c>
      <c r="H303">
        <v>1015</v>
      </c>
      <c r="I303">
        <v>0.59</v>
      </c>
      <c r="J303" t="s">
        <v>1948</v>
      </c>
      <c r="K303">
        <v>341066</v>
      </c>
      <c r="L303">
        <v>1023.2999877929688</v>
      </c>
      <c r="M303">
        <v>1017.4000244140625</v>
      </c>
      <c r="N303">
        <v>1034.9000244140625</v>
      </c>
      <c r="O303">
        <v>1015</v>
      </c>
      <c r="P303">
        <v>0.59473952253317763</v>
      </c>
    </row>
    <row r="304" spans="1:16" x14ac:dyDescent="0.25">
      <c r="A304" t="s">
        <v>13</v>
      </c>
      <c r="B304" s="1">
        <v>44944</v>
      </c>
      <c r="C304" s="1">
        <v>44944</v>
      </c>
      <c r="D304">
        <v>1674000000</v>
      </c>
      <c r="E304">
        <v>1017.25</v>
      </c>
      <c r="F304">
        <v>1021</v>
      </c>
      <c r="G304">
        <v>1028</v>
      </c>
      <c r="H304">
        <v>1015.2</v>
      </c>
      <c r="I304">
        <v>-0.23</v>
      </c>
      <c r="J304" t="s">
        <v>1949</v>
      </c>
      <c r="K304">
        <v>191191</v>
      </c>
      <c r="L304">
        <v>1017.25</v>
      </c>
      <c r="M304">
        <v>1021</v>
      </c>
      <c r="N304">
        <v>1028</v>
      </c>
      <c r="O304">
        <v>1015.2000122070313</v>
      </c>
      <c r="P304">
        <v>-0.23048015321764109</v>
      </c>
    </row>
    <row r="305" spans="1:16" x14ac:dyDescent="0.25">
      <c r="A305" t="s">
        <v>13</v>
      </c>
      <c r="B305" s="1">
        <v>44943</v>
      </c>
      <c r="C305" s="1">
        <v>44943</v>
      </c>
      <c r="D305">
        <v>1673913600</v>
      </c>
      <c r="E305">
        <v>1019.6</v>
      </c>
      <c r="F305">
        <v>1025.8499999999999</v>
      </c>
      <c r="G305">
        <v>1029.5</v>
      </c>
      <c r="H305">
        <v>1016</v>
      </c>
      <c r="I305">
        <v>-0.61</v>
      </c>
      <c r="J305" t="s">
        <v>1950</v>
      </c>
      <c r="K305">
        <v>101466</v>
      </c>
      <c r="L305">
        <v>1019.5999755859375</v>
      </c>
      <c r="M305">
        <v>1025.8499755859375</v>
      </c>
      <c r="N305">
        <v>1029.5</v>
      </c>
      <c r="O305">
        <v>1016</v>
      </c>
      <c r="P305">
        <v>-0.60925087963570601</v>
      </c>
    </row>
    <row r="306" spans="1:16" x14ac:dyDescent="0.25">
      <c r="A306" t="s">
        <v>14</v>
      </c>
      <c r="B306" s="1">
        <v>44942</v>
      </c>
      <c r="C306" s="1">
        <v>44942</v>
      </c>
      <c r="D306">
        <v>1673827200</v>
      </c>
      <c r="E306">
        <v>1025.8499999999999</v>
      </c>
      <c r="F306">
        <v>1033</v>
      </c>
      <c r="G306">
        <v>1035</v>
      </c>
      <c r="H306">
        <v>1020.1</v>
      </c>
      <c r="I306">
        <v>0.02</v>
      </c>
      <c r="J306" t="s">
        <v>1951</v>
      </c>
      <c r="K306">
        <v>274749</v>
      </c>
      <c r="L306">
        <v>1025.8499755859375</v>
      </c>
      <c r="M306">
        <v>1033</v>
      </c>
      <c r="N306">
        <v>1035</v>
      </c>
      <c r="O306">
        <v>1020.0999755859375</v>
      </c>
      <c r="P306">
        <v>1.9495068211910677E-2</v>
      </c>
    </row>
    <row r="307" spans="1:16" x14ac:dyDescent="0.25">
      <c r="A307" t="s">
        <v>13</v>
      </c>
      <c r="B307" s="1">
        <v>44939</v>
      </c>
      <c r="C307" s="1">
        <v>44939</v>
      </c>
      <c r="D307">
        <v>1673568000</v>
      </c>
      <c r="E307">
        <v>1025.6500000000001</v>
      </c>
      <c r="F307">
        <v>1040.7</v>
      </c>
      <c r="G307">
        <v>1041.95</v>
      </c>
      <c r="H307">
        <v>1023</v>
      </c>
      <c r="I307">
        <v>-0.96</v>
      </c>
      <c r="J307" t="s">
        <v>1952</v>
      </c>
      <c r="K307">
        <v>98085</v>
      </c>
      <c r="L307">
        <v>1025.6500244140625</v>
      </c>
      <c r="M307">
        <v>1040.699951171875</v>
      </c>
      <c r="N307">
        <v>1041.949951171875</v>
      </c>
      <c r="O307">
        <v>1023</v>
      </c>
      <c r="P307">
        <v>-0.95601602503575878</v>
      </c>
    </row>
    <row r="308" spans="1:16" x14ac:dyDescent="0.25">
      <c r="A308" t="s">
        <v>14</v>
      </c>
      <c r="B308" s="1">
        <v>44938</v>
      </c>
      <c r="C308" s="1">
        <v>44938</v>
      </c>
      <c r="D308">
        <v>1673481600</v>
      </c>
      <c r="E308">
        <v>1035.55</v>
      </c>
      <c r="F308">
        <v>1021.4</v>
      </c>
      <c r="G308">
        <v>1040</v>
      </c>
      <c r="H308">
        <v>1021.4</v>
      </c>
      <c r="I308">
        <v>1.1599999999999999</v>
      </c>
      <c r="J308" t="s">
        <v>1953</v>
      </c>
      <c r="K308">
        <v>198234</v>
      </c>
      <c r="L308">
        <v>1035.550048828125</v>
      </c>
      <c r="M308">
        <v>1021.4000244140625</v>
      </c>
      <c r="N308">
        <v>1040</v>
      </c>
      <c r="O308">
        <v>1021.4000244140625</v>
      </c>
      <c r="P308">
        <v>1.1625090734378751</v>
      </c>
    </row>
    <row r="309" spans="1:16" x14ac:dyDescent="0.25">
      <c r="A309" t="s">
        <v>13</v>
      </c>
      <c r="B309" s="1">
        <v>44937</v>
      </c>
      <c r="C309" s="1">
        <v>44937</v>
      </c>
      <c r="D309">
        <v>1673395200</v>
      </c>
      <c r="E309">
        <v>1023.65</v>
      </c>
      <c r="F309">
        <v>1025</v>
      </c>
      <c r="G309">
        <v>1037.3499999999999</v>
      </c>
      <c r="H309">
        <v>1021.1</v>
      </c>
      <c r="I309">
        <v>-0.05</v>
      </c>
      <c r="J309" t="s">
        <v>1954</v>
      </c>
      <c r="K309">
        <v>128631</v>
      </c>
      <c r="L309">
        <v>1023.6500244140625</v>
      </c>
      <c r="M309">
        <v>1025</v>
      </c>
      <c r="N309">
        <v>1037.3499755859375</v>
      </c>
      <c r="O309">
        <v>1021.0999755859375</v>
      </c>
      <c r="P309">
        <v>-5.3693300530163239E-2</v>
      </c>
    </row>
    <row r="310" spans="1:16" x14ac:dyDescent="0.25">
      <c r="A310" t="s">
        <v>13</v>
      </c>
      <c r="B310" s="1">
        <v>44936</v>
      </c>
      <c r="C310" s="1">
        <v>44936</v>
      </c>
      <c r="D310">
        <v>1673308800</v>
      </c>
      <c r="E310">
        <v>1024.2</v>
      </c>
      <c r="F310">
        <v>1049.9000000000001</v>
      </c>
      <c r="G310">
        <v>1050.75</v>
      </c>
      <c r="H310">
        <v>1016</v>
      </c>
      <c r="I310">
        <v>-2.04</v>
      </c>
      <c r="J310" t="s">
        <v>1955</v>
      </c>
      <c r="K310">
        <v>235035</v>
      </c>
      <c r="L310">
        <v>1024.199951171875</v>
      </c>
      <c r="M310">
        <v>1049.9000244140625</v>
      </c>
      <c r="N310">
        <v>1050.75</v>
      </c>
      <c r="O310">
        <v>1016</v>
      </c>
      <c r="P310">
        <v>-2.0419967155259231</v>
      </c>
    </row>
    <row r="311" spans="1:16" x14ac:dyDescent="0.25">
      <c r="A311" t="s">
        <v>13</v>
      </c>
      <c r="B311" s="1">
        <v>44935</v>
      </c>
      <c r="C311" s="1">
        <v>44935</v>
      </c>
      <c r="D311">
        <v>1673222400</v>
      </c>
      <c r="E311">
        <v>1045.55</v>
      </c>
      <c r="F311">
        <v>1064</v>
      </c>
      <c r="G311">
        <v>1068.5999999999999</v>
      </c>
      <c r="H311">
        <v>1040</v>
      </c>
      <c r="I311">
        <v>-0.92</v>
      </c>
      <c r="J311" t="s">
        <v>1956</v>
      </c>
      <c r="K311">
        <v>104067</v>
      </c>
      <c r="L311">
        <v>1045.550048828125</v>
      </c>
      <c r="M311">
        <v>1064</v>
      </c>
      <c r="N311">
        <v>1068.5999755859375</v>
      </c>
      <c r="O311">
        <v>1040</v>
      </c>
      <c r="P311">
        <v>-0.92390785074131709</v>
      </c>
    </row>
    <row r="312" spans="1:16" x14ac:dyDescent="0.25">
      <c r="A312" t="s">
        <v>14</v>
      </c>
      <c r="B312" s="1">
        <v>44932</v>
      </c>
      <c r="C312" s="1">
        <v>44932</v>
      </c>
      <c r="D312">
        <v>1672963200</v>
      </c>
      <c r="E312">
        <v>1055.3</v>
      </c>
      <c r="F312">
        <v>1042.2</v>
      </c>
      <c r="G312">
        <v>1060</v>
      </c>
      <c r="H312">
        <v>1025.25</v>
      </c>
      <c r="I312">
        <v>1.76</v>
      </c>
      <c r="J312" t="s">
        <v>1957</v>
      </c>
      <c r="K312">
        <v>257874</v>
      </c>
      <c r="L312">
        <v>1055.300048828125</v>
      </c>
      <c r="M312">
        <v>1042.199951171875</v>
      </c>
      <c r="N312">
        <v>1060</v>
      </c>
      <c r="O312">
        <v>1025.25</v>
      </c>
      <c r="P312">
        <v>1.7647105909474445</v>
      </c>
    </row>
    <row r="313" spans="1:16" x14ac:dyDescent="0.25">
      <c r="A313" t="s">
        <v>13</v>
      </c>
      <c r="B313" s="1">
        <v>44931</v>
      </c>
      <c r="C313" s="1">
        <v>44931</v>
      </c>
      <c r="D313">
        <v>1672876800</v>
      </c>
      <c r="E313">
        <v>1037</v>
      </c>
      <c r="F313">
        <v>1049.0999999999999</v>
      </c>
      <c r="G313">
        <v>1052.95</v>
      </c>
      <c r="H313">
        <v>1033</v>
      </c>
      <c r="I313">
        <v>-0.64</v>
      </c>
      <c r="J313" t="s">
        <v>1958</v>
      </c>
      <c r="K313">
        <v>120274</v>
      </c>
      <c r="L313">
        <v>1037</v>
      </c>
      <c r="M313">
        <v>1049.0999755859375</v>
      </c>
      <c r="N313">
        <v>1052.949951171875</v>
      </c>
      <c r="O313">
        <v>1033</v>
      </c>
      <c r="P313">
        <v>-0.63718912073000999</v>
      </c>
    </row>
    <row r="314" spans="1:16" x14ac:dyDescent="0.25">
      <c r="A314" t="s">
        <v>13</v>
      </c>
      <c r="B314" s="1">
        <v>44930</v>
      </c>
      <c r="C314" s="1">
        <v>44930</v>
      </c>
      <c r="D314">
        <v>1672790400</v>
      </c>
      <c r="E314">
        <v>1043.6500000000001</v>
      </c>
      <c r="F314">
        <v>1072.5</v>
      </c>
      <c r="G314">
        <v>1077.4000000000001</v>
      </c>
      <c r="H314">
        <v>1042</v>
      </c>
      <c r="I314">
        <v>-2.65</v>
      </c>
      <c r="J314" t="s">
        <v>1959</v>
      </c>
      <c r="K314">
        <v>322247</v>
      </c>
      <c r="L314">
        <v>1043.6500244140625</v>
      </c>
      <c r="M314">
        <v>1072.5</v>
      </c>
      <c r="N314">
        <v>1077.4000244140625</v>
      </c>
      <c r="O314">
        <v>1042</v>
      </c>
      <c r="P314">
        <v>-2.6491323278336698</v>
      </c>
    </row>
    <row r="315" spans="1:16" x14ac:dyDescent="0.25">
      <c r="A315" t="s">
        <v>13</v>
      </c>
      <c r="B315" s="1">
        <v>44929</v>
      </c>
      <c r="C315" s="1">
        <v>44929</v>
      </c>
      <c r="D315">
        <v>1672704000</v>
      </c>
      <c r="E315">
        <v>1072.05</v>
      </c>
      <c r="F315">
        <v>1079.6500000000001</v>
      </c>
      <c r="G315">
        <v>1079.6500000000001</v>
      </c>
      <c r="H315">
        <v>1070</v>
      </c>
      <c r="I315">
        <v>0</v>
      </c>
      <c r="J315" t="s">
        <v>1960</v>
      </c>
      <c r="K315">
        <v>82314</v>
      </c>
      <c r="L315">
        <v>1072.050048828125</v>
      </c>
      <c r="M315">
        <v>1079.6500244140625</v>
      </c>
      <c r="N315">
        <v>1079.6500244140625</v>
      </c>
      <c r="O315">
        <v>1070</v>
      </c>
      <c r="P315">
        <v>0</v>
      </c>
    </row>
    <row r="316" spans="1:16" x14ac:dyDescent="0.25">
      <c r="A316" t="s">
        <v>13</v>
      </c>
      <c r="B316" s="1">
        <v>44928</v>
      </c>
      <c r="C316" s="1">
        <v>44928</v>
      </c>
      <c r="D316">
        <v>1672617600</v>
      </c>
      <c r="E316">
        <v>1072.05</v>
      </c>
      <c r="F316">
        <v>1090.95</v>
      </c>
      <c r="G316">
        <v>1093.5999999999999</v>
      </c>
      <c r="H316">
        <v>1069</v>
      </c>
      <c r="I316">
        <v>-0.99</v>
      </c>
      <c r="J316" t="s">
        <v>1961</v>
      </c>
      <c r="K316">
        <v>127010</v>
      </c>
      <c r="L316">
        <v>1072.050048828125</v>
      </c>
      <c r="M316">
        <v>1090.949951171875</v>
      </c>
      <c r="N316">
        <v>1093.5999755859375</v>
      </c>
      <c r="O316">
        <v>1069</v>
      </c>
      <c r="P316">
        <v>-0.98821991889863769</v>
      </c>
    </row>
    <row r="317" spans="1:16" x14ac:dyDescent="0.25">
      <c r="A317" t="s">
        <v>14</v>
      </c>
      <c r="B317" s="1">
        <v>44925</v>
      </c>
      <c r="C317" s="1">
        <v>44925</v>
      </c>
      <c r="D317">
        <v>1672358400</v>
      </c>
      <c r="E317">
        <v>1082.75</v>
      </c>
      <c r="F317">
        <v>1089.3499999999999</v>
      </c>
      <c r="G317">
        <v>1101.25</v>
      </c>
      <c r="H317">
        <v>1074.95</v>
      </c>
      <c r="I317">
        <v>0.53</v>
      </c>
      <c r="J317" t="s">
        <v>1962</v>
      </c>
      <c r="K317">
        <v>357665</v>
      </c>
      <c r="L317">
        <v>1082.75</v>
      </c>
      <c r="M317">
        <v>1089.3499755859375</v>
      </c>
      <c r="N317">
        <v>1101.25</v>
      </c>
      <c r="O317">
        <v>1074.949951171875</v>
      </c>
      <c r="P317">
        <v>0.53389043639740019</v>
      </c>
    </row>
    <row r="318" spans="1:16" x14ac:dyDescent="0.25">
      <c r="A318" t="s">
        <v>14</v>
      </c>
      <c r="B318" s="1">
        <v>44924</v>
      </c>
      <c r="C318" s="1">
        <v>44924</v>
      </c>
      <c r="D318">
        <v>1672272000</v>
      </c>
      <c r="E318">
        <v>1077</v>
      </c>
      <c r="F318">
        <v>1056.9000000000001</v>
      </c>
      <c r="G318">
        <v>1083</v>
      </c>
      <c r="H318">
        <v>1046.05</v>
      </c>
      <c r="I318">
        <v>1.48</v>
      </c>
      <c r="J318" t="s">
        <v>1963</v>
      </c>
      <c r="K318">
        <v>268556</v>
      </c>
      <c r="L318">
        <v>1077</v>
      </c>
      <c r="M318">
        <v>1056.9000244140625</v>
      </c>
      <c r="N318">
        <v>1083</v>
      </c>
      <c r="O318">
        <v>1046.050048828125</v>
      </c>
      <c r="P318">
        <v>1.4840989399293287</v>
      </c>
    </row>
    <row r="319" spans="1:16" x14ac:dyDescent="0.25">
      <c r="A319" t="s">
        <v>14</v>
      </c>
      <c r="B319" s="1">
        <v>44923</v>
      </c>
      <c r="C319" s="1">
        <v>44923</v>
      </c>
      <c r="D319">
        <v>1672185600</v>
      </c>
      <c r="E319">
        <v>1061.25</v>
      </c>
      <c r="F319">
        <v>1056</v>
      </c>
      <c r="G319">
        <v>1068</v>
      </c>
      <c r="H319">
        <v>1040</v>
      </c>
      <c r="I319">
        <v>1.1200000000000001</v>
      </c>
      <c r="J319" t="s">
        <v>1964</v>
      </c>
      <c r="K319">
        <v>198517</v>
      </c>
      <c r="L319">
        <v>1061.25</v>
      </c>
      <c r="M319">
        <v>1056</v>
      </c>
      <c r="N319">
        <v>1068</v>
      </c>
      <c r="O319">
        <v>1040</v>
      </c>
      <c r="P319">
        <v>1.1195807527393997</v>
      </c>
    </row>
    <row r="320" spans="1:16" x14ac:dyDescent="0.25">
      <c r="A320" t="s">
        <v>14</v>
      </c>
      <c r="B320" s="1">
        <v>44922</v>
      </c>
      <c r="C320" s="1">
        <v>44922</v>
      </c>
      <c r="D320">
        <v>1672099200</v>
      </c>
      <c r="E320">
        <v>1049.5</v>
      </c>
      <c r="F320">
        <v>1057.45</v>
      </c>
      <c r="G320">
        <v>1058.5</v>
      </c>
      <c r="H320">
        <v>1025</v>
      </c>
      <c r="I320">
        <v>0.52</v>
      </c>
      <c r="J320" t="s">
        <v>1965</v>
      </c>
      <c r="K320">
        <v>398180</v>
      </c>
      <c r="L320">
        <v>1049.5</v>
      </c>
      <c r="M320">
        <v>1057.449951171875</v>
      </c>
      <c r="N320">
        <v>1058.5</v>
      </c>
      <c r="O320">
        <v>1025</v>
      </c>
      <c r="P320">
        <v>0.51719419024333046</v>
      </c>
    </row>
    <row r="321" spans="1:16" x14ac:dyDescent="0.25">
      <c r="A321" t="s">
        <v>14</v>
      </c>
      <c r="B321" s="1">
        <v>44921</v>
      </c>
      <c r="C321" s="1">
        <v>44921</v>
      </c>
      <c r="D321">
        <v>1672012800</v>
      </c>
      <c r="E321">
        <v>1044.0999999999999</v>
      </c>
      <c r="F321">
        <v>1029.4000000000001</v>
      </c>
      <c r="G321">
        <v>1056.05</v>
      </c>
      <c r="H321">
        <v>1003</v>
      </c>
      <c r="I321">
        <v>2.11</v>
      </c>
      <c r="J321" t="s">
        <v>1966</v>
      </c>
      <c r="K321">
        <v>370291</v>
      </c>
      <c r="L321">
        <v>1044.0999755859375</v>
      </c>
      <c r="M321">
        <v>1029.4000244140625</v>
      </c>
      <c r="N321">
        <v>1056.050048828125</v>
      </c>
      <c r="O321">
        <v>1003</v>
      </c>
      <c r="P321">
        <v>2.1124670499694376</v>
      </c>
    </row>
    <row r="322" spans="1:16" x14ac:dyDescent="0.25">
      <c r="A322" t="s">
        <v>13</v>
      </c>
      <c r="B322" s="1">
        <v>44918</v>
      </c>
      <c r="C322" s="1">
        <v>44918</v>
      </c>
      <c r="D322">
        <v>1671753600</v>
      </c>
      <c r="E322">
        <v>1022.5</v>
      </c>
      <c r="F322">
        <v>1059.95</v>
      </c>
      <c r="G322">
        <v>1061.9000000000001</v>
      </c>
      <c r="H322">
        <v>1012</v>
      </c>
      <c r="I322">
        <v>-4.3600000000000003</v>
      </c>
      <c r="J322" t="s">
        <v>1967</v>
      </c>
      <c r="K322">
        <v>342112</v>
      </c>
      <c r="L322">
        <v>1022.5</v>
      </c>
      <c r="M322">
        <v>1059.949951171875</v>
      </c>
      <c r="N322">
        <v>1061.9000244140625</v>
      </c>
      <c r="O322">
        <v>1012</v>
      </c>
      <c r="P322">
        <v>-4.3588042886632401</v>
      </c>
    </row>
    <row r="323" spans="1:16" x14ac:dyDescent="0.25">
      <c r="A323" t="s">
        <v>14</v>
      </c>
      <c r="B323" s="1">
        <v>44917</v>
      </c>
      <c r="C323" s="1">
        <v>44917</v>
      </c>
      <c r="D323">
        <v>1671667200</v>
      </c>
      <c r="E323">
        <v>1069.0999999999999</v>
      </c>
      <c r="F323">
        <v>1054.5</v>
      </c>
      <c r="G323">
        <v>1091.95</v>
      </c>
      <c r="H323">
        <v>1020.5</v>
      </c>
      <c r="I323">
        <v>1.38</v>
      </c>
      <c r="J323" t="s">
        <v>1968</v>
      </c>
      <c r="K323">
        <v>288775</v>
      </c>
      <c r="L323">
        <v>1069.0999755859375</v>
      </c>
      <c r="M323">
        <v>1054.5</v>
      </c>
      <c r="N323">
        <v>1091.949951171875</v>
      </c>
      <c r="O323">
        <v>1020.5</v>
      </c>
      <c r="P323">
        <v>1.3845401219476055</v>
      </c>
    </row>
    <row r="324" spans="1:16" x14ac:dyDescent="0.25">
      <c r="A324" t="s">
        <v>13</v>
      </c>
      <c r="B324" s="1">
        <v>44916</v>
      </c>
      <c r="C324" s="1">
        <v>44916</v>
      </c>
      <c r="D324">
        <v>1671580800</v>
      </c>
      <c r="E324">
        <v>1054.5</v>
      </c>
      <c r="F324">
        <v>1075.05</v>
      </c>
      <c r="G324">
        <v>1094.95</v>
      </c>
      <c r="H324">
        <v>1048.05</v>
      </c>
      <c r="I324">
        <v>-1.24</v>
      </c>
      <c r="J324" t="s">
        <v>1969</v>
      </c>
      <c r="K324">
        <v>179998</v>
      </c>
      <c r="L324">
        <v>1054.5</v>
      </c>
      <c r="M324">
        <v>1075.050048828125</v>
      </c>
      <c r="N324">
        <v>1094.949951171875</v>
      </c>
      <c r="O324">
        <v>1048.050048828125</v>
      </c>
      <c r="P324">
        <v>-1.2409271833294311</v>
      </c>
    </row>
    <row r="325" spans="1:16" x14ac:dyDescent="0.25">
      <c r="A325" t="s">
        <v>13</v>
      </c>
      <c r="B325" s="1">
        <v>44915</v>
      </c>
      <c r="C325" s="1">
        <v>44915</v>
      </c>
      <c r="D325">
        <v>1671494400</v>
      </c>
      <c r="E325">
        <v>1067.75</v>
      </c>
      <c r="F325">
        <v>1070</v>
      </c>
      <c r="G325">
        <v>1095.8</v>
      </c>
      <c r="H325">
        <v>1060</v>
      </c>
      <c r="I325">
        <v>-0.34</v>
      </c>
      <c r="J325" t="s">
        <v>1970</v>
      </c>
      <c r="K325">
        <v>284379</v>
      </c>
      <c r="L325">
        <v>1067.75</v>
      </c>
      <c r="M325">
        <v>1070</v>
      </c>
      <c r="N325">
        <v>1095.800048828125</v>
      </c>
      <c r="O325">
        <v>1060</v>
      </c>
      <c r="P325">
        <v>-0.34067802229691568</v>
      </c>
    </row>
    <row r="326" spans="1:16" x14ac:dyDescent="0.25">
      <c r="A326" t="s">
        <v>13</v>
      </c>
      <c r="B326" s="1">
        <v>44914</v>
      </c>
      <c r="C326" s="1">
        <v>44914</v>
      </c>
      <c r="D326">
        <v>1671408000</v>
      </c>
      <c r="E326">
        <v>1071.4000000000001</v>
      </c>
      <c r="F326">
        <v>1090</v>
      </c>
      <c r="G326">
        <v>1092.05</v>
      </c>
      <c r="H326">
        <v>1051.55</v>
      </c>
      <c r="I326">
        <v>-1.91</v>
      </c>
      <c r="J326" t="s">
        <v>1971</v>
      </c>
      <c r="K326">
        <v>378551</v>
      </c>
      <c r="L326">
        <v>1071.4000244140625</v>
      </c>
      <c r="M326">
        <v>1090</v>
      </c>
      <c r="N326">
        <v>1092.050048828125</v>
      </c>
      <c r="O326">
        <v>1051.550048828125</v>
      </c>
      <c r="P326">
        <v>-1.9089014040684367</v>
      </c>
    </row>
    <row r="327" spans="1:16" x14ac:dyDescent="0.25">
      <c r="A327" t="s">
        <v>13</v>
      </c>
      <c r="B327" s="1">
        <v>44911</v>
      </c>
      <c r="C327" s="1">
        <v>44911</v>
      </c>
      <c r="D327">
        <v>1671148800</v>
      </c>
      <c r="E327">
        <v>1092.25</v>
      </c>
      <c r="F327">
        <v>1109.8499999999999</v>
      </c>
      <c r="G327">
        <v>1127</v>
      </c>
      <c r="H327">
        <v>1090</v>
      </c>
      <c r="I327">
        <v>-4.09</v>
      </c>
      <c r="J327" t="s">
        <v>466</v>
      </c>
      <c r="K327">
        <v>463963</v>
      </c>
      <c r="L327">
        <v>1092.25</v>
      </c>
      <c r="M327">
        <v>1109.8499755859375</v>
      </c>
      <c r="N327">
        <v>1127</v>
      </c>
      <c r="O327">
        <v>1090</v>
      </c>
      <c r="P327">
        <v>-4.0918449826511916</v>
      </c>
    </row>
    <row r="328" spans="1:16" x14ac:dyDescent="0.25">
      <c r="A328" t="s">
        <v>13</v>
      </c>
      <c r="B328" s="1">
        <v>44910</v>
      </c>
      <c r="C328" s="1">
        <v>44910</v>
      </c>
      <c r="D328">
        <v>1671062400</v>
      </c>
      <c r="E328">
        <v>1138.8499999999999</v>
      </c>
      <c r="F328">
        <v>1160</v>
      </c>
      <c r="G328">
        <v>1161.25</v>
      </c>
      <c r="H328">
        <v>1132</v>
      </c>
      <c r="I328">
        <v>-1.93</v>
      </c>
      <c r="J328" t="s">
        <v>1972</v>
      </c>
      <c r="K328">
        <v>248105</v>
      </c>
      <c r="L328">
        <v>1138.8499755859375</v>
      </c>
      <c r="M328">
        <v>1160</v>
      </c>
      <c r="N328">
        <v>1161.25</v>
      </c>
      <c r="O328">
        <v>1132</v>
      </c>
      <c r="P328">
        <v>-1.9331845602557243</v>
      </c>
    </row>
    <row r="329" spans="1:16" x14ac:dyDescent="0.25">
      <c r="A329" t="s">
        <v>13</v>
      </c>
      <c r="B329" s="1">
        <v>44909</v>
      </c>
      <c r="C329" s="1">
        <v>44909</v>
      </c>
      <c r="D329">
        <v>1670976000</v>
      </c>
      <c r="E329">
        <v>1161.3</v>
      </c>
      <c r="F329">
        <v>1175</v>
      </c>
      <c r="G329">
        <v>1176.45</v>
      </c>
      <c r="H329">
        <v>1158.05</v>
      </c>
      <c r="I329">
        <v>-0.2</v>
      </c>
      <c r="J329" t="s">
        <v>1973</v>
      </c>
      <c r="K329">
        <v>129508</v>
      </c>
      <c r="L329">
        <v>1161.300048828125</v>
      </c>
      <c r="M329">
        <v>1175</v>
      </c>
      <c r="N329">
        <v>1176.449951171875</v>
      </c>
      <c r="O329">
        <v>1158.050048828125</v>
      </c>
      <c r="P329">
        <v>-0.20194865609363888</v>
      </c>
    </row>
    <row r="330" spans="1:16" x14ac:dyDescent="0.25">
      <c r="A330" t="s">
        <v>14</v>
      </c>
      <c r="B330" s="1">
        <v>44908</v>
      </c>
      <c r="C330" s="1">
        <v>44908</v>
      </c>
      <c r="D330">
        <v>1670889600</v>
      </c>
      <c r="E330">
        <v>1163.6500000000001</v>
      </c>
      <c r="F330">
        <v>1164.55</v>
      </c>
      <c r="G330">
        <v>1175.3499999999999</v>
      </c>
      <c r="H330">
        <v>1161.0999999999999</v>
      </c>
      <c r="I330">
        <v>0.18</v>
      </c>
      <c r="J330" t="s">
        <v>1974</v>
      </c>
      <c r="K330">
        <v>195760</v>
      </c>
      <c r="L330">
        <v>1163.6500244140625</v>
      </c>
      <c r="M330">
        <v>1164.550048828125</v>
      </c>
      <c r="N330">
        <v>1175.3499755859375</v>
      </c>
      <c r="O330">
        <v>1161.0999755859375</v>
      </c>
      <c r="P330">
        <v>0.17648492348589356</v>
      </c>
    </row>
    <row r="331" spans="1:16" x14ac:dyDescent="0.25">
      <c r="A331" t="s">
        <v>13</v>
      </c>
      <c r="B331" s="1">
        <v>44907</v>
      </c>
      <c r="C331" s="1">
        <v>44907</v>
      </c>
      <c r="D331">
        <v>1670803200</v>
      </c>
      <c r="E331">
        <v>1161.5999999999999</v>
      </c>
      <c r="F331">
        <v>1183</v>
      </c>
      <c r="G331">
        <v>1184</v>
      </c>
      <c r="H331">
        <v>1160</v>
      </c>
      <c r="I331">
        <v>-1.1200000000000001</v>
      </c>
      <c r="J331" t="s">
        <v>1975</v>
      </c>
      <c r="K331">
        <v>230478</v>
      </c>
      <c r="L331">
        <v>1161.5999755859375</v>
      </c>
      <c r="M331">
        <v>1183</v>
      </c>
      <c r="N331">
        <v>1184</v>
      </c>
      <c r="O331">
        <v>1160</v>
      </c>
      <c r="P331">
        <v>-1.1151763114375741</v>
      </c>
    </row>
    <row r="332" spans="1:16" x14ac:dyDescent="0.25">
      <c r="A332" t="s">
        <v>13</v>
      </c>
      <c r="B332" s="1">
        <v>44904</v>
      </c>
      <c r="C332" s="1">
        <v>44904</v>
      </c>
      <c r="D332">
        <v>1670544000</v>
      </c>
      <c r="E332">
        <v>1174.7</v>
      </c>
      <c r="F332">
        <v>1193.9000000000001</v>
      </c>
      <c r="G332">
        <v>1198.5999999999999</v>
      </c>
      <c r="H332">
        <v>1170.6500000000001</v>
      </c>
      <c r="I332">
        <v>-0.91</v>
      </c>
      <c r="J332" t="s">
        <v>1639</v>
      </c>
      <c r="K332">
        <v>97331</v>
      </c>
      <c r="L332">
        <v>1174.699951171875</v>
      </c>
      <c r="M332">
        <v>1193.9000244140625</v>
      </c>
      <c r="N332">
        <v>1198.5999755859375</v>
      </c>
      <c r="O332">
        <v>1170.6500244140625</v>
      </c>
      <c r="P332">
        <v>-0.91101213227541122</v>
      </c>
    </row>
    <row r="333" spans="1:16" x14ac:dyDescent="0.25">
      <c r="A333" t="s">
        <v>13</v>
      </c>
      <c r="B333" s="1">
        <v>44903</v>
      </c>
      <c r="C333" s="1">
        <v>44903</v>
      </c>
      <c r="D333">
        <v>1670457600</v>
      </c>
      <c r="E333">
        <v>1185.5</v>
      </c>
      <c r="F333">
        <v>1197</v>
      </c>
      <c r="G333">
        <v>1205</v>
      </c>
      <c r="H333">
        <v>1182.8</v>
      </c>
      <c r="I333">
        <v>-0.92</v>
      </c>
      <c r="J333" t="s">
        <v>1976</v>
      </c>
      <c r="K333">
        <v>145450</v>
      </c>
      <c r="L333">
        <v>1185.5</v>
      </c>
      <c r="M333">
        <v>1197</v>
      </c>
      <c r="N333">
        <v>1205</v>
      </c>
      <c r="O333">
        <v>1182.800048828125</v>
      </c>
      <c r="P333">
        <v>-0.91520344508769125</v>
      </c>
    </row>
    <row r="334" spans="1:16" x14ac:dyDescent="0.25">
      <c r="A334" t="s">
        <v>13</v>
      </c>
      <c r="B334" s="1">
        <v>44902</v>
      </c>
      <c r="C334" s="1">
        <v>44902</v>
      </c>
      <c r="D334">
        <v>1670371200</v>
      </c>
      <c r="E334">
        <v>1196.45</v>
      </c>
      <c r="F334">
        <v>1222</v>
      </c>
      <c r="G334">
        <v>1222</v>
      </c>
      <c r="H334">
        <v>1193.5</v>
      </c>
      <c r="I334">
        <v>-1.77</v>
      </c>
      <c r="J334" t="s">
        <v>1977</v>
      </c>
      <c r="K334">
        <v>153754</v>
      </c>
      <c r="L334">
        <v>1196.449951171875</v>
      </c>
      <c r="M334">
        <v>1222</v>
      </c>
      <c r="N334">
        <v>1222</v>
      </c>
      <c r="O334">
        <v>1193.5</v>
      </c>
      <c r="P334">
        <v>-1.7652613704950144</v>
      </c>
    </row>
    <row r="335" spans="1:16" x14ac:dyDescent="0.25">
      <c r="A335" t="s">
        <v>13</v>
      </c>
      <c r="B335" s="1">
        <v>44901</v>
      </c>
      <c r="C335" s="1">
        <v>44901</v>
      </c>
      <c r="D335">
        <v>1670284800</v>
      </c>
      <c r="E335">
        <v>1217.95</v>
      </c>
      <c r="F335">
        <v>1230</v>
      </c>
      <c r="G335">
        <v>1232.5999999999999</v>
      </c>
      <c r="H335">
        <v>1215.0999999999999</v>
      </c>
      <c r="I335">
        <v>-1.0900000000000001</v>
      </c>
      <c r="J335" t="s">
        <v>1707</v>
      </c>
      <c r="K335">
        <v>206510</v>
      </c>
      <c r="L335">
        <v>1217.949951171875</v>
      </c>
      <c r="M335">
        <v>1230</v>
      </c>
      <c r="N335">
        <v>1232.5999755859375</v>
      </c>
      <c r="O335">
        <v>1215.0999755859375</v>
      </c>
      <c r="P335">
        <v>-1.0922586467047906</v>
      </c>
    </row>
    <row r="336" spans="1:16" x14ac:dyDescent="0.25">
      <c r="A336" t="s">
        <v>13</v>
      </c>
      <c r="B336" s="1">
        <v>44900</v>
      </c>
      <c r="C336" s="1">
        <v>44900</v>
      </c>
      <c r="D336">
        <v>1670198400</v>
      </c>
      <c r="E336">
        <v>1231.4000000000001</v>
      </c>
      <c r="F336">
        <v>1237</v>
      </c>
      <c r="G336">
        <v>1247.95</v>
      </c>
      <c r="H336">
        <v>1223</v>
      </c>
      <c r="I336">
        <v>-0.17</v>
      </c>
      <c r="J336" t="s">
        <v>1978</v>
      </c>
      <c r="K336">
        <v>260911</v>
      </c>
      <c r="L336">
        <v>1231.4000244140625</v>
      </c>
      <c r="M336">
        <v>1237</v>
      </c>
      <c r="N336">
        <v>1247.949951171875</v>
      </c>
      <c r="O336">
        <v>1223</v>
      </c>
      <c r="P336">
        <v>-0.16619456313285411</v>
      </c>
    </row>
    <row r="337" spans="1:16" x14ac:dyDescent="0.25">
      <c r="A337" t="s">
        <v>13</v>
      </c>
      <c r="B337" s="1">
        <v>44897</v>
      </c>
      <c r="C337" s="1">
        <v>44897</v>
      </c>
      <c r="D337">
        <v>1669939200</v>
      </c>
      <c r="E337">
        <v>1233.45</v>
      </c>
      <c r="F337">
        <v>1248</v>
      </c>
      <c r="G337">
        <v>1248</v>
      </c>
      <c r="H337">
        <v>1230</v>
      </c>
      <c r="I337">
        <v>-1.21</v>
      </c>
      <c r="J337" t="s">
        <v>1979</v>
      </c>
      <c r="K337">
        <v>107396</v>
      </c>
      <c r="L337">
        <v>1233.449951171875</v>
      </c>
      <c r="M337">
        <v>1248</v>
      </c>
      <c r="N337">
        <v>1248</v>
      </c>
      <c r="O337">
        <v>1230</v>
      </c>
      <c r="P337">
        <v>-1.2133609410774626</v>
      </c>
    </row>
    <row r="338" spans="1:16" x14ac:dyDescent="0.25">
      <c r="A338" t="s">
        <v>13</v>
      </c>
      <c r="B338" s="1">
        <v>44896</v>
      </c>
      <c r="C338" s="1">
        <v>44896</v>
      </c>
      <c r="D338">
        <v>1669852800</v>
      </c>
      <c r="E338">
        <v>1248.5999999999999</v>
      </c>
      <c r="F338">
        <v>1263.7</v>
      </c>
      <c r="G338">
        <v>1270</v>
      </c>
      <c r="H338">
        <v>1238.05</v>
      </c>
      <c r="I338">
        <v>-0.44</v>
      </c>
      <c r="J338" t="s">
        <v>1980</v>
      </c>
      <c r="K338">
        <v>458534</v>
      </c>
      <c r="L338">
        <v>1248.5999755859375</v>
      </c>
      <c r="M338">
        <v>1263.699951171875</v>
      </c>
      <c r="N338">
        <v>1270</v>
      </c>
      <c r="O338">
        <v>1238.050048828125</v>
      </c>
      <c r="P338">
        <v>-0.43856152675788895</v>
      </c>
    </row>
    <row r="339" spans="1:16" x14ac:dyDescent="0.25">
      <c r="A339" t="s">
        <v>14</v>
      </c>
      <c r="B339" s="1">
        <v>44895</v>
      </c>
      <c r="C339" s="1">
        <v>44895</v>
      </c>
      <c r="D339">
        <v>1669766400</v>
      </c>
      <c r="E339">
        <v>1254.0999999999999</v>
      </c>
      <c r="F339">
        <v>1256.8499999999999</v>
      </c>
      <c r="G339">
        <v>1271.95</v>
      </c>
      <c r="H339">
        <v>1241.5</v>
      </c>
      <c r="I339">
        <v>0.21</v>
      </c>
      <c r="J339" t="s">
        <v>1981</v>
      </c>
      <c r="K339">
        <v>203855</v>
      </c>
      <c r="L339">
        <v>1254.0999755859375</v>
      </c>
      <c r="M339">
        <v>1256.8499755859375</v>
      </c>
      <c r="N339">
        <v>1271.949951171875</v>
      </c>
      <c r="O339">
        <v>1241.5</v>
      </c>
      <c r="P339">
        <v>0.20774874837694765</v>
      </c>
    </row>
    <row r="340" spans="1:16" x14ac:dyDescent="0.25">
      <c r="A340" t="s">
        <v>14</v>
      </c>
      <c r="B340" s="1">
        <v>44894</v>
      </c>
      <c r="C340" s="1">
        <v>44894</v>
      </c>
      <c r="D340">
        <v>1669680000</v>
      </c>
      <c r="E340">
        <v>1251.5</v>
      </c>
      <c r="F340">
        <v>1230</v>
      </c>
      <c r="G340">
        <v>1260</v>
      </c>
      <c r="H340">
        <v>1217</v>
      </c>
      <c r="I340">
        <v>2.11</v>
      </c>
      <c r="J340" t="s">
        <v>1982</v>
      </c>
      <c r="K340">
        <v>254690</v>
      </c>
      <c r="L340">
        <v>1251.5</v>
      </c>
      <c r="M340">
        <v>1230</v>
      </c>
      <c r="N340">
        <v>1260</v>
      </c>
      <c r="O340">
        <v>1217</v>
      </c>
      <c r="P340">
        <v>2.1090829413800574</v>
      </c>
    </row>
    <row r="341" spans="1:16" x14ac:dyDescent="0.25">
      <c r="A341" t="s">
        <v>14</v>
      </c>
      <c r="B341" s="1">
        <v>44893</v>
      </c>
      <c r="C341" s="1">
        <v>44893</v>
      </c>
      <c r="D341">
        <v>1669593600</v>
      </c>
      <c r="E341">
        <v>1225.6500000000001</v>
      </c>
      <c r="F341">
        <v>1217</v>
      </c>
      <c r="G341">
        <v>1232.1500000000001</v>
      </c>
      <c r="H341">
        <v>1213</v>
      </c>
      <c r="I341">
        <v>0.63</v>
      </c>
      <c r="J341" t="s">
        <v>1983</v>
      </c>
      <c r="K341">
        <v>107392</v>
      </c>
      <c r="L341">
        <v>1225.6500244140625</v>
      </c>
      <c r="M341">
        <v>1217</v>
      </c>
      <c r="N341">
        <v>1232.1500244140625</v>
      </c>
      <c r="O341">
        <v>1213</v>
      </c>
      <c r="P341">
        <v>0.62808082217261907</v>
      </c>
    </row>
    <row r="342" spans="1:16" x14ac:dyDescent="0.25">
      <c r="A342" t="s">
        <v>14</v>
      </c>
      <c r="B342" s="1">
        <v>44890</v>
      </c>
      <c r="C342" s="1">
        <v>44890</v>
      </c>
      <c r="D342">
        <v>1669334400</v>
      </c>
      <c r="E342">
        <v>1218</v>
      </c>
      <c r="F342">
        <v>1215.6500000000001</v>
      </c>
      <c r="G342">
        <v>1235</v>
      </c>
      <c r="H342">
        <v>1210</v>
      </c>
      <c r="I342">
        <v>0.6</v>
      </c>
      <c r="J342" t="s">
        <v>1984</v>
      </c>
      <c r="K342">
        <v>99880</v>
      </c>
      <c r="L342">
        <v>1218</v>
      </c>
      <c r="M342">
        <v>1215.6500244140625</v>
      </c>
      <c r="N342">
        <v>1235</v>
      </c>
      <c r="O342">
        <v>1210</v>
      </c>
      <c r="P342">
        <v>0.59880239520958078</v>
      </c>
    </row>
    <row r="343" spans="1:16" x14ac:dyDescent="0.25">
      <c r="A343" t="s">
        <v>13</v>
      </c>
      <c r="B343" s="1">
        <v>44889</v>
      </c>
      <c r="C343" s="1">
        <v>44889</v>
      </c>
      <c r="D343">
        <v>1669248000</v>
      </c>
      <c r="E343">
        <v>1210.75</v>
      </c>
      <c r="F343">
        <v>1235.05</v>
      </c>
      <c r="G343">
        <v>1235.05</v>
      </c>
      <c r="H343">
        <v>1181.8</v>
      </c>
      <c r="I343">
        <v>-1.48</v>
      </c>
      <c r="J343" t="s">
        <v>1985</v>
      </c>
      <c r="K343">
        <v>650150</v>
      </c>
      <c r="L343">
        <v>1210.75</v>
      </c>
      <c r="M343">
        <v>1235.050048828125</v>
      </c>
      <c r="N343">
        <v>1235.050048828125</v>
      </c>
      <c r="O343">
        <v>1181.800048828125</v>
      </c>
      <c r="P343">
        <v>-1.4769325456492202</v>
      </c>
    </row>
    <row r="344" spans="1:16" x14ac:dyDescent="0.25">
      <c r="A344" t="s">
        <v>13</v>
      </c>
      <c r="B344" s="1">
        <v>44888</v>
      </c>
      <c r="C344" s="1">
        <v>44888</v>
      </c>
      <c r="D344">
        <v>1669161600</v>
      </c>
      <c r="E344">
        <v>1228.9000000000001</v>
      </c>
      <c r="F344">
        <v>1236</v>
      </c>
      <c r="G344">
        <v>1257.95</v>
      </c>
      <c r="H344">
        <v>1221</v>
      </c>
      <c r="I344">
        <v>-0.49</v>
      </c>
      <c r="J344" t="s">
        <v>1986</v>
      </c>
      <c r="K344">
        <v>163185</v>
      </c>
      <c r="L344">
        <v>1228.9000244140625</v>
      </c>
      <c r="M344">
        <v>1236</v>
      </c>
      <c r="N344">
        <v>1257.949951171875</v>
      </c>
      <c r="O344">
        <v>1221</v>
      </c>
      <c r="P344">
        <v>-0.48586929155231739</v>
      </c>
    </row>
    <row r="345" spans="1:16" x14ac:dyDescent="0.25">
      <c r="A345" t="s">
        <v>13</v>
      </c>
      <c r="B345" s="1">
        <v>44887</v>
      </c>
      <c r="C345" s="1">
        <v>44887</v>
      </c>
      <c r="D345">
        <v>1669075200</v>
      </c>
      <c r="E345">
        <v>1234.9000000000001</v>
      </c>
      <c r="F345">
        <v>1264.6500000000001</v>
      </c>
      <c r="G345">
        <v>1272.4000000000001</v>
      </c>
      <c r="H345">
        <v>1230</v>
      </c>
      <c r="I345">
        <v>-2.02</v>
      </c>
      <c r="J345" t="s">
        <v>1987</v>
      </c>
      <c r="K345">
        <v>113991</v>
      </c>
      <c r="L345">
        <v>1234.9000244140625</v>
      </c>
      <c r="M345">
        <v>1264.6500244140625</v>
      </c>
      <c r="N345">
        <v>1272.4000244140625</v>
      </c>
      <c r="O345">
        <v>1230</v>
      </c>
      <c r="P345">
        <v>-2.0192765235738035</v>
      </c>
    </row>
    <row r="346" spans="1:16" x14ac:dyDescent="0.25">
      <c r="A346" t="s">
        <v>13</v>
      </c>
      <c r="B346" s="1">
        <v>44886</v>
      </c>
      <c r="C346" s="1">
        <v>44886</v>
      </c>
      <c r="D346">
        <v>1668988800</v>
      </c>
      <c r="E346">
        <v>1260.3499999999999</v>
      </c>
      <c r="F346">
        <v>1293.4000000000001</v>
      </c>
      <c r="G346">
        <v>1300</v>
      </c>
      <c r="H346">
        <v>1253.25</v>
      </c>
      <c r="I346">
        <v>-2.0699999999999998</v>
      </c>
      <c r="J346" t="s">
        <v>1988</v>
      </c>
      <c r="K346">
        <v>211875</v>
      </c>
      <c r="L346">
        <v>1260.3499755859375</v>
      </c>
      <c r="M346">
        <v>1293.4000244140625</v>
      </c>
      <c r="N346">
        <v>1300</v>
      </c>
      <c r="O346">
        <v>1253.25</v>
      </c>
      <c r="P346">
        <v>-2.0669005474312354</v>
      </c>
    </row>
    <row r="347" spans="1:16" x14ac:dyDescent="0.25">
      <c r="A347" t="s">
        <v>14</v>
      </c>
      <c r="B347" s="1">
        <v>44883</v>
      </c>
      <c r="C347" s="1">
        <v>44883</v>
      </c>
      <c r="D347">
        <v>1668729600</v>
      </c>
      <c r="E347">
        <v>1286.95</v>
      </c>
      <c r="F347">
        <v>1230</v>
      </c>
      <c r="G347">
        <v>1298.9000000000001</v>
      </c>
      <c r="H347">
        <v>1218</v>
      </c>
      <c r="I347">
        <v>4.79</v>
      </c>
      <c r="J347" t="s">
        <v>115</v>
      </c>
      <c r="K347">
        <v>1203847</v>
      </c>
      <c r="L347">
        <v>1286.949951171875</v>
      </c>
      <c r="M347">
        <v>1230</v>
      </c>
      <c r="N347">
        <v>1298.9000244140625</v>
      </c>
      <c r="O347">
        <v>1218</v>
      </c>
      <c r="P347">
        <v>4.7919531598280223</v>
      </c>
    </row>
    <row r="348" spans="1:16" x14ac:dyDescent="0.25">
      <c r="A348" t="s">
        <v>13</v>
      </c>
      <c r="B348" s="1">
        <v>44882</v>
      </c>
      <c r="C348" s="1">
        <v>44882</v>
      </c>
      <c r="D348">
        <v>1668643200</v>
      </c>
      <c r="E348">
        <v>1228.0999999999999</v>
      </c>
      <c r="F348">
        <v>1255.5</v>
      </c>
      <c r="G348">
        <v>1272.9000000000001</v>
      </c>
      <c r="H348">
        <v>1217.5</v>
      </c>
      <c r="I348">
        <v>-2.56</v>
      </c>
      <c r="J348" t="s">
        <v>1989</v>
      </c>
      <c r="K348">
        <v>186227</v>
      </c>
      <c r="L348">
        <v>1228.0999755859375</v>
      </c>
      <c r="M348">
        <v>1255.5</v>
      </c>
      <c r="N348">
        <v>1272.9000244140625</v>
      </c>
      <c r="O348">
        <v>1217.5</v>
      </c>
      <c r="P348">
        <v>-2.5588130776935154</v>
      </c>
    </row>
    <row r="349" spans="1:16" x14ac:dyDescent="0.25">
      <c r="A349" t="s">
        <v>14</v>
      </c>
      <c r="B349" s="1">
        <v>44881</v>
      </c>
      <c r="C349" s="1">
        <v>44881</v>
      </c>
      <c r="D349">
        <v>1668556800</v>
      </c>
      <c r="E349">
        <v>1260.3499999999999</v>
      </c>
      <c r="F349">
        <v>1254</v>
      </c>
      <c r="G349">
        <v>1276</v>
      </c>
      <c r="H349">
        <v>1232.9000000000001</v>
      </c>
      <c r="I349">
        <v>0.69</v>
      </c>
      <c r="J349" t="s">
        <v>1990</v>
      </c>
      <c r="K349">
        <v>266327</v>
      </c>
      <c r="L349">
        <v>1260.3499755859375</v>
      </c>
      <c r="M349">
        <v>1254</v>
      </c>
      <c r="N349">
        <v>1276</v>
      </c>
      <c r="O349">
        <v>1232.9000244140625</v>
      </c>
      <c r="P349">
        <v>0.69106213561517804</v>
      </c>
    </row>
    <row r="350" spans="1:16" x14ac:dyDescent="0.25">
      <c r="A350" t="s">
        <v>13</v>
      </c>
      <c r="B350" s="1">
        <v>44880</v>
      </c>
      <c r="C350" s="1">
        <v>44880</v>
      </c>
      <c r="D350">
        <v>1668470400</v>
      </c>
      <c r="E350">
        <v>1251.7</v>
      </c>
      <c r="F350">
        <v>1263</v>
      </c>
      <c r="G350">
        <v>1265.95</v>
      </c>
      <c r="H350">
        <v>1238.0999999999999</v>
      </c>
      <c r="I350">
        <v>-0.66</v>
      </c>
      <c r="J350" t="s">
        <v>1991</v>
      </c>
      <c r="K350">
        <v>111809</v>
      </c>
      <c r="L350">
        <v>1251.699951171875</v>
      </c>
      <c r="M350">
        <v>1263</v>
      </c>
      <c r="N350">
        <v>1265.949951171875</v>
      </c>
      <c r="O350">
        <v>1238.0999755859375</v>
      </c>
      <c r="P350">
        <v>-0.65873403397817465</v>
      </c>
    </row>
    <row r="351" spans="1:16" x14ac:dyDescent="0.25">
      <c r="A351" t="s">
        <v>13</v>
      </c>
      <c r="B351" s="1">
        <v>44879</v>
      </c>
      <c r="C351" s="1">
        <v>44879</v>
      </c>
      <c r="D351">
        <v>1668384000</v>
      </c>
      <c r="E351">
        <v>1260</v>
      </c>
      <c r="F351">
        <v>1266.8499999999999</v>
      </c>
      <c r="G351">
        <v>1279.7</v>
      </c>
      <c r="H351">
        <v>1252.5</v>
      </c>
      <c r="I351">
        <v>-0.23</v>
      </c>
      <c r="J351" t="s">
        <v>1992</v>
      </c>
      <c r="K351">
        <v>227012</v>
      </c>
      <c r="L351">
        <v>1260</v>
      </c>
      <c r="M351">
        <v>1266.8499755859375</v>
      </c>
      <c r="N351">
        <v>1279.699951171875</v>
      </c>
      <c r="O351">
        <v>1252.5</v>
      </c>
      <c r="P351">
        <v>-0.23357625289408962</v>
      </c>
    </row>
    <row r="352" spans="1:16" x14ac:dyDescent="0.25">
      <c r="A352" t="s">
        <v>14</v>
      </c>
      <c r="B352" s="1">
        <v>44876</v>
      </c>
      <c r="C352" s="1">
        <v>44876</v>
      </c>
      <c r="D352">
        <v>1668124800</v>
      </c>
      <c r="E352">
        <v>1262.95</v>
      </c>
      <c r="F352">
        <v>1201</v>
      </c>
      <c r="G352">
        <v>1270</v>
      </c>
      <c r="H352">
        <v>1181.05</v>
      </c>
      <c r="I352">
        <v>6.81</v>
      </c>
      <c r="J352" t="s">
        <v>185</v>
      </c>
      <c r="K352">
        <v>1070162</v>
      </c>
      <c r="L352">
        <v>1262.949951171875</v>
      </c>
      <c r="M352">
        <v>1201</v>
      </c>
      <c r="N352">
        <v>1270</v>
      </c>
      <c r="O352">
        <v>1181.050048828125</v>
      </c>
      <c r="P352">
        <v>6.8124090912235022</v>
      </c>
    </row>
    <row r="353" spans="1:16" x14ac:dyDescent="0.25">
      <c r="A353" t="s">
        <v>13</v>
      </c>
      <c r="B353" s="1">
        <v>44875</v>
      </c>
      <c r="C353" s="1">
        <v>44875</v>
      </c>
      <c r="D353">
        <v>1668038400</v>
      </c>
      <c r="E353">
        <v>1182.4000000000001</v>
      </c>
      <c r="F353">
        <v>1190.6500000000001</v>
      </c>
      <c r="G353">
        <v>1197</v>
      </c>
      <c r="H353">
        <v>1155</v>
      </c>
      <c r="I353">
        <v>-0.72</v>
      </c>
      <c r="J353" t="s">
        <v>1993</v>
      </c>
      <c r="K353">
        <v>320082</v>
      </c>
      <c r="L353">
        <v>1182.4000244140625</v>
      </c>
      <c r="M353">
        <v>1190.6500244140625</v>
      </c>
      <c r="N353">
        <v>1197</v>
      </c>
      <c r="O353">
        <v>1155</v>
      </c>
      <c r="P353">
        <v>-0.71790814965813754</v>
      </c>
    </row>
    <row r="354" spans="1:16" x14ac:dyDescent="0.25">
      <c r="A354" t="s">
        <v>14</v>
      </c>
      <c r="B354" s="1">
        <v>44874</v>
      </c>
      <c r="C354" s="1">
        <v>44874</v>
      </c>
      <c r="D354">
        <v>1667952000</v>
      </c>
      <c r="E354">
        <v>1190.95</v>
      </c>
      <c r="F354">
        <v>1166.3</v>
      </c>
      <c r="G354">
        <v>1205</v>
      </c>
      <c r="H354">
        <v>1150.5</v>
      </c>
      <c r="I354">
        <v>3.27</v>
      </c>
      <c r="J354" t="s">
        <v>1994</v>
      </c>
      <c r="K354">
        <v>644230</v>
      </c>
      <c r="L354">
        <v>1190.949951171875</v>
      </c>
      <c r="M354">
        <v>1166.300048828125</v>
      </c>
      <c r="N354">
        <v>1205</v>
      </c>
      <c r="O354">
        <v>1150.5</v>
      </c>
      <c r="P354">
        <v>3.2690180942445264</v>
      </c>
    </row>
    <row r="355" spans="1:16" x14ac:dyDescent="0.25">
      <c r="A355" t="s">
        <v>13</v>
      </c>
      <c r="B355" s="1">
        <v>44872</v>
      </c>
      <c r="C355" s="1">
        <v>44872</v>
      </c>
      <c r="D355">
        <v>1667779200</v>
      </c>
      <c r="E355">
        <v>1153.25</v>
      </c>
      <c r="F355">
        <v>1165</v>
      </c>
      <c r="G355">
        <v>1178</v>
      </c>
      <c r="H355">
        <v>1145</v>
      </c>
      <c r="I355">
        <v>-0.74</v>
      </c>
      <c r="J355" t="s">
        <v>1995</v>
      </c>
      <c r="K355">
        <v>165424</v>
      </c>
      <c r="L355">
        <v>1153.25</v>
      </c>
      <c r="M355">
        <v>1165</v>
      </c>
      <c r="N355">
        <v>1178</v>
      </c>
      <c r="O355">
        <v>1145</v>
      </c>
      <c r="P355">
        <v>-0.73593118168218308</v>
      </c>
    </row>
    <row r="356" spans="1:16" x14ac:dyDescent="0.25">
      <c r="A356" t="s">
        <v>13</v>
      </c>
      <c r="B356" s="1">
        <v>44869</v>
      </c>
      <c r="C356" s="1">
        <v>44869</v>
      </c>
      <c r="D356">
        <v>1667520000</v>
      </c>
      <c r="E356">
        <v>1161.8</v>
      </c>
      <c r="F356">
        <v>1163</v>
      </c>
      <c r="G356">
        <v>1169</v>
      </c>
      <c r="H356">
        <v>1143.55</v>
      </c>
      <c r="I356">
        <v>-0.1</v>
      </c>
      <c r="J356" t="s">
        <v>1996</v>
      </c>
      <c r="K356">
        <v>113852</v>
      </c>
      <c r="L356">
        <v>1161.800048828125</v>
      </c>
      <c r="M356">
        <v>1163</v>
      </c>
      <c r="N356">
        <v>1169</v>
      </c>
      <c r="O356">
        <v>1143.550048828125</v>
      </c>
      <c r="P356">
        <v>-0.1031772288800516</v>
      </c>
    </row>
    <row r="357" spans="1:16" x14ac:dyDescent="0.25">
      <c r="A357" t="s">
        <v>13</v>
      </c>
      <c r="B357" s="1">
        <v>44868</v>
      </c>
      <c r="C357" s="1">
        <v>44868</v>
      </c>
      <c r="D357">
        <v>1667433600</v>
      </c>
      <c r="E357">
        <v>1163</v>
      </c>
      <c r="F357">
        <v>1159</v>
      </c>
      <c r="G357">
        <v>1178.8499999999999</v>
      </c>
      <c r="H357">
        <v>1151.45</v>
      </c>
      <c r="I357">
        <v>-0.27</v>
      </c>
      <c r="J357" t="s">
        <v>1997</v>
      </c>
      <c r="K357">
        <v>112465</v>
      </c>
      <c r="L357">
        <v>1163</v>
      </c>
      <c r="M357">
        <v>1159</v>
      </c>
      <c r="N357">
        <v>1178.8499755859375</v>
      </c>
      <c r="O357">
        <v>1151.449951171875</v>
      </c>
      <c r="P357">
        <v>-0.27012171231100768</v>
      </c>
    </row>
    <row r="358" spans="1:16" x14ac:dyDescent="0.25">
      <c r="A358" t="s">
        <v>14</v>
      </c>
      <c r="B358" s="1">
        <v>44867</v>
      </c>
      <c r="C358" s="1">
        <v>44867</v>
      </c>
      <c r="D358">
        <v>1667347200</v>
      </c>
      <c r="E358">
        <v>1166.1500000000001</v>
      </c>
      <c r="F358">
        <v>1165</v>
      </c>
      <c r="G358">
        <v>1171.45</v>
      </c>
      <c r="H358">
        <v>1156.3499999999999</v>
      </c>
      <c r="I358">
        <v>0.51</v>
      </c>
      <c r="J358" t="s">
        <v>1998</v>
      </c>
      <c r="K358">
        <v>101899</v>
      </c>
      <c r="L358">
        <v>1166.1500244140625</v>
      </c>
      <c r="M358">
        <v>1165</v>
      </c>
      <c r="N358">
        <v>1171.449951171875</v>
      </c>
      <c r="O358">
        <v>1156.3499755859375</v>
      </c>
      <c r="P358">
        <v>0.51284894781951607</v>
      </c>
    </row>
    <row r="359" spans="1:16" x14ac:dyDescent="0.25">
      <c r="A359" t="s">
        <v>14</v>
      </c>
      <c r="B359" s="1">
        <v>44866</v>
      </c>
      <c r="C359" s="1">
        <v>44866</v>
      </c>
      <c r="D359">
        <v>1667260800</v>
      </c>
      <c r="E359">
        <v>1160.2</v>
      </c>
      <c r="F359">
        <v>1159.4000000000001</v>
      </c>
      <c r="G359">
        <v>1174.2</v>
      </c>
      <c r="H359">
        <v>1152.55</v>
      </c>
      <c r="I359">
        <v>0.49</v>
      </c>
      <c r="J359" t="s">
        <v>1999</v>
      </c>
      <c r="K359">
        <v>236367</v>
      </c>
      <c r="L359">
        <v>1160.199951171875</v>
      </c>
      <c r="M359">
        <v>1159.4000244140625</v>
      </c>
      <c r="N359">
        <v>1174.199951171875</v>
      </c>
      <c r="O359">
        <v>1152.550048828125</v>
      </c>
      <c r="P359">
        <v>0.49371599583152881</v>
      </c>
    </row>
    <row r="360" spans="1:16" x14ac:dyDescent="0.25">
      <c r="A360" t="s">
        <v>13</v>
      </c>
      <c r="B360" s="1">
        <v>44865</v>
      </c>
      <c r="C360" s="1">
        <v>44865</v>
      </c>
      <c r="D360">
        <v>1667174400</v>
      </c>
      <c r="E360">
        <v>1154.5</v>
      </c>
      <c r="F360">
        <v>1157</v>
      </c>
      <c r="G360">
        <v>1167.0999999999999</v>
      </c>
      <c r="H360">
        <v>1145.5</v>
      </c>
      <c r="I360">
        <v>-0.1</v>
      </c>
      <c r="J360" t="s">
        <v>1892</v>
      </c>
      <c r="K360">
        <v>198593</v>
      </c>
      <c r="L360">
        <v>1154.5</v>
      </c>
      <c r="M360">
        <v>1157</v>
      </c>
      <c r="N360">
        <v>1167.0999755859375</v>
      </c>
      <c r="O360">
        <v>1145.5</v>
      </c>
      <c r="P360">
        <v>-9.5186535927345134E-2</v>
      </c>
    </row>
    <row r="361" spans="1:16" x14ac:dyDescent="0.25">
      <c r="A361" t="s">
        <v>13</v>
      </c>
      <c r="B361" s="1">
        <v>44862</v>
      </c>
      <c r="C361" s="1">
        <v>44862</v>
      </c>
      <c r="D361">
        <v>1666915200</v>
      </c>
      <c r="E361">
        <v>1155.5999999999999</v>
      </c>
      <c r="F361">
        <v>1163.05</v>
      </c>
      <c r="G361">
        <v>1172.95</v>
      </c>
      <c r="H361">
        <v>1138.05</v>
      </c>
      <c r="I361">
        <v>-0.65</v>
      </c>
      <c r="J361" t="s">
        <v>2000</v>
      </c>
      <c r="K361">
        <v>173887</v>
      </c>
      <c r="L361">
        <v>1155.5999755859375</v>
      </c>
      <c r="M361">
        <v>1163.050048828125</v>
      </c>
      <c r="N361">
        <v>1172.949951171875</v>
      </c>
      <c r="O361">
        <v>1138.050048828125</v>
      </c>
      <c r="P361">
        <v>-0.65336794231128059</v>
      </c>
    </row>
    <row r="362" spans="1:16" x14ac:dyDescent="0.25">
      <c r="A362" t="s">
        <v>13</v>
      </c>
      <c r="B362" s="1">
        <v>44861</v>
      </c>
      <c r="C362" s="1">
        <v>44861</v>
      </c>
      <c r="D362">
        <v>1666828800</v>
      </c>
      <c r="E362">
        <v>1163.2</v>
      </c>
      <c r="F362">
        <v>1181.6500000000001</v>
      </c>
      <c r="G362">
        <v>1187.8499999999999</v>
      </c>
      <c r="H362">
        <v>1157</v>
      </c>
      <c r="I362">
        <v>-1.56</v>
      </c>
      <c r="J362" t="s">
        <v>2001</v>
      </c>
      <c r="K362">
        <v>135943</v>
      </c>
      <c r="L362">
        <v>1163.199951171875</v>
      </c>
      <c r="M362">
        <v>1181.6500244140625</v>
      </c>
      <c r="N362">
        <v>1187.8499755859375</v>
      </c>
      <c r="O362">
        <v>1157</v>
      </c>
      <c r="P362">
        <v>-1.5613822080134281</v>
      </c>
    </row>
    <row r="363" spans="1:16" x14ac:dyDescent="0.25">
      <c r="A363" t="s">
        <v>13</v>
      </c>
      <c r="B363" s="1">
        <v>44859</v>
      </c>
      <c r="C363" s="1">
        <v>44859</v>
      </c>
      <c r="D363">
        <v>1666656000</v>
      </c>
      <c r="E363">
        <v>1181.6500000000001</v>
      </c>
      <c r="F363">
        <v>1196</v>
      </c>
      <c r="G363">
        <v>1199</v>
      </c>
      <c r="H363">
        <v>1175</v>
      </c>
      <c r="I363">
        <v>-0.74</v>
      </c>
      <c r="J363" t="s">
        <v>2002</v>
      </c>
      <c r="K363">
        <v>94963</v>
      </c>
      <c r="L363">
        <v>1181.6500244140625</v>
      </c>
      <c r="M363">
        <v>1196</v>
      </c>
      <c r="N363">
        <v>1199</v>
      </c>
      <c r="O363">
        <v>1175</v>
      </c>
      <c r="P363">
        <v>-0.7350470279355813</v>
      </c>
    </row>
    <row r="364" spans="1:16" x14ac:dyDescent="0.25">
      <c r="A364" t="s">
        <v>14</v>
      </c>
      <c r="B364" s="1">
        <v>44858</v>
      </c>
      <c r="C364" s="1">
        <v>44858</v>
      </c>
      <c r="D364">
        <v>1666569600</v>
      </c>
      <c r="E364">
        <v>1190.4000000000001</v>
      </c>
      <c r="F364">
        <v>1198</v>
      </c>
      <c r="G364">
        <v>1199.95</v>
      </c>
      <c r="H364">
        <v>1180.25</v>
      </c>
      <c r="I364">
        <v>0.87</v>
      </c>
      <c r="J364" t="s">
        <v>2003</v>
      </c>
      <c r="K364">
        <v>41057</v>
      </c>
      <c r="L364">
        <v>1190.4000244140625</v>
      </c>
      <c r="M364">
        <v>1198</v>
      </c>
      <c r="N364">
        <v>1199.949951171875</v>
      </c>
      <c r="O364">
        <v>1180.25</v>
      </c>
      <c r="P364">
        <v>0.87281154488719226</v>
      </c>
    </row>
    <row r="365" spans="1:16" x14ac:dyDescent="0.25">
      <c r="A365" t="s">
        <v>14</v>
      </c>
      <c r="B365" s="1">
        <v>44855</v>
      </c>
      <c r="C365" s="1">
        <v>44855</v>
      </c>
      <c r="D365">
        <v>1666310400</v>
      </c>
      <c r="E365">
        <v>1180.0999999999999</v>
      </c>
      <c r="F365">
        <v>1181</v>
      </c>
      <c r="G365">
        <v>1195.5</v>
      </c>
      <c r="H365">
        <v>1171</v>
      </c>
      <c r="I365">
        <v>0.43</v>
      </c>
      <c r="J365" t="s">
        <v>2004</v>
      </c>
      <c r="K365">
        <v>120664</v>
      </c>
      <c r="L365">
        <v>1180.0999755859375</v>
      </c>
      <c r="M365">
        <v>1181</v>
      </c>
      <c r="N365">
        <v>1195.5</v>
      </c>
      <c r="O365">
        <v>1171</v>
      </c>
      <c r="P365">
        <v>0.42549571133357067</v>
      </c>
    </row>
    <row r="366" spans="1:16" x14ac:dyDescent="0.25">
      <c r="A366" t="s">
        <v>13</v>
      </c>
      <c r="B366" s="1">
        <v>44854</v>
      </c>
      <c r="C366" s="1">
        <v>44854</v>
      </c>
      <c r="D366">
        <v>1666224000</v>
      </c>
      <c r="E366">
        <v>1175.0999999999999</v>
      </c>
      <c r="F366">
        <v>1179</v>
      </c>
      <c r="G366">
        <v>1183.6500000000001</v>
      </c>
      <c r="H366">
        <v>1165</v>
      </c>
      <c r="I366">
        <v>-1.32</v>
      </c>
      <c r="J366" t="s">
        <v>2005</v>
      </c>
      <c r="K366">
        <v>103276</v>
      </c>
      <c r="L366">
        <v>1175.0999755859375</v>
      </c>
      <c r="M366">
        <v>1179</v>
      </c>
      <c r="N366">
        <v>1183.6500244140625</v>
      </c>
      <c r="O366">
        <v>1165</v>
      </c>
      <c r="P366">
        <v>-1.3225847355163676</v>
      </c>
    </row>
    <row r="367" spans="1:16" x14ac:dyDescent="0.25">
      <c r="A367" t="s">
        <v>14</v>
      </c>
      <c r="B367" s="1">
        <v>44853</v>
      </c>
      <c r="C367" s="1">
        <v>44853</v>
      </c>
      <c r="D367">
        <v>1666137600</v>
      </c>
      <c r="E367">
        <v>1190.8499999999999</v>
      </c>
      <c r="F367">
        <v>1182</v>
      </c>
      <c r="G367">
        <v>1198.7</v>
      </c>
      <c r="H367">
        <v>1167</v>
      </c>
      <c r="I367">
        <v>1</v>
      </c>
      <c r="J367" t="s">
        <v>2006</v>
      </c>
      <c r="K367">
        <v>182877</v>
      </c>
      <c r="L367">
        <v>1190.8499755859375</v>
      </c>
      <c r="M367">
        <v>1182</v>
      </c>
      <c r="N367">
        <v>1198.699951171875</v>
      </c>
      <c r="O367">
        <v>1167</v>
      </c>
      <c r="P367">
        <v>0.99652279223913975</v>
      </c>
    </row>
    <row r="368" spans="1:16" x14ac:dyDescent="0.25">
      <c r="A368" t="s">
        <v>14</v>
      </c>
      <c r="B368" s="1">
        <v>44852</v>
      </c>
      <c r="C368" s="1">
        <v>44852</v>
      </c>
      <c r="D368">
        <v>1666051200</v>
      </c>
      <c r="E368">
        <v>1179.0999999999999</v>
      </c>
      <c r="F368">
        <v>1170</v>
      </c>
      <c r="G368">
        <v>1180.95</v>
      </c>
      <c r="H368">
        <v>1161.45</v>
      </c>
      <c r="I368">
        <v>1.84</v>
      </c>
      <c r="J368" t="s">
        <v>2007</v>
      </c>
      <c r="K368">
        <v>155110</v>
      </c>
      <c r="L368">
        <v>1179.0999755859375</v>
      </c>
      <c r="M368">
        <v>1170</v>
      </c>
      <c r="N368">
        <v>1180.949951171875</v>
      </c>
      <c r="O368">
        <v>1161.449951171875</v>
      </c>
      <c r="P368">
        <v>1.8440920393813431</v>
      </c>
    </row>
    <row r="369" spans="1:16" x14ac:dyDescent="0.25">
      <c r="A369" t="s">
        <v>13</v>
      </c>
      <c r="B369" s="1">
        <v>44851</v>
      </c>
      <c r="C369" s="1">
        <v>44851</v>
      </c>
      <c r="D369">
        <v>1665964800</v>
      </c>
      <c r="E369">
        <v>1157.75</v>
      </c>
      <c r="F369">
        <v>1166</v>
      </c>
      <c r="G369">
        <v>1175.55</v>
      </c>
      <c r="H369">
        <v>1146</v>
      </c>
      <c r="I369">
        <v>-1.45</v>
      </c>
      <c r="J369" t="s">
        <v>2008</v>
      </c>
      <c r="K369">
        <v>179295</v>
      </c>
      <c r="L369">
        <v>1157.75</v>
      </c>
      <c r="M369">
        <v>1166</v>
      </c>
      <c r="N369">
        <v>1175.550048828125</v>
      </c>
      <c r="O369">
        <v>1146</v>
      </c>
      <c r="P369">
        <v>-1.447116407746329</v>
      </c>
    </row>
    <row r="370" spans="1:16" x14ac:dyDescent="0.25">
      <c r="A370" t="s">
        <v>13</v>
      </c>
      <c r="B370" s="1">
        <v>44848</v>
      </c>
      <c r="C370" s="1">
        <v>44848</v>
      </c>
      <c r="D370">
        <v>1665705600</v>
      </c>
      <c r="E370">
        <v>1174.75</v>
      </c>
      <c r="F370">
        <v>1209.2</v>
      </c>
      <c r="G370">
        <v>1209.2</v>
      </c>
      <c r="H370">
        <v>1170.8</v>
      </c>
      <c r="I370">
        <v>-0.5</v>
      </c>
      <c r="J370" t="s">
        <v>2009</v>
      </c>
      <c r="K370">
        <v>265961</v>
      </c>
      <c r="L370">
        <v>1174.75</v>
      </c>
      <c r="M370">
        <v>1209.199951171875</v>
      </c>
      <c r="N370">
        <v>1209.199951171875</v>
      </c>
      <c r="O370">
        <v>1170.800048828125</v>
      </c>
      <c r="P370">
        <v>-0.49972678541980181</v>
      </c>
    </row>
    <row r="371" spans="1:16" x14ac:dyDescent="0.25">
      <c r="A371" t="s">
        <v>13</v>
      </c>
      <c r="B371" s="1">
        <v>44847</v>
      </c>
      <c r="C371" s="1">
        <v>44847</v>
      </c>
      <c r="D371">
        <v>1665619200</v>
      </c>
      <c r="E371">
        <v>1180.6500000000001</v>
      </c>
      <c r="F371">
        <v>1201.6500000000001</v>
      </c>
      <c r="G371">
        <v>1215</v>
      </c>
      <c r="H371">
        <v>1158</v>
      </c>
      <c r="I371">
        <v>-2.4300000000000002</v>
      </c>
      <c r="J371" t="s">
        <v>2010</v>
      </c>
      <c r="K371">
        <v>580013</v>
      </c>
      <c r="L371">
        <v>1180.6500244140625</v>
      </c>
      <c r="M371">
        <v>1201.6500244140625</v>
      </c>
      <c r="N371">
        <v>1215</v>
      </c>
      <c r="O371">
        <v>1158</v>
      </c>
      <c r="P371">
        <v>-2.4296535868524614</v>
      </c>
    </row>
    <row r="372" spans="1:16" x14ac:dyDescent="0.25">
      <c r="A372" t="s">
        <v>13</v>
      </c>
      <c r="B372" s="1">
        <v>44846</v>
      </c>
      <c r="C372" s="1">
        <v>44846</v>
      </c>
      <c r="D372">
        <v>1665532800</v>
      </c>
      <c r="E372">
        <v>1210.05</v>
      </c>
      <c r="F372">
        <v>1217</v>
      </c>
      <c r="G372">
        <v>1232.4000000000001</v>
      </c>
      <c r="H372">
        <v>1207</v>
      </c>
      <c r="I372">
        <v>-0.41</v>
      </c>
      <c r="J372" t="s">
        <v>2011</v>
      </c>
      <c r="K372">
        <v>236388</v>
      </c>
      <c r="L372">
        <v>1210.050048828125</v>
      </c>
      <c r="M372">
        <v>1217</v>
      </c>
      <c r="N372">
        <v>1232.4000244140625</v>
      </c>
      <c r="O372">
        <v>1207</v>
      </c>
      <c r="P372">
        <v>-0.41150568281712613</v>
      </c>
    </row>
    <row r="373" spans="1:16" x14ac:dyDescent="0.25">
      <c r="A373" t="s">
        <v>13</v>
      </c>
      <c r="B373" s="1">
        <v>44845</v>
      </c>
      <c r="C373" s="1">
        <v>44845</v>
      </c>
      <c r="D373">
        <v>1665446400</v>
      </c>
      <c r="E373">
        <v>1215.05</v>
      </c>
      <c r="F373">
        <v>1244.7</v>
      </c>
      <c r="G373">
        <v>1244.7</v>
      </c>
      <c r="H373">
        <v>1207.25</v>
      </c>
      <c r="I373">
        <v>-1.96</v>
      </c>
      <c r="J373" t="s">
        <v>2012</v>
      </c>
      <c r="K373">
        <v>183461</v>
      </c>
      <c r="L373">
        <v>1215.050048828125</v>
      </c>
      <c r="M373">
        <v>1244.699951171875</v>
      </c>
      <c r="N373">
        <v>1244.699951171875</v>
      </c>
      <c r="O373">
        <v>1207.25</v>
      </c>
      <c r="P373">
        <v>-1.9567497010050683</v>
      </c>
    </row>
    <row r="374" spans="1:16" x14ac:dyDescent="0.25">
      <c r="A374" t="s">
        <v>13</v>
      </c>
      <c r="B374" s="1">
        <v>44844</v>
      </c>
      <c r="C374" s="1">
        <v>44844</v>
      </c>
      <c r="D374">
        <v>1665360000</v>
      </c>
      <c r="E374">
        <v>1239.3</v>
      </c>
      <c r="F374">
        <v>1251.3</v>
      </c>
      <c r="G374">
        <v>1259.5</v>
      </c>
      <c r="H374">
        <v>1235</v>
      </c>
      <c r="I374">
        <v>-2.52</v>
      </c>
      <c r="J374" t="s">
        <v>2013</v>
      </c>
      <c r="K374">
        <v>100410</v>
      </c>
      <c r="L374">
        <v>1239.300048828125</v>
      </c>
      <c r="M374">
        <v>1251.300048828125</v>
      </c>
      <c r="N374">
        <v>1259.5</v>
      </c>
      <c r="O374">
        <v>1235</v>
      </c>
      <c r="P374">
        <v>-2.5171083749660328</v>
      </c>
    </row>
    <row r="375" spans="1:16" x14ac:dyDescent="0.25">
      <c r="A375" t="s">
        <v>13</v>
      </c>
      <c r="B375" s="1">
        <v>44841</v>
      </c>
      <c r="C375" s="1">
        <v>44841</v>
      </c>
      <c r="D375">
        <v>1665100800</v>
      </c>
      <c r="E375">
        <v>1271.3</v>
      </c>
      <c r="F375">
        <v>1280</v>
      </c>
      <c r="G375">
        <v>1284.4000000000001</v>
      </c>
      <c r="H375">
        <v>1263.05</v>
      </c>
      <c r="I375">
        <v>-0.51</v>
      </c>
      <c r="J375" t="s">
        <v>2014</v>
      </c>
      <c r="K375">
        <v>59265</v>
      </c>
      <c r="L375">
        <v>1271.300048828125</v>
      </c>
      <c r="M375">
        <v>1280</v>
      </c>
      <c r="N375">
        <v>1284.4000244140625</v>
      </c>
      <c r="O375">
        <v>1263.050048828125</v>
      </c>
      <c r="P375">
        <v>-0.51257400187444824</v>
      </c>
    </row>
    <row r="376" spans="1:16" x14ac:dyDescent="0.25">
      <c r="A376" t="s">
        <v>14</v>
      </c>
      <c r="B376" s="1">
        <v>44840</v>
      </c>
      <c r="C376" s="1">
        <v>44840</v>
      </c>
      <c r="D376">
        <v>1665014400</v>
      </c>
      <c r="E376">
        <v>1277.8499999999999</v>
      </c>
      <c r="F376">
        <v>1250</v>
      </c>
      <c r="G376">
        <v>1289.4000000000001</v>
      </c>
      <c r="H376">
        <v>1250</v>
      </c>
      <c r="I376">
        <v>2.59</v>
      </c>
      <c r="J376" t="s">
        <v>2015</v>
      </c>
      <c r="K376">
        <v>198164</v>
      </c>
      <c r="L376">
        <v>1277.8499755859375</v>
      </c>
      <c r="M376">
        <v>1250</v>
      </c>
      <c r="N376">
        <v>1289.4000244140625</v>
      </c>
      <c r="O376">
        <v>1250</v>
      </c>
      <c r="P376">
        <v>2.5891137309014005</v>
      </c>
    </row>
    <row r="377" spans="1:16" x14ac:dyDescent="0.25">
      <c r="A377" t="s">
        <v>13</v>
      </c>
      <c r="B377" s="1">
        <v>44838</v>
      </c>
      <c r="C377" s="1">
        <v>44838</v>
      </c>
      <c r="D377">
        <v>1664841600</v>
      </c>
      <c r="E377">
        <v>1245.5999999999999</v>
      </c>
      <c r="F377">
        <v>1267.9000000000001</v>
      </c>
      <c r="G377">
        <v>1267.9000000000001</v>
      </c>
      <c r="H377">
        <v>1240</v>
      </c>
      <c r="I377">
        <v>-0.04</v>
      </c>
      <c r="J377" t="s">
        <v>2016</v>
      </c>
      <c r="K377">
        <v>123211</v>
      </c>
      <c r="L377">
        <v>1245.5999755859375</v>
      </c>
      <c r="M377">
        <v>1267.9000244140625</v>
      </c>
      <c r="N377">
        <v>1267.9000244140625</v>
      </c>
      <c r="O377">
        <v>1240</v>
      </c>
      <c r="P377">
        <v>-4.0125191380803248E-2</v>
      </c>
    </row>
    <row r="378" spans="1:16" x14ac:dyDescent="0.25">
      <c r="A378" t="s">
        <v>13</v>
      </c>
      <c r="B378" s="1">
        <v>44837</v>
      </c>
      <c r="C378" s="1">
        <v>44837</v>
      </c>
      <c r="D378">
        <v>1664755200</v>
      </c>
      <c r="E378">
        <v>1246.0999999999999</v>
      </c>
      <c r="F378">
        <v>1261</v>
      </c>
      <c r="G378">
        <v>1263</v>
      </c>
      <c r="H378">
        <v>1221.55</v>
      </c>
      <c r="I378">
        <v>-1.19</v>
      </c>
      <c r="J378" t="s">
        <v>2017</v>
      </c>
      <c r="K378">
        <v>237507</v>
      </c>
      <c r="L378">
        <v>1246.0999755859375</v>
      </c>
      <c r="M378">
        <v>1261</v>
      </c>
      <c r="N378">
        <v>1263</v>
      </c>
      <c r="O378">
        <v>1221.550048828125</v>
      </c>
      <c r="P378">
        <v>-1.1933591195954136</v>
      </c>
    </row>
    <row r="379" spans="1:16" x14ac:dyDescent="0.25">
      <c r="A379" t="s">
        <v>14</v>
      </c>
      <c r="B379" s="1">
        <v>44834</v>
      </c>
      <c r="C379" s="1">
        <v>44834</v>
      </c>
      <c r="D379">
        <v>1664496000</v>
      </c>
      <c r="E379">
        <v>1261.1500000000001</v>
      </c>
      <c r="F379">
        <v>1203</v>
      </c>
      <c r="G379">
        <v>1268.4000000000001</v>
      </c>
      <c r="H379">
        <v>1200</v>
      </c>
      <c r="I379">
        <v>4.26</v>
      </c>
      <c r="J379" t="s">
        <v>2018</v>
      </c>
      <c r="K379">
        <v>244820</v>
      </c>
      <c r="L379">
        <v>1261.1500244140625</v>
      </c>
      <c r="M379">
        <v>1203</v>
      </c>
      <c r="N379">
        <v>1268.4000244140625</v>
      </c>
      <c r="O379">
        <v>1200</v>
      </c>
      <c r="P379">
        <v>4.2617435407233577</v>
      </c>
    </row>
    <row r="380" spans="1:16" x14ac:dyDescent="0.25">
      <c r="A380" t="s">
        <v>14</v>
      </c>
      <c r="B380" s="1">
        <v>44833</v>
      </c>
      <c r="C380" s="1">
        <v>44833</v>
      </c>
      <c r="D380">
        <v>1664409600</v>
      </c>
      <c r="E380">
        <v>1209.5999999999999</v>
      </c>
      <c r="F380">
        <v>1226.75</v>
      </c>
      <c r="G380">
        <v>1226.75</v>
      </c>
      <c r="H380">
        <v>1186.0999999999999</v>
      </c>
      <c r="I380">
        <v>0.37</v>
      </c>
      <c r="J380" t="s">
        <v>2019</v>
      </c>
      <c r="K380">
        <v>128137</v>
      </c>
      <c r="L380">
        <v>1209.5999755859375</v>
      </c>
      <c r="M380">
        <v>1226.75</v>
      </c>
      <c r="N380">
        <v>1226.75</v>
      </c>
      <c r="O380">
        <v>1186.0999755859375</v>
      </c>
      <c r="P380">
        <v>0.36924458214557498</v>
      </c>
    </row>
    <row r="381" spans="1:16" x14ac:dyDescent="0.25">
      <c r="A381" t="s">
        <v>13</v>
      </c>
      <c r="B381" s="1">
        <v>44832</v>
      </c>
      <c r="C381" s="1">
        <v>44832</v>
      </c>
      <c r="D381">
        <v>1664323200</v>
      </c>
      <c r="E381">
        <v>1205.1500000000001</v>
      </c>
      <c r="F381">
        <v>1207.7</v>
      </c>
      <c r="G381">
        <v>1225</v>
      </c>
      <c r="H381">
        <v>1195.6500000000001</v>
      </c>
      <c r="I381">
        <v>-0.21</v>
      </c>
      <c r="J381" t="s">
        <v>2020</v>
      </c>
      <c r="K381">
        <v>141697</v>
      </c>
      <c r="L381">
        <v>1205.1500244140625</v>
      </c>
      <c r="M381">
        <v>1207.699951171875</v>
      </c>
      <c r="N381">
        <v>1225</v>
      </c>
      <c r="O381">
        <v>1195.6500244140625</v>
      </c>
      <c r="P381">
        <v>-0.21113909587710206</v>
      </c>
    </row>
    <row r="382" spans="1:16" x14ac:dyDescent="0.25">
      <c r="A382" t="s">
        <v>14</v>
      </c>
      <c r="B382" s="1">
        <v>44831</v>
      </c>
      <c r="C382" s="1">
        <v>44831</v>
      </c>
      <c r="D382">
        <v>1664236800</v>
      </c>
      <c r="E382">
        <v>1207.7</v>
      </c>
      <c r="F382">
        <v>1212</v>
      </c>
      <c r="G382">
        <v>1228.7</v>
      </c>
      <c r="H382">
        <v>1186</v>
      </c>
      <c r="I382">
        <v>0.42</v>
      </c>
      <c r="J382" t="s">
        <v>2021</v>
      </c>
      <c r="K382">
        <v>204706</v>
      </c>
      <c r="L382">
        <v>1207.699951171875</v>
      </c>
      <c r="M382">
        <v>1212</v>
      </c>
      <c r="N382">
        <v>1228.699951171875</v>
      </c>
      <c r="O382">
        <v>1186</v>
      </c>
      <c r="P382">
        <v>0.41989994223571825</v>
      </c>
    </row>
    <row r="383" spans="1:16" x14ac:dyDescent="0.25">
      <c r="A383" t="s">
        <v>13</v>
      </c>
      <c r="B383" s="1">
        <v>44830</v>
      </c>
      <c r="C383" s="1">
        <v>44830</v>
      </c>
      <c r="D383">
        <v>1664150400</v>
      </c>
      <c r="E383">
        <v>1202.6500000000001</v>
      </c>
      <c r="F383">
        <v>1251</v>
      </c>
      <c r="G383">
        <v>1251</v>
      </c>
      <c r="H383">
        <v>1178</v>
      </c>
      <c r="I383">
        <v>-5.42</v>
      </c>
      <c r="J383" t="s">
        <v>2022</v>
      </c>
      <c r="K383">
        <v>497243</v>
      </c>
      <c r="L383">
        <v>1202.6500244140625</v>
      </c>
      <c r="M383">
        <v>1251</v>
      </c>
      <c r="N383">
        <v>1251</v>
      </c>
      <c r="O383">
        <v>1178</v>
      </c>
      <c r="P383">
        <v>-5.4222988750926735</v>
      </c>
    </row>
    <row r="384" spans="1:16" x14ac:dyDescent="0.25">
      <c r="A384" t="s">
        <v>14</v>
      </c>
      <c r="B384" s="1">
        <v>44827</v>
      </c>
      <c r="C384" s="1">
        <v>44827</v>
      </c>
      <c r="D384">
        <v>1663891200</v>
      </c>
      <c r="E384">
        <v>1271.5999999999999</v>
      </c>
      <c r="F384">
        <v>1267.95</v>
      </c>
      <c r="G384">
        <v>1305</v>
      </c>
      <c r="H384">
        <v>1245.9000000000001</v>
      </c>
      <c r="I384">
        <v>0.28999999999999998</v>
      </c>
      <c r="J384" t="s">
        <v>2023</v>
      </c>
      <c r="K384">
        <v>306834</v>
      </c>
      <c r="L384">
        <v>1271.5999755859375</v>
      </c>
      <c r="M384">
        <v>1267.949951171875</v>
      </c>
      <c r="N384">
        <v>1305</v>
      </c>
      <c r="O384">
        <v>1245.9000244140625</v>
      </c>
      <c r="P384">
        <v>0.2878681773432023</v>
      </c>
    </row>
    <row r="385" spans="1:16" x14ac:dyDescent="0.25">
      <c r="A385" t="s">
        <v>14</v>
      </c>
      <c r="B385" s="1">
        <v>44826</v>
      </c>
      <c r="C385" s="1">
        <v>44826</v>
      </c>
      <c r="D385">
        <v>1663804800</v>
      </c>
      <c r="E385">
        <v>1267.95</v>
      </c>
      <c r="F385">
        <v>1255</v>
      </c>
      <c r="G385">
        <v>1281.5</v>
      </c>
      <c r="H385">
        <v>1253</v>
      </c>
      <c r="I385">
        <v>0.4</v>
      </c>
      <c r="J385" t="s">
        <v>2024</v>
      </c>
      <c r="K385">
        <v>118187</v>
      </c>
      <c r="L385">
        <v>1267.949951171875</v>
      </c>
      <c r="M385">
        <v>1255</v>
      </c>
      <c r="N385">
        <v>1281.5</v>
      </c>
      <c r="O385">
        <v>1253</v>
      </c>
      <c r="P385">
        <v>0.39589850693295997</v>
      </c>
    </row>
    <row r="386" spans="1:16" x14ac:dyDescent="0.25">
      <c r="A386" t="s">
        <v>13</v>
      </c>
      <c r="B386" s="1">
        <v>44825</v>
      </c>
      <c r="C386" s="1">
        <v>44825</v>
      </c>
      <c r="D386">
        <v>1663718400</v>
      </c>
      <c r="E386">
        <v>1262.95</v>
      </c>
      <c r="F386">
        <v>1275.8499999999999</v>
      </c>
      <c r="G386">
        <v>1292.9000000000001</v>
      </c>
      <c r="H386">
        <v>1259</v>
      </c>
      <c r="I386">
        <v>-1.01</v>
      </c>
      <c r="J386" t="s">
        <v>2025</v>
      </c>
      <c r="K386">
        <v>114999</v>
      </c>
      <c r="L386">
        <v>1262.949951171875</v>
      </c>
      <c r="M386">
        <v>1275.8499755859375</v>
      </c>
      <c r="N386">
        <v>1292.9000244140625</v>
      </c>
      <c r="O386">
        <v>1259</v>
      </c>
      <c r="P386">
        <v>-1.0110925783525708</v>
      </c>
    </row>
    <row r="387" spans="1:16" x14ac:dyDescent="0.25">
      <c r="A387" t="s">
        <v>14</v>
      </c>
      <c r="B387" s="1">
        <v>44824</v>
      </c>
      <c r="C387" s="1">
        <v>44824</v>
      </c>
      <c r="D387">
        <v>1663632000</v>
      </c>
      <c r="E387">
        <v>1275.8499999999999</v>
      </c>
      <c r="F387">
        <v>1277</v>
      </c>
      <c r="G387">
        <v>1298</v>
      </c>
      <c r="H387">
        <v>1266</v>
      </c>
      <c r="I387">
        <v>0.14000000000000001</v>
      </c>
      <c r="J387" t="s">
        <v>2026</v>
      </c>
      <c r="K387">
        <v>120609</v>
      </c>
      <c r="L387">
        <v>1275.8499755859375</v>
      </c>
      <c r="M387">
        <v>1277</v>
      </c>
      <c r="N387">
        <v>1298</v>
      </c>
      <c r="O387">
        <v>1266</v>
      </c>
      <c r="P387">
        <v>0.1373518588441385</v>
      </c>
    </row>
    <row r="388" spans="1:16" x14ac:dyDescent="0.25">
      <c r="A388" t="s">
        <v>14</v>
      </c>
      <c r="B388" s="1">
        <v>44823</v>
      </c>
      <c r="C388" s="1">
        <v>44823</v>
      </c>
      <c r="D388">
        <v>1663545600</v>
      </c>
      <c r="E388">
        <v>1274.0999999999999</v>
      </c>
      <c r="F388">
        <v>1280</v>
      </c>
      <c r="G388">
        <v>1292</v>
      </c>
      <c r="H388">
        <v>1231.4000000000001</v>
      </c>
      <c r="I388">
        <v>0.36</v>
      </c>
      <c r="J388" t="s">
        <v>2027</v>
      </c>
      <c r="K388">
        <v>196882</v>
      </c>
      <c r="L388">
        <v>1274.0999755859375</v>
      </c>
      <c r="M388">
        <v>1280</v>
      </c>
      <c r="N388">
        <v>1292</v>
      </c>
      <c r="O388">
        <v>1231.4000244140625</v>
      </c>
      <c r="P388">
        <v>0.36234545773434423</v>
      </c>
    </row>
    <row r="389" spans="1:16" x14ac:dyDescent="0.25">
      <c r="A389" t="s">
        <v>13</v>
      </c>
      <c r="B389" s="1">
        <v>44820</v>
      </c>
      <c r="C389" s="1">
        <v>44820</v>
      </c>
      <c r="D389">
        <v>1663286400</v>
      </c>
      <c r="E389">
        <v>1269.5</v>
      </c>
      <c r="F389">
        <v>1314.9</v>
      </c>
      <c r="G389">
        <v>1316.85</v>
      </c>
      <c r="H389">
        <v>1259</v>
      </c>
      <c r="I389">
        <v>-3.64</v>
      </c>
      <c r="J389" t="s">
        <v>2028</v>
      </c>
      <c r="K389">
        <v>333235</v>
      </c>
      <c r="L389">
        <v>1269.5</v>
      </c>
      <c r="M389">
        <v>1314.9000244140625</v>
      </c>
      <c r="N389">
        <v>1316.8499755859375</v>
      </c>
      <c r="O389">
        <v>1259</v>
      </c>
      <c r="P389">
        <v>-3.639603244830925</v>
      </c>
    </row>
    <row r="390" spans="1:16" x14ac:dyDescent="0.25">
      <c r="A390" t="s">
        <v>13</v>
      </c>
      <c r="B390" s="1">
        <v>44819</v>
      </c>
      <c r="C390" s="1">
        <v>44819</v>
      </c>
      <c r="D390">
        <v>1663200000</v>
      </c>
      <c r="E390">
        <v>1317.45</v>
      </c>
      <c r="F390">
        <v>1330</v>
      </c>
      <c r="G390">
        <v>1342.5</v>
      </c>
      <c r="H390">
        <v>1311</v>
      </c>
      <c r="I390">
        <v>-0.68</v>
      </c>
      <c r="J390" t="s">
        <v>2029</v>
      </c>
      <c r="K390">
        <v>240812</v>
      </c>
      <c r="L390">
        <v>1317.449951171875</v>
      </c>
      <c r="M390">
        <v>1330</v>
      </c>
      <c r="N390">
        <v>1342.5</v>
      </c>
      <c r="O390">
        <v>1311</v>
      </c>
      <c r="P390">
        <v>-0.68225019435544665</v>
      </c>
    </row>
    <row r="391" spans="1:16" x14ac:dyDescent="0.25">
      <c r="A391" t="s">
        <v>13</v>
      </c>
      <c r="B391" s="1">
        <v>44818</v>
      </c>
      <c r="C391" s="1">
        <v>44818</v>
      </c>
      <c r="D391">
        <v>1663113600</v>
      </c>
      <c r="E391">
        <v>1326.5</v>
      </c>
      <c r="F391">
        <v>1315.3</v>
      </c>
      <c r="G391">
        <v>1343.95</v>
      </c>
      <c r="H391">
        <v>1314.9</v>
      </c>
      <c r="I391">
        <v>-2.11</v>
      </c>
      <c r="J391" t="s">
        <v>2030</v>
      </c>
      <c r="K391">
        <v>216748</v>
      </c>
      <c r="L391">
        <v>1326.5</v>
      </c>
      <c r="M391">
        <v>1315.300048828125</v>
      </c>
      <c r="N391">
        <v>1343.949951171875</v>
      </c>
      <c r="O391">
        <v>1314.9000244140625</v>
      </c>
      <c r="P391">
        <v>-2.1141588678677956</v>
      </c>
    </row>
    <row r="392" spans="1:16" x14ac:dyDescent="0.25">
      <c r="A392" t="s">
        <v>14</v>
      </c>
      <c r="B392" s="1">
        <v>44817</v>
      </c>
      <c r="C392" s="1">
        <v>44817</v>
      </c>
      <c r="D392">
        <v>1663027200</v>
      </c>
      <c r="E392">
        <v>1355.15</v>
      </c>
      <c r="F392">
        <v>1338</v>
      </c>
      <c r="G392">
        <v>1363</v>
      </c>
      <c r="H392">
        <v>1329.05</v>
      </c>
      <c r="I392">
        <v>2.23</v>
      </c>
      <c r="J392" t="s">
        <v>2031</v>
      </c>
      <c r="K392">
        <v>482084</v>
      </c>
      <c r="L392">
        <v>1355.1500244140625</v>
      </c>
      <c r="M392">
        <v>1338</v>
      </c>
      <c r="N392">
        <v>1363</v>
      </c>
      <c r="O392">
        <v>1329.050048828125</v>
      </c>
      <c r="P392">
        <v>2.2253233852606766</v>
      </c>
    </row>
    <row r="393" spans="1:16" x14ac:dyDescent="0.25">
      <c r="A393" t="s">
        <v>14</v>
      </c>
      <c r="B393" s="1">
        <v>44816</v>
      </c>
      <c r="C393" s="1">
        <v>44816</v>
      </c>
      <c r="D393">
        <v>1662940800</v>
      </c>
      <c r="E393">
        <v>1325.65</v>
      </c>
      <c r="F393">
        <v>1322</v>
      </c>
      <c r="G393">
        <v>1350</v>
      </c>
      <c r="H393">
        <v>1319.45</v>
      </c>
      <c r="I393">
        <v>1.26</v>
      </c>
      <c r="J393" t="s">
        <v>2032</v>
      </c>
      <c r="K393">
        <v>362645</v>
      </c>
      <c r="L393">
        <v>1325.6500244140625</v>
      </c>
      <c r="M393">
        <v>1322</v>
      </c>
      <c r="N393">
        <v>1350</v>
      </c>
      <c r="O393">
        <v>1319.449951171875</v>
      </c>
      <c r="P393">
        <v>1.2642310852322334</v>
      </c>
    </row>
    <row r="394" spans="1:16" x14ac:dyDescent="0.25">
      <c r="A394" t="s">
        <v>13</v>
      </c>
      <c r="B394" s="1">
        <v>44813</v>
      </c>
      <c r="C394" s="1">
        <v>44813</v>
      </c>
      <c r="D394">
        <v>1662681600</v>
      </c>
      <c r="E394">
        <v>1309.0999999999999</v>
      </c>
      <c r="F394">
        <v>1335</v>
      </c>
      <c r="G394">
        <v>1345.9</v>
      </c>
      <c r="H394">
        <v>1305.3499999999999</v>
      </c>
      <c r="I394">
        <v>-0.84</v>
      </c>
      <c r="J394" t="s">
        <v>2033</v>
      </c>
      <c r="K394">
        <v>219787</v>
      </c>
      <c r="L394">
        <v>1309.0999755859375</v>
      </c>
      <c r="M394">
        <v>1335</v>
      </c>
      <c r="N394">
        <v>1345.9000244140625</v>
      </c>
      <c r="O394">
        <v>1305.3499755859375</v>
      </c>
      <c r="P394">
        <v>-0.84077988156904648</v>
      </c>
    </row>
    <row r="395" spans="1:16" x14ac:dyDescent="0.25">
      <c r="A395" t="s">
        <v>14</v>
      </c>
      <c r="B395" s="1">
        <v>44812</v>
      </c>
      <c r="C395" s="1">
        <v>44812</v>
      </c>
      <c r="D395">
        <v>1662595200</v>
      </c>
      <c r="E395">
        <v>1320.2</v>
      </c>
      <c r="F395">
        <v>1274.8</v>
      </c>
      <c r="G395">
        <v>1332</v>
      </c>
      <c r="H395">
        <v>1269.3</v>
      </c>
      <c r="I395">
        <v>4.8099999999999996</v>
      </c>
      <c r="J395" t="s">
        <v>2034</v>
      </c>
      <c r="K395">
        <v>516501</v>
      </c>
      <c r="L395">
        <v>1320.199951171875</v>
      </c>
      <c r="M395">
        <v>1274.800048828125</v>
      </c>
      <c r="N395">
        <v>1332</v>
      </c>
      <c r="O395">
        <v>1269.300048828125</v>
      </c>
      <c r="P395">
        <v>4.8110492823523403</v>
      </c>
    </row>
    <row r="396" spans="1:16" x14ac:dyDescent="0.25">
      <c r="A396" t="s">
        <v>13</v>
      </c>
      <c r="B396" s="1">
        <v>44811</v>
      </c>
      <c r="C396" s="1">
        <v>44811</v>
      </c>
      <c r="D396">
        <v>1662508800</v>
      </c>
      <c r="E396">
        <v>1259.5999999999999</v>
      </c>
      <c r="F396">
        <v>1252.9000000000001</v>
      </c>
      <c r="G396">
        <v>1275</v>
      </c>
      <c r="H396">
        <v>1251</v>
      </c>
      <c r="I396">
        <v>-0.02</v>
      </c>
      <c r="J396" t="s">
        <v>2035</v>
      </c>
      <c r="K396">
        <v>205849</v>
      </c>
      <c r="L396">
        <v>1259.5999755859375</v>
      </c>
      <c r="M396">
        <v>1252.9000244140625</v>
      </c>
      <c r="N396">
        <v>1275</v>
      </c>
      <c r="O396">
        <v>1251</v>
      </c>
      <c r="P396">
        <v>-1.9843632562974708E-2</v>
      </c>
    </row>
    <row r="397" spans="1:16" x14ac:dyDescent="0.25">
      <c r="A397" t="s">
        <v>13</v>
      </c>
      <c r="B397" s="1">
        <v>44810</v>
      </c>
      <c r="C397" s="1">
        <v>44810</v>
      </c>
      <c r="D397">
        <v>1662422400</v>
      </c>
      <c r="E397">
        <v>1259.8499999999999</v>
      </c>
      <c r="F397">
        <v>1290</v>
      </c>
      <c r="G397">
        <v>1290</v>
      </c>
      <c r="H397">
        <v>1255.55</v>
      </c>
      <c r="I397">
        <v>-1.51</v>
      </c>
      <c r="J397" t="s">
        <v>2036</v>
      </c>
      <c r="K397">
        <v>176187</v>
      </c>
      <c r="L397">
        <v>1259.8499755859375</v>
      </c>
      <c r="M397">
        <v>1290</v>
      </c>
      <c r="N397">
        <v>1290</v>
      </c>
      <c r="O397">
        <v>1255.550048828125</v>
      </c>
      <c r="P397">
        <v>-1.5126623143012934</v>
      </c>
    </row>
    <row r="398" spans="1:16" x14ac:dyDescent="0.25">
      <c r="A398" t="s">
        <v>13</v>
      </c>
      <c r="B398" s="1">
        <v>44809</v>
      </c>
      <c r="C398" s="1">
        <v>44809</v>
      </c>
      <c r="D398">
        <v>1662336000</v>
      </c>
      <c r="E398">
        <v>1279.2</v>
      </c>
      <c r="F398">
        <v>1297.9000000000001</v>
      </c>
      <c r="G398">
        <v>1304</v>
      </c>
      <c r="H398">
        <v>1275.0999999999999</v>
      </c>
      <c r="I398">
        <v>-1.21</v>
      </c>
      <c r="J398" t="s">
        <v>2037</v>
      </c>
      <c r="K398">
        <v>257031</v>
      </c>
      <c r="L398">
        <v>1279.199951171875</v>
      </c>
      <c r="M398">
        <v>1297.9000244140625</v>
      </c>
      <c r="N398">
        <v>1304</v>
      </c>
      <c r="O398">
        <v>1275.0999755859375</v>
      </c>
      <c r="P398">
        <v>-1.2124544710926024</v>
      </c>
    </row>
    <row r="399" spans="1:16" x14ac:dyDescent="0.25">
      <c r="A399" t="s">
        <v>13</v>
      </c>
      <c r="B399" s="1">
        <v>44806</v>
      </c>
      <c r="C399" s="1">
        <v>44806</v>
      </c>
      <c r="D399">
        <v>1662076800</v>
      </c>
      <c r="E399">
        <v>1294.9000000000001</v>
      </c>
      <c r="F399">
        <v>1325</v>
      </c>
      <c r="G399">
        <v>1328.05</v>
      </c>
      <c r="H399">
        <v>1290.8499999999999</v>
      </c>
      <c r="I399">
        <v>-1.34</v>
      </c>
      <c r="J399" t="s">
        <v>2038</v>
      </c>
      <c r="K399">
        <v>361136</v>
      </c>
      <c r="L399">
        <v>1294.9000244140625</v>
      </c>
      <c r="M399">
        <v>1325</v>
      </c>
      <c r="N399">
        <v>1328.050048828125</v>
      </c>
      <c r="O399">
        <v>1290.8499755859375</v>
      </c>
      <c r="P399">
        <v>-1.3447124877120571</v>
      </c>
    </row>
    <row r="400" spans="1:16" x14ac:dyDescent="0.25">
      <c r="A400" t="s">
        <v>14</v>
      </c>
      <c r="B400" s="1">
        <v>44805</v>
      </c>
      <c r="C400" s="1">
        <v>44805</v>
      </c>
      <c r="D400">
        <v>1661990400</v>
      </c>
      <c r="E400">
        <v>1312.55</v>
      </c>
      <c r="F400">
        <v>1311</v>
      </c>
      <c r="G400">
        <v>1338.95</v>
      </c>
      <c r="H400">
        <v>1302</v>
      </c>
      <c r="I400">
        <v>0.24</v>
      </c>
      <c r="J400" t="s">
        <v>2039</v>
      </c>
      <c r="K400">
        <v>506205</v>
      </c>
      <c r="L400">
        <v>1312.550048828125</v>
      </c>
      <c r="M400">
        <v>1311</v>
      </c>
      <c r="N400">
        <v>1338.949951171875</v>
      </c>
      <c r="O400">
        <v>1302</v>
      </c>
      <c r="P400">
        <v>0.23674808292410171</v>
      </c>
    </row>
    <row r="401" spans="1:16" x14ac:dyDescent="0.25">
      <c r="A401" t="s">
        <v>13</v>
      </c>
      <c r="B401" s="1">
        <v>44803</v>
      </c>
      <c r="C401" s="1">
        <v>44803</v>
      </c>
      <c r="D401">
        <v>1661817600</v>
      </c>
      <c r="E401">
        <v>1309.45</v>
      </c>
      <c r="F401">
        <v>1345</v>
      </c>
      <c r="G401">
        <v>1366.35</v>
      </c>
      <c r="H401">
        <v>1298</v>
      </c>
      <c r="I401">
        <v>-1.08</v>
      </c>
      <c r="J401" t="s">
        <v>2040</v>
      </c>
      <c r="K401">
        <v>460075</v>
      </c>
      <c r="L401">
        <v>1309.449951171875</v>
      </c>
      <c r="M401">
        <v>1345</v>
      </c>
      <c r="N401">
        <v>1366.3499755859375</v>
      </c>
      <c r="O401">
        <v>1298</v>
      </c>
      <c r="P401">
        <v>-1.0765279538904899</v>
      </c>
    </row>
    <row r="402" spans="1:16" x14ac:dyDescent="0.25">
      <c r="A402" t="s">
        <v>13</v>
      </c>
      <c r="B402" s="1">
        <v>44802</v>
      </c>
      <c r="C402" s="1">
        <v>44802</v>
      </c>
      <c r="D402">
        <v>1661731200</v>
      </c>
      <c r="E402">
        <v>1323.7</v>
      </c>
      <c r="F402">
        <v>1253.0999999999999</v>
      </c>
      <c r="G402">
        <v>1347.25</v>
      </c>
      <c r="H402">
        <v>1244.25</v>
      </c>
      <c r="I402">
        <v>-0.74</v>
      </c>
      <c r="J402" t="s">
        <v>2041</v>
      </c>
      <c r="K402">
        <v>568518</v>
      </c>
      <c r="L402">
        <v>1323.699951171875</v>
      </c>
      <c r="M402">
        <v>1253.0999755859375</v>
      </c>
      <c r="N402">
        <v>1347.25</v>
      </c>
      <c r="O402">
        <v>1244.25</v>
      </c>
      <c r="P402">
        <v>-0.74235337397278922</v>
      </c>
    </row>
    <row r="403" spans="1:16" x14ac:dyDescent="0.25">
      <c r="A403" t="s">
        <v>14</v>
      </c>
      <c r="B403" s="1">
        <v>44799</v>
      </c>
      <c r="C403" s="1">
        <v>44799</v>
      </c>
      <c r="D403">
        <v>1661472000</v>
      </c>
      <c r="E403">
        <v>1333.6</v>
      </c>
      <c r="F403">
        <v>1335</v>
      </c>
      <c r="G403">
        <v>1369</v>
      </c>
      <c r="H403">
        <v>1328</v>
      </c>
      <c r="I403">
        <v>0.4</v>
      </c>
      <c r="J403" t="s">
        <v>2042</v>
      </c>
      <c r="K403">
        <v>803586</v>
      </c>
      <c r="L403">
        <v>1333.5999755859375</v>
      </c>
      <c r="M403">
        <v>1335</v>
      </c>
      <c r="N403">
        <v>1369</v>
      </c>
      <c r="O403">
        <v>1328</v>
      </c>
      <c r="P403">
        <v>0.40278378211462451</v>
      </c>
    </row>
    <row r="404" spans="1:16" x14ac:dyDescent="0.25">
      <c r="A404" t="s">
        <v>14</v>
      </c>
      <c r="B404" s="1">
        <v>44798</v>
      </c>
      <c r="C404" s="1">
        <v>44798</v>
      </c>
      <c r="D404">
        <v>1661385600</v>
      </c>
      <c r="E404">
        <v>1328.25</v>
      </c>
      <c r="F404">
        <v>1298.9000000000001</v>
      </c>
      <c r="G404">
        <v>1340</v>
      </c>
      <c r="H404">
        <v>1287</v>
      </c>
      <c r="I404">
        <v>3.28</v>
      </c>
      <c r="J404" t="s">
        <v>68</v>
      </c>
      <c r="K404">
        <v>1127057</v>
      </c>
      <c r="L404">
        <v>1328.25</v>
      </c>
      <c r="M404">
        <v>1298.9000244140625</v>
      </c>
      <c r="N404">
        <v>1340</v>
      </c>
      <c r="O404">
        <v>1287</v>
      </c>
      <c r="P404">
        <v>3.2773520888109235</v>
      </c>
    </row>
    <row r="405" spans="1:16" x14ac:dyDescent="0.25">
      <c r="A405" t="s">
        <v>14</v>
      </c>
      <c r="B405" s="1">
        <v>44797</v>
      </c>
      <c r="C405" s="1">
        <v>44797</v>
      </c>
      <c r="D405">
        <v>1661299200</v>
      </c>
      <c r="E405">
        <v>1286.0999999999999</v>
      </c>
      <c r="F405">
        <v>1287</v>
      </c>
      <c r="G405">
        <v>1328</v>
      </c>
      <c r="H405">
        <v>1271</v>
      </c>
      <c r="I405">
        <v>2.4300000000000002</v>
      </c>
      <c r="J405" t="s">
        <v>617</v>
      </c>
      <c r="K405">
        <v>1559366</v>
      </c>
      <c r="L405">
        <v>1286.0999755859375</v>
      </c>
      <c r="M405">
        <v>1287</v>
      </c>
      <c r="N405">
        <v>1328</v>
      </c>
      <c r="O405">
        <v>1271</v>
      </c>
      <c r="P405">
        <v>2.4331906789638893</v>
      </c>
    </row>
    <row r="406" spans="1:16" x14ac:dyDescent="0.25">
      <c r="A406" t="s">
        <v>13</v>
      </c>
      <c r="B406" s="1">
        <v>44796</v>
      </c>
      <c r="C406" s="1">
        <v>44796</v>
      </c>
      <c r="D406">
        <v>1661212800</v>
      </c>
      <c r="E406">
        <v>1255.55</v>
      </c>
      <c r="F406">
        <v>1299</v>
      </c>
      <c r="G406">
        <v>1299</v>
      </c>
      <c r="H406">
        <v>1248</v>
      </c>
      <c r="I406">
        <v>-3.43</v>
      </c>
      <c r="J406" t="s">
        <v>2043</v>
      </c>
      <c r="K406">
        <v>443536</v>
      </c>
      <c r="L406">
        <v>1255.550048828125</v>
      </c>
      <c r="M406">
        <v>1299</v>
      </c>
      <c r="N406">
        <v>1299</v>
      </c>
      <c r="O406">
        <v>1248</v>
      </c>
      <c r="P406">
        <v>-3.4303714762484687</v>
      </c>
    </row>
    <row r="407" spans="1:16" x14ac:dyDescent="0.25">
      <c r="A407" t="s">
        <v>14</v>
      </c>
      <c r="B407" s="1">
        <v>44795</v>
      </c>
      <c r="C407" s="1">
        <v>44795</v>
      </c>
      <c r="D407">
        <v>1661126400</v>
      </c>
      <c r="E407">
        <v>1300.1500000000001</v>
      </c>
      <c r="F407">
        <v>1222</v>
      </c>
      <c r="G407">
        <v>1305</v>
      </c>
      <c r="H407">
        <v>1212.5</v>
      </c>
      <c r="I407">
        <v>5.51</v>
      </c>
      <c r="J407" t="s">
        <v>144</v>
      </c>
      <c r="K407">
        <v>1401690</v>
      </c>
      <c r="L407">
        <v>1300.1500244140625</v>
      </c>
      <c r="M407">
        <v>1222</v>
      </c>
      <c r="N407">
        <v>1305</v>
      </c>
      <c r="O407">
        <v>1212.5</v>
      </c>
      <c r="P407">
        <v>5.514533025063348</v>
      </c>
    </row>
    <row r="408" spans="1:16" x14ac:dyDescent="0.25">
      <c r="A408" t="s">
        <v>14</v>
      </c>
      <c r="B408" s="1">
        <v>44792</v>
      </c>
      <c r="C408" s="1">
        <v>44792</v>
      </c>
      <c r="D408">
        <v>1660867200</v>
      </c>
      <c r="E408">
        <v>1232.2</v>
      </c>
      <c r="F408">
        <v>1215</v>
      </c>
      <c r="G408">
        <v>1264</v>
      </c>
      <c r="H408">
        <v>1208</v>
      </c>
      <c r="I408">
        <v>1.96</v>
      </c>
      <c r="J408" t="s">
        <v>473</v>
      </c>
      <c r="K408">
        <v>1110090</v>
      </c>
      <c r="L408">
        <v>1232.199951171875</v>
      </c>
      <c r="M408">
        <v>1215</v>
      </c>
      <c r="N408">
        <v>1264</v>
      </c>
      <c r="O408">
        <v>1208</v>
      </c>
      <c r="P408">
        <v>1.9568823290919739</v>
      </c>
    </row>
    <row r="409" spans="1:16" x14ac:dyDescent="0.25">
      <c r="A409" t="s">
        <v>14</v>
      </c>
      <c r="B409" s="1">
        <v>44791</v>
      </c>
      <c r="C409" s="1">
        <v>44791</v>
      </c>
      <c r="D409">
        <v>1660780800</v>
      </c>
      <c r="E409">
        <v>1208.55</v>
      </c>
      <c r="F409">
        <v>1205.8</v>
      </c>
      <c r="G409">
        <v>1225.25</v>
      </c>
      <c r="H409">
        <v>1197</v>
      </c>
      <c r="I409">
        <v>0.23</v>
      </c>
      <c r="J409" t="s">
        <v>2044</v>
      </c>
      <c r="K409">
        <v>381275</v>
      </c>
      <c r="L409">
        <v>1208.550048828125</v>
      </c>
      <c r="M409">
        <v>1205.800048828125</v>
      </c>
      <c r="N409">
        <v>1225.25</v>
      </c>
      <c r="O409">
        <v>1197</v>
      </c>
      <c r="P409">
        <v>0.22806434637920517</v>
      </c>
    </row>
    <row r="410" spans="1:16" x14ac:dyDescent="0.25">
      <c r="A410" t="s">
        <v>13</v>
      </c>
      <c r="B410" s="1">
        <v>44790</v>
      </c>
      <c r="C410" s="1">
        <v>44790</v>
      </c>
      <c r="D410">
        <v>1660694400</v>
      </c>
      <c r="E410">
        <v>1205.8</v>
      </c>
      <c r="F410">
        <v>1225</v>
      </c>
      <c r="G410">
        <v>1233.7</v>
      </c>
      <c r="H410">
        <v>1199.55</v>
      </c>
      <c r="I410">
        <v>-0.74</v>
      </c>
      <c r="J410" t="s">
        <v>2045</v>
      </c>
      <c r="K410">
        <v>361002</v>
      </c>
      <c r="L410">
        <v>1205.800048828125</v>
      </c>
      <c r="M410">
        <v>1225</v>
      </c>
      <c r="N410">
        <v>1233.699951171875</v>
      </c>
      <c r="O410">
        <v>1199.550048828125</v>
      </c>
      <c r="P410">
        <v>-0.74494192202190279</v>
      </c>
    </row>
    <row r="411" spans="1:16" x14ac:dyDescent="0.25">
      <c r="A411" t="s">
        <v>14</v>
      </c>
      <c r="B411" s="1">
        <v>44789</v>
      </c>
      <c r="C411" s="1">
        <v>44789</v>
      </c>
      <c r="D411">
        <v>1660608000</v>
      </c>
      <c r="E411">
        <v>1214.8499999999999</v>
      </c>
      <c r="F411">
        <v>1178.8</v>
      </c>
      <c r="G411">
        <v>1226.3499999999999</v>
      </c>
      <c r="H411">
        <v>1160.0999999999999</v>
      </c>
      <c r="I411">
        <v>3.95</v>
      </c>
      <c r="J411" t="s">
        <v>2046</v>
      </c>
      <c r="K411">
        <v>751481</v>
      </c>
      <c r="L411">
        <v>1214.8499755859375</v>
      </c>
      <c r="M411">
        <v>1178.800048828125</v>
      </c>
      <c r="N411">
        <v>1226.3499755859375</v>
      </c>
      <c r="O411">
        <v>1160.0999755859375</v>
      </c>
      <c r="P411">
        <v>3.9488342895699704</v>
      </c>
    </row>
    <row r="412" spans="1:16" x14ac:dyDescent="0.25">
      <c r="A412" t="s">
        <v>13</v>
      </c>
      <c r="B412" s="1">
        <v>44785</v>
      </c>
      <c r="C412" s="1">
        <v>44785</v>
      </c>
      <c r="D412">
        <v>1660262400</v>
      </c>
      <c r="E412">
        <v>1168.7</v>
      </c>
      <c r="F412">
        <v>1190</v>
      </c>
      <c r="G412">
        <v>1195</v>
      </c>
      <c r="H412">
        <v>1156</v>
      </c>
      <c r="I412">
        <v>-1.42</v>
      </c>
      <c r="J412" t="s">
        <v>2047</v>
      </c>
      <c r="K412">
        <v>458505</v>
      </c>
      <c r="L412">
        <v>1168.699951171875</v>
      </c>
      <c r="M412">
        <v>1190</v>
      </c>
      <c r="N412">
        <v>1195</v>
      </c>
      <c r="O412">
        <v>1156</v>
      </c>
      <c r="P412">
        <v>-1.4212894405348586</v>
      </c>
    </row>
    <row r="413" spans="1:16" x14ac:dyDescent="0.25">
      <c r="A413" t="s">
        <v>14</v>
      </c>
      <c r="B413" s="1">
        <v>44784</v>
      </c>
      <c r="C413" s="1">
        <v>44784</v>
      </c>
      <c r="D413">
        <v>1660176000</v>
      </c>
      <c r="E413">
        <v>1185.55</v>
      </c>
      <c r="F413">
        <v>1116.0999999999999</v>
      </c>
      <c r="G413">
        <v>1197.5</v>
      </c>
      <c r="H413">
        <v>1107.8499999999999</v>
      </c>
      <c r="I413">
        <v>7.64</v>
      </c>
      <c r="J413" t="s">
        <v>2048</v>
      </c>
      <c r="K413">
        <v>1348482</v>
      </c>
      <c r="L413">
        <v>1185.550048828125</v>
      </c>
      <c r="M413">
        <v>1116.0999755859375</v>
      </c>
      <c r="N413">
        <v>1197.5</v>
      </c>
      <c r="O413">
        <v>1107.8499755859375</v>
      </c>
      <c r="P413">
        <v>7.6353989181962074</v>
      </c>
    </row>
    <row r="414" spans="1:16" x14ac:dyDescent="0.25">
      <c r="A414" t="s">
        <v>13</v>
      </c>
      <c r="B414" s="1">
        <v>44783</v>
      </c>
      <c r="C414" s="1">
        <v>44783</v>
      </c>
      <c r="D414">
        <v>1660089600</v>
      </c>
      <c r="E414">
        <v>1101.45</v>
      </c>
      <c r="F414">
        <v>1117</v>
      </c>
      <c r="G414">
        <v>1117.5999999999999</v>
      </c>
      <c r="H414">
        <v>1097</v>
      </c>
      <c r="I414">
        <v>-0.44</v>
      </c>
      <c r="J414" t="s">
        <v>2049</v>
      </c>
      <c r="K414">
        <v>235126</v>
      </c>
      <c r="L414">
        <v>1101.449951171875</v>
      </c>
      <c r="M414">
        <v>1117</v>
      </c>
      <c r="N414">
        <v>1117.5999755859375</v>
      </c>
      <c r="O414">
        <v>1097</v>
      </c>
      <c r="P414">
        <v>-0.4429000336414689</v>
      </c>
    </row>
    <row r="415" spans="1:16" x14ac:dyDescent="0.25">
      <c r="A415" t="s">
        <v>14</v>
      </c>
      <c r="B415" s="1">
        <v>44781</v>
      </c>
      <c r="C415" s="1">
        <v>44781</v>
      </c>
      <c r="D415">
        <v>1659916800</v>
      </c>
      <c r="E415">
        <v>1106.3499999999999</v>
      </c>
      <c r="F415">
        <v>1114.95</v>
      </c>
      <c r="G415">
        <v>1125.3</v>
      </c>
      <c r="H415">
        <v>1075.5999999999999</v>
      </c>
      <c r="I415">
        <v>0.65</v>
      </c>
      <c r="J415" t="s">
        <v>2050</v>
      </c>
      <c r="K415">
        <v>487382</v>
      </c>
      <c r="L415">
        <v>1106.3499755859375</v>
      </c>
      <c r="M415">
        <v>1114.949951171875</v>
      </c>
      <c r="N415">
        <v>1125.300048828125</v>
      </c>
      <c r="O415">
        <v>1075.5999755859375</v>
      </c>
      <c r="P415">
        <v>0.64589270738571758</v>
      </c>
    </row>
    <row r="416" spans="1:16" x14ac:dyDescent="0.25">
      <c r="A416" t="s">
        <v>13</v>
      </c>
      <c r="B416" s="1">
        <v>44778</v>
      </c>
      <c r="C416" s="1">
        <v>44778</v>
      </c>
      <c r="D416">
        <v>1659657600</v>
      </c>
      <c r="E416">
        <v>1099.25</v>
      </c>
      <c r="F416">
        <v>1111</v>
      </c>
      <c r="G416">
        <v>1127.4000000000001</v>
      </c>
      <c r="H416">
        <v>1095.3</v>
      </c>
      <c r="I416">
        <v>-0.5</v>
      </c>
      <c r="J416" t="s">
        <v>2051</v>
      </c>
      <c r="K416">
        <v>255845</v>
      </c>
      <c r="L416">
        <v>1099.25</v>
      </c>
      <c r="M416">
        <v>1111</v>
      </c>
      <c r="N416">
        <v>1127.4000244140625</v>
      </c>
      <c r="O416">
        <v>1095.300048828125</v>
      </c>
      <c r="P416">
        <v>-0.50235776455766856</v>
      </c>
    </row>
    <row r="417" spans="1:16" x14ac:dyDescent="0.25">
      <c r="A417" t="s">
        <v>14</v>
      </c>
      <c r="B417" s="1">
        <v>44777</v>
      </c>
      <c r="C417" s="1">
        <v>44777</v>
      </c>
      <c r="D417">
        <v>1659571200</v>
      </c>
      <c r="E417">
        <v>1104.8</v>
      </c>
      <c r="F417">
        <v>1099</v>
      </c>
      <c r="G417">
        <v>1124</v>
      </c>
      <c r="H417">
        <v>1072</v>
      </c>
      <c r="I417">
        <v>1.52</v>
      </c>
      <c r="J417" t="s">
        <v>2052</v>
      </c>
      <c r="K417">
        <v>442537</v>
      </c>
      <c r="L417">
        <v>1104.800048828125</v>
      </c>
      <c r="M417">
        <v>1099</v>
      </c>
      <c r="N417">
        <v>1124</v>
      </c>
      <c r="O417">
        <v>1072</v>
      </c>
      <c r="P417">
        <v>1.5207947464392373</v>
      </c>
    </row>
    <row r="418" spans="1:16" x14ac:dyDescent="0.25">
      <c r="A418" t="s">
        <v>13</v>
      </c>
      <c r="B418" s="1">
        <v>44776</v>
      </c>
      <c r="C418" s="1">
        <v>44776</v>
      </c>
      <c r="D418">
        <v>1659484800</v>
      </c>
      <c r="E418">
        <v>1088.25</v>
      </c>
      <c r="F418">
        <v>1110</v>
      </c>
      <c r="G418">
        <v>1111</v>
      </c>
      <c r="H418">
        <v>1084</v>
      </c>
      <c r="I418">
        <v>-1.92</v>
      </c>
      <c r="J418" t="s">
        <v>2053</v>
      </c>
      <c r="K418">
        <v>207716</v>
      </c>
      <c r="L418">
        <v>1088.25</v>
      </c>
      <c r="M418">
        <v>1110</v>
      </c>
      <c r="N418">
        <v>1111</v>
      </c>
      <c r="O418">
        <v>1084</v>
      </c>
      <c r="P418">
        <v>-1.9152771518702119</v>
      </c>
    </row>
    <row r="419" spans="1:16" x14ac:dyDescent="0.25">
      <c r="A419" t="s">
        <v>14</v>
      </c>
      <c r="B419" s="1">
        <v>44775</v>
      </c>
      <c r="C419" s="1">
        <v>44775</v>
      </c>
      <c r="D419">
        <v>1659398400</v>
      </c>
      <c r="E419">
        <v>1109.5</v>
      </c>
      <c r="F419">
        <v>1105</v>
      </c>
      <c r="G419">
        <v>1124.05</v>
      </c>
      <c r="H419">
        <v>1092.3</v>
      </c>
      <c r="I419">
        <v>0.99</v>
      </c>
      <c r="J419" t="s">
        <v>2054</v>
      </c>
      <c r="K419">
        <v>304016</v>
      </c>
      <c r="L419">
        <v>1109.5</v>
      </c>
      <c r="M419">
        <v>1105</v>
      </c>
      <c r="N419">
        <v>1124.050048828125</v>
      </c>
      <c r="O419">
        <v>1092.300048828125</v>
      </c>
      <c r="P419">
        <v>0.98757341690535738</v>
      </c>
    </row>
    <row r="420" spans="1:16" x14ac:dyDescent="0.25">
      <c r="A420" t="s">
        <v>14</v>
      </c>
      <c r="B420" s="1">
        <v>44774</v>
      </c>
      <c r="C420" s="1">
        <v>44774</v>
      </c>
      <c r="D420">
        <v>1659312000</v>
      </c>
      <c r="E420">
        <v>1098.6500000000001</v>
      </c>
      <c r="F420">
        <v>1073.1500000000001</v>
      </c>
      <c r="G420">
        <v>1131</v>
      </c>
      <c r="H420">
        <v>1065.05</v>
      </c>
      <c r="I420">
        <v>3.51</v>
      </c>
      <c r="J420" t="s">
        <v>2055</v>
      </c>
      <c r="K420">
        <v>660284</v>
      </c>
      <c r="L420">
        <v>1098.6500244140625</v>
      </c>
      <c r="M420">
        <v>1073.1500244140625</v>
      </c>
      <c r="N420">
        <v>1131</v>
      </c>
      <c r="O420">
        <v>1065.050048828125</v>
      </c>
      <c r="P420">
        <v>3.5095156532112921</v>
      </c>
    </row>
    <row r="421" spans="1:16" x14ac:dyDescent="0.25">
      <c r="A421" t="s">
        <v>14</v>
      </c>
      <c r="B421" s="1">
        <v>44771</v>
      </c>
      <c r="C421" s="1">
        <v>44771</v>
      </c>
      <c r="D421">
        <v>1659052800</v>
      </c>
      <c r="E421">
        <v>1061.4000000000001</v>
      </c>
      <c r="F421">
        <v>1045</v>
      </c>
      <c r="G421">
        <v>1068.95</v>
      </c>
      <c r="H421">
        <v>1035.55</v>
      </c>
      <c r="I421">
        <v>1.81</v>
      </c>
      <c r="J421" t="s">
        <v>2056</v>
      </c>
      <c r="K421">
        <v>278634</v>
      </c>
      <c r="L421">
        <v>1061.4000244140625</v>
      </c>
      <c r="M421">
        <v>1045</v>
      </c>
      <c r="N421">
        <v>1068.949951171875</v>
      </c>
      <c r="O421">
        <v>1035.550048828125</v>
      </c>
      <c r="P421">
        <v>1.8080643329426491</v>
      </c>
    </row>
    <row r="422" spans="1:16" x14ac:dyDescent="0.25">
      <c r="A422" t="s">
        <v>14</v>
      </c>
      <c r="B422" s="1">
        <v>44770</v>
      </c>
      <c r="C422" s="1">
        <v>44770</v>
      </c>
      <c r="D422">
        <v>1658966400</v>
      </c>
      <c r="E422">
        <v>1042.55</v>
      </c>
      <c r="F422">
        <v>1050</v>
      </c>
      <c r="G422">
        <v>1056</v>
      </c>
      <c r="H422">
        <v>1040</v>
      </c>
      <c r="I422">
        <v>0.26</v>
      </c>
      <c r="J422" t="s">
        <v>2057</v>
      </c>
      <c r="K422">
        <v>104447</v>
      </c>
      <c r="L422">
        <v>1042.550048828125</v>
      </c>
      <c r="M422">
        <v>1050</v>
      </c>
      <c r="N422">
        <v>1056</v>
      </c>
      <c r="O422">
        <v>1040</v>
      </c>
      <c r="P422">
        <v>0.25965988417377761</v>
      </c>
    </row>
    <row r="423" spans="1:16" x14ac:dyDescent="0.25">
      <c r="A423" t="s">
        <v>14</v>
      </c>
      <c r="B423" s="1">
        <v>44769</v>
      </c>
      <c r="C423" s="1">
        <v>44769</v>
      </c>
      <c r="D423">
        <v>1658880000</v>
      </c>
      <c r="E423">
        <v>1039.8499999999999</v>
      </c>
      <c r="F423">
        <v>1029.8499999999999</v>
      </c>
      <c r="G423">
        <v>1047</v>
      </c>
      <c r="H423">
        <v>1026</v>
      </c>
      <c r="I423">
        <v>0.81</v>
      </c>
      <c r="J423" t="s">
        <v>2058</v>
      </c>
      <c r="K423">
        <v>164189</v>
      </c>
      <c r="L423">
        <v>1039.8499755859375</v>
      </c>
      <c r="M423">
        <v>1029.8499755859375</v>
      </c>
      <c r="N423">
        <v>1047</v>
      </c>
      <c r="O423">
        <v>1026</v>
      </c>
      <c r="P423">
        <v>0.81438991824265139</v>
      </c>
    </row>
    <row r="424" spans="1:16" x14ac:dyDescent="0.25">
      <c r="A424" t="s">
        <v>14</v>
      </c>
      <c r="B424" s="1">
        <v>44768</v>
      </c>
      <c r="C424" s="1">
        <v>44768</v>
      </c>
      <c r="D424">
        <v>1658793600</v>
      </c>
      <c r="E424">
        <v>1031.45</v>
      </c>
      <c r="F424">
        <v>1029</v>
      </c>
      <c r="G424">
        <v>1042.5</v>
      </c>
      <c r="H424">
        <v>1020.25</v>
      </c>
      <c r="I424">
        <v>0.23</v>
      </c>
      <c r="J424" t="s">
        <v>2059</v>
      </c>
      <c r="K424">
        <v>141688</v>
      </c>
      <c r="L424">
        <v>1031.449951171875</v>
      </c>
      <c r="M424">
        <v>1029</v>
      </c>
      <c r="N424">
        <v>1042.5</v>
      </c>
      <c r="O424">
        <v>1020.25</v>
      </c>
      <c r="P424">
        <v>0.22835250623725814</v>
      </c>
    </row>
    <row r="425" spans="1:16" x14ac:dyDescent="0.25">
      <c r="A425" t="s">
        <v>13</v>
      </c>
      <c r="B425" s="1">
        <v>44767</v>
      </c>
      <c r="C425" s="1">
        <v>44767</v>
      </c>
      <c r="D425">
        <v>1658707200</v>
      </c>
      <c r="E425">
        <v>1029.0999999999999</v>
      </c>
      <c r="F425">
        <v>1042.95</v>
      </c>
      <c r="G425">
        <v>1050.8499999999999</v>
      </c>
      <c r="H425">
        <v>1025.8</v>
      </c>
      <c r="I425">
        <v>-1.39</v>
      </c>
      <c r="J425" t="s">
        <v>2060</v>
      </c>
      <c r="K425">
        <v>120403</v>
      </c>
      <c r="L425">
        <v>1029.0999755859375</v>
      </c>
      <c r="M425">
        <v>1042.949951171875</v>
      </c>
      <c r="N425">
        <v>1050.8499755859375</v>
      </c>
      <c r="O425">
        <v>1025.800048828125</v>
      </c>
      <c r="P425">
        <v>-1.3894212666935777</v>
      </c>
    </row>
    <row r="426" spans="1:16" x14ac:dyDescent="0.25">
      <c r="A426" t="s">
        <v>14</v>
      </c>
      <c r="B426" s="1">
        <v>44764</v>
      </c>
      <c r="C426" s="1">
        <v>44764</v>
      </c>
      <c r="D426">
        <v>1658448000</v>
      </c>
      <c r="E426">
        <v>1043.5999999999999</v>
      </c>
      <c r="F426">
        <v>1051</v>
      </c>
      <c r="G426">
        <v>1056.5999999999999</v>
      </c>
      <c r="H426">
        <v>1039.25</v>
      </c>
      <c r="I426">
        <v>0.44</v>
      </c>
      <c r="J426" t="s">
        <v>2061</v>
      </c>
      <c r="K426">
        <v>141302</v>
      </c>
      <c r="L426">
        <v>1043.5999755859375</v>
      </c>
      <c r="M426">
        <v>1051</v>
      </c>
      <c r="N426">
        <v>1056.5999755859375</v>
      </c>
      <c r="O426">
        <v>1039.25</v>
      </c>
      <c r="P426">
        <v>0.43789293527718492</v>
      </c>
    </row>
    <row r="427" spans="1:16" x14ac:dyDescent="0.25">
      <c r="A427" t="s">
        <v>13</v>
      </c>
      <c r="B427" s="1">
        <v>44763</v>
      </c>
      <c r="C427" s="1">
        <v>44763</v>
      </c>
      <c r="D427">
        <v>1658361600</v>
      </c>
      <c r="E427">
        <v>1039.05</v>
      </c>
      <c r="F427">
        <v>1058.5</v>
      </c>
      <c r="G427">
        <v>1065</v>
      </c>
      <c r="H427">
        <v>1035</v>
      </c>
      <c r="I427">
        <v>-1.59</v>
      </c>
      <c r="J427" t="s">
        <v>2062</v>
      </c>
      <c r="K427">
        <v>290459</v>
      </c>
      <c r="L427">
        <v>1039.050048828125</v>
      </c>
      <c r="M427">
        <v>1058.5</v>
      </c>
      <c r="N427">
        <v>1065</v>
      </c>
      <c r="O427">
        <v>1035</v>
      </c>
      <c r="P427">
        <v>-1.5864746377490226</v>
      </c>
    </row>
    <row r="428" spans="1:16" x14ac:dyDescent="0.25">
      <c r="A428" t="s">
        <v>13</v>
      </c>
      <c r="B428" s="1">
        <v>44762</v>
      </c>
      <c r="C428" s="1">
        <v>44762</v>
      </c>
      <c r="D428">
        <v>1658275200</v>
      </c>
      <c r="E428">
        <v>1055.8</v>
      </c>
      <c r="F428">
        <v>1078</v>
      </c>
      <c r="G428">
        <v>1081.1500000000001</v>
      </c>
      <c r="H428">
        <v>1048</v>
      </c>
      <c r="I428">
        <v>-0.5</v>
      </c>
      <c r="J428" t="s">
        <v>2063</v>
      </c>
      <c r="K428">
        <v>247424</v>
      </c>
      <c r="L428">
        <v>1055.800048828125</v>
      </c>
      <c r="M428">
        <v>1078</v>
      </c>
      <c r="N428">
        <v>1081.1500244140625</v>
      </c>
      <c r="O428">
        <v>1048</v>
      </c>
      <c r="P428">
        <v>-0.49947477897979309</v>
      </c>
    </row>
    <row r="429" spans="1:16" x14ac:dyDescent="0.25">
      <c r="A429" t="s">
        <v>13</v>
      </c>
      <c r="B429" s="1">
        <v>44761</v>
      </c>
      <c r="C429" s="1">
        <v>44761</v>
      </c>
      <c r="D429">
        <v>1658188800</v>
      </c>
      <c r="E429">
        <v>1061.0999999999999</v>
      </c>
      <c r="F429">
        <v>1068.4000000000001</v>
      </c>
      <c r="G429">
        <v>1077.55</v>
      </c>
      <c r="H429">
        <v>1055</v>
      </c>
      <c r="I429">
        <v>-0.76</v>
      </c>
      <c r="J429" t="s">
        <v>2064</v>
      </c>
      <c r="K429">
        <v>173186</v>
      </c>
      <c r="L429">
        <v>1061.0999755859375</v>
      </c>
      <c r="M429">
        <v>1068.4000244140625</v>
      </c>
      <c r="N429">
        <v>1077.550048828125</v>
      </c>
      <c r="O429">
        <v>1055</v>
      </c>
      <c r="P429">
        <v>-0.7622187901858779</v>
      </c>
    </row>
    <row r="430" spans="1:16" x14ac:dyDescent="0.25">
      <c r="A430" t="s">
        <v>14</v>
      </c>
      <c r="B430" s="1">
        <v>44760</v>
      </c>
      <c r="C430" s="1">
        <v>44760</v>
      </c>
      <c r="D430">
        <v>1658102400</v>
      </c>
      <c r="E430">
        <v>1069.25</v>
      </c>
      <c r="F430">
        <v>1038</v>
      </c>
      <c r="G430">
        <v>1100</v>
      </c>
      <c r="H430">
        <v>1026.0999999999999</v>
      </c>
      <c r="I430">
        <v>5.0199999999999996</v>
      </c>
      <c r="J430" t="s">
        <v>2065</v>
      </c>
      <c r="K430">
        <v>793247</v>
      </c>
      <c r="L430">
        <v>1069.25</v>
      </c>
      <c r="M430">
        <v>1038</v>
      </c>
      <c r="N430">
        <v>1100</v>
      </c>
      <c r="O430">
        <v>1026.0999755859375</v>
      </c>
      <c r="P430">
        <v>5.0189043226065966</v>
      </c>
    </row>
    <row r="431" spans="1:16" x14ac:dyDescent="0.25">
      <c r="A431" t="s">
        <v>13</v>
      </c>
      <c r="B431" s="1">
        <v>44757</v>
      </c>
      <c r="C431" s="1">
        <v>44757</v>
      </c>
      <c r="D431">
        <v>1657843200</v>
      </c>
      <c r="E431">
        <v>1018.15</v>
      </c>
      <c r="F431">
        <v>1035.5</v>
      </c>
      <c r="G431">
        <v>1042</v>
      </c>
      <c r="H431">
        <v>1015</v>
      </c>
      <c r="I431">
        <v>-1.69</v>
      </c>
      <c r="J431" t="s">
        <v>2066</v>
      </c>
      <c r="K431">
        <v>120192</v>
      </c>
      <c r="L431">
        <v>1018.1500244140625</v>
      </c>
      <c r="M431">
        <v>1035.5</v>
      </c>
      <c r="N431">
        <v>1042</v>
      </c>
      <c r="O431">
        <v>1015</v>
      </c>
      <c r="P431">
        <v>-1.6897600142384912</v>
      </c>
    </row>
    <row r="432" spans="1:16" x14ac:dyDescent="0.25">
      <c r="A432" t="s">
        <v>14</v>
      </c>
      <c r="B432" s="1">
        <v>44756</v>
      </c>
      <c r="C432" s="1">
        <v>44756</v>
      </c>
      <c r="D432">
        <v>1657756800</v>
      </c>
      <c r="E432">
        <v>1035.6500000000001</v>
      </c>
      <c r="F432">
        <v>1028.0999999999999</v>
      </c>
      <c r="G432">
        <v>1040.4000000000001</v>
      </c>
      <c r="H432">
        <v>1010.85</v>
      </c>
      <c r="I432">
        <v>0.9</v>
      </c>
      <c r="J432" t="s">
        <v>2067</v>
      </c>
      <c r="K432">
        <v>188919</v>
      </c>
      <c r="L432">
        <v>1035.6500244140625</v>
      </c>
      <c r="M432">
        <v>1028.0999755859375</v>
      </c>
      <c r="N432">
        <v>1040.4000244140625</v>
      </c>
      <c r="O432">
        <v>1010.8499755859375</v>
      </c>
      <c r="P432">
        <v>0.90120808456532497</v>
      </c>
    </row>
    <row r="433" spans="1:16" x14ac:dyDescent="0.25">
      <c r="A433" t="s">
        <v>14</v>
      </c>
      <c r="B433" s="1">
        <v>44755</v>
      </c>
      <c r="C433" s="1">
        <v>44755</v>
      </c>
      <c r="D433">
        <v>1657670400</v>
      </c>
      <c r="E433">
        <v>1026.4000000000001</v>
      </c>
      <c r="F433">
        <v>1022.05</v>
      </c>
      <c r="G433">
        <v>1040</v>
      </c>
      <c r="H433">
        <v>1022.05</v>
      </c>
      <c r="I433">
        <v>0.08</v>
      </c>
      <c r="J433" t="s">
        <v>2068</v>
      </c>
      <c r="K433">
        <v>126705</v>
      </c>
      <c r="L433">
        <v>1026.4000244140625</v>
      </c>
      <c r="M433">
        <v>1022.0499877929688</v>
      </c>
      <c r="N433">
        <v>1040</v>
      </c>
      <c r="O433">
        <v>1022.0499877929688</v>
      </c>
      <c r="P433">
        <v>7.8007882914381169E-2</v>
      </c>
    </row>
    <row r="434" spans="1:16" x14ac:dyDescent="0.25">
      <c r="A434" t="s">
        <v>13</v>
      </c>
      <c r="B434" s="1">
        <v>44754</v>
      </c>
      <c r="C434" s="1">
        <v>44754</v>
      </c>
      <c r="D434">
        <v>1657584000</v>
      </c>
      <c r="E434">
        <v>1025.5999999999999</v>
      </c>
      <c r="F434">
        <v>1035</v>
      </c>
      <c r="G434">
        <v>1046.1500000000001</v>
      </c>
      <c r="H434">
        <v>1020.5</v>
      </c>
      <c r="I434">
        <v>-1.37</v>
      </c>
      <c r="J434" t="s">
        <v>2069</v>
      </c>
      <c r="K434">
        <v>275414</v>
      </c>
      <c r="L434">
        <v>1025.5999755859375</v>
      </c>
      <c r="M434">
        <v>1035</v>
      </c>
      <c r="N434">
        <v>1046.1500244140625</v>
      </c>
      <c r="O434">
        <v>1020.5</v>
      </c>
      <c r="P434">
        <v>-1.3703899922650256</v>
      </c>
    </row>
    <row r="435" spans="1:16" x14ac:dyDescent="0.25">
      <c r="A435" t="s">
        <v>13</v>
      </c>
      <c r="B435" s="1">
        <v>44753</v>
      </c>
      <c r="C435" s="1">
        <v>44753</v>
      </c>
      <c r="D435">
        <v>1657497600</v>
      </c>
      <c r="E435">
        <v>1039.8499999999999</v>
      </c>
      <c r="F435">
        <v>1038.8</v>
      </c>
      <c r="G435">
        <v>1054.6500000000001</v>
      </c>
      <c r="H435">
        <v>1022.9</v>
      </c>
      <c r="I435">
        <v>0</v>
      </c>
      <c r="J435" t="s">
        <v>1583</v>
      </c>
      <c r="K435">
        <v>141043</v>
      </c>
      <c r="L435">
        <v>1039.8499755859375</v>
      </c>
      <c r="M435">
        <v>1038.800048828125</v>
      </c>
      <c r="N435">
        <v>1054.6500244140625</v>
      </c>
      <c r="O435">
        <v>1022.9000244140625</v>
      </c>
      <c r="P435">
        <v>0</v>
      </c>
    </row>
    <row r="436" spans="1:16" x14ac:dyDescent="0.25">
      <c r="A436" t="s">
        <v>14</v>
      </c>
      <c r="B436" s="1">
        <v>44750</v>
      </c>
      <c r="C436" s="1">
        <v>44750</v>
      </c>
      <c r="D436">
        <v>1657238400</v>
      </c>
      <c r="E436">
        <v>1039.8499999999999</v>
      </c>
      <c r="F436">
        <v>1025</v>
      </c>
      <c r="G436">
        <v>1045.5999999999999</v>
      </c>
      <c r="H436">
        <v>1015</v>
      </c>
      <c r="I436">
        <v>3.01</v>
      </c>
      <c r="J436" t="s">
        <v>2070</v>
      </c>
      <c r="K436">
        <v>268702</v>
      </c>
      <c r="L436">
        <v>1039.8499755859375</v>
      </c>
      <c r="M436">
        <v>1025</v>
      </c>
      <c r="N436">
        <v>1045.5999755859375</v>
      </c>
      <c r="O436">
        <v>1015</v>
      </c>
      <c r="P436">
        <v>3.0064364126733532</v>
      </c>
    </row>
    <row r="437" spans="1:16" x14ac:dyDescent="0.25">
      <c r="A437" t="s">
        <v>13</v>
      </c>
      <c r="B437" s="1">
        <v>44749</v>
      </c>
      <c r="C437" s="1">
        <v>44749</v>
      </c>
      <c r="D437">
        <v>1657152000</v>
      </c>
      <c r="E437">
        <v>1009.5</v>
      </c>
      <c r="F437">
        <v>1022</v>
      </c>
      <c r="G437">
        <v>1024.9000000000001</v>
      </c>
      <c r="H437">
        <v>1005.9</v>
      </c>
      <c r="I437">
        <v>-0.23</v>
      </c>
      <c r="J437" t="s">
        <v>2071</v>
      </c>
      <c r="K437">
        <v>142121</v>
      </c>
      <c r="L437">
        <v>1009.5</v>
      </c>
      <c r="M437">
        <v>1022</v>
      </c>
      <c r="N437">
        <v>1024.9000244140625</v>
      </c>
      <c r="O437">
        <v>1005.9000244140625</v>
      </c>
      <c r="P437">
        <v>-0.22731644798550502</v>
      </c>
    </row>
    <row r="438" spans="1:16" x14ac:dyDescent="0.25">
      <c r="A438" t="s">
        <v>13</v>
      </c>
      <c r="B438" s="1">
        <v>44748</v>
      </c>
      <c r="C438" s="1">
        <v>44748</v>
      </c>
      <c r="D438">
        <v>1657065600</v>
      </c>
      <c r="E438">
        <v>1011.8</v>
      </c>
      <c r="F438">
        <v>1016.9</v>
      </c>
      <c r="G438">
        <v>1022</v>
      </c>
      <c r="H438">
        <v>1002</v>
      </c>
      <c r="I438">
        <v>-0.39</v>
      </c>
      <c r="J438" t="s">
        <v>2072</v>
      </c>
      <c r="K438">
        <v>164706</v>
      </c>
      <c r="L438">
        <v>1011.7999877929688</v>
      </c>
      <c r="M438">
        <v>1016.9000244140625</v>
      </c>
      <c r="N438">
        <v>1022</v>
      </c>
      <c r="O438">
        <v>1002</v>
      </c>
      <c r="P438">
        <v>-0.39377830754761184</v>
      </c>
    </row>
    <row r="439" spans="1:16" x14ac:dyDescent="0.25">
      <c r="A439" t="s">
        <v>13</v>
      </c>
      <c r="B439" s="1">
        <v>44747</v>
      </c>
      <c r="C439" s="1">
        <v>44747</v>
      </c>
      <c r="D439">
        <v>1656979200</v>
      </c>
      <c r="E439">
        <v>1015.8</v>
      </c>
      <c r="F439">
        <v>1032.45</v>
      </c>
      <c r="G439">
        <v>1040.4000000000001</v>
      </c>
      <c r="H439">
        <v>1010.55</v>
      </c>
      <c r="I439">
        <v>-0.9</v>
      </c>
      <c r="J439" t="s">
        <v>2073</v>
      </c>
      <c r="K439">
        <v>137642</v>
      </c>
      <c r="L439">
        <v>1015.7999877929688</v>
      </c>
      <c r="M439">
        <v>1032.449951171875</v>
      </c>
      <c r="N439">
        <v>1040.4000244140625</v>
      </c>
      <c r="O439">
        <v>1010.5499877929688</v>
      </c>
      <c r="P439">
        <v>-0.89756216653963417</v>
      </c>
    </row>
    <row r="440" spans="1:16" x14ac:dyDescent="0.25">
      <c r="A440" t="s">
        <v>14</v>
      </c>
      <c r="B440" s="1">
        <v>44746</v>
      </c>
      <c r="C440" s="1">
        <v>44746</v>
      </c>
      <c r="D440">
        <v>1656892800</v>
      </c>
      <c r="E440">
        <v>1025</v>
      </c>
      <c r="F440">
        <v>1016.4</v>
      </c>
      <c r="G440">
        <v>1042.8</v>
      </c>
      <c r="H440">
        <v>1006.65</v>
      </c>
      <c r="I440">
        <v>1.54</v>
      </c>
      <c r="J440" t="s">
        <v>2074</v>
      </c>
      <c r="K440">
        <v>368881</v>
      </c>
      <c r="L440">
        <v>1025</v>
      </c>
      <c r="M440">
        <v>1016.4000244140625</v>
      </c>
      <c r="N440">
        <v>1042.800048828125</v>
      </c>
      <c r="O440">
        <v>1006.6500244140625</v>
      </c>
      <c r="P440">
        <v>1.5404415874908677</v>
      </c>
    </row>
    <row r="441" spans="1:16" x14ac:dyDescent="0.25">
      <c r="A441" t="s">
        <v>13</v>
      </c>
      <c r="B441" s="1">
        <v>44743</v>
      </c>
      <c r="C441" s="1">
        <v>44743</v>
      </c>
      <c r="D441">
        <v>1656633600</v>
      </c>
      <c r="E441">
        <v>1009.45</v>
      </c>
      <c r="F441">
        <v>1060</v>
      </c>
      <c r="G441">
        <v>1060.3</v>
      </c>
      <c r="H441">
        <v>1004.65</v>
      </c>
      <c r="I441">
        <v>-4.8</v>
      </c>
      <c r="J441" t="s">
        <v>2075</v>
      </c>
      <c r="K441">
        <v>241660</v>
      </c>
      <c r="L441">
        <v>1009.4500122070313</v>
      </c>
      <c r="M441">
        <v>1060</v>
      </c>
      <c r="N441">
        <v>1060.300048828125</v>
      </c>
      <c r="O441">
        <v>1004.6500244140625</v>
      </c>
      <c r="P441">
        <v>-4.7958157388839808</v>
      </c>
    </row>
    <row r="442" spans="1:16" x14ac:dyDescent="0.25">
      <c r="A442" t="s">
        <v>14</v>
      </c>
      <c r="B442" s="1">
        <v>44742</v>
      </c>
      <c r="C442" s="1">
        <v>44742</v>
      </c>
      <c r="D442">
        <v>1656547200</v>
      </c>
      <c r="E442">
        <v>1060.3</v>
      </c>
      <c r="F442">
        <v>1040.0999999999999</v>
      </c>
      <c r="G442">
        <v>1067.8</v>
      </c>
      <c r="H442">
        <v>1032.05</v>
      </c>
      <c r="I442">
        <v>1.65</v>
      </c>
      <c r="J442" t="s">
        <v>2076</v>
      </c>
      <c r="K442">
        <v>532479</v>
      </c>
      <c r="L442">
        <v>1060.300048828125</v>
      </c>
      <c r="M442">
        <v>1040.0999755859375</v>
      </c>
      <c r="N442">
        <v>1067.800048828125</v>
      </c>
      <c r="O442">
        <v>1032.050048828125</v>
      </c>
      <c r="P442">
        <v>1.6538036712025959</v>
      </c>
    </row>
    <row r="443" spans="1:16" x14ac:dyDescent="0.25">
      <c r="A443" t="s">
        <v>14</v>
      </c>
      <c r="B443" s="1">
        <v>44741</v>
      </c>
      <c r="C443" s="1">
        <v>44741</v>
      </c>
      <c r="D443">
        <v>1656460800</v>
      </c>
      <c r="E443">
        <v>1043.05</v>
      </c>
      <c r="F443">
        <v>1016.6</v>
      </c>
      <c r="G443">
        <v>1049.5</v>
      </c>
      <c r="H443">
        <v>1010.3</v>
      </c>
      <c r="I443">
        <v>1.57</v>
      </c>
      <c r="J443" t="s">
        <v>2077</v>
      </c>
      <c r="K443">
        <v>244387</v>
      </c>
      <c r="L443">
        <v>1043.050048828125</v>
      </c>
      <c r="M443">
        <v>1016.5999755859375</v>
      </c>
      <c r="N443">
        <v>1049.5</v>
      </c>
      <c r="O443">
        <v>1010.2999877929688</v>
      </c>
      <c r="P443">
        <v>1.567758744024266</v>
      </c>
    </row>
    <row r="444" spans="1:16" x14ac:dyDescent="0.25">
      <c r="A444" t="s">
        <v>13</v>
      </c>
      <c r="B444" s="1">
        <v>44740</v>
      </c>
      <c r="C444" s="1">
        <v>44740</v>
      </c>
      <c r="D444">
        <v>1656374400</v>
      </c>
      <c r="E444">
        <v>1026.95</v>
      </c>
      <c r="F444">
        <v>1030</v>
      </c>
      <c r="G444">
        <v>1040.75</v>
      </c>
      <c r="H444">
        <v>1014</v>
      </c>
      <c r="I444">
        <v>-1.35</v>
      </c>
      <c r="J444" t="s">
        <v>2078</v>
      </c>
      <c r="K444">
        <v>99499</v>
      </c>
      <c r="L444">
        <v>1026.949951171875</v>
      </c>
      <c r="M444">
        <v>1030</v>
      </c>
      <c r="N444">
        <v>1040.75</v>
      </c>
      <c r="O444">
        <v>1014</v>
      </c>
      <c r="P444">
        <v>-1.3544111228967335</v>
      </c>
    </row>
    <row r="445" spans="1:16" x14ac:dyDescent="0.25">
      <c r="A445" t="s">
        <v>14</v>
      </c>
      <c r="B445" s="1">
        <v>44739</v>
      </c>
      <c r="C445" s="1">
        <v>44739</v>
      </c>
      <c r="D445">
        <v>1656288000</v>
      </c>
      <c r="E445">
        <v>1041.05</v>
      </c>
      <c r="F445">
        <v>1046.25</v>
      </c>
      <c r="G445">
        <v>1047.4000000000001</v>
      </c>
      <c r="H445">
        <v>1020.8</v>
      </c>
      <c r="I445">
        <v>1.49</v>
      </c>
      <c r="J445" t="s">
        <v>2079</v>
      </c>
      <c r="K445">
        <v>276316</v>
      </c>
      <c r="L445">
        <v>1041.050048828125</v>
      </c>
      <c r="M445">
        <v>1046.25</v>
      </c>
      <c r="N445">
        <v>1047.4000244140625</v>
      </c>
      <c r="O445">
        <v>1020.7999877929688</v>
      </c>
      <c r="P445">
        <v>1.4915962786375823</v>
      </c>
    </row>
    <row r="446" spans="1:16" x14ac:dyDescent="0.25">
      <c r="A446" t="s">
        <v>14</v>
      </c>
      <c r="B446" s="1">
        <v>44736</v>
      </c>
      <c r="C446" s="1">
        <v>44736</v>
      </c>
      <c r="D446">
        <v>1656028800</v>
      </c>
      <c r="E446">
        <v>1025.75</v>
      </c>
      <c r="F446">
        <v>1028.8</v>
      </c>
      <c r="G446">
        <v>1044.55</v>
      </c>
      <c r="H446">
        <v>996.4</v>
      </c>
      <c r="I446">
        <v>0.93</v>
      </c>
      <c r="J446" t="s">
        <v>2080</v>
      </c>
      <c r="K446">
        <v>378430</v>
      </c>
      <c r="L446">
        <v>1025.75</v>
      </c>
      <c r="M446">
        <v>1028.800048828125</v>
      </c>
      <c r="N446">
        <v>1044.550048828125</v>
      </c>
      <c r="O446">
        <v>996.4000244140625</v>
      </c>
      <c r="P446">
        <v>0.93480934809348093</v>
      </c>
    </row>
    <row r="447" spans="1:16" x14ac:dyDescent="0.25">
      <c r="A447" t="s">
        <v>14</v>
      </c>
      <c r="B447" s="1">
        <v>44735</v>
      </c>
      <c r="C447" s="1">
        <v>44735</v>
      </c>
      <c r="D447">
        <v>1655942400</v>
      </c>
      <c r="E447">
        <v>1016.25</v>
      </c>
      <c r="F447">
        <v>975.5</v>
      </c>
      <c r="G447">
        <v>1025</v>
      </c>
      <c r="H447">
        <v>975.5</v>
      </c>
      <c r="I447">
        <v>3.62</v>
      </c>
      <c r="J447" t="s">
        <v>2081</v>
      </c>
      <c r="K447">
        <v>401596</v>
      </c>
      <c r="L447">
        <v>1016.25</v>
      </c>
      <c r="M447">
        <v>975.5</v>
      </c>
      <c r="N447">
        <v>1025</v>
      </c>
      <c r="O447">
        <v>975.5</v>
      </c>
      <c r="P447">
        <v>3.6249604721595485</v>
      </c>
    </row>
    <row r="448" spans="1:16" x14ac:dyDescent="0.25">
      <c r="A448" t="s">
        <v>14</v>
      </c>
      <c r="B448" s="1">
        <v>44734</v>
      </c>
      <c r="C448" s="1">
        <v>44734</v>
      </c>
      <c r="D448">
        <v>1655856000</v>
      </c>
      <c r="E448">
        <v>980.7</v>
      </c>
      <c r="F448">
        <v>958.7</v>
      </c>
      <c r="G448">
        <v>990.4</v>
      </c>
      <c r="H448">
        <v>934.1</v>
      </c>
      <c r="I448">
        <v>2.58</v>
      </c>
      <c r="J448" t="s">
        <v>2082</v>
      </c>
      <c r="K448">
        <v>440377</v>
      </c>
      <c r="L448">
        <v>980.70001220703125</v>
      </c>
      <c r="M448">
        <v>958.70001220703125</v>
      </c>
      <c r="N448">
        <v>990.4000244140625</v>
      </c>
      <c r="O448">
        <v>934.0999755859375</v>
      </c>
      <c r="P448">
        <v>2.583683285254315</v>
      </c>
    </row>
    <row r="449" spans="1:16" x14ac:dyDescent="0.25">
      <c r="A449" t="s">
        <v>14</v>
      </c>
      <c r="B449" s="1">
        <v>44733</v>
      </c>
      <c r="C449" s="1">
        <v>44733</v>
      </c>
      <c r="D449">
        <v>1655769600</v>
      </c>
      <c r="E449">
        <v>956</v>
      </c>
      <c r="F449">
        <v>929</v>
      </c>
      <c r="G449">
        <v>974</v>
      </c>
      <c r="H449">
        <v>927.35</v>
      </c>
      <c r="I449">
        <v>2.93</v>
      </c>
      <c r="J449" t="s">
        <v>2083</v>
      </c>
      <c r="K449">
        <v>384342</v>
      </c>
      <c r="L449">
        <v>956</v>
      </c>
      <c r="M449">
        <v>929</v>
      </c>
      <c r="N449">
        <v>974</v>
      </c>
      <c r="O449">
        <v>927.3499755859375</v>
      </c>
      <c r="P449">
        <v>2.9340511440107671</v>
      </c>
    </row>
    <row r="450" spans="1:16" x14ac:dyDescent="0.25">
      <c r="A450" t="s">
        <v>13</v>
      </c>
      <c r="B450" s="1">
        <v>44732</v>
      </c>
      <c r="C450" s="1">
        <v>44732</v>
      </c>
      <c r="D450">
        <v>1655683200</v>
      </c>
      <c r="E450">
        <v>928.75</v>
      </c>
      <c r="F450">
        <v>966.9</v>
      </c>
      <c r="G450">
        <v>966.9</v>
      </c>
      <c r="H450">
        <v>922.35</v>
      </c>
      <c r="I450">
        <v>-3.03</v>
      </c>
      <c r="J450" t="s">
        <v>2084</v>
      </c>
      <c r="K450">
        <v>252779</v>
      </c>
      <c r="L450">
        <v>928.75</v>
      </c>
      <c r="M450">
        <v>966.9000244140625</v>
      </c>
      <c r="N450">
        <v>966.9000244140625</v>
      </c>
      <c r="O450">
        <v>922.3499755859375</v>
      </c>
      <c r="P450">
        <v>-3.0279300443748367</v>
      </c>
    </row>
    <row r="451" spans="1:16" x14ac:dyDescent="0.25">
      <c r="A451" t="s">
        <v>13</v>
      </c>
      <c r="B451" s="1">
        <v>44729</v>
      </c>
      <c r="C451" s="1">
        <v>44729</v>
      </c>
      <c r="D451">
        <v>1655424000</v>
      </c>
      <c r="E451">
        <v>957.75</v>
      </c>
      <c r="F451">
        <v>988</v>
      </c>
      <c r="G451">
        <v>988</v>
      </c>
      <c r="H451">
        <v>952</v>
      </c>
      <c r="I451">
        <v>-3.42</v>
      </c>
      <c r="J451" t="s">
        <v>2085</v>
      </c>
      <c r="K451">
        <v>274051</v>
      </c>
      <c r="L451">
        <v>957.75</v>
      </c>
      <c r="M451">
        <v>988</v>
      </c>
      <c r="N451">
        <v>988</v>
      </c>
      <c r="O451">
        <v>952</v>
      </c>
      <c r="P451">
        <v>-3.4185472272935251</v>
      </c>
    </row>
    <row r="452" spans="1:16" x14ac:dyDescent="0.25">
      <c r="A452" t="s">
        <v>13</v>
      </c>
      <c r="B452" s="1">
        <v>44728</v>
      </c>
      <c r="C452" s="1">
        <v>44728</v>
      </c>
      <c r="D452">
        <v>1655337600</v>
      </c>
      <c r="E452">
        <v>991.65</v>
      </c>
      <c r="F452">
        <v>1030</v>
      </c>
      <c r="G452">
        <v>1042</v>
      </c>
      <c r="H452">
        <v>980.75</v>
      </c>
      <c r="I452">
        <v>-2.75</v>
      </c>
      <c r="J452" t="s">
        <v>2086</v>
      </c>
      <c r="K452">
        <v>325226</v>
      </c>
      <c r="L452">
        <v>991.6500244140625</v>
      </c>
      <c r="M452">
        <v>1030</v>
      </c>
      <c r="N452">
        <v>1042</v>
      </c>
      <c r="O452">
        <v>980.75</v>
      </c>
      <c r="P452">
        <v>-2.7508078314383426</v>
      </c>
    </row>
    <row r="453" spans="1:16" x14ac:dyDescent="0.25">
      <c r="A453" t="s">
        <v>14</v>
      </c>
      <c r="B453" s="1">
        <v>44727</v>
      </c>
      <c r="C453" s="1">
        <v>44727</v>
      </c>
      <c r="D453">
        <v>1655251200</v>
      </c>
      <c r="E453">
        <v>1019.7</v>
      </c>
      <c r="F453">
        <v>988.9</v>
      </c>
      <c r="G453">
        <v>1029.3</v>
      </c>
      <c r="H453">
        <v>975.05</v>
      </c>
      <c r="I453">
        <v>5.17</v>
      </c>
      <c r="J453" t="s">
        <v>2087</v>
      </c>
      <c r="K453">
        <v>645271</v>
      </c>
      <c r="L453">
        <v>1019.7000122070313</v>
      </c>
      <c r="M453">
        <v>988.9000244140625</v>
      </c>
      <c r="N453">
        <v>1029.300048828125</v>
      </c>
      <c r="O453">
        <v>975.04998779296875</v>
      </c>
      <c r="P453">
        <v>5.1670831149534502</v>
      </c>
    </row>
    <row r="454" spans="1:16" x14ac:dyDescent="0.25">
      <c r="A454" t="s">
        <v>13</v>
      </c>
      <c r="B454" s="1">
        <v>44726</v>
      </c>
      <c r="C454" s="1">
        <v>44726</v>
      </c>
      <c r="D454">
        <v>1655164800</v>
      </c>
      <c r="E454">
        <v>969.6</v>
      </c>
      <c r="F454">
        <v>980.1</v>
      </c>
      <c r="G454">
        <v>993.15</v>
      </c>
      <c r="H454">
        <v>965.05</v>
      </c>
      <c r="I454">
        <v>-1.21</v>
      </c>
      <c r="J454" t="s">
        <v>2088</v>
      </c>
      <c r="K454">
        <v>253766</v>
      </c>
      <c r="L454">
        <v>969.5999755859375</v>
      </c>
      <c r="M454">
        <v>980.0999755859375</v>
      </c>
      <c r="N454">
        <v>993.1500244140625</v>
      </c>
      <c r="O454">
        <v>965.04998779296875</v>
      </c>
      <c r="P454">
        <v>-1.2074009347094545</v>
      </c>
    </row>
    <row r="455" spans="1:16" x14ac:dyDescent="0.25">
      <c r="A455" t="s">
        <v>13</v>
      </c>
      <c r="B455" s="1">
        <v>44725</v>
      </c>
      <c r="C455" s="1">
        <v>44725</v>
      </c>
      <c r="D455">
        <v>1655078400</v>
      </c>
      <c r="E455">
        <v>981.45</v>
      </c>
      <c r="F455">
        <v>975</v>
      </c>
      <c r="G455">
        <v>999</v>
      </c>
      <c r="H455">
        <v>957.5</v>
      </c>
      <c r="I455">
        <v>-2.12</v>
      </c>
      <c r="J455" t="s">
        <v>2089</v>
      </c>
      <c r="K455">
        <v>324479</v>
      </c>
      <c r="L455">
        <v>981.45001220703125</v>
      </c>
      <c r="M455">
        <v>975</v>
      </c>
      <c r="N455">
        <v>999</v>
      </c>
      <c r="O455">
        <v>957.5</v>
      </c>
      <c r="P455">
        <v>-2.124157346593742</v>
      </c>
    </row>
    <row r="456" spans="1:16" x14ac:dyDescent="0.25">
      <c r="A456" t="s">
        <v>13</v>
      </c>
      <c r="B456" s="1">
        <v>44722</v>
      </c>
      <c r="C456" s="1">
        <v>44722</v>
      </c>
      <c r="D456">
        <v>1654819200</v>
      </c>
      <c r="E456">
        <v>1002.75</v>
      </c>
      <c r="F456">
        <v>995</v>
      </c>
      <c r="G456">
        <v>1010</v>
      </c>
      <c r="H456">
        <v>986.2</v>
      </c>
      <c r="I456">
        <v>-1.18</v>
      </c>
      <c r="J456" t="s">
        <v>2090</v>
      </c>
      <c r="K456">
        <v>204914</v>
      </c>
      <c r="L456">
        <v>1002.75</v>
      </c>
      <c r="M456">
        <v>995</v>
      </c>
      <c r="N456">
        <v>1010</v>
      </c>
      <c r="O456">
        <v>986.20001220703125</v>
      </c>
      <c r="P456">
        <v>-1.1825572801182558</v>
      </c>
    </row>
    <row r="457" spans="1:16" x14ac:dyDescent="0.25">
      <c r="A457" t="s">
        <v>14</v>
      </c>
      <c r="B457" s="1">
        <v>44721</v>
      </c>
      <c r="C457" s="1">
        <v>44721</v>
      </c>
      <c r="D457">
        <v>1654732800</v>
      </c>
      <c r="E457">
        <v>1014.75</v>
      </c>
      <c r="F457">
        <v>999</v>
      </c>
      <c r="G457">
        <v>1019.95</v>
      </c>
      <c r="H457">
        <v>982</v>
      </c>
      <c r="I457">
        <v>1.62</v>
      </c>
      <c r="J457" t="s">
        <v>2091</v>
      </c>
      <c r="K457">
        <v>429490</v>
      </c>
      <c r="L457">
        <v>1014.75</v>
      </c>
      <c r="M457">
        <v>999</v>
      </c>
      <c r="N457">
        <v>1019.9500122070313</v>
      </c>
      <c r="O457">
        <v>982</v>
      </c>
      <c r="P457">
        <v>1.6172666542061878</v>
      </c>
    </row>
    <row r="458" spans="1:16" x14ac:dyDescent="0.25">
      <c r="A458" t="s">
        <v>14</v>
      </c>
      <c r="B458" s="1">
        <v>44720</v>
      </c>
      <c r="C458" s="1">
        <v>44720</v>
      </c>
      <c r="D458">
        <v>1654646400</v>
      </c>
      <c r="E458">
        <v>998.6</v>
      </c>
      <c r="F458">
        <v>1005</v>
      </c>
      <c r="G458">
        <v>1018</v>
      </c>
      <c r="H458">
        <v>993.5</v>
      </c>
      <c r="I458">
        <v>0.18</v>
      </c>
      <c r="J458" t="s">
        <v>2092</v>
      </c>
      <c r="K458">
        <v>485485</v>
      </c>
      <c r="L458">
        <v>998.5999755859375</v>
      </c>
      <c r="M458">
        <v>1005</v>
      </c>
      <c r="N458">
        <v>1018</v>
      </c>
      <c r="O458">
        <v>993.5</v>
      </c>
      <c r="P458">
        <v>0.17555299622406764</v>
      </c>
    </row>
    <row r="459" spans="1:16" x14ac:dyDescent="0.25">
      <c r="A459" t="s">
        <v>13</v>
      </c>
      <c r="B459" s="1">
        <v>44719</v>
      </c>
      <c r="C459" s="1">
        <v>44719</v>
      </c>
      <c r="D459">
        <v>1654560000</v>
      </c>
      <c r="E459">
        <v>996.85</v>
      </c>
      <c r="F459">
        <v>996</v>
      </c>
      <c r="G459">
        <v>1005</v>
      </c>
      <c r="H459">
        <v>977</v>
      </c>
      <c r="I459">
        <v>-0.3</v>
      </c>
      <c r="J459" t="s">
        <v>2093</v>
      </c>
      <c r="K459">
        <v>361025</v>
      </c>
      <c r="L459">
        <v>996.8499755859375</v>
      </c>
      <c r="M459">
        <v>996</v>
      </c>
      <c r="N459">
        <v>1005</v>
      </c>
      <c r="O459">
        <v>977</v>
      </c>
      <c r="P459">
        <v>-0.30004501407742934</v>
      </c>
    </row>
    <row r="460" spans="1:16" x14ac:dyDescent="0.25">
      <c r="A460" t="s">
        <v>13</v>
      </c>
      <c r="B460" s="1">
        <v>44718</v>
      </c>
      <c r="C460" s="1">
        <v>44718</v>
      </c>
      <c r="D460">
        <v>1654473600</v>
      </c>
      <c r="E460">
        <v>999.85</v>
      </c>
      <c r="F460">
        <v>1010</v>
      </c>
      <c r="G460">
        <v>1010</v>
      </c>
      <c r="H460">
        <v>983</v>
      </c>
      <c r="I460">
        <v>-1.58</v>
      </c>
      <c r="J460" t="s">
        <v>2094</v>
      </c>
      <c r="K460">
        <v>342039</v>
      </c>
      <c r="L460">
        <v>999.8499755859375</v>
      </c>
      <c r="M460">
        <v>1010</v>
      </c>
      <c r="N460">
        <v>1010</v>
      </c>
      <c r="O460">
        <v>983</v>
      </c>
      <c r="P460">
        <v>-1.5750357222552744</v>
      </c>
    </row>
    <row r="461" spans="1:16" x14ac:dyDescent="0.25">
      <c r="A461" t="s">
        <v>13</v>
      </c>
      <c r="B461" s="1">
        <v>44715</v>
      </c>
      <c r="C461" s="1">
        <v>44715</v>
      </c>
      <c r="D461">
        <v>1654214400</v>
      </c>
      <c r="E461">
        <v>1015.85</v>
      </c>
      <c r="F461">
        <v>1059.7</v>
      </c>
      <c r="G461">
        <v>1059.7</v>
      </c>
      <c r="H461">
        <v>1010</v>
      </c>
      <c r="I461">
        <v>-1.33</v>
      </c>
      <c r="J461" t="s">
        <v>2095</v>
      </c>
      <c r="K461">
        <v>323493</v>
      </c>
      <c r="L461">
        <v>1015.8499755859375</v>
      </c>
      <c r="M461">
        <v>1059.699951171875</v>
      </c>
      <c r="N461">
        <v>1059.699951171875</v>
      </c>
      <c r="O461">
        <v>1010</v>
      </c>
      <c r="P461">
        <v>-1.3306855026408353</v>
      </c>
    </row>
    <row r="462" spans="1:16" x14ac:dyDescent="0.25">
      <c r="A462" t="s">
        <v>13</v>
      </c>
      <c r="B462" s="1">
        <v>44714</v>
      </c>
      <c r="C462" s="1">
        <v>44714</v>
      </c>
      <c r="D462">
        <v>1654128000</v>
      </c>
      <c r="E462">
        <v>1029.55</v>
      </c>
      <c r="F462">
        <v>1047</v>
      </c>
      <c r="G462">
        <v>1055</v>
      </c>
      <c r="H462">
        <v>1025.5</v>
      </c>
      <c r="I462">
        <v>-1.63</v>
      </c>
      <c r="J462" t="s">
        <v>2096</v>
      </c>
      <c r="K462">
        <v>237420</v>
      </c>
      <c r="L462">
        <v>1029.550048828125</v>
      </c>
      <c r="M462">
        <v>1047</v>
      </c>
      <c r="N462">
        <v>1055</v>
      </c>
      <c r="O462">
        <v>1025.5</v>
      </c>
      <c r="P462">
        <v>-1.6337816067515443</v>
      </c>
    </row>
    <row r="463" spans="1:16" x14ac:dyDescent="0.25">
      <c r="A463" t="s">
        <v>13</v>
      </c>
      <c r="B463" s="1">
        <v>44713</v>
      </c>
      <c r="C463" s="1">
        <v>44713</v>
      </c>
      <c r="D463">
        <v>1654041600</v>
      </c>
      <c r="E463">
        <v>1046.6500000000001</v>
      </c>
      <c r="F463">
        <v>1045.05</v>
      </c>
      <c r="G463">
        <v>1068.7</v>
      </c>
      <c r="H463">
        <v>1027</v>
      </c>
      <c r="I463">
        <v>-0.51</v>
      </c>
      <c r="J463" t="s">
        <v>2097</v>
      </c>
      <c r="K463">
        <v>377200</v>
      </c>
      <c r="L463">
        <v>1046.6500244140625</v>
      </c>
      <c r="M463">
        <v>1045.050048828125</v>
      </c>
      <c r="N463">
        <v>1068.699951171875</v>
      </c>
      <c r="O463">
        <v>1027</v>
      </c>
      <c r="P463">
        <v>-0.5132858859782925</v>
      </c>
    </row>
    <row r="464" spans="1:16" x14ac:dyDescent="0.25">
      <c r="A464" t="s">
        <v>14</v>
      </c>
      <c r="B464" s="1">
        <v>44712</v>
      </c>
      <c r="C464" s="1">
        <v>44712</v>
      </c>
      <c r="D464">
        <v>1653955200</v>
      </c>
      <c r="E464">
        <v>1052.05</v>
      </c>
      <c r="F464">
        <v>1030</v>
      </c>
      <c r="G464">
        <v>1060</v>
      </c>
      <c r="H464">
        <v>990.9</v>
      </c>
      <c r="I464">
        <v>1.8</v>
      </c>
      <c r="J464" t="s">
        <v>2098</v>
      </c>
      <c r="K464">
        <v>710244</v>
      </c>
      <c r="L464">
        <v>1052.050048828125</v>
      </c>
      <c r="M464">
        <v>1030</v>
      </c>
      <c r="N464">
        <v>1060</v>
      </c>
      <c r="O464">
        <v>990.9000244140625</v>
      </c>
      <c r="P464">
        <v>1.7998063317104538</v>
      </c>
    </row>
    <row r="465" spans="1:16" x14ac:dyDescent="0.25">
      <c r="A465" t="s">
        <v>14</v>
      </c>
      <c r="B465" s="1">
        <v>44711</v>
      </c>
      <c r="C465" s="1">
        <v>44711</v>
      </c>
      <c r="D465">
        <v>1653868800</v>
      </c>
      <c r="E465">
        <v>1033.45</v>
      </c>
      <c r="F465">
        <v>990</v>
      </c>
      <c r="G465">
        <v>1044.9000000000001</v>
      </c>
      <c r="H465">
        <v>963</v>
      </c>
      <c r="I465">
        <v>10.25</v>
      </c>
      <c r="J465" t="s">
        <v>171</v>
      </c>
      <c r="K465">
        <v>1510867</v>
      </c>
      <c r="L465">
        <v>1033.449951171875</v>
      </c>
      <c r="M465">
        <v>990</v>
      </c>
      <c r="N465">
        <v>1044.9000244140625</v>
      </c>
      <c r="O465">
        <v>963</v>
      </c>
      <c r="P465">
        <v>10.246418205274756</v>
      </c>
    </row>
    <row r="466" spans="1:16" x14ac:dyDescent="0.25">
      <c r="A466" t="s">
        <v>14</v>
      </c>
      <c r="B466" s="1">
        <v>44708</v>
      </c>
      <c r="C466" s="1">
        <v>44708</v>
      </c>
      <c r="D466">
        <v>1653609600</v>
      </c>
      <c r="E466">
        <v>937.4</v>
      </c>
      <c r="F466">
        <v>915.5</v>
      </c>
      <c r="G466">
        <v>954.8</v>
      </c>
      <c r="H466">
        <v>911</v>
      </c>
      <c r="I466">
        <v>3.08</v>
      </c>
      <c r="J466" t="s">
        <v>2099</v>
      </c>
      <c r="K466">
        <v>882896</v>
      </c>
      <c r="L466">
        <v>937.4000244140625</v>
      </c>
      <c r="M466">
        <v>915.5</v>
      </c>
      <c r="N466">
        <v>954.79998779296875</v>
      </c>
      <c r="O466">
        <v>911</v>
      </c>
      <c r="P466">
        <v>3.0789530732683605</v>
      </c>
    </row>
    <row r="467" spans="1:16" x14ac:dyDescent="0.25">
      <c r="A467" t="s">
        <v>13</v>
      </c>
      <c r="B467" s="1">
        <v>44707</v>
      </c>
      <c r="C467" s="1">
        <v>44707</v>
      </c>
      <c r="D467">
        <v>1653523200</v>
      </c>
      <c r="E467">
        <v>909.4</v>
      </c>
      <c r="F467">
        <v>930</v>
      </c>
      <c r="G467">
        <v>939</v>
      </c>
      <c r="H467">
        <v>871.55</v>
      </c>
      <c r="I467">
        <v>-3.74</v>
      </c>
      <c r="J467" t="s">
        <v>831</v>
      </c>
      <c r="K467">
        <v>1307055</v>
      </c>
      <c r="L467">
        <v>909.4000244140625</v>
      </c>
      <c r="M467">
        <v>930</v>
      </c>
      <c r="N467">
        <v>939</v>
      </c>
      <c r="O467">
        <v>871.54998779296875</v>
      </c>
      <c r="P467">
        <v>-3.7417280323829054</v>
      </c>
    </row>
    <row r="468" spans="1:16" x14ac:dyDescent="0.25">
      <c r="A468" t="s">
        <v>13</v>
      </c>
      <c r="B468" s="1">
        <v>44706</v>
      </c>
      <c r="C468" s="1">
        <v>44706</v>
      </c>
      <c r="D468">
        <v>1653436800</v>
      </c>
      <c r="E468">
        <v>944.75</v>
      </c>
      <c r="F468">
        <v>975</v>
      </c>
      <c r="G468">
        <v>986.6</v>
      </c>
      <c r="H468">
        <v>940.05</v>
      </c>
      <c r="I468">
        <v>-6.98</v>
      </c>
      <c r="J468" t="s">
        <v>193</v>
      </c>
      <c r="K468">
        <v>1116702</v>
      </c>
      <c r="L468">
        <v>944.75</v>
      </c>
      <c r="M468">
        <v>975</v>
      </c>
      <c r="N468">
        <v>986.5999755859375</v>
      </c>
      <c r="O468">
        <v>940.04998779296875</v>
      </c>
      <c r="P468">
        <v>-6.9807534790308656</v>
      </c>
    </row>
    <row r="469" spans="1:16" x14ac:dyDescent="0.25">
      <c r="A469" t="s">
        <v>13</v>
      </c>
      <c r="B469" s="1">
        <v>44705</v>
      </c>
      <c r="C469" s="1">
        <v>44705</v>
      </c>
      <c r="D469">
        <v>1653350400</v>
      </c>
      <c r="E469">
        <v>1015.65</v>
      </c>
      <c r="F469">
        <v>1049.7</v>
      </c>
      <c r="G469">
        <v>1062</v>
      </c>
      <c r="H469">
        <v>1010</v>
      </c>
      <c r="I469">
        <v>-2.2599999999999998</v>
      </c>
      <c r="J469" t="s">
        <v>2100</v>
      </c>
      <c r="K469">
        <v>180418</v>
      </c>
      <c r="L469">
        <v>1015.6500244140625</v>
      </c>
      <c r="M469">
        <v>1049.699951171875</v>
      </c>
      <c r="N469">
        <v>1062</v>
      </c>
      <c r="O469">
        <v>1010</v>
      </c>
      <c r="P469">
        <v>-2.2614636431588178</v>
      </c>
    </row>
    <row r="470" spans="1:16" x14ac:dyDescent="0.25">
      <c r="A470" t="s">
        <v>13</v>
      </c>
      <c r="B470" s="1">
        <v>44704</v>
      </c>
      <c r="C470" s="1">
        <v>44704</v>
      </c>
      <c r="D470">
        <v>1653264000</v>
      </c>
      <c r="E470">
        <v>1039.1500000000001</v>
      </c>
      <c r="F470">
        <v>1060</v>
      </c>
      <c r="G470">
        <v>1070</v>
      </c>
      <c r="H470">
        <v>1025.2</v>
      </c>
      <c r="I470">
        <v>-1.26</v>
      </c>
      <c r="J470" t="s">
        <v>2101</v>
      </c>
      <c r="K470">
        <v>272795</v>
      </c>
      <c r="L470">
        <v>1039.1500244140625</v>
      </c>
      <c r="M470">
        <v>1060</v>
      </c>
      <c r="N470">
        <v>1070</v>
      </c>
      <c r="O470">
        <v>1025.199951171875</v>
      </c>
      <c r="P470">
        <v>-1.2590269567294159</v>
      </c>
    </row>
    <row r="471" spans="1:16" x14ac:dyDescent="0.25">
      <c r="A471" t="s">
        <v>13</v>
      </c>
      <c r="B471" s="1">
        <v>44701</v>
      </c>
      <c r="C471" s="1">
        <v>44701</v>
      </c>
      <c r="D471">
        <v>1653004800</v>
      </c>
      <c r="E471">
        <v>1052.4000000000001</v>
      </c>
      <c r="F471">
        <v>1090</v>
      </c>
      <c r="G471">
        <v>1091.55</v>
      </c>
      <c r="H471">
        <v>1043</v>
      </c>
      <c r="I471">
        <v>-0.86</v>
      </c>
      <c r="J471" t="s">
        <v>2102</v>
      </c>
      <c r="K471">
        <v>329877</v>
      </c>
      <c r="L471">
        <v>1052.4000244140625</v>
      </c>
      <c r="M471">
        <v>1090</v>
      </c>
      <c r="N471">
        <v>1091.550048828125</v>
      </c>
      <c r="O471">
        <v>1043</v>
      </c>
      <c r="P471">
        <v>-0.85727513762953367</v>
      </c>
    </row>
    <row r="472" spans="1:16" x14ac:dyDescent="0.25">
      <c r="A472" t="s">
        <v>13</v>
      </c>
      <c r="B472" s="1">
        <v>44700</v>
      </c>
      <c r="C472" s="1">
        <v>44700</v>
      </c>
      <c r="D472">
        <v>1652918400</v>
      </c>
      <c r="E472">
        <v>1061.5</v>
      </c>
      <c r="F472">
        <v>1041</v>
      </c>
      <c r="G472">
        <v>1088.3</v>
      </c>
      <c r="H472">
        <v>1041</v>
      </c>
      <c r="I472">
        <v>-4.1900000000000004</v>
      </c>
      <c r="J472" t="s">
        <v>2103</v>
      </c>
      <c r="K472">
        <v>375535</v>
      </c>
      <c r="L472">
        <v>1061.5</v>
      </c>
      <c r="M472">
        <v>1041</v>
      </c>
      <c r="N472">
        <v>1088.300048828125</v>
      </c>
      <c r="O472">
        <v>1041</v>
      </c>
      <c r="P472">
        <v>-4.1881057308038407</v>
      </c>
    </row>
    <row r="473" spans="1:16" x14ac:dyDescent="0.25">
      <c r="A473" t="s">
        <v>13</v>
      </c>
      <c r="B473" s="1">
        <v>44699</v>
      </c>
      <c r="C473" s="1">
        <v>44699</v>
      </c>
      <c r="D473">
        <v>1652832000</v>
      </c>
      <c r="E473">
        <v>1107.9000000000001</v>
      </c>
      <c r="F473">
        <v>1095</v>
      </c>
      <c r="G473">
        <v>1153.8</v>
      </c>
      <c r="H473">
        <v>1072</v>
      </c>
      <c r="I473">
        <v>-0.08</v>
      </c>
      <c r="J473" t="s">
        <v>266</v>
      </c>
      <c r="K473">
        <v>1006374</v>
      </c>
      <c r="L473">
        <v>1107.9000244140625</v>
      </c>
      <c r="M473">
        <v>1095</v>
      </c>
      <c r="N473">
        <v>1153.800048828125</v>
      </c>
      <c r="O473">
        <v>1072</v>
      </c>
      <c r="P473">
        <v>-8.1171029439773473E-2</v>
      </c>
    </row>
    <row r="474" spans="1:16" x14ac:dyDescent="0.25">
      <c r="A474" t="s">
        <v>14</v>
      </c>
      <c r="B474" s="1">
        <v>44698</v>
      </c>
      <c r="C474" s="1">
        <v>44698</v>
      </c>
      <c r="D474">
        <v>1652745600</v>
      </c>
      <c r="E474">
        <v>1108.8</v>
      </c>
      <c r="F474">
        <v>982</v>
      </c>
      <c r="G474">
        <v>1132</v>
      </c>
      <c r="H474">
        <v>939</v>
      </c>
      <c r="I474">
        <v>14.68</v>
      </c>
      <c r="J474" t="s">
        <v>875</v>
      </c>
      <c r="K474">
        <v>2434123</v>
      </c>
      <c r="L474">
        <v>1108.800048828125</v>
      </c>
      <c r="M474">
        <v>982</v>
      </c>
      <c r="N474">
        <v>1132</v>
      </c>
      <c r="O474">
        <v>939</v>
      </c>
      <c r="P474">
        <v>14.675770072511202</v>
      </c>
    </row>
    <row r="475" spans="1:16" x14ac:dyDescent="0.25">
      <c r="A475" t="s">
        <v>13</v>
      </c>
      <c r="B475" s="1">
        <v>44697</v>
      </c>
      <c r="C475" s="1">
        <v>44697</v>
      </c>
      <c r="D475">
        <v>1652659200</v>
      </c>
      <c r="E475">
        <v>966.9</v>
      </c>
      <c r="F475">
        <v>1045</v>
      </c>
      <c r="G475">
        <v>1045</v>
      </c>
      <c r="H475">
        <v>960</v>
      </c>
      <c r="I475">
        <v>-6.52</v>
      </c>
      <c r="J475" t="s">
        <v>2104</v>
      </c>
      <c r="K475">
        <v>961502</v>
      </c>
      <c r="L475">
        <v>966.9000244140625</v>
      </c>
      <c r="M475">
        <v>1045</v>
      </c>
      <c r="N475">
        <v>1045</v>
      </c>
      <c r="O475">
        <v>960</v>
      </c>
      <c r="P475">
        <v>-6.5164866317494212</v>
      </c>
    </row>
    <row r="476" spans="1:16" x14ac:dyDescent="0.25">
      <c r="A476" t="s">
        <v>14</v>
      </c>
      <c r="B476" s="1">
        <v>44694</v>
      </c>
      <c r="C476" s="1">
        <v>44694</v>
      </c>
      <c r="D476">
        <v>1652400000</v>
      </c>
      <c r="E476">
        <v>1034.3</v>
      </c>
      <c r="F476">
        <v>1019</v>
      </c>
      <c r="G476">
        <v>1062.5</v>
      </c>
      <c r="H476">
        <v>1011.5</v>
      </c>
      <c r="I476">
        <v>3.18</v>
      </c>
      <c r="J476" t="s">
        <v>2105</v>
      </c>
      <c r="K476">
        <v>319765</v>
      </c>
      <c r="L476">
        <v>1034.300048828125</v>
      </c>
      <c r="M476">
        <v>1019</v>
      </c>
      <c r="N476">
        <v>1062.5</v>
      </c>
      <c r="O476">
        <v>1011.5</v>
      </c>
      <c r="P476">
        <v>3.1772194357074746</v>
      </c>
    </row>
    <row r="477" spans="1:16" x14ac:dyDescent="0.25">
      <c r="A477" t="s">
        <v>13</v>
      </c>
      <c r="B477" s="1">
        <v>44693</v>
      </c>
      <c r="C477" s="1">
        <v>44693</v>
      </c>
      <c r="D477">
        <v>1652313600</v>
      </c>
      <c r="E477">
        <v>1002.45</v>
      </c>
      <c r="F477">
        <v>1039</v>
      </c>
      <c r="G477">
        <v>1042</v>
      </c>
      <c r="H477">
        <v>999</v>
      </c>
      <c r="I477">
        <v>-3.17</v>
      </c>
      <c r="J477" t="s">
        <v>2106</v>
      </c>
      <c r="K477">
        <v>320603</v>
      </c>
      <c r="L477">
        <v>1002.4500122070313</v>
      </c>
      <c r="M477">
        <v>1039</v>
      </c>
      <c r="N477">
        <v>1042</v>
      </c>
      <c r="O477">
        <v>999</v>
      </c>
      <c r="P477">
        <v>-3.1729967228609044</v>
      </c>
    </row>
    <row r="478" spans="1:16" x14ac:dyDescent="0.25">
      <c r="A478" t="s">
        <v>13</v>
      </c>
      <c r="B478" s="1">
        <v>44692</v>
      </c>
      <c r="C478" s="1">
        <v>44692</v>
      </c>
      <c r="D478">
        <v>1652227200</v>
      </c>
      <c r="E478">
        <v>1035.3</v>
      </c>
      <c r="F478">
        <v>1065.05</v>
      </c>
      <c r="G478">
        <v>1079</v>
      </c>
      <c r="H478">
        <v>1013.4</v>
      </c>
      <c r="I478">
        <v>-4.05</v>
      </c>
      <c r="J478" t="s">
        <v>2107</v>
      </c>
      <c r="K478">
        <v>551163</v>
      </c>
      <c r="L478">
        <v>1035.300048828125</v>
      </c>
      <c r="M478">
        <v>1065.050048828125</v>
      </c>
      <c r="N478">
        <v>1079</v>
      </c>
      <c r="O478">
        <v>1013.4000244140625</v>
      </c>
      <c r="P478">
        <v>-4.0500418138901759</v>
      </c>
    </row>
    <row r="479" spans="1:16" x14ac:dyDescent="0.25">
      <c r="A479" t="s">
        <v>13</v>
      </c>
      <c r="B479" s="1">
        <v>44691</v>
      </c>
      <c r="C479" s="1">
        <v>44691</v>
      </c>
      <c r="D479">
        <v>1652140800</v>
      </c>
      <c r="E479">
        <v>1079</v>
      </c>
      <c r="F479">
        <v>1119</v>
      </c>
      <c r="G479">
        <v>1131.0999999999999</v>
      </c>
      <c r="H479">
        <v>1054.9000000000001</v>
      </c>
      <c r="I479">
        <v>-3.57</v>
      </c>
      <c r="J479" t="s">
        <v>2108</v>
      </c>
      <c r="K479">
        <v>183468</v>
      </c>
      <c r="L479">
        <v>1079</v>
      </c>
      <c r="M479">
        <v>1119</v>
      </c>
      <c r="N479">
        <v>1131.0999755859375</v>
      </c>
      <c r="O479">
        <v>1054.9000244140625</v>
      </c>
      <c r="P479">
        <v>-3.5746201966041107</v>
      </c>
    </row>
    <row r="480" spans="1:16" x14ac:dyDescent="0.25">
      <c r="A480" t="s">
        <v>14</v>
      </c>
      <c r="B480" s="1">
        <v>44690</v>
      </c>
      <c r="C480" s="1">
        <v>44690</v>
      </c>
      <c r="D480">
        <v>1652054400</v>
      </c>
      <c r="E480">
        <v>1119</v>
      </c>
      <c r="F480">
        <v>1090</v>
      </c>
      <c r="G480">
        <v>1132</v>
      </c>
      <c r="H480">
        <v>1080</v>
      </c>
      <c r="I480">
        <v>0.77</v>
      </c>
      <c r="J480" t="s">
        <v>2109</v>
      </c>
      <c r="K480">
        <v>208256</v>
      </c>
      <c r="L480">
        <v>1119</v>
      </c>
      <c r="M480">
        <v>1090</v>
      </c>
      <c r="N480">
        <v>1132</v>
      </c>
      <c r="O480">
        <v>1080</v>
      </c>
      <c r="P480">
        <v>0.77449346153207688</v>
      </c>
    </row>
    <row r="481" spans="1:16" x14ac:dyDescent="0.25">
      <c r="A481" t="s">
        <v>13</v>
      </c>
      <c r="B481" s="1">
        <v>44687</v>
      </c>
      <c r="C481" s="1">
        <v>44687</v>
      </c>
      <c r="D481">
        <v>1651795200</v>
      </c>
      <c r="E481">
        <v>1110.4000000000001</v>
      </c>
      <c r="F481">
        <v>1126</v>
      </c>
      <c r="G481">
        <v>1143.6500000000001</v>
      </c>
      <c r="H481">
        <v>1096.0999999999999</v>
      </c>
      <c r="I481">
        <v>-3.63</v>
      </c>
      <c r="J481" t="s">
        <v>2110</v>
      </c>
      <c r="K481">
        <v>412234</v>
      </c>
      <c r="L481">
        <v>1110.4000244140625</v>
      </c>
      <c r="M481">
        <v>1126</v>
      </c>
      <c r="N481">
        <v>1143.6500244140625</v>
      </c>
      <c r="O481">
        <v>1096.0999755859375</v>
      </c>
      <c r="P481">
        <v>-3.6320221814656106</v>
      </c>
    </row>
    <row r="482" spans="1:16" x14ac:dyDescent="0.25">
      <c r="A482" t="s">
        <v>13</v>
      </c>
      <c r="B482" s="1">
        <v>44686</v>
      </c>
      <c r="C482" s="1">
        <v>44686</v>
      </c>
      <c r="D482">
        <v>1651708800</v>
      </c>
      <c r="E482">
        <v>1152.25</v>
      </c>
      <c r="F482">
        <v>1205</v>
      </c>
      <c r="G482">
        <v>1207.1500000000001</v>
      </c>
      <c r="H482">
        <v>1140.3</v>
      </c>
      <c r="I482">
        <v>-2.64</v>
      </c>
      <c r="J482" t="s">
        <v>2111</v>
      </c>
      <c r="K482">
        <v>162601</v>
      </c>
      <c r="L482">
        <v>1152.25</v>
      </c>
      <c r="M482">
        <v>1205</v>
      </c>
      <c r="N482">
        <v>1207.1500244140625</v>
      </c>
      <c r="O482">
        <v>1140.300048828125</v>
      </c>
      <c r="P482">
        <v>-2.6363557783732388</v>
      </c>
    </row>
    <row r="483" spans="1:16" x14ac:dyDescent="0.25">
      <c r="A483" t="s">
        <v>13</v>
      </c>
      <c r="B483" s="1">
        <v>44685</v>
      </c>
      <c r="C483" s="1">
        <v>44685</v>
      </c>
      <c r="D483">
        <v>1651622400</v>
      </c>
      <c r="E483">
        <v>1183.45</v>
      </c>
      <c r="F483">
        <v>1221</v>
      </c>
      <c r="G483">
        <v>1224</v>
      </c>
      <c r="H483">
        <v>1175</v>
      </c>
      <c r="I483">
        <v>-2.97</v>
      </c>
      <c r="J483" t="s">
        <v>2112</v>
      </c>
      <c r="K483">
        <v>205823</v>
      </c>
      <c r="L483">
        <v>1183.449951171875</v>
      </c>
      <c r="M483">
        <v>1221</v>
      </c>
      <c r="N483">
        <v>1224</v>
      </c>
      <c r="O483">
        <v>1175</v>
      </c>
      <c r="P483">
        <v>-2.9680705544673391</v>
      </c>
    </row>
    <row r="484" spans="1:16" x14ac:dyDescent="0.25">
      <c r="A484" t="s">
        <v>13</v>
      </c>
      <c r="B484" s="1">
        <v>44683</v>
      </c>
      <c r="C484" s="1">
        <v>44683</v>
      </c>
      <c r="D484">
        <v>1651449600</v>
      </c>
      <c r="E484">
        <v>1219.6500000000001</v>
      </c>
      <c r="F484">
        <v>1201.75</v>
      </c>
      <c r="G484">
        <v>1228.5999999999999</v>
      </c>
      <c r="H484">
        <v>1200</v>
      </c>
      <c r="I484">
        <v>-0.17</v>
      </c>
      <c r="J484" t="s">
        <v>2113</v>
      </c>
      <c r="K484">
        <v>143936</v>
      </c>
      <c r="L484">
        <v>1219.6500244140625</v>
      </c>
      <c r="M484">
        <v>1201.75</v>
      </c>
      <c r="N484">
        <v>1228.5999755859375</v>
      </c>
      <c r="O484">
        <v>1200</v>
      </c>
      <c r="P484">
        <v>-0.17188259348782484</v>
      </c>
    </row>
    <row r="485" spans="1:16" x14ac:dyDescent="0.25">
      <c r="A485" t="s">
        <v>13</v>
      </c>
      <c r="B485" s="1">
        <v>44680</v>
      </c>
      <c r="C485" s="1">
        <v>44680</v>
      </c>
      <c r="D485">
        <v>1651190400</v>
      </c>
      <c r="E485">
        <v>1221.75</v>
      </c>
      <c r="F485">
        <v>1234.25</v>
      </c>
      <c r="G485">
        <v>1239</v>
      </c>
      <c r="H485">
        <v>1209.1500000000001</v>
      </c>
      <c r="I485">
        <v>-0.28000000000000003</v>
      </c>
      <c r="J485" t="s">
        <v>2114</v>
      </c>
      <c r="K485">
        <v>179588</v>
      </c>
      <c r="L485">
        <v>1221.75</v>
      </c>
      <c r="M485">
        <v>1234.25</v>
      </c>
      <c r="N485">
        <v>1239</v>
      </c>
      <c r="O485">
        <v>1209.1500244140625</v>
      </c>
      <c r="P485">
        <v>-0.27751902594040173</v>
      </c>
    </row>
    <row r="486" spans="1:16" x14ac:dyDescent="0.25">
      <c r="A486" t="s">
        <v>14</v>
      </c>
      <c r="B486" s="1">
        <v>44679</v>
      </c>
      <c r="C486" s="1">
        <v>44679</v>
      </c>
      <c r="D486">
        <v>1651104000</v>
      </c>
      <c r="E486">
        <v>1225.1500000000001</v>
      </c>
      <c r="F486">
        <v>1208</v>
      </c>
      <c r="G486">
        <v>1230</v>
      </c>
      <c r="H486">
        <v>1185.4000000000001</v>
      </c>
      <c r="I486">
        <v>1.98</v>
      </c>
      <c r="J486" t="s">
        <v>2115</v>
      </c>
      <c r="K486">
        <v>196419</v>
      </c>
      <c r="L486">
        <v>1225.1500244140625</v>
      </c>
      <c r="M486">
        <v>1208</v>
      </c>
      <c r="N486">
        <v>1230</v>
      </c>
      <c r="O486">
        <v>1185.4000244140625</v>
      </c>
      <c r="P486">
        <v>1.976860289442991</v>
      </c>
    </row>
    <row r="487" spans="1:16" x14ac:dyDescent="0.25">
      <c r="A487" t="s">
        <v>14</v>
      </c>
      <c r="B487" s="1">
        <v>44678</v>
      </c>
      <c r="C487" s="1">
        <v>44678</v>
      </c>
      <c r="D487">
        <v>1651017600</v>
      </c>
      <c r="E487">
        <v>1201.4000000000001</v>
      </c>
      <c r="F487">
        <v>1185</v>
      </c>
      <c r="G487">
        <v>1215</v>
      </c>
      <c r="H487">
        <v>1163.4000000000001</v>
      </c>
      <c r="I487">
        <v>0.56999999999999995</v>
      </c>
      <c r="J487" t="s">
        <v>2116</v>
      </c>
      <c r="K487">
        <v>284625</v>
      </c>
      <c r="L487">
        <v>1201.4000244140625</v>
      </c>
      <c r="M487">
        <v>1185</v>
      </c>
      <c r="N487">
        <v>1215</v>
      </c>
      <c r="O487">
        <v>1163.4000244140625</v>
      </c>
      <c r="P487">
        <v>0.56923229257473029</v>
      </c>
    </row>
    <row r="488" spans="1:16" x14ac:dyDescent="0.25">
      <c r="A488" t="s">
        <v>13</v>
      </c>
      <c r="B488" s="1">
        <v>44677</v>
      </c>
      <c r="C488" s="1">
        <v>44677</v>
      </c>
      <c r="D488">
        <v>1650931200</v>
      </c>
      <c r="E488">
        <v>1194.5999999999999</v>
      </c>
      <c r="F488">
        <v>1205</v>
      </c>
      <c r="G488">
        <v>1214.2</v>
      </c>
      <c r="H488">
        <v>1191</v>
      </c>
      <c r="I488">
        <v>-0.18</v>
      </c>
      <c r="J488" t="s">
        <v>2117</v>
      </c>
      <c r="K488">
        <v>100315</v>
      </c>
      <c r="L488">
        <v>1194.5999755859375</v>
      </c>
      <c r="M488">
        <v>1205</v>
      </c>
      <c r="N488">
        <v>1214.199951171875</v>
      </c>
      <c r="O488">
        <v>1191</v>
      </c>
      <c r="P488">
        <v>-0.17965526752141217</v>
      </c>
    </row>
    <row r="489" spans="1:16" x14ac:dyDescent="0.25">
      <c r="A489" t="s">
        <v>13</v>
      </c>
      <c r="B489" s="1">
        <v>44676</v>
      </c>
      <c r="C489" s="1">
        <v>44676</v>
      </c>
      <c r="D489">
        <v>1650844800</v>
      </c>
      <c r="E489">
        <v>1196.75</v>
      </c>
      <c r="F489">
        <v>1198</v>
      </c>
      <c r="G489">
        <v>1206.3</v>
      </c>
      <c r="H489">
        <v>1190.5</v>
      </c>
      <c r="I489">
        <v>-1.81</v>
      </c>
      <c r="J489" t="s">
        <v>2118</v>
      </c>
      <c r="K489">
        <v>137181</v>
      </c>
      <c r="L489">
        <v>1196.75</v>
      </c>
      <c r="M489">
        <v>1198</v>
      </c>
      <c r="N489">
        <v>1206.300048828125</v>
      </c>
      <c r="O489">
        <v>1190.5</v>
      </c>
      <c r="P489">
        <v>-1.8131825924936646</v>
      </c>
    </row>
    <row r="490" spans="1:16" x14ac:dyDescent="0.25">
      <c r="A490" t="s">
        <v>13</v>
      </c>
      <c r="B490" s="1">
        <v>44673</v>
      </c>
      <c r="C490" s="1">
        <v>44673</v>
      </c>
      <c r="D490">
        <v>1650585600</v>
      </c>
      <c r="E490">
        <v>1218.8499999999999</v>
      </c>
      <c r="F490">
        <v>1213</v>
      </c>
      <c r="G490">
        <v>1223</v>
      </c>
      <c r="H490">
        <v>1211.05</v>
      </c>
      <c r="I490">
        <v>-0.56999999999999995</v>
      </c>
      <c r="J490" t="s">
        <v>1644</v>
      </c>
      <c r="K490">
        <v>128860</v>
      </c>
      <c r="L490">
        <v>1218.8499755859375</v>
      </c>
      <c r="M490">
        <v>1213</v>
      </c>
      <c r="N490">
        <v>1223</v>
      </c>
      <c r="O490">
        <v>1211.050048828125</v>
      </c>
      <c r="P490">
        <v>-0.5710323562762325</v>
      </c>
    </row>
    <row r="491" spans="1:16" x14ac:dyDescent="0.25">
      <c r="A491" t="s">
        <v>14</v>
      </c>
      <c r="B491" s="1">
        <v>44672</v>
      </c>
      <c r="C491" s="1">
        <v>44672</v>
      </c>
      <c r="D491">
        <v>1650499200</v>
      </c>
      <c r="E491">
        <v>1225.8499999999999</v>
      </c>
      <c r="F491">
        <v>1222</v>
      </c>
      <c r="G491">
        <v>1231.2</v>
      </c>
      <c r="H491">
        <v>1215.3499999999999</v>
      </c>
      <c r="I491">
        <v>1.5</v>
      </c>
      <c r="J491" t="s">
        <v>2119</v>
      </c>
      <c r="K491">
        <v>113237</v>
      </c>
      <c r="L491">
        <v>1225.8499755859375</v>
      </c>
      <c r="M491">
        <v>1222</v>
      </c>
      <c r="N491">
        <v>1231.199951171875</v>
      </c>
      <c r="O491">
        <v>1215.3499755859375</v>
      </c>
      <c r="P491">
        <v>1.4986525014231009</v>
      </c>
    </row>
    <row r="492" spans="1:16" x14ac:dyDescent="0.25">
      <c r="A492" t="s">
        <v>14</v>
      </c>
      <c r="B492" s="1">
        <v>44671</v>
      </c>
      <c r="C492" s="1">
        <v>44671</v>
      </c>
      <c r="D492">
        <v>1650412800</v>
      </c>
      <c r="E492">
        <v>1207.75</v>
      </c>
      <c r="F492">
        <v>1210</v>
      </c>
      <c r="G492">
        <v>1236.45</v>
      </c>
      <c r="H492">
        <v>1205.55</v>
      </c>
      <c r="I492">
        <v>0.02</v>
      </c>
      <c r="J492" t="s">
        <v>2120</v>
      </c>
      <c r="K492">
        <v>167801</v>
      </c>
      <c r="L492">
        <v>1207.75</v>
      </c>
      <c r="M492">
        <v>1210</v>
      </c>
      <c r="N492">
        <v>1236.449951171875</v>
      </c>
      <c r="O492">
        <v>1205.550048828125</v>
      </c>
      <c r="P492">
        <v>1.6558416942556043E-2</v>
      </c>
    </row>
    <row r="493" spans="1:16" x14ac:dyDescent="0.25">
      <c r="A493" t="s">
        <v>13</v>
      </c>
      <c r="B493" s="1">
        <v>44670</v>
      </c>
      <c r="C493" s="1">
        <v>44670</v>
      </c>
      <c r="D493">
        <v>1650326400</v>
      </c>
      <c r="E493">
        <v>1207.55</v>
      </c>
      <c r="F493">
        <v>1237</v>
      </c>
      <c r="G493">
        <v>1247.9000000000001</v>
      </c>
      <c r="H493">
        <v>1200</v>
      </c>
      <c r="I493">
        <v>-1.77</v>
      </c>
      <c r="J493" t="s">
        <v>2121</v>
      </c>
      <c r="K493">
        <v>251359</v>
      </c>
      <c r="L493">
        <v>1207.550048828125</v>
      </c>
      <c r="M493">
        <v>1237</v>
      </c>
      <c r="N493">
        <v>1247.9000244140625</v>
      </c>
      <c r="O493">
        <v>1200</v>
      </c>
      <c r="P493">
        <v>-1.7653000749949157</v>
      </c>
    </row>
    <row r="494" spans="1:16" x14ac:dyDescent="0.25">
      <c r="A494" t="s">
        <v>13</v>
      </c>
      <c r="B494" s="1">
        <v>44669</v>
      </c>
      <c r="C494" s="1">
        <v>44669</v>
      </c>
      <c r="D494">
        <v>1650240000</v>
      </c>
      <c r="E494">
        <v>1229.25</v>
      </c>
      <c r="F494">
        <v>1268</v>
      </c>
      <c r="G494">
        <v>1268</v>
      </c>
      <c r="H494">
        <v>1223.6500000000001</v>
      </c>
      <c r="I494">
        <v>-3.22</v>
      </c>
      <c r="J494" t="s">
        <v>2122</v>
      </c>
      <c r="K494">
        <v>217295</v>
      </c>
      <c r="L494">
        <v>1229.25</v>
      </c>
      <c r="M494">
        <v>1268</v>
      </c>
      <c r="N494">
        <v>1268</v>
      </c>
      <c r="O494">
        <v>1223.6500244140625</v>
      </c>
      <c r="P494">
        <v>-3.2162803221133918</v>
      </c>
    </row>
    <row r="495" spans="1:16" x14ac:dyDescent="0.25">
      <c r="A495" t="s">
        <v>14</v>
      </c>
      <c r="B495" s="1">
        <v>44664</v>
      </c>
      <c r="C495" s="1">
        <v>44664</v>
      </c>
      <c r="D495">
        <v>1649808000</v>
      </c>
      <c r="E495">
        <v>1270.0999999999999</v>
      </c>
      <c r="F495">
        <v>1268.9000000000001</v>
      </c>
      <c r="G495">
        <v>1273.95</v>
      </c>
      <c r="H495">
        <v>1251</v>
      </c>
      <c r="I495">
        <v>1.04</v>
      </c>
      <c r="J495" t="s">
        <v>2123</v>
      </c>
      <c r="K495">
        <v>152843</v>
      </c>
      <c r="L495">
        <v>1270.0999755859375</v>
      </c>
      <c r="M495">
        <v>1268.9000244140625</v>
      </c>
      <c r="N495">
        <v>1273.949951171875</v>
      </c>
      <c r="O495">
        <v>1251</v>
      </c>
      <c r="P495">
        <v>1.0421619400109388</v>
      </c>
    </row>
    <row r="496" spans="1:16" x14ac:dyDescent="0.25">
      <c r="A496" t="s">
        <v>13</v>
      </c>
      <c r="B496" s="1">
        <v>44663</v>
      </c>
      <c r="C496" s="1">
        <v>44663</v>
      </c>
      <c r="D496">
        <v>1649721600</v>
      </c>
      <c r="E496">
        <v>1257</v>
      </c>
      <c r="F496">
        <v>1290</v>
      </c>
      <c r="G496">
        <v>1291</v>
      </c>
      <c r="H496">
        <v>1245</v>
      </c>
      <c r="I496">
        <v>-2.4</v>
      </c>
      <c r="J496" t="s">
        <v>2124</v>
      </c>
      <c r="K496">
        <v>286789</v>
      </c>
      <c r="L496">
        <v>1257</v>
      </c>
      <c r="M496">
        <v>1290</v>
      </c>
      <c r="N496">
        <v>1291</v>
      </c>
      <c r="O496">
        <v>1245</v>
      </c>
      <c r="P496">
        <v>-2.3954634600898741</v>
      </c>
    </row>
    <row r="497" spans="1:16" x14ac:dyDescent="0.25">
      <c r="A497" t="s">
        <v>14</v>
      </c>
      <c r="B497" s="1">
        <v>44662</v>
      </c>
      <c r="C497" s="1">
        <v>44662</v>
      </c>
      <c r="D497">
        <v>1649635200</v>
      </c>
      <c r="E497">
        <v>1287.8499999999999</v>
      </c>
      <c r="F497">
        <v>1275.3</v>
      </c>
      <c r="G497">
        <v>1336.6</v>
      </c>
      <c r="H497">
        <v>1270.05</v>
      </c>
      <c r="I497">
        <v>0.93</v>
      </c>
      <c r="J497" t="s">
        <v>2125</v>
      </c>
      <c r="K497">
        <v>641001</v>
      </c>
      <c r="L497">
        <v>1287.8499755859375</v>
      </c>
      <c r="M497">
        <v>1275.300048828125</v>
      </c>
      <c r="N497">
        <v>1336.5999755859375</v>
      </c>
      <c r="O497">
        <v>1270.050048828125</v>
      </c>
      <c r="P497">
        <v>0.93264037536371391</v>
      </c>
    </row>
    <row r="498" spans="1:16" x14ac:dyDescent="0.25">
      <c r="A498" t="s">
        <v>14</v>
      </c>
      <c r="B498" s="1">
        <v>44659</v>
      </c>
      <c r="C498" s="1">
        <v>44659</v>
      </c>
      <c r="D498">
        <v>1649376000</v>
      </c>
      <c r="E498">
        <v>1275.95</v>
      </c>
      <c r="F498">
        <v>1248.3</v>
      </c>
      <c r="G498">
        <v>1281.95</v>
      </c>
      <c r="H498">
        <v>1248.3</v>
      </c>
      <c r="I498">
        <v>2.42</v>
      </c>
      <c r="J498" t="s">
        <v>2126</v>
      </c>
      <c r="K498">
        <v>243910</v>
      </c>
      <c r="L498">
        <v>1275.949951171875</v>
      </c>
      <c r="M498">
        <v>1248.300048828125</v>
      </c>
      <c r="N498">
        <v>1281.949951171875</v>
      </c>
      <c r="O498">
        <v>1248.300048828125</v>
      </c>
      <c r="P498">
        <v>2.4201237086248972</v>
      </c>
    </row>
    <row r="499" spans="1:16" x14ac:dyDescent="0.25">
      <c r="A499" t="s">
        <v>13</v>
      </c>
      <c r="B499" s="1">
        <v>44658</v>
      </c>
      <c r="C499" s="1">
        <v>44658</v>
      </c>
      <c r="D499">
        <v>1649289600</v>
      </c>
      <c r="E499">
        <v>1245.8</v>
      </c>
      <c r="F499">
        <v>1249</v>
      </c>
      <c r="G499">
        <v>1275</v>
      </c>
      <c r="H499">
        <v>1233.6500000000001</v>
      </c>
      <c r="I499">
        <v>-0.66</v>
      </c>
      <c r="J499" t="s">
        <v>2127</v>
      </c>
      <c r="K499">
        <v>296898</v>
      </c>
      <c r="L499">
        <v>1245.800048828125</v>
      </c>
      <c r="M499">
        <v>1249</v>
      </c>
      <c r="N499">
        <v>1275</v>
      </c>
      <c r="O499">
        <v>1233.6500244140625</v>
      </c>
      <c r="P499">
        <v>-0.65786848042543411</v>
      </c>
    </row>
    <row r="500" spans="1:16" x14ac:dyDescent="0.25">
      <c r="A500" t="s">
        <v>13</v>
      </c>
      <c r="B500" s="1">
        <v>44657</v>
      </c>
      <c r="C500" s="1">
        <v>44657</v>
      </c>
      <c r="D500">
        <v>1649203200</v>
      </c>
      <c r="E500">
        <v>1254.05</v>
      </c>
      <c r="F500">
        <v>1266</v>
      </c>
      <c r="G500">
        <v>1271.4000000000001</v>
      </c>
      <c r="H500">
        <v>1248</v>
      </c>
      <c r="I500">
        <v>-1.43</v>
      </c>
      <c r="J500" t="s">
        <v>2128</v>
      </c>
      <c r="K500">
        <v>200746</v>
      </c>
      <c r="L500">
        <v>1254.050048828125</v>
      </c>
      <c r="M500">
        <v>1266</v>
      </c>
      <c r="N500">
        <v>1271.4000244140625</v>
      </c>
      <c r="O500">
        <v>1248</v>
      </c>
      <c r="P500">
        <v>-1.4266548530387373</v>
      </c>
    </row>
    <row r="501" spans="1:16" x14ac:dyDescent="0.25">
      <c r="A501" t="s">
        <v>14</v>
      </c>
      <c r="B501" s="1">
        <v>44656</v>
      </c>
      <c r="C501" s="1">
        <v>44656</v>
      </c>
      <c r="D501">
        <v>1649116800</v>
      </c>
      <c r="E501">
        <v>1272.2</v>
      </c>
      <c r="F501">
        <v>1280</v>
      </c>
      <c r="G501">
        <v>1282</v>
      </c>
      <c r="H501">
        <v>1262.2</v>
      </c>
      <c r="I501">
        <v>0.16</v>
      </c>
      <c r="J501" t="s">
        <v>2129</v>
      </c>
      <c r="K501">
        <v>248179</v>
      </c>
      <c r="L501">
        <v>1272.199951171875</v>
      </c>
      <c r="M501">
        <v>1280</v>
      </c>
      <c r="N501">
        <v>1282</v>
      </c>
      <c r="O501">
        <v>1262.199951171875</v>
      </c>
      <c r="P501">
        <v>0.16139249052553134</v>
      </c>
    </row>
    <row r="502" spans="1:16" x14ac:dyDescent="0.25">
      <c r="A502" t="s">
        <v>14</v>
      </c>
      <c r="B502" s="1">
        <v>44655</v>
      </c>
      <c r="C502" s="1">
        <v>44655</v>
      </c>
      <c r="D502">
        <v>1649030400</v>
      </c>
      <c r="E502">
        <v>1270.1500000000001</v>
      </c>
      <c r="F502">
        <v>1281.9000000000001</v>
      </c>
      <c r="G502">
        <v>1293.9000000000001</v>
      </c>
      <c r="H502">
        <v>1264.5</v>
      </c>
      <c r="I502">
        <v>0.13</v>
      </c>
      <c r="J502" t="s">
        <v>2130</v>
      </c>
      <c r="K502">
        <v>212114</v>
      </c>
      <c r="L502">
        <v>1270.1500244140625</v>
      </c>
      <c r="M502">
        <v>1281.9000244140625</v>
      </c>
      <c r="N502">
        <v>1293.9000244140625</v>
      </c>
      <c r="O502">
        <v>1264.5</v>
      </c>
      <c r="P502">
        <v>0.12612632725177403</v>
      </c>
    </row>
    <row r="503" spans="1:16" x14ac:dyDescent="0.25">
      <c r="A503" t="s">
        <v>14</v>
      </c>
      <c r="B503" s="1">
        <v>44652</v>
      </c>
      <c r="C503" s="1">
        <v>44652</v>
      </c>
      <c r="D503">
        <v>1648771200</v>
      </c>
      <c r="E503">
        <v>1268.55</v>
      </c>
      <c r="F503">
        <v>1269</v>
      </c>
      <c r="G503">
        <v>1283.7</v>
      </c>
      <c r="H503">
        <v>1260</v>
      </c>
      <c r="I503">
        <v>0.67</v>
      </c>
      <c r="J503" t="s">
        <v>2131</v>
      </c>
      <c r="K503">
        <v>205049</v>
      </c>
      <c r="L503">
        <v>1268.550048828125</v>
      </c>
      <c r="M503">
        <v>1269</v>
      </c>
      <c r="N503">
        <v>1283.699951171875</v>
      </c>
      <c r="O503">
        <v>1260</v>
      </c>
      <c r="P503">
        <v>0.6745763795577161</v>
      </c>
    </row>
    <row r="504" spans="1:16" x14ac:dyDescent="0.25">
      <c r="A504" t="s">
        <v>14</v>
      </c>
      <c r="B504" s="1">
        <v>44651</v>
      </c>
      <c r="C504" s="1">
        <v>44651</v>
      </c>
      <c r="D504">
        <v>1648684800</v>
      </c>
      <c r="E504">
        <v>1260.05</v>
      </c>
      <c r="F504">
        <v>1258</v>
      </c>
      <c r="G504">
        <v>1278</v>
      </c>
      <c r="H504">
        <v>1236.5</v>
      </c>
      <c r="I504">
        <v>0.97</v>
      </c>
      <c r="J504" t="s">
        <v>2132</v>
      </c>
      <c r="K504">
        <v>367285</v>
      </c>
      <c r="L504">
        <v>1260.050048828125</v>
      </c>
      <c r="M504">
        <v>1258</v>
      </c>
      <c r="N504">
        <v>1278</v>
      </c>
      <c r="O504">
        <v>1236.5</v>
      </c>
      <c r="P504">
        <v>0.96959799108029321</v>
      </c>
    </row>
    <row r="505" spans="1:16" x14ac:dyDescent="0.25">
      <c r="A505" t="s">
        <v>14</v>
      </c>
      <c r="B505" s="1">
        <v>44650</v>
      </c>
      <c r="C505" s="1">
        <v>44650</v>
      </c>
      <c r="D505">
        <v>1648598400</v>
      </c>
      <c r="E505">
        <v>1247.95</v>
      </c>
      <c r="F505">
        <v>1236</v>
      </c>
      <c r="G505">
        <v>1262</v>
      </c>
      <c r="H505">
        <v>1231.0999999999999</v>
      </c>
      <c r="I505">
        <v>1.52</v>
      </c>
      <c r="J505" t="s">
        <v>2133</v>
      </c>
      <c r="K505">
        <v>297902</v>
      </c>
      <c r="L505">
        <v>1247.949951171875</v>
      </c>
      <c r="M505">
        <v>1236</v>
      </c>
      <c r="N505">
        <v>1262</v>
      </c>
      <c r="O505">
        <v>1231.0999755859375</v>
      </c>
      <c r="P505">
        <v>1.5171155619434571</v>
      </c>
    </row>
    <row r="506" spans="1:16" x14ac:dyDescent="0.25">
      <c r="A506" t="s">
        <v>14</v>
      </c>
      <c r="B506" s="1">
        <v>44649</v>
      </c>
      <c r="C506" s="1">
        <v>44649</v>
      </c>
      <c r="D506">
        <v>1648512000</v>
      </c>
      <c r="E506">
        <v>1229.3</v>
      </c>
      <c r="F506">
        <v>1216</v>
      </c>
      <c r="G506">
        <v>1234.8499999999999</v>
      </c>
      <c r="H506">
        <v>1207</v>
      </c>
      <c r="I506">
        <v>1.93</v>
      </c>
      <c r="J506" t="s">
        <v>2134</v>
      </c>
      <c r="K506">
        <v>264900</v>
      </c>
      <c r="L506">
        <v>1229.300048828125</v>
      </c>
      <c r="M506">
        <v>1216</v>
      </c>
      <c r="N506">
        <v>1234.8499755859375</v>
      </c>
      <c r="O506">
        <v>1207</v>
      </c>
      <c r="P506">
        <v>1.9320106822657546</v>
      </c>
    </row>
    <row r="507" spans="1:16" x14ac:dyDescent="0.25">
      <c r="A507" t="s">
        <v>13</v>
      </c>
      <c r="B507" s="1">
        <v>44648</v>
      </c>
      <c r="C507" s="1">
        <v>44648</v>
      </c>
      <c r="D507">
        <v>1648425600</v>
      </c>
      <c r="E507">
        <v>1206</v>
      </c>
      <c r="F507">
        <v>1215</v>
      </c>
      <c r="G507">
        <v>1218</v>
      </c>
      <c r="H507">
        <v>1191.3</v>
      </c>
      <c r="I507">
        <v>-0.23</v>
      </c>
      <c r="J507" t="s">
        <v>2135</v>
      </c>
      <c r="K507">
        <v>162038</v>
      </c>
      <c r="L507">
        <v>1206</v>
      </c>
      <c r="M507">
        <v>1215</v>
      </c>
      <c r="N507">
        <v>1218</v>
      </c>
      <c r="O507">
        <v>1191.300048828125</v>
      </c>
      <c r="P507">
        <v>-0.22750775594622544</v>
      </c>
    </row>
    <row r="508" spans="1:16" x14ac:dyDescent="0.25">
      <c r="A508" t="s">
        <v>13</v>
      </c>
      <c r="B508" s="1">
        <v>44645</v>
      </c>
      <c r="C508" s="1">
        <v>44645</v>
      </c>
      <c r="D508">
        <v>1648166400</v>
      </c>
      <c r="E508">
        <v>1208.75</v>
      </c>
      <c r="F508">
        <v>1220</v>
      </c>
      <c r="G508">
        <v>1230</v>
      </c>
      <c r="H508">
        <v>1203</v>
      </c>
      <c r="I508">
        <v>-0.88</v>
      </c>
      <c r="J508" t="s">
        <v>2136</v>
      </c>
      <c r="K508">
        <v>124832</v>
      </c>
      <c r="L508">
        <v>1208.75</v>
      </c>
      <c r="M508">
        <v>1220</v>
      </c>
      <c r="N508">
        <v>1230</v>
      </c>
      <c r="O508">
        <v>1203</v>
      </c>
      <c r="P508">
        <v>-0.88150881508815093</v>
      </c>
    </row>
    <row r="509" spans="1:16" x14ac:dyDescent="0.25">
      <c r="A509" t="s">
        <v>13</v>
      </c>
      <c r="B509" s="1">
        <v>44644</v>
      </c>
      <c r="C509" s="1">
        <v>44644</v>
      </c>
      <c r="D509">
        <v>1648080000</v>
      </c>
      <c r="E509">
        <v>1219.5</v>
      </c>
      <c r="F509">
        <v>1218.95</v>
      </c>
      <c r="G509">
        <v>1238.1500000000001</v>
      </c>
      <c r="H509">
        <v>1212.4000000000001</v>
      </c>
      <c r="I509">
        <v>-0.1</v>
      </c>
      <c r="J509" t="s">
        <v>2137</v>
      </c>
      <c r="K509">
        <v>159177</v>
      </c>
      <c r="L509">
        <v>1219.5</v>
      </c>
      <c r="M509">
        <v>1218.949951171875</v>
      </c>
      <c r="N509">
        <v>1238.1500244140625</v>
      </c>
      <c r="O509">
        <v>1212.4000244140625</v>
      </c>
      <c r="P509">
        <v>-9.8300255580664506E-2</v>
      </c>
    </row>
    <row r="510" spans="1:16" x14ac:dyDescent="0.25">
      <c r="A510" t="s">
        <v>13</v>
      </c>
      <c r="B510" s="1">
        <v>44643</v>
      </c>
      <c r="C510" s="1">
        <v>44643</v>
      </c>
      <c r="D510">
        <v>1647993600</v>
      </c>
      <c r="E510">
        <v>1220.7</v>
      </c>
      <c r="F510">
        <v>1235</v>
      </c>
      <c r="G510">
        <v>1248.3</v>
      </c>
      <c r="H510">
        <v>1217.3</v>
      </c>
      <c r="I510">
        <v>-0.31</v>
      </c>
      <c r="J510" t="s">
        <v>2138</v>
      </c>
      <c r="K510">
        <v>257774</v>
      </c>
      <c r="L510">
        <v>1220.699951171875</v>
      </c>
      <c r="M510">
        <v>1235</v>
      </c>
      <c r="N510">
        <v>1248.300048828125</v>
      </c>
      <c r="O510">
        <v>1217.300048828125</v>
      </c>
      <c r="P510">
        <v>-0.31440917093870374</v>
      </c>
    </row>
    <row r="511" spans="1:16" x14ac:dyDescent="0.25">
      <c r="A511" t="s">
        <v>13</v>
      </c>
      <c r="B511" s="1">
        <v>44642</v>
      </c>
      <c r="C511" s="1">
        <v>44642</v>
      </c>
      <c r="D511">
        <v>1647907200</v>
      </c>
      <c r="E511">
        <v>1224.55</v>
      </c>
      <c r="F511">
        <v>1230</v>
      </c>
      <c r="G511">
        <v>1230</v>
      </c>
      <c r="H511">
        <v>1204</v>
      </c>
      <c r="I511">
        <v>-0.55000000000000004</v>
      </c>
      <c r="J511" t="s">
        <v>2139</v>
      </c>
      <c r="K511">
        <v>217977</v>
      </c>
      <c r="L511">
        <v>1224.550048828125</v>
      </c>
      <c r="M511">
        <v>1230</v>
      </c>
      <c r="N511">
        <v>1230</v>
      </c>
      <c r="O511">
        <v>1204</v>
      </c>
      <c r="P511">
        <v>-0.54820106654135448</v>
      </c>
    </row>
    <row r="512" spans="1:16" x14ac:dyDescent="0.25">
      <c r="A512" t="s">
        <v>14</v>
      </c>
      <c r="B512" s="1">
        <v>44641</v>
      </c>
      <c r="C512" s="1">
        <v>44641</v>
      </c>
      <c r="D512">
        <v>1647820800</v>
      </c>
      <c r="E512">
        <v>1231.3</v>
      </c>
      <c r="F512">
        <v>1216</v>
      </c>
      <c r="G512">
        <v>1243</v>
      </c>
      <c r="H512">
        <v>1198.3499999999999</v>
      </c>
      <c r="I512">
        <v>1.7</v>
      </c>
      <c r="J512" t="s">
        <v>2140</v>
      </c>
      <c r="K512">
        <v>449096</v>
      </c>
      <c r="L512">
        <v>1231.300048828125</v>
      </c>
      <c r="M512">
        <v>1216</v>
      </c>
      <c r="N512">
        <v>1243</v>
      </c>
      <c r="O512">
        <v>1198.3499755859375</v>
      </c>
      <c r="P512">
        <v>1.7015031376114709</v>
      </c>
    </row>
    <row r="513" spans="1:16" x14ac:dyDescent="0.25">
      <c r="A513" t="s">
        <v>14</v>
      </c>
      <c r="B513" s="1">
        <v>44637</v>
      </c>
      <c r="C513" s="1">
        <v>44637</v>
      </c>
      <c r="D513">
        <v>1647475200</v>
      </c>
      <c r="E513">
        <v>1210.7</v>
      </c>
      <c r="F513">
        <v>1220</v>
      </c>
      <c r="G513">
        <v>1224.95</v>
      </c>
      <c r="H513">
        <v>1205</v>
      </c>
      <c r="I513">
        <v>1.01</v>
      </c>
      <c r="J513" t="s">
        <v>2141</v>
      </c>
      <c r="K513">
        <v>280865</v>
      </c>
      <c r="L513">
        <v>1210.699951171875</v>
      </c>
      <c r="M513">
        <v>1220</v>
      </c>
      <c r="N513">
        <v>1224.949951171875</v>
      </c>
      <c r="O513">
        <v>1205</v>
      </c>
      <c r="P513">
        <v>1.0137167284444644</v>
      </c>
    </row>
    <row r="514" spans="1:16" x14ac:dyDescent="0.25">
      <c r="A514" t="s">
        <v>14</v>
      </c>
      <c r="B514" s="1">
        <v>44636</v>
      </c>
      <c r="C514" s="1">
        <v>44636</v>
      </c>
      <c r="D514">
        <v>1647388800</v>
      </c>
      <c r="E514">
        <v>1198.55</v>
      </c>
      <c r="F514">
        <v>1230</v>
      </c>
      <c r="G514">
        <v>1230</v>
      </c>
      <c r="H514">
        <v>1192.7</v>
      </c>
      <c r="I514">
        <v>0.49</v>
      </c>
      <c r="J514" t="s">
        <v>2142</v>
      </c>
      <c r="K514">
        <v>270619</v>
      </c>
      <c r="L514">
        <v>1198.550048828125</v>
      </c>
      <c r="M514">
        <v>1230</v>
      </c>
      <c r="N514">
        <v>1230</v>
      </c>
      <c r="O514">
        <v>1192.699951171875</v>
      </c>
      <c r="P514">
        <v>0.49049198421631923</v>
      </c>
    </row>
    <row r="515" spans="1:16" x14ac:dyDescent="0.25">
      <c r="A515" t="s">
        <v>13</v>
      </c>
      <c r="B515" s="1">
        <v>44635</v>
      </c>
      <c r="C515" s="1">
        <v>44635</v>
      </c>
      <c r="D515">
        <v>1647302400</v>
      </c>
      <c r="E515">
        <v>1192.7</v>
      </c>
      <c r="F515">
        <v>1224</v>
      </c>
      <c r="G515">
        <v>1232.2</v>
      </c>
      <c r="H515">
        <v>1187.9000000000001</v>
      </c>
      <c r="I515">
        <v>-1.67</v>
      </c>
      <c r="J515" t="s">
        <v>2143</v>
      </c>
      <c r="K515">
        <v>272373</v>
      </c>
      <c r="L515">
        <v>1192.699951171875</v>
      </c>
      <c r="M515">
        <v>1224</v>
      </c>
      <c r="N515">
        <v>1232.199951171875</v>
      </c>
      <c r="O515">
        <v>1187.9000244140625</v>
      </c>
      <c r="P515">
        <v>-1.6735407113046166</v>
      </c>
    </row>
    <row r="516" spans="1:16" x14ac:dyDescent="0.25">
      <c r="A516" t="s">
        <v>13</v>
      </c>
      <c r="B516" s="1">
        <v>44634</v>
      </c>
      <c r="C516" s="1">
        <v>44634</v>
      </c>
      <c r="D516">
        <v>1647216000</v>
      </c>
      <c r="E516">
        <v>1213</v>
      </c>
      <c r="F516">
        <v>1251.95</v>
      </c>
      <c r="G516">
        <v>1264</v>
      </c>
      <c r="H516">
        <v>1209.05</v>
      </c>
      <c r="I516">
        <v>-3.04</v>
      </c>
      <c r="J516" t="s">
        <v>2144</v>
      </c>
      <c r="K516">
        <v>295329</v>
      </c>
      <c r="L516">
        <v>1213</v>
      </c>
      <c r="M516">
        <v>1251.949951171875</v>
      </c>
      <c r="N516">
        <v>1264</v>
      </c>
      <c r="O516">
        <v>1209.050048828125</v>
      </c>
      <c r="P516">
        <v>-3.0375699440447641</v>
      </c>
    </row>
    <row r="517" spans="1:16" x14ac:dyDescent="0.25">
      <c r="A517" t="s">
        <v>13</v>
      </c>
      <c r="B517" s="1">
        <v>44631</v>
      </c>
      <c r="C517" s="1">
        <v>44631</v>
      </c>
      <c r="D517">
        <v>1646956800</v>
      </c>
      <c r="E517">
        <v>1251</v>
      </c>
      <c r="F517">
        <v>1254.9000000000001</v>
      </c>
      <c r="G517">
        <v>1280</v>
      </c>
      <c r="H517">
        <v>1235</v>
      </c>
      <c r="I517">
        <v>-0.6</v>
      </c>
      <c r="J517" t="s">
        <v>2145</v>
      </c>
      <c r="K517">
        <v>259658</v>
      </c>
      <c r="L517">
        <v>1251</v>
      </c>
      <c r="M517">
        <v>1254.9000244140625</v>
      </c>
      <c r="N517">
        <v>1280</v>
      </c>
      <c r="O517">
        <v>1235</v>
      </c>
      <c r="P517">
        <v>-0.60384361460037006</v>
      </c>
    </row>
    <row r="518" spans="1:16" x14ac:dyDescent="0.25">
      <c r="A518" t="s">
        <v>14</v>
      </c>
      <c r="B518" s="1">
        <v>44630</v>
      </c>
      <c r="C518" s="1">
        <v>44630</v>
      </c>
      <c r="D518">
        <v>1646870400</v>
      </c>
      <c r="E518">
        <v>1258.5999999999999</v>
      </c>
      <c r="F518">
        <v>1287.7</v>
      </c>
      <c r="G518">
        <v>1289</v>
      </c>
      <c r="H518">
        <v>1246.0999999999999</v>
      </c>
      <c r="I518">
        <v>3.38</v>
      </c>
      <c r="J518" t="s">
        <v>2146</v>
      </c>
      <c r="K518">
        <v>421383</v>
      </c>
      <c r="L518">
        <v>1258.5999755859375</v>
      </c>
      <c r="M518">
        <v>1287.699951171875</v>
      </c>
      <c r="N518">
        <v>1289</v>
      </c>
      <c r="O518">
        <v>1246.0999755859375</v>
      </c>
      <c r="P518">
        <v>3.3757680152720737</v>
      </c>
    </row>
    <row r="519" spans="1:16" x14ac:dyDescent="0.25">
      <c r="A519" t="s">
        <v>14</v>
      </c>
      <c r="B519" s="1">
        <v>44629</v>
      </c>
      <c r="C519" s="1">
        <v>44629</v>
      </c>
      <c r="D519">
        <v>1646784000</v>
      </c>
      <c r="E519">
        <v>1217.5</v>
      </c>
      <c r="F519">
        <v>1179.8</v>
      </c>
      <c r="G519">
        <v>1234.8499999999999</v>
      </c>
      <c r="H519">
        <v>1161</v>
      </c>
      <c r="I519">
        <v>5.13</v>
      </c>
      <c r="J519" t="s">
        <v>2147</v>
      </c>
      <c r="K519">
        <v>390330</v>
      </c>
      <c r="L519">
        <v>1217.5</v>
      </c>
      <c r="M519">
        <v>1179.800048828125</v>
      </c>
      <c r="N519">
        <v>1234.8499755859375</v>
      </c>
      <c r="O519">
        <v>1161</v>
      </c>
      <c r="P519">
        <v>5.1336253758664983</v>
      </c>
    </row>
    <row r="520" spans="1:16" x14ac:dyDescent="0.25">
      <c r="A520" t="s">
        <v>14</v>
      </c>
      <c r="B520" s="1">
        <v>44628</v>
      </c>
      <c r="C520" s="1">
        <v>44628</v>
      </c>
      <c r="D520">
        <v>1646697600</v>
      </c>
      <c r="E520">
        <v>1158.05</v>
      </c>
      <c r="F520">
        <v>1150</v>
      </c>
      <c r="G520">
        <v>1169.95</v>
      </c>
      <c r="H520">
        <v>1140.4000000000001</v>
      </c>
      <c r="I520">
        <v>0.88</v>
      </c>
      <c r="J520" t="s">
        <v>2148</v>
      </c>
      <c r="K520">
        <v>244190</v>
      </c>
      <c r="L520">
        <v>1158.050048828125</v>
      </c>
      <c r="M520">
        <v>1150</v>
      </c>
      <c r="N520">
        <v>1169.949951171875</v>
      </c>
      <c r="O520">
        <v>1140.4000244140625</v>
      </c>
      <c r="P520">
        <v>0.87543979339067945</v>
      </c>
    </row>
    <row r="521" spans="1:16" x14ac:dyDescent="0.25">
      <c r="A521" t="s">
        <v>13</v>
      </c>
      <c r="B521" s="1">
        <v>44627</v>
      </c>
      <c r="C521" s="1">
        <v>44627</v>
      </c>
      <c r="D521">
        <v>1646611200</v>
      </c>
      <c r="E521">
        <v>1148</v>
      </c>
      <c r="F521">
        <v>1145</v>
      </c>
      <c r="G521">
        <v>1165</v>
      </c>
      <c r="H521">
        <v>1108.5</v>
      </c>
      <c r="I521">
        <v>-0.86</v>
      </c>
      <c r="J521" t="s">
        <v>2149</v>
      </c>
      <c r="K521">
        <v>326917</v>
      </c>
      <c r="L521">
        <v>1148</v>
      </c>
      <c r="M521">
        <v>1145</v>
      </c>
      <c r="N521">
        <v>1165</v>
      </c>
      <c r="O521">
        <v>1108.5</v>
      </c>
      <c r="P521">
        <v>-0.85927299032271598</v>
      </c>
    </row>
    <row r="522" spans="1:16" x14ac:dyDescent="0.25">
      <c r="A522" t="s">
        <v>13</v>
      </c>
      <c r="B522" s="1">
        <v>44624</v>
      </c>
      <c r="C522" s="1">
        <v>44624</v>
      </c>
      <c r="D522">
        <v>1646352000</v>
      </c>
      <c r="E522">
        <v>1157.95</v>
      </c>
      <c r="F522">
        <v>1185</v>
      </c>
      <c r="G522">
        <v>1197.95</v>
      </c>
      <c r="H522">
        <v>1155</v>
      </c>
      <c r="I522">
        <v>-3.08</v>
      </c>
      <c r="J522" t="s">
        <v>2150</v>
      </c>
      <c r="K522">
        <v>375013</v>
      </c>
      <c r="L522">
        <v>1157.949951171875</v>
      </c>
      <c r="M522">
        <v>1185</v>
      </c>
      <c r="N522">
        <v>1197.949951171875</v>
      </c>
      <c r="O522">
        <v>1155</v>
      </c>
      <c r="P522">
        <v>-3.0801463760723999</v>
      </c>
    </row>
    <row r="523" spans="1:16" x14ac:dyDescent="0.25">
      <c r="A523" t="s">
        <v>14</v>
      </c>
      <c r="B523" s="1">
        <v>44623</v>
      </c>
      <c r="C523" s="1">
        <v>44623</v>
      </c>
      <c r="D523">
        <v>1646265600</v>
      </c>
      <c r="E523">
        <v>1194.75</v>
      </c>
      <c r="F523">
        <v>1210</v>
      </c>
      <c r="G523">
        <v>1222</v>
      </c>
      <c r="H523">
        <v>1190.25</v>
      </c>
      <c r="I523">
        <v>0.97</v>
      </c>
      <c r="J523" t="s">
        <v>2151</v>
      </c>
      <c r="K523">
        <v>241445</v>
      </c>
      <c r="L523">
        <v>1194.75</v>
      </c>
      <c r="M523">
        <v>1210</v>
      </c>
      <c r="N523">
        <v>1222</v>
      </c>
      <c r="O523">
        <v>1190.25</v>
      </c>
      <c r="P523">
        <v>0.96762872470210737</v>
      </c>
    </row>
    <row r="524" spans="1:16" x14ac:dyDescent="0.25">
      <c r="A524" t="s">
        <v>13</v>
      </c>
      <c r="B524" s="1">
        <v>44622</v>
      </c>
      <c r="C524" s="1">
        <v>44622</v>
      </c>
      <c r="D524">
        <v>1646179200</v>
      </c>
      <c r="E524">
        <v>1183.3</v>
      </c>
      <c r="F524">
        <v>1201</v>
      </c>
      <c r="G524">
        <v>1214.5</v>
      </c>
      <c r="H524">
        <v>1180</v>
      </c>
      <c r="I524">
        <v>-2.87</v>
      </c>
      <c r="J524" t="s">
        <v>2152</v>
      </c>
      <c r="K524">
        <v>340163</v>
      </c>
      <c r="L524">
        <v>1183.300048828125</v>
      </c>
      <c r="M524">
        <v>1201</v>
      </c>
      <c r="N524">
        <v>1214.5</v>
      </c>
      <c r="O524">
        <v>1180</v>
      </c>
      <c r="P524">
        <v>-2.8688652716499075</v>
      </c>
    </row>
    <row r="525" spans="1:16" x14ac:dyDescent="0.25">
      <c r="A525" t="s">
        <v>14</v>
      </c>
      <c r="B525" s="1">
        <v>44620</v>
      </c>
      <c r="C525" s="1">
        <v>44620</v>
      </c>
      <c r="D525">
        <v>1646006400</v>
      </c>
      <c r="E525">
        <v>1218.25</v>
      </c>
      <c r="F525">
        <v>1190</v>
      </c>
      <c r="G525">
        <v>1227.4000000000001</v>
      </c>
      <c r="H525">
        <v>1158</v>
      </c>
      <c r="I525">
        <v>2.0299999999999998</v>
      </c>
      <c r="J525" t="s">
        <v>2153</v>
      </c>
      <c r="K525">
        <v>376936</v>
      </c>
      <c r="L525">
        <v>1218.25</v>
      </c>
      <c r="M525">
        <v>1190</v>
      </c>
      <c r="N525">
        <v>1227.4000244140625</v>
      </c>
      <c r="O525">
        <v>1158</v>
      </c>
      <c r="P525">
        <v>2.026711627006383</v>
      </c>
    </row>
    <row r="526" spans="1:16" x14ac:dyDescent="0.25">
      <c r="A526" t="s">
        <v>14</v>
      </c>
      <c r="B526" s="1">
        <v>44617</v>
      </c>
      <c r="C526" s="1">
        <v>44617</v>
      </c>
      <c r="D526">
        <v>1645747200</v>
      </c>
      <c r="E526">
        <v>1194.05</v>
      </c>
      <c r="F526">
        <v>1174</v>
      </c>
      <c r="G526">
        <v>1200</v>
      </c>
      <c r="H526">
        <v>1154.9000000000001</v>
      </c>
      <c r="I526">
        <v>7.14</v>
      </c>
      <c r="J526" t="s">
        <v>2154</v>
      </c>
      <c r="K526">
        <v>462985</v>
      </c>
      <c r="L526">
        <v>1194.050048828125</v>
      </c>
      <c r="M526">
        <v>1174</v>
      </c>
      <c r="N526">
        <v>1200</v>
      </c>
      <c r="O526">
        <v>1154.9000244140625</v>
      </c>
      <c r="P526">
        <v>7.1377343049013007</v>
      </c>
    </row>
    <row r="527" spans="1:16" x14ac:dyDescent="0.25">
      <c r="A527" t="s">
        <v>13</v>
      </c>
      <c r="B527" s="1">
        <v>44616</v>
      </c>
      <c r="C527" s="1">
        <v>44616</v>
      </c>
      <c r="D527">
        <v>1645660800</v>
      </c>
      <c r="E527">
        <v>1114.5</v>
      </c>
      <c r="F527">
        <v>1155</v>
      </c>
      <c r="G527">
        <v>1185.8499999999999</v>
      </c>
      <c r="H527">
        <v>1106.05</v>
      </c>
      <c r="I527">
        <v>-7.13</v>
      </c>
      <c r="J527" t="s">
        <v>2155</v>
      </c>
      <c r="K527">
        <v>840510</v>
      </c>
      <c r="L527">
        <v>1114.5</v>
      </c>
      <c r="M527">
        <v>1155</v>
      </c>
      <c r="N527">
        <v>1185.8499755859375</v>
      </c>
      <c r="O527">
        <v>1106.050048828125</v>
      </c>
      <c r="P527">
        <v>-7.1327370491899327</v>
      </c>
    </row>
    <row r="528" spans="1:16" x14ac:dyDescent="0.25">
      <c r="A528" t="s">
        <v>13</v>
      </c>
      <c r="B528" s="1">
        <v>44615</v>
      </c>
      <c r="C528" s="1">
        <v>44615</v>
      </c>
      <c r="D528">
        <v>1645574400</v>
      </c>
      <c r="E528">
        <v>1200.0999999999999</v>
      </c>
      <c r="F528">
        <v>1206</v>
      </c>
      <c r="G528">
        <v>1239.8</v>
      </c>
      <c r="H528">
        <v>1195</v>
      </c>
      <c r="I528">
        <v>-0.55000000000000004</v>
      </c>
      <c r="J528" t="s">
        <v>2156</v>
      </c>
      <c r="K528">
        <v>305681</v>
      </c>
      <c r="L528">
        <v>1200.0999755859375</v>
      </c>
      <c r="M528">
        <v>1206</v>
      </c>
      <c r="N528">
        <v>1239.800048828125</v>
      </c>
      <c r="O528">
        <v>1195</v>
      </c>
      <c r="P528">
        <v>-0.55106893839341209</v>
      </c>
    </row>
    <row r="529" spans="1:16" x14ac:dyDescent="0.25">
      <c r="A529" t="s">
        <v>13</v>
      </c>
      <c r="B529" s="1">
        <v>44614</v>
      </c>
      <c r="C529" s="1">
        <v>44614</v>
      </c>
      <c r="D529">
        <v>1645488000</v>
      </c>
      <c r="E529">
        <v>1206.75</v>
      </c>
      <c r="F529">
        <v>1120</v>
      </c>
      <c r="G529">
        <v>1214.55</v>
      </c>
      <c r="H529">
        <v>1120</v>
      </c>
      <c r="I529">
        <v>-1.69</v>
      </c>
      <c r="J529" t="s">
        <v>2157</v>
      </c>
      <c r="K529">
        <v>574377</v>
      </c>
      <c r="L529">
        <v>1206.75</v>
      </c>
      <c r="M529">
        <v>1120</v>
      </c>
      <c r="N529">
        <v>1214.550048828125</v>
      </c>
      <c r="O529">
        <v>1120</v>
      </c>
      <c r="P529">
        <v>-1.6944359089864947</v>
      </c>
    </row>
    <row r="530" spans="1:16" x14ac:dyDescent="0.25">
      <c r="A530" t="s">
        <v>14</v>
      </c>
      <c r="B530" s="1">
        <v>44613</v>
      </c>
      <c r="C530" s="1">
        <v>44613</v>
      </c>
      <c r="D530">
        <v>1645401600</v>
      </c>
      <c r="E530">
        <v>1227.55</v>
      </c>
      <c r="F530">
        <v>1175.0999999999999</v>
      </c>
      <c r="G530">
        <v>1250</v>
      </c>
      <c r="H530">
        <v>1160</v>
      </c>
      <c r="I530">
        <v>2.2799999999999998</v>
      </c>
      <c r="J530" t="s">
        <v>2158</v>
      </c>
      <c r="K530">
        <v>531307</v>
      </c>
      <c r="L530">
        <v>1227.550048828125</v>
      </c>
      <c r="M530">
        <v>1175.0999755859375</v>
      </c>
      <c r="N530">
        <v>1250</v>
      </c>
      <c r="O530">
        <v>1160</v>
      </c>
      <c r="P530">
        <v>2.2830499401472535</v>
      </c>
    </row>
    <row r="531" spans="1:16" x14ac:dyDescent="0.25">
      <c r="A531" t="s">
        <v>13</v>
      </c>
      <c r="B531" s="1">
        <v>44610</v>
      </c>
      <c r="C531" s="1">
        <v>44610</v>
      </c>
      <c r="D531">
        <v>1645142400</v>
      </c>
      <c r="E531">
        <v>1200.1500000000001</v>
      </c>
      <c r="F531">
        <v>1200</v>
      </c>
      <c r="G531">
        <v>1218</v>
      </c>
      <c r="H531">
        <v>1190.8</v>
      </c>
      <c r="I531">
        <v>-2.31</v>
      </c>
      <c r="J531" t="s">
        <v>2159</v>
      </c>
      <c r="K531">
        <v>234786</v>
      </c>
      <c r="L531">
        <v>1200.1500244140625</v>
      </c>
      <c r="M531">
        <v>1200</v>
      </c>
      <c r="N531">
        <v>1218</v>
      </c>
      <c r="O531">
        <v>1190.800048828125</v>
      </c>
      <c r="P531">
        <v>-2.3116701221209821</v>
      </c>
    </row>
    <row r="532" spans="1:16" x14ac:dyDescent="0.25">
      <c r="A532" t="s">
        <v>14</v>
      </c>
      <c r="B532" s="1">
        <v>44609</v>
      </c>
      <c r="C532" s="1">
        <v>44609</v>
      </c>
      <c r="D532">
        <v>1645056000</v>
      </c>
      <c r="E532">
        <v>1228.55</v>
      </c>
      <c r="F532">
        <v>1190</v>
      </c>
      <c r="G532">
        <v>1237</v>
      </c>
      <c r="H532">
        <v>1187.95</v>
      </c>
      <c r="I532">
        <v>3.22</v>
      </c>
      <c r="J532" t="s">
        <v>2160</v>
      </c>
      <c r="K532">
        <v>528994</v>
      </c>
      <c r="L532">
        <v>1228.550048828125</v>
      </c>
      <c r="M532">
        <v>1190</v>
      </c>
      <c r="N532">
        <v>1237</v>
      </c>
      <c r="O532">
        <v>1187.949951171875</v>
      </c>
      <c r="P532">
        <v>3.2221558754468407</v>
      </c>
    </row>
    <row r="533" spans="1:16" x14ac:dyDescent="0.25">
      <c r="A533" t="s">
        <v>14</v>
      </c>
      <c r="B533" s="1">
        <v>44608</v>
      </c>
      <c r="C533" s="1">
        <v>44608</v>
      </c>
      <c r="D533">
        <v>1644969600</v>
      </c>
      <c r="E533">
        <v>1190.2</v>
      </c>
      <c r="F533">
        <v>1230</v>
      </c>
      <c r="G533">
        <v>1230</v>
      </c>
      <c r="H533">
        <v>1185.75</v>
      </c>
      <c r="I533">
        <v>0.38</v>
      </c>
      <c r="J533" t="s">
        <v>2161</v>
      </c>
      <c r="K533">
        <v>491461</v>
      </c>
      <c r="L533">
        <v>1190.199951171875</v>
      </c>
      <c r="M533">
        <v>1230</v>
      </c>
      <c r="N533">
        <v>1230</v>
      </c>
      <c r="O533">
        <v>1185.75</v>
      </c>
      <c r="P533">
        <v>0.37528578299599408</v>
      </c>
    </row>
    <row r="534" spans="1:16" x14ac:dyDescent="0.25">
      <c r="A534" t="s">
        <v>14</v>
      </c>
      <c r="B534" s="1">
        <v>44607</v>
      </c>
      <c r="C534" s="1">
        <v>44607</v>
      </c>
      <c r="D534">
        <v>1644883200</v>
      </c>
      <c r="E534">
        <v>1185.75</v>
      </c>
      <c r="F534">
        <v>1189</v>
      </c>
      <c r="G534">
        <v>1216.8499999999999</v>
      </c>
      <c r="H534">
        <v>1165</v>
      </c>
      <c r="I534">
        <v>1.78</v>
      </c>
      <c r="J534" t="s">
        <v>2162</v>
      </c>
      <c r="K534">
        <v>422420</v>
      </c>
      <c r="L534">
        <v>1185.75</v>
      </c>
      <c r="M534">
        <v>1189</v>
      </c>
      <c r="N534">
        <v>1216.8499755859375</v>
      </c>
      <c r="O534">
        <v>1165</v>
      </c>
      <c r="P534">
        <v>1.7811158798283262</v>
      </c>
    </row>
    <row r="535" spans="1:16" x14ac:dyDescent="0.25">
      <c r="A535" t="s">
        <v>13</v>
      </c>
      <c r="B535" s="1">
        <v>44606</v>
      </c>
      <c r="C535" s="1">
        <v>44606</v>
      </c>
      <c r="D535">
        <v>1644796800</v>
      </c>
      <c r="E535">
        <v>1165</v>
      </c>
      <c r="F535">
        <v>1070</v>
      </c>
      <c r="G535">
        <v>1202.9000000000001</v>
      </c>
      <c r="H535">
        <v>1069.95</v>
      </c>
      <c r="I535">
        <v>-4.72</v>
      </c>
      <c r="J535" t="s">
        <v>2163</v>
      </c>
      <c r="K535">
        <v>664148</v>
      </c>
      <c r="L535">
        <v>1165</v>
      </c>
      <c r="M535">
        <v>1070</v>
      </c>
      <c r="N535">
        <v>1202.9000244140625</v>
      </c>
      <c r="O535">
        <v>1069.949951171875</v>
      </c>
      <c r="P535">
        <v>-4.71906056073475</v>
      </c>
    </row>
    <row r="536" spans="1:16" x14ac:dyDescent="0.25">
      <c r="A536" t="s">
        <v>13</v>
      </c>
      <c r="B536" s="1">
        <v>44603</v>
      </c>
      <c r="C536" s="1">
        <v>44603</v>
      </c>
      <c r="D536">
        <v>1644537600</v>
      </c>
      <c r="E536">
        <v>1222.7</v>
      </c>
      <c r="F536">
        <v>1242</v>
      </c>
      <c r="G536">
        <v>1255</v>
      </c>
      <c r="H536">
        <v>1219.05</v>
      </c>
      <c r="I536">
        <v>-3.13</v>
      </c>
      <c r="J536" t="s">
        <v>2164</v>
      </c>
      <c r="K536">
        <v>381828</v>
      </c>
      <c r="L536">
        <v>1222.699951171875</v>
      </c>
      <c r="M536">
        <v>1242</v>
      </c>
      <c r="N536">
        <v>1255</v>
      </c>
      <c r="O536">
        <v>1219.050048828125</v>
      </c>
      <c r="P536">
        <v>-3.1294566255787508</v>
      </c>
    </row>
    <row r="537" spans="1:16" x14ac:dyDescent="0.25">
      <c r="A537" t="s">
        <v>13</v>
      </c>
      <c r="B537" s="1">
        <v>44602</v>
      </c>
      <c r="C537" s="1">
        <v>44602</v>
      </c>
      <c r="D537">
        <v>1644451200</v>
      </c>
      <c r="E537">
        <v>1262.2</v>
      </c>
      <c r="F537">
        <v>1296.45</v>
      </c>
      <c r="G537">
        <v>1296.45</v>
      </c>
      <c r="H537">
        <v>1256</v>
      </c>
      <c r="I537">
        <v>-1.89</v>
      </c>
      <c r="J537" t="s">
        <v>2165</v>
      </c>
      <c r="K537">
        <v>329900</v>
      </c>
      <c r="L537">
        <v>1262.199951171875</v>
      </c>
      <c r="M537">
        <v>1296.449951171875</v>
      </c>
      <c r="N537">
        <v>1296.449951171875</v>
      </c>
      <c r="O537">
        <v>1256</v>
      </c>
      <c r="P537">
        <v>-1.8888495008258841</v>
      </c>
    </row>
    <row r="538" spans="1:16" x14ac:dyDescent="0.25">
      <c r="A538" t="s">
        <v>13</v>
      </c>
      <c r="B538" s="1">
        <v>44601</v>
      </c>
      <c r="C538" s="1">
        <v>44601</v>
      </c>
      <c r="D538">
        <v>1644364800</v>
      </c>
      <c r="E538">
        <v>1286.5</v>
      </c>
      <c r="F538">
        <v>1300.95</v>
      </c>
      <c r="G538">
        <v>1309.95</v>
      </c>
      <c r="H538">
        <v>1282</v>
      </c>
      <c r="I538">
        <v>-0.19</v>
      </c>
      <c r="J538" t="s">
        <v>2166</v>
      </c>
      <c r="K538">
        <v>220429</v>
      </c>
      <c r="L538">
        <v>1286.5</v>
      </c>
      <c r="M538">
        <v>1300.949951171875</v>
      </c>
      <c r="N538">
        <v>1309.949951171875</v>
      </c>
      <c r="O538">
        <v>1282</v>
      </c>
      <c r="P538">
        <v>-0.18620718198477479</v>
      </c>
    </row>
    <row r="539" spans="1:16" x14ac:dyDescent="0.25">
      <c r="A539" t="s">
        <v>13</v>
      </c>
      <c r="B539" s="1">
        <v>44600</v>
      </c>
      <c r="C539" s="1">
        <v>44600</v>
      </c>
      <c r="D539">
        <v>1644278400</v>
      </c>
      <c r="E539">
        <v>1288.9000000000001</v>
      </c>
      <c r="F539">
        <v>1315</v>
      </c>
      <c r="G539">
        <v>1323.05</v>
      </c>
      <c r="H539">
        <v>1270</v>
      </c>
      <c r="I539">
        <v>-0.26</v>
      </c>
      <c r="J539" t="s">
        <v>2167</v>
      </c>
      <c r="K539">
        <v>444138</v>
      </c>
      <c r="L539">
        <v>1288.9000244140625</v>
      </c>
      <c r="M539">
        <v>1315</v>
      </c>
      <c r="N539">
        <v>1323.050048828125</v>
      </c>
      <c r="O539">
        <v>1270</v>
      </c>
      <c r="P539">
        <v>-0.26309868340140419</v>
      </c>
    </row>
    <row r="540" spans="1:16" x14ac:dyDescent="0.25">
      <c r="A540" t="s">
        <v>14</v>
      </c>
      <c r="B540" s="1">
        <v>44599</v>
      </c>
      <c r="C540" s="1">
        <v>44599</v>
      </c>
      <c r="D540">
        <v>1644192000</v>
      </c>
      <c r="E540">
        <v>1292.3</v>
      </c>
      <c r="F540">
        <v>1340</v>
      </c>
      <c r="G540">
        <v>1380</v>
      </c>
      <c r="H540">
        <v>1280.05</v>
      </c>
      <c r="I540">
        <v>2.63</v>
      </c>
      <c r="J540" t="s">
        <v>2168</v>
      </c>
      <c r="K540">
        <v>979408</v>
      </c>
      <c r="L540">
        <v>1292.300048828125</v>
      </c>
      <c r="M540">
        <v>1340</v>
      </c>
      <c r="N540">
        <v>1380</v>
      </c>
      <c r="O540">
        <v>1280.050048828125</v>
      </c>
      <c r="P540">
        <v>2.6286609704396335</v>
      </c>
    </row>
    <row r="541" spans="1:16" x14ac:dyDescent="0.25">
      <c r="A541" t="s">
        <v>13</v>
      </c>
      <c r="B541" s="1">
        <v>44596</v>
      </c>
      <c r="C541" s="1">
        <v>44596</v>
      </c>
      <c r="D541">
        <v>1643932800</v>
      </c>
      <c r="E541">
        <v>1259.2</v>
      </c>
      <c r="F541">
        <v>1254.05</v>
      </c>
      <c r="G541">
        <v>1280</v>
      </c>
      <c r="H541">
        <v>1245</v>
      </c>
      <c r="I541">
        <v>-2.44</v>
      </c>
      <c r="J541" t="s">
        <v>2169</v>
      </c>
      <c r="K541">
        <v>391988</v>
      </c>
      <c r="L541">
        <v>1259.199951171875</v>
      </c>
      <c r="M541">
        <v>1254.050048828125</v>
      </c>
      <c r="N541">
        <v>1280</v>
      </c>
      <c r="O541">
        <v>1245</v>
      </c>
      <c r="P541">
        <v>-2.4367623017297353</v>
      </c>
    </row>
    <row r="542" spans="1:16" x14ac:dyDescent="0.25">
      <c r="A542" t="s">
        <v>13</v>
      </c>
      <c r="B542" s="1">
        <v>44595</v>
      </c>
      <c r="C542" s="1">
        <v>44595</v>
      </c>
      <c r="D542">
        <v>1643846400</v>
      </c>
      <c r="E542">
        <v>1290.6500000000001</v>
      </c>
      <c r="F542">
        <v>1314</v>
      </c>
      <c r="G542">
        <v>1343.95</v>
      </c>
      <c r="H542">
        <v>1280</v>
      </c>
      <c r="I542">
        <v>-1.42</v>
      </c>
      <c r="J542" t="s">
        <v>2170</v>
      </c>
      <c r="K542">
        <v>281166</v>
      </c>
      <c r="L542">
        <v>1290.6500244140625</v>
      </c>
      <c r="M542">
        <v>1314</v>
      </c>
      <c r="N542">
        <v>1343.949951171875</v>
      </c>
      <c r="O542">
        <v>1280</v>
      </c>
      <c r="P542">
        <v>-1.4206588188609892</v>
      </c>
    </row>
    <row r="543" spans="1:16" x14ac:dyDescent="0.25">
      <c r="A543" t="s">
        <v>13</v>
      </c>
      <c r="B543" s="1">
        <v>44594</v>
      </c>
      <c r="C543" s="1">
        <v>44594</v>
      </c>
      <c r="D543">
        <v>1643760000</v>
      </c>
      <c r="E543">
        <v>1309.25</v>
      </c>
      <c r="F543">
        <v>1324.7</v>
      </c>
      <c r="G543">
        <v>1329.25</v>
      </c>
      <c r="H543">
        <v>1297</v>
      </c>
      <c r="I543">
        <v>-0.27</v>
      </c>
      <c r="J543" t="s">
        <v>2171</v>
      </c>
      <c r="K543">
        <v>287933</v>
      </c>
      <c r="L543">
        <v>1309.25</v>
      </c>
      <c r="M543">
        <v>1324.699951171875</v>
      </c>
      <c r="N543">
        <v>1329.25</v>
      </c>
      <c r="O543">
        <v>1297</v>
      </c>
      <c r="P543">
        <v>-0.27421073640427168</v>
      </c>
    </row>
    <row r="544" spans="1:16" x14ac:dyDescent="0.25">
      <c r="A544" t="s">
        <v>14</v>
      </c>
      <c r="B544" s="1">
        <v>44593</v>
      </c>
      <c r="C544" s="1">
        <v>44593</v>
      </c>
      <c r="D544">
        <v>1643673600</v>
      </c>
      <c r="E544">
        <v>1312.85</v>
      </c>
      <c r="F544">
        <v>1336</v>
      </c>
      <c r="G544">
        <v>1344.9</v>
      </c>
      <c r="H544">
        <v>1281.5999999999999</v>
      </c>
      <c r="I544">
        <v>0.19</v>
      </c>
      <c r="J544" t="s">
        <v>2172</v>
      </c>
      <c r="K544">
        <v>395416</v>
      </c>
      <c r="L544">
        <v>1312.8499755859375</v>
      </c>
      <c r="M544">
        <v>1336</v>
      </c>
      <c r="N544">
        <v>1344.9000244140625</v>
      </c>
      <c r="O544">
        <v>1281.5999755859375</v>
      </c>
      <c r="P544">
        <v>0.19078872412556022</v>
      </c>
    </row>
    <row r="545" spans="1:16" x14ac:dyDescent="0.25">
      <c r="A545" t="s">
        <v>14</v>
      </c>
      <c r="B545" s="1">
        <v>44592</v>
      </c>
      <c r="C545" s="1">
        <v>44592</v>
      </c>
      <c r="D545">
        <v>1643587200</v>
      </c>
      <c r="E545">
        <v>1310.3499999999999</v>
      </c>
      <c r="F545">
        <v>1250</v>
      </c>
      <c r="G545">
        <v>1323.15</v>
      </c>
      <c r="H545">
        <v>1231.7</v>
      </c>
      <c r="I545">
        <v>8.0399999999999991</v>
      </c>
      <c r="J545" t="s">
        <v>2173</v>
      </c>
      <c r="K545">
        <v>724812</v>
      </c>
      <c r="L545">
        <v>1310.3499755859375</v>
      </c>
      <c r="M545">
        <v>1250</v>
      </c>
      <c r="N545">
        <v>1323.1500244140625</v>
      </c>
      <c r="O545">
        <v>1231.699951171875</v>
      </c>
      <c r="P545">
        <v>8.0433643494713483</v>
      </c>
    </row>
    <row r="546" spans="1:16" x14ac:dyDescent="0.25">
      <c r="A546" t="s">
        <v>14</v>
      </c>
      <c r="B546" s="1">
        <v>44589</v>
      </c>
      <c r="C546" s="1">
        <v>44589</v>
      </c>
      <c r="D546">
        <v>1643328000</v>
      </c>
      <c r="E546">
        <v>1212.8</v>
      </c>
      <c r="F546">
        <v>1226.9000000000001</v>
      </c>
      <c r="G546">
        <v>1268.25</v>
      </c>
      <c r="H546">
        <v>1200.8499999999999</v>
      </c>
      <c r="I546">
        <v>0.34</v>
      </c>
      <c r="J546" t="s">
        <v>2174</v>
      </c>
      <c r="K546">
        <v>571629</v>
      </c>
      <c r="L546">
        <v>1212.800048828125</v>
      </c>
      <c r="M546">
        <v>1226.9000244140625</v>
      </c>
      <c r="N546">
        <v>1268.25</v>
      </c>
      <c r="O546">
        <v>1200.8499755859375</v>
      </c>
      <c r="P546">
        <v>0.3350609164943123</v>
      </c>
    </row>
    <row r="547" spans="1:16" x14ac:dyDescent="0.25">
      <c r="A547" t="s">
        <v>13</v>
      </c>
      <c r="B547" s="1">
        <v>44588</v>
      </c>
      <c r="C547" s="1">
        <v>44588</v>
      </c>
      <c r="D547">
        <v>1643241600</v>
      </c>
      <c r="E547">
        <v>1208.75</v>
      </c>
      <c r="F547">
        <v>1284</v>
      </c>
      <c r="G547">
        <v>1284</v>
      </c>
      <c r="H547">
        <v>1203</v>
      </c>
      <c r="I547">
        <v>-5.85</v>
      </c>
      <c r="J547" t="s">
        <v>2175</v>
      </c>
      <c r="K547">
        <v>784107</v>
      </c>
      <c r="L547">
        <v>1208.75</v>
      </c>
      <c r="M547">
        <v>1284</v>
      </c>
      <c r="N547">
        <v>1284</v>
      </c>
      <c r="O547">
        <v>1203</v>
      </c>
      <c r="P547">
        <v>-5.8495912306001756</v>
      </c>
    </row>
    <row r="548" spans="1:16" x14ac:dyDescent="0.25">
      <c r="A548" t="s">
        <v>14</v>
      </c>
      <c r="B548" s="1">
        <v>44586</v>
      </c>
      <c r="C548" s="1">
        <v>44586</v>
      </c>
      <c r="D548">
        <v>1643068800</v>
      </c>
      <c r="E548">
        <v>1283.8499999999999</v>
      </c>
      <c r="F548">
        <v>1240</v>
      </c>
      <c r="G548">
        <v>1359</v>
      </c>
      <c r="H548">
        <v>1200</v>
      </c>
      <c r="I548">
        <v>3.22</v>
      </c>
      <c r="J548" t="s">
        <v>2176</v>
      </c>
      <c r="K548">
        <v>759350</v>
      </c>
      <c r="L548">
        <v>1283.8499755859375</v>
      </c>
      <c r="M548">
        <v>1240</v>
      </c>
      <c r="N548">
        <v>1359</v>
      </c>
      <c r="O548">
        <v>1200</v>
      </c>
      <c r="P548">
        <v>3.224118640075377</v>
      </c>
    </row>
    <row r="549" spans="1:16" x14ac:dyDescent="0.25">
      <c r="A549" t="s">
        <v>13</v>
      </c>
      <c r="B549" s="1">
        <v>44585</v>
      </c>
      <c r="C549" s="1">
        <v>44585</v>
      </c>
      <c r="D549">
        <v>1642982400</v>
      </c>
      <c r="E549">
        <v>1243.75</v>
      </c>
      <c r="F549">
        <v>1366</v>
      </c>
      <c r="G549">
        <v>1370</v>
      </c>
      <c r="H549">
        <v>1220</v>
      </c>
      <c r="I549">
        <v>-9.81</v>
      </c>
      <c r="J549" t="s">
        <v>498</v>
      </c>
      <c r="K549">
        <v>1212053</v>
      </c>
      <c r="L549">
        <v>1243.75</v>
      </c>
      <c r="M549">
        <v>1366</v>
      </c>
      <c r="N549">
        <v>1370</v>
      </c>
      <c r="O549">
        <v>1220</v>
      </c>
      <c r="P549">
        <v>-9.814370095136244</v>
      </c>
    </row>
    <row r="550" spans="1:16" x14ac:dyDescent="0.25">
      <c r="A550" t="s">
        <v>13</v>
      </c>
      <c r="B550" s="1">
        <v>44582</v>
      </c>
      <c r="C550" s="1">
        <v>44582</v>
      </c>
      <c r="D550">
        <v>1642723200</v>
      </c>
      <c r="E550">
        <v>1379.1</v>
      </c>
      <c r="F550">
        <v>1375</v>
      </c>
      <c r="G550">
        <v>1414</v>
      </c>
      <c r="H550">
        <v>1361</v>
      </c>
      <c r="I550">
        <v>-0.9</v>
      </c>
      <c r="J550" t="s">
        <v>2177</v>
      </c>
      <c r="K550">
        <v>344612</v>
      </c>
      <c r="L550">
        <v>1379.0999755859375</v>
      </c>
      <c r="M550">
        <v>1375</v>
      </c>
      <c r="N550">
        <v>1414</v>
      </c>
      <c r="O550">
        <v>1361</v>
      </c>
      <c r="P550">
        <v>-0.9018107001010579</v>
      </c>
    </row>
    <row r="551" spans="1:16" x14ac:dyDescent="0.25">
      <c r="A551" t="s">
        <v>14</v>
      </c>
      <c r="B551" s="1">
        <v>44581</v>
      </c>
      <c r="C551" s="1">
        <v>44581</v>
      </c>
      <c r="D551">
        <v>1642636800</v>
      </c>
      <c r="E551">
        <v>1391.65</v>
      </c>
      <c r="F551">
        <v>1391</v>
      </c>
      <c r="G551">
        <v>1415</v>
      </c>
      <c r="H551">
        <v>1372</v>
      </c>
      <c r="I551">
        <v>0.24</v>
      </c>
      <c r="J551" t="s">
        <v>2178</v>
      </c>
      <c r="K551">
        <v>357653</v>
      </c>
      <c r="L551">
        <v>1391.6500244140625</v>
      </c>
      <c r="M551">
        <v>1391</v>
      </c>
      <c r="N551">
        <v>1415</v>
      </c>
      <c r="O551">
        <v>1372</v>
      </c>
      <c r="P551">
        <v>0.23769574575259753</v>
      </c>
    </row>
    <row r="552" spans="1:16" x14ac:dyDescent="0.25">
      <c r="A552" t="s">
        <v>13</v>
      </c>
      <c r="B552" s="1">
        <v>44580</v>
      </c>
      <c r="C552" s="1">
        <v>44580</v>
      </c>
      <c r="D552">
        <v>1642550400</v>
      </c>
      <c r="E552">
        <v>1388.35</v>
      </c>
      <c r="F552">
        <v>1430</v>
      </c>
      <c r="G552">
        <v>1433.95</v>
      </c>
      <c r="H552">
        <v>1371.55</v>
      </c>
      <c r="I552">
        <v>-4.22</v>
      </c>
      <c r="J552" t="s">
        <v>2179</v>
      </c>
      <c r="K552">
        <v>938688</v>
      </c>
      <c r="L552">
        <v>1388.3499755859375</v>
      </c>
      <c r="M552">
        <v>1430</v>
      </c>
      <c r="N552">
        <v>1433.949951171875</v>
      </c>
      <c r="O552">
        <v>1371.550048828125</v>
      </c>
      <c r="P552">
        <v>-4.2186977864134185</v>
      </c>
    </row>
    <row r="553" spans="1:16" x14ac:dyDescent="0.25">
      <c r="A553" t="s">
        <v>13</v>
      </c>
      <c r="B553" s="1">
        <v>44579</v>
      </c>
      <c r="C553" s="1">
        <v>44579</v>
      </c>
      <c r="D553">
        <v>1642464000</v>
      </c>
      <c r="E553">
        <v>1449.5</v>
      </c>
      <c r="F553">
        <v>1495</v>
      </c>
      <c r="G553">
        <v>1511</v>
      </c>
      <c r="H553">
        <v>1436.5</v>
      </c>
      <c r="I553">
        <v>-2.4900000000000002</v>
      </c>
      <c r="J553" t="s">
        <v>2180</v>
      </c>
      <c r="K553">
        <v>642966</v>
      </c>
      <c r="L553">
        <v>1449.5</v>
      </c>
      <c r="M553">
        <v>1495</v>
      </c>
      <c r="N553">
        <v>1511</v>
      </c>
      <c r="O553">
        <v>1436.5</v>
      </c>
      <c r="P553">
        <v>-2.4857850843040294</v>
      </c>
    </row>
    <row r="554" spans="1:16" x14ac:dyDescent="0.25">
      <c r="A554" t="s">
        <v>14</v>
      </c>
      <c r="B554" s="1">
        <v>44578</v>
      </c>
      <c r="C554" s="1">
        <v>44578</v>
      </c>
      <c r="D554">
        <v>1642377600</v>
      </c>
      <c r="E554">
        <v>1486.45</v>
      </c>
      <c r="F554">
        <v>1493</v>
      </c>
      <c r="G554">
        <v>1504</v>
      </c>
      <c r="H554">
        <v>1462.9</v>
      </c>
      <c r="I554">
        <v>0.42</v>
      </c>
      <c r="J554" t="s">
        <v>2181</v>
      </c>
      <c r="K554">
        <v>431975</v>
      </c>
      <c r="L554">
        <v>1486.449951171875</v>
      </c>
      <c r="M554">
        <v>1493</v>
      </c>
      <c r="N554">
        <v>1504</v>
      </c>
      <c r="O554">
        <v>1462.9000244140625</v>
      </c>
      <c r="P554">
        <v>0.41544971565856204</v>
      </c>
    </row>
    <row r="555" spans="1:16" x14ac:dyDescent="0.25">
      <c r="A555" t="s">
        <v>14</v>
      </c>
      <c r="B555" s="1">
        <v>44575</v>
      </c>
      <c r="C555" s="1">
        <v>44575</v>
      </c>
      <c r="D555">
        <v>1642118400</v>
      </c>
      <c r="E555">
        <v>1480.3</v>
      </c>
      <c r="F555">
        <v>1431</v>
      </c>
      <c r="G555">
        <v>1511</v>
      </c>
      <c r="H555">
        <v>1418.7</v>
      </c>
      <c r="I555">
        <v>3.05</v>
      </c>
      <c r="J555" t="s">
        <v>193</v>
      </c>
      <c r="K555">
        <v>1123159</v>
      </c>
      <c r="L555">
        <v>1480.300048828125</v>
      </c>
      <c r="M555">
        <v>1431</v>
      </c>
      <c r="N555">
        <v>1511</v>
      </c>
      <c r="O555">
        <v>1418.699951171875</v>
      </c>
      <c r="P555">
        <v>3.0490810183170902</v>
      </c>
    </row>
    <row r="556" spans="1:16" x14ac:dyDescent="0.25">
      <c r="A556" t="s">
        <v>14</v>
      </c>
      <c r="B556" s="1">
        <v>44574</v>
      </c>
      <c r="C556" s="1">
        <v>44574</v>
      </c>
      <c r="D556">
        <v>1642032000</v>
      </c>
      <c r="E556">
        <v>1436.5</v>
      </c>
      <c r="F556">
        <v>1426</v>
      </c>
      <c r="G556">
        <v>1460.65</v>
      </c>
      <c r="H556">
        <v>1395</v>
      </c>
      <c r="I556">
        <v>0.55000000000000004</v>
      </c>
      <c r="J556" t="s">
        <v>2182</v>
      </c>
      <c r="K556">
        <v>900694</v>
      </c>
      <c r="L556">
        <v>1436.5</v>
      </c>
      <c r="M556">
        <v>1426</v>
      </c>
      <c r="N556">
        <v>1460.6500244140625</v>
      </c>
      <c r="O556">
        <v>1395</v>
      </c>
      <c r="P556">
        <v>0.54595430074223061</v>
      </c>
    </row>
    <row r="557" spans="1:16" x14ac:dyDescent="0.25">
      <c r="A557" t="s">
        <v>14</v>
      </c>
      <c r="B557" s="1">
        <v>44573</v>
      </c>
      <c r="C557" s="1">
        <v>44573</v>
      </c>
      <c r="D557">
        <v>1641945600</v>
      </c>
      <c r="E557">
        <v>1428.7</v>
      </c>
      <c r="F557">
        <v>1406</v>
      </c>
      <c r="G557">
        <v>1459</v>
      </c>
      <c r="H557">
        <v>1369</v>
      </c>
      <c r="I557">
        <v>2.9</v>
      </c>
      <c r="J557" t="s">
        <v>167</v>
      </c>
      <c r="K557">
        <v>1462612</v>
      </c>
      <c r="L557">
        <v>1428.699951171875</v>
      </c>
      <c r="M557">
        <v>1406</v>
      </c>
      <c r="N557">
        <v>1459</v>
      </c>
      <c r="O557">
        <v>1369</v>
      </c>
      <c r="P557">
        <v>2.9026163965115184</v>
      </c>
    </row>
    <row r="558" spans="1:16" x14ac:dyDescent="0.25">
      <c r="A558" t="s">
        <v>14</v>
      </c>
      <c r="B558" s="1">
        <v>44572</v>
      </c>
      <c r="C558" s="1">
        <v>44572</v>
      </c>
      <c r="D558">
        <v>1641859200</v>
      </c>
      <c r="E558">
        <v>1388.4</v>
      </c>
      <c r="F558">
        <v>1308.9000000000001</v>
      </c>
      <c r="G558">
        <v>1417.95</v>
      </c>
      <c r="H558">
        <v>1302.4000000000001</v>
      </c>
      <c r="I558">
        <v>6.07</v>
      </c>
      <c r="J558" t="s">
        <v>746</v>
      </c>
      <c r="K558">
        <v>1732855</v>
      </c>
      <c r="L558">
        <v>1388.4000244140625</v>
      </c>
      <c r="M558">
        <v>1308.9000244140625</v>
      </c>
      <c r="N558">
        <v>1417.949951171875</v>
      </c>
      <c r="O558">
        <v>1302.4000244140625</v>
      </c>
      <c r="P558">
        <v>6.0738023162302781</v>
      </c>
    </row>
    <row r="559" spans="1:16" x14ac:dyDescent="0.25">
      <c r="A559" t="s">
        <v>14</v>
      </c>
      <c r="B559" s="1">
        <v>44571</v>
      </c>
      <c r="C559" s="1">
        <v>44571</v>
      </c>
      <c r="D559">
        <v>1641772800</v>
      </c>
      <c r="E559">
        <v>1308.9000000000001</v>
      </c>
      <c r="F559">
        <v>1307</v>
      </c>
      <c r="G559">
        <v>1346</v>
      </c>
      <c r="H559">
        <v>1298.0999999999999</v>
      </c>
      <c r="I559">
        <v>0.48</v>
      </c>
      <c r="J559" t="s">
        <v>2183</v>
      </c>
      <c r="K559">
        <v>500675</v>
      </c>
      <c r="L559">
        <v>1308.9000244140625</v>
      </c>
      <c r="M559">
        <v>1307</v>
      </c>
      <c r="N559">
        <v>1346</v>
      </c>
      <c r="O559">
        <v>1298.0999755859375</v>
      </c>
      <c r="P559">
        <v>0.483651846015973</v>
      </c>
    </row>
    <row r="560" spans="1:16" x14ac:dyDescent="0.25">
      <c r="A560" t="s">
        <v>13</v>
      </c>
      <c r="B560" s="1">
        <v>44568</v>
      </c>
      <c r="C560" s="1">
        <v>44568</v>
      </c>
      <c r="D560">
        <v>1641513600</v>
      </c>
      <c r="E560">
        <v>1302.5999999999999</v>
      </c>
      <c r="F560">
        <v>1348</v>
      </c>
      <c r="G560">
        <v>1354.4</v>
      </c>
      <c r="H560">
        <v>1297.6500000000001</v>
      </c>
      <c r="I560">
        <v>-2.37</v>
      </c>
      <c r="J560" t="s">
        <v>2184</v>
      </c>
      <c r="K560">
        <v>639007</v>
      </c>
      <c r="L560">
        <v>1302.5999755859375</v>
      </c>
      <c r="M560">
        <v>1348</v>
      </c>
      <c r="N560">
        <v>1354.4000244140625</v>
      </c>
      <c r="O560">
        <v>1297.6500244140625</v>
      </c>
      <c r="P560">
        <v>-2.3721209978686528</v>
      </c>
    </row>
    <row r="561" spans="1:16" x14ac:dyDescent="0.25">
      <c r="A561" t="s">
        <v>14</v>
      </c>
      <c r="B561" s="1">
        <v>44567</v>
      </c>
      <c r="C561" s="1">
        <v>44567</v>
      </c>
      <c r="D561">
        <v>1641427200</v>
      </c>
      <c r="E561">
        <v>1334.25</v>
      </c>
      <c r="F561">
        <v>1302</v>
      </c>
      <c r="G561">
        <v>1348</v>
      </c>
      <c r="H561">
        <v>1270</v>
      </c>
      <c r="I561">
        <v>0.53</v>
      </c>
      <c r="J561" t="s">
        <v>2185</v>
      </c>
      <c r="K561">
        <v>943068</v>
      </c>
      <c r="L561">
        <v>1334.25</v>
      </c>
      <c r="M561">
        <v>1302</v>
      </c>
      <c r="N561">
        <v>1348</v>
      </c>
      <c r="O561">
        <v>1270</v>
      </c>
      <c r="P561">
        <v>0.53119718863009546</v>
      </c>
    </row>
    <row r="562" spans="1:16" x14ac:dyDescent="0.25">
      <c r="A562" t="s">
        <v>14</v>
      </c>
      <c r="B562" s="1">
        <v>44566</v>
      </c>
      <c r="C562" s="1">
        <v>44566</v>
      </c>
      <c r="D562">
        <v>1641340800</v>
      </c>
      <c r="E562">
        <v>1327.2</v>
      </c>
      <c r="F562">
        <v>1322</v>
      </c>
      <c r="G562">
        <v>1357.9</v>
      </c>
      <c r="H562">
        <v>1295</v>
      </c>
      <c r="I562">
        <v>0.74</v>
      </c>
      <c r="J562" t="s">
        <v>68</v>
      </c>
      <c r="K562">
        <v>1129029</v>
      </c>
      <c r="L562">
        <v>1327.199951171875</v>
      </c>
      <c r="M562">
        <v>1322</v>
      </c>
      <c r="N562">
        <v>1357.9000244140625</v>
      </c>
      <c r="O562">
        <v>1295</v>
      </c>
      <c r="P562">
        <v>0.74388390589040676</v>
      </c>
    </row>
    <row r="563" spans="1:16" x14ac:dyDescent="0.25">
      <c r="A563" t="s">
        <v>14</v>
      </c>
      <c r="B563" s="1">
        <v>44565</v>
      </c>
      <c r="C563" s="1">
        <v>44565</v>
      </c>
      <c r="D563">
        <v>1641254400</v>
      </c>
      <c r="E563">
        <v>1317.4</v>
      </c>
      <c r="F563">
        <v>1207.7</v>
      </c>
      <c r="G563">
        <v>1368.8</v>
      </c>
      <c r="H563">
        <v>1203.45</v>
      </c>
      <c r="I563">
        <v>10.31</v>
      </c>
      <c r="J563" t="s">
        <v>2186</v>
      </c>
      <c r="K563">
        <v>4086075</v>
      </c>
      <c r="L563">
        <v>1317.4000244140625</v>
      </c>
      <c r="M563">
        <v>1207.699951171875</v>
      </c>
      <c r="N563">
        <v>1368.800048828125</v>
      </c>
      <c r="O563">
        <v>1203.449951171875</v>
      </c>
      <c r="P563">
        <v>10.311913285665689</v>
      </c>
    </row>
    <row r="564" spans="1:16" x14ac:dyDescent="0.25">
      <c r="A564" t="s">
        <v>14</v>
      </c>
      <c r="B564" s="1">
        <v>44564</v>
      </c>
      <c r="C564" s="1">
        <v>44564</v>
      </c>
      <c r="D564">
        <v>1641168000</v>
      </c>
      <c r="E564">
        <v>1194.25</v>
      </c>
      <c r="F564">
        <v>1134.4000000000001</v>
      </c>
      <c r="G564">
        <v>1208.0999999999999</v>
      </c>
      <c r="H564">
        <v>1115.1500000000001</v>
      </c>
      <c r="I564">
        <v>5.92</v>
      </c>
      <c r="J564" t="s">
        <v>819</v>
      </c>
      <c r="K564">
        <v>1003067</v>
      </c>
      <c r="L564">
        <v>1194.25</v>
      </c>
      <c r="M564">
        <v>1134.4000244140625</v>
      </c>
      <c r="N564">
        <v>1208.0999755859375</v>
      </c>
      <c r="O564">
        <v>1115.1500244140625</v>
      </c>
      <c r="P564">
        <v>5.9248793047259278</v>
      </c>
    </row>
    <row r="565" spans="1:16" x14ac:dyDescent="0.25">
      <c r="A565" t="s">
        <v>14</v>
      </c>
      <c r="B565" s="1">
        <v>44561</v>
      </c>
      <c r="C565" s="1">
        <v>44561</v>
      </c>
      <c r="D565">
        <v>1640908800</v>
      </c>
      <c r="E565">
        <v>1127.45</v>
      </c>
      <c r="F565">
        <v>1106</v>
      </c>
      <c r="G565">
        <v>1136.7</v>
      </c>
      <c r="H565">
        <v>1106</v>
      </c>
      <c r="I565">
        <v>1.96</v>
      </c>
      <c r="J565" t="s">
        <v>2187</v>
      </c>
      <c r="K565">
        <v>324084</v>
      </c>
      <c r="L565">
        <v>1127.449951171875</v>
      </c>
      <c r="M565">
        <v>1106</v>
      </c>
      <c r="N565">
        <v>1136.699951171875</v>
      </c>
      <c r="O565">
        <v>1106</v>
      </c>
      <c r="P565">
        <v>1.9624644966651594</v>
      </c>
    </row>
    <row r="566" spans="1:16" x14ac:dyDescent="0.25">
      <c r="A566" t="s">
        <v>14</v>
      </c>
      <c r="B566" s="1">
        <v>44560</v>
      </c>
      <c r="C566" s="1">
        <v>44560</v>
      </c>
      <c r="D566">
        <v>1640822400</v>
      </c>
      <c r="E566">
        <v>1105.75</v>
      </c>
      <c r="F566">
        <v>1116.4000000000001</v>
      </c>
      <c r="G566">
        <v>1116.4000000000001</v>
      </c>
      <c r="H566">
        <v>1098.25</v>
      </c>
      <c r="I566">
        <v>0.19</v>
      </c>
      <c r="J566" t="s">
        <v>2188</v>
      </c>
      <c r="K566">
        <v>260641</v>
      </c>
      <c r="L566">
        <v>1105.75</v>
      </c>
      <c r="M566">
        <v>1116.4000244140625</v>
      </c>
      <c r="N566">
        <v>1116.4000244140625</v>
      </c>
      <c r="O566">
        <v>1098.25</v>
      </c>
      <c r="P566">
        <v>0.19481917919769628</v>
      </c>
    </row>
    <row r="567" spans="1:16" x14ac:dyDescent="0.25">
      <c r="A567" t="s">
        <v>14</v>
      </c>
      <c r="B567" s="1">
        <v>44559</v>
      </c>
      <c r="C567" s="1">
        <v>44559</v>
      </c>
      <c r="D567">
        <v>1640736000</v>
      </c>
      <c r="E567">
        <v>1103.5999999999999</v>
      </c>
      <c r="F567">
        <v>1077</v>
      </c>
      <c r="G567">
        <v>1122</v>
      </c>
      <c r="H567">
        <v>1071.0999999999999</v>
      </c>
      <c r="I567">
        <v>2.66</v>
      </c>
      <c r="J567" t="s">
        <v>2189</v>
      </c>
      <c r="K567">
        <v>201453</v>
      </c>
      <c r="L567">
        <v>1103.5999755859375</v>
      </c>
      <c r="M567">
        <v>1077</v>
      </c>
      <c r="N567">
        <v>1122</v>
      </c>
      <c r="O567">
        <v>1071.0999755859375</v>
      </c>
      <c r="P567">
        <v>2.6556834994737026</v>
      </c>
    </row>
    <row r="568" spans="1:16" x14ac:dyDescent="0.25">
      <c r="A568" t="s">
        <v>13</v>
      </c>
      <c r="B568" s="1">
        <v>44558</v>
      </c>
      <c r="C568" s="1">
        <v>44558</v>
      </c>
      <c r="D568">
        <v>1640649600</v>
      </c>
      <c r="E568">
        <v>1075.05</v>
      </c>
      <c r="F568">
        <v>1087</v>
      </c>
      <c r="G568">
        <v>1090</v>
      </c>
      <c r="H568">
        <v>1071.05</v>
      </c>
      <c r="I568">
        <v>-0.71</v>
      </c>
      <c r="J568" t="s">
        <v>2190</v>
      </c>
      <c r="K568">
        <v>266895</v>
      </c>
      <c r="L568">
        <v>1075.050048828125</v>
      </c>
      <c r="M568">
        <v>1087</v>
      </c>
      <c r="N568">
        <v>1090</v>
      </c>
      <c r="O568">
        <v>1071.050048828125</v>
      </c>
      <c r="P568">
        <v>-0.70655792821178431</v>
      </c>
    </row>
    <row r="569" spans="1:16" x14ac:dyDescent="0.25">
      <c r="A569" t="s">
        <v>13</v>
      </c>
      <c r="B569" s="1">
        <v>44557</v>
      </c>
      <c r="C569" s="1">
        <v>44557</v>
      </c>
      <c r="D569">
        <v>1640563200</v>
      </c>
      <c r="E569">
        <v>1082.7</v>
      </c>
      <c r="F569">
        <v>1084.3499999999999</v>
      </c>
      <c r="G569">
        <v>1085</v>
      </c>
      <c r="H569">
        <v>1064.25</v>
      </c>
      <c r="I569">
        <v>-0.15</v>
      </c>
      <c r="J569" t="s">
        <v>2191</v>
      </c>
      <c r="K569">
        <v>111030</v>
      </c>
      <c r="L569">
        <v>1082.699951171875</v>
      </c>
      <c r="M569">
        <v>1084.3499755859375</v>
      </c>
      <c r="N569">
        <v>1085</v>
      </c>
      <c r="O569">
        <v>1064.25</v>
      </c>
      <c r="P569">
        <v>-0.15216714632846243</v>
      </c>
    </row>
    <row r="570" spans="1:16" x14ac:dyDescent="0.25">
      <c r="A570" t="s">
        <v>14</v>
      </c>
      <c r="B570" s="1">
        <v>44554</v>
      </c>
      <c r="C570" s="1">
        <v>44554</v>
      </c>
      <c r="D570">
        <v>1640304000</v>
      </c>
      <c r="E570">
        <v>1084.3499999999999</v>
      </c>
      <c r="F570">
        <v>1079</v>
      </c>
      <c r="G570">
        <v>1090</v>
      </c>
      <c r="H570">
        <v>1065</v>
      </c>
      <c r="I570">
        <v>1.1299999999999999</v>
      </c>
      <c r="J570" t="s">
        <v>2123</v>
      </c>
      <c r="K570">
        <v>152844</v>
      </c>
      <c r="L570">
        <v>1084.3499755859375</v>
      </c>
      <c r="M570">
        <v>1079</v>
      </c>
      <c r="N570">
        <v>1090</v>
      </c>
      <c r="O570">
        <v>1065</v>
      </c>
      <c r="P570">
        <v>1.1331864360544852</v>
      </c>
    </row>
    <row r="571" spans="1:16" x14ac:dyDescent="0.25">
      <c r="A571" t="s">
        <v>13</v>
      </c>
      <c r="B571" s="1">
        <v>44553</v>
      </c>
      <c r="C571" s="1">
        <v>44553</v>
      </c>
      <c r="D571">
        <v>1640217600</v>
      </c>
      <c r="E571">
        <v>1072.2</v>
      </c>
      <c r="F571">
        <v>1080</v>
      </c>
      <c r="G571">
        <v>1087.8</v>
      </c>
      <c r="H571">
        <v>1069.2</v>
      </c>
      <c r="I571">
        <v>-0.69</v>
      </c>
      <c r="J571" t="s">
        <v>2192</v>
      </c>
      <c r="K571">
        <v>141391</v>
      </c>
      <c r="L571">
        <v>1072.199951171875</v>
      </c>
      <c r="M571">
        <v>1080</v>
      </c>
      <c r="N571">
        <v>1087.800048828125</v>
      </c>
      <c r="O571">
        <v>1069.199951171875</v>
      </c>
      <c r="P571">
        <v>-0.69004520666136548</v>
      </c>
    </row>
    <row r="572" spans="1:16" x14ac:dyDescent="0.25">
      <c r="A572" t="s">
        <v>14</v>
      </c>
      <c r="B572" s="1">
        <v>44552</v>
      </c>
      <c r="C572" s="1">
        <v>44552</v>
      </c>
      <c r="D572">
        <v>1640131200</v>
      </c>
      <c r="E572">
        <v>1079.6500000000001</v>
      </c>
      <c r="F572">
        <v>1070</v>
      </c>
      <c r="G572">
        <v>1095</v>
      </c>
      <c r="H572">
        <v>1070</v>
      </c>
      <c r="I572">
        <v>1.4</v>
      </c>
      <c r="J572" t="s">
        <v>2193</v>
      </c>
      <c r="K572">
        <v>392529</v>
      </c>
      <c r="L572">
        <v>1079.6500244140625</v>
      </c>
      <c r="M572">
        <v>1070</v>
      </c>
      <c r="N572">
        <v>1095</v>
      </c>
      <c r="O572">
        <v>1070</v>
      </c>
      <c r="P572">
        <v>1.3993918209967129</v>
      </c>
    </row>
    <row r="573" spans="1:16" x14ac:dyDescent="0.25">
      <c r="A573" t="s">
        <v>14</v>
      </c>
      <c r="B573" s="1">
        <v>44551</v>
      </c>
      <c r="C573" s="1">
        <v>44551</v>
      </c>
      <c r="D573">
        <v>1640044800</v>
      </c>
      <c r="E573">
        <v>1064.75</v>
      </c>
      <c r="F573">
        <v>1061.8499999999999</v>
      </c>
      <c r="G573">
        <v>1082</v>
      </c>
      <c r="H573">
        <v>1054.8499999999999</v>
      </c>
      <c r="I573">
        <v>0.74</v>
      </c>
      <c r="J573" t="s">
        <v>2194</v>
      </c>
      <c r="K573">
        <v>142772</v>
      </c>
      <c r="L573">
        <v>1064.75</v>
      </c>
      <c r="M573">
        <v>1061.8499755859375</v>
      </c>
      <c r="N573">
        <v>1082</v>
      </c>
      <c r="O573">
        <v>1054.8499755859375</v>
      </c>
      <c r="P573">
        <v>0.74273586948675374</v>
      </c>
    </row>
    <row r="574" spans="1:16" x14ac:dyDescent="0.25">
      <c r="A574" t="s">
        <v>13</v>
      </c>
      <c r="B574" s="1">
        <v>44550</v>
      </c>
      <c r="C574" s="1">
        <v>44550</v>
      </c>
      <c r="D574">
        <v>1639958400</v>
      </c>
      <c r="E574">
        <v>1056.9000000000001</v>
      </c>
      <c r="F574">
        <v>1069.9000000000001</v>
      </c>
      <c r="G574">
        <v>1070</v>
      </c>
      <c r="H574">
        <v>1030.5999999999999</v>
      </c>
      <c r="I574">
        <v>-2.2200000000000002</v>
      </c>
      <c r="J574" t="s">
        <v>2195</v>
      </c>
      <c r="K574">
        <v>334250</v>
      </c>
      <c r="L574">
        <v>1056.9000244140625</v>
      </c>
      <c r="M574">
        <v>1069.9000244140625</v>
      </c>
      <c r="N574">
        <v>1070</v>
      </c>
      <c r="O574">
        <v>1030.5999755859375</v>
      </c>
      <c r="P574">
        <v>-2.2158441701302292</v>
      </c>
    </row>
    <row r="575" spans="1:16" x14ac:dyDescent="0.25">
      <c r="A575" t="s">
        <v>13</v>
      </c>
      <c r="B575" s="1">
        <v>44547</v>
      </c>
      <c r="C575" s="1">
        <v>44547</v>
      </c>
      <c r="D575">
        <v>1639699200</v>
      </c>
      <c r="E575">
        <v>1080.8499999999999</v>
      </c>
      <c r="F575">
        <v>1093.55</v>
      </c>
      <c r="G575">
        <v>1098</v>
      </c>
      <c r="H575">
        <v>1071</v>
      </c>
      <c r="I575">
        <v>-0.47</v>
      </c>
      <c r="J575" t="s">
        <v>2196</v>
      </c>
      <c r="K575">
        <v>424217</v>
      </c>
      <c r="L575">
        <v>1080.8499755859375</v>
      </c>
      <c r="M575">
        <v>1093.550048828125</v>
      </c>
      <c r="N575">
        <v>1098</v>
      </c>
      <c r="O575">
        <v>1071</v>
      </c>
      <c r="P575">
        <v>-0.46963265484141259</v>
      </c>
    </row>
    <row r="576" spans="1:16" x14ac:dyDescent="0.25">
      <c r="A576" t="s">
        <v>13</v>
      </c>
      <c r="B576" s="1">
        <v>44546</v>
      </c>
      <c r="C576" s="1">
        <v>44546</v>
      </c>
      <c r="D576">
        <v>1639612800</v>
      </c>
      <c r="E576">
        <v>1085.95</v>
      </c>
      <c r="F576">
        <v>1105</v>
      </c>
      <c r="G576">
        <v>1111.55</v>
      </c>
      <c r="H576">
        <v>1071.5</v>
      </c>
      <c r="I576">
        <v>-0.74</v>
      </c>
      <c r="J576" t="s">
        <v>2197</v>
      </c>
      <c r="K576">
        <v>454599</v>
      </c>
      <c r="L576">
        <v>1085.949951171875</v>
      </c>
      <c r="M576">
        <v>1105</v>
      </c>
      <c r="N576">
        <v>1111.550048828125</v>
      </c>
      <c r="O576">
        <v>1071.5</v>
      </c>
      <c r="P576">
        <v>-0.74037724918766701</v>
      </c>
    </row>
    <row r="577" spans="1:16" x14ac:dyDescent="0.25">
      <c r="A577" t="s">
        <v>13</v>
      </c>
      <c r="B577" s="1">
        <v>44545</v>
      </c>
      <c r="C577" s="1">
        <v>44545</v>
      </c>
      <c r="D577">
        <v>1639526400</v>
      </c>
      <c r="E577">
        <v>1094.05</v>
      </c>
      <c r="F577">
        <v>1105</v>
      </c>
      <c r="G577">
        <v>1207.1500000000001</v>
      </c>
      <c r="H577">
        <v>1088</v>
      </c>
      <c r="I577">
        <v>-0.62</v>
      </c>
      <c r="J577" t="s">
        <v>2198</v>
      </c>
      <c r="K577">
        <v>863160</v>
      </c>
      <c r="L577">
        <v>1094.050048828125</v>
      </c>
      <c r="M577">
        <v>1105</v>
      </c>
      <c r="N577">
        <v>1207.1500244140625</v>
      </c>
      <c r="O577">
        <v>1088</v>
      </c>
      <c r="P577">
        <v>-0.61769786152678763</v>
      </c>
    </row>
    <row r="578" spans="1:16" x14ac:dyDescent="0.25">
      <c r="A578" t="s">
        <v>14</v>
      </c>
      <c r="B578" s="1">
        <v>44544</v>
      </c>
      <c r="C578" s="1">
        <v>44544</v>
      </c>
      <c r="D578">
        <v>1639440000</v>
      </c>
      <c r="E578">
        <v>1100.8499999999999</v>
      </c>
      <c r="F578">
        <v>1082</v>
      </c>
      <c r="G578">
        <v>1109.7</v>
      </c>
      <c r="H578">
        <v>1082</v>
      </c>
      <c r="I578">
        <v>2.1</v>
      </c>
      <c r="J578" t="s">
        <v>2199</v>
      </c>
      <c r="K578">
        <v>413427</v>
      </c>
      <c r="L578">
        <v>1100.8499755859375</v>
      </c>
      <c r="M578">
        <v>1082</v>
      </c>
      <c r="N578">
        <v>1109.699951171875</v>
      </c>
      <c r="O578">
        <v>1082</v>
      </c>
      <c r="P578">
        <v>2.0959866066253188</v>
      </c>
    </row>
    <row r="579" spans="1:16" x14ac:dyDescent="0.25">
      <c r="A579" t="s">
        <v>13</v>
      </c>
      <c r="B579" s="1">
        <v>44543</v>
      </c>
      <c r="C579" s="1">
        <v>44543</v>
      </c>
      <c r="D579">
        <v>1639353600</v>
      </c>
      <c r="E579">
        <v>1078.25</v>
      </c>
      <c r="F579">
        <v>1093.8</v>
      </c>
      <c r="G579">
        <v>1097</v>
      </c>
      <c r="H579">
        <v>1071</v>
      </c>
      <c r="I579">
        <v>-0.53</v>
      </c>
      <c r="J579" t="s">
        <v>2200</v>
      </c>
      <c r="K579">
        <v>205857</v>
      </c>
      <c r="L579">
        <v>1078.25</v>
      </c>
      <c r="M579">
        <v>1093.800048828125</v>
      </c>
      <c r="N579">
        <v>1097</v>
      </c>
      <c r="O579">
        <v>1071</v>
      </c>
      <c r="P579">
        <v>-0.52585003262490992</v>
      </c>
    </row>
    <row r="580" spans="1:16" x14ac:dyDescent="0.25">
      <c r="A580" t="s">
        <v>14</v>
      </c>
      <c r="B580" s="1">
        <v>44540</v>
      </c>
      <c r="C580" s="1">
        <v>44540</v>
      </c>
      <c r="D580">
        <v>1639094400</v>
      </c>
      <c r="E580">
        <v>1083.95</v>
      </c>
      <c r="F580">
        <v>1065</v>
      </c>
      <c r="G580">
        <v>1099.5</v>
      </c>
      <c r="H580">
        <v>1058.0999999999999</v>
      </c>
      <c r="I580">
        <v>1.6</v>
      </c>
      <c r="J580" t="s">
        <v>2201</v>
      </c>
      <c r="K580">
        <v>377681</v>
      </c>
      <c r="L580">
        <v>1083.949951171875</v>
      </c>
      <c r="M580">
        <v>1065</v>
      </c>
      <c r="N580">
        <v>1099.5</v>
      </c>
      <c r="O580">
        <v>1058.0999755859375</v>
      </c>
      <c r="P580">
        <v>1.5980810167453372</v>
      </c>
    </row>
    <row r="581" spans="1:16" x14ac:dyDescent="0.25">
      <c r="A581" t="s">
        <v>13</v>
      </c>
      <c r="B581" s="1">
        <v>44539</v>
      </c>
      <c r="C581" s="1">
        <v>44539</v>
      </c>
      <c r="D581">
        <v>1639008000</v>
      </c>
      <c r="E581">
        <v>1066.9000000000001</v>
      </c>
      <c r="F581">
        <v>1092.8</v>
      </c>
      <c r="G581">
        <v>1092.8</v>
      </c>
      <c r="H581">
        <v>1062.0999999999999</v>
      </c>
      <c r="I581">
        <v>-1.65</v>
      </c>
      <c r="J581" t="s">
        <v>2202</v>
      </c>
      <c r="K581">
        <v>451784</v>
      </c>
      <c r="L581">
        <v>1066.9000244140625</v>
      </c>
      <c r="M581">
        <v>1092.800048828125</v>
      </c>
      <c r="N581">
        <v>1092.800048828125</v>
      </c>
      <c r="O581">
        <v>1062.0999755859375</v>
      </c>
      <c r="P581">
        <v>-1.6455381964450335</v>
      </c>
    </row>
    <row r="582" spans="1:16" x14ac:dyDescent="0.25">
      <c r="A582" t="s">
        <v>14</v>
      </c>
      <c r="B582" s="1">
        <v>44538</v>
      </c>
      <c r="C582" s="1">
        <v>44538</v>
      </c>
      <c r="D582">
        <v>1638921600</v>
      </c>
      <c r="E582">
        <v>1084.75</v>
      </c>
      <c r="F582">
        <v>1091</v>
      </c>
      <c r="G582">
        <v>1099</v>
      </c>
      <c r="H582">
        <v>1080.6500000000001</v>
      </c>
      <c r="I582">
        <v>0.44</v>
      </c>
      <c r="J582" t="s">
        <v>2203</v>
      </c>
      <c r="K582">
        <v>189292</v>
      </c>
      <c r="L582">
        <v>1084.75</v>
      </c>
      <c r="M582">
        <v>1091</v>
      </c>
      <c r="N582">
        <v>1099</v>
      </c>
      <c r="O582">
        <v>1080.6500244140625</v>
      </c>
      <c r="P582">
        <v>0.43516049806900498</v>
      </c>
    </row>
    <row r="583" spans="1:16" x14ac:dyDescent="0.25">
      <c r="A583" t="s">
        <v>14</v>
      </c>
      <c r="B583" s="1">
        <v>44537</v>
      </c>
      <c r="C583" s="1">
        <v>44537</v>
      </c>
      <c r="D583">
        <v>1638835200</v>
      </c>
      <c r="E583">
        <v>1080.05</v>
      </c>
      <c r="F583">
        <v>1110</v>
      </c>
      <c r="G583">
        <v>1111.05</v>
      </c>
      <c r="H583">
        <v>1075</v>
      </c>
      <c r="I583">
        <v>1.27</v>
      </c>
      <c r="J583" t="s">
        <v>2204</v>
      </c>
      <c r="K583">
        <v>341155</v>
      </c>
      <c r="L583">
        <v>1080.050048828125</v>
      </c>
      <c r="M583">
        <v>1110</v>
      </c>
      <c r="N583">
        <v>1111.050048828125</v>
      </c>
      <c r="O583">
        <v>1075</v>
      </c>
      <c r="P583">
        <v>1.2657633849281771</v>
      </c>
    </row>
    <row r="584" spans="1:16" x14ac:dyDescent="0.25">
      <c r="A584" t="s">
        <v>13</v>
      </c>
      <c r="B584" s="1">
        <v>44536</v>
      </c>
      <c r="C584" s="1">
        <v>44536</v>
      </c>
      <c r="D584">
        <v>1638748800</v>
      </c>
      <c r="E584">
        <v>1066.55</v>
      </c>
      <c r="F584">
        <v>1094</v>
      </c>
      <c r="G584">
        <v>1099.8</v>
      </c>
      <c r="H584">
        <v>1062.05</v>
      </c>
      <c r="I584">
        <v>-2.78</v>
      </c>
      <c r="J584" t="s">
        <v>2205</v>
      </c>
      <c r="K584">
        <v>300338</v>
      </c>
      <c r="L584">
        <v>1066.550048828125</v>
      </c>
      <c r="M584">
        <v>1094</v>
      </c>
      <c r="N584">
        <v>1099.800048828125</v>
      </c>
      <c r="O584">
        <v>1062.050048828125</v>
      </c>
      <c r="P584">
        <v>-2.784607368302642</v>
      </c>
    </row>
    <row r="585" spans="1:16" x14ac:dyDescent="0.25">
      <c r="A585" t="s">
        <v>13</v>
      </c>
      <c r="B585" s="1">
        <v>44533</v>
      </c>
      <c r="C585" s="1">
        <v>44533</v>
      </c>
      <c r="D585">
        <v>1638489600</v>
      </c>
      <c r="E585">
        <v>1097.0999999999999</v>
      </c>
      <c r="F585">
        <v>1124.95</v>
      </c>
      <c r="G585">
        <v>1125</v>
      </c>
      <c r="H585">
        <v>1094</v>
      </c>
      <c r="I585">
        <v>-1.52</v>
      </c>
      <c r="J585" t="s">
        <v>2206</v>
      </c>
      <c r="K585">
        <v>336277</v>
      </c>
      <c r="L585">
        <v>1097.0999755859375</v>
      </c>
      <c r="M585">
        <v>1124.949951171875</v>
      </c>
      <c r="N585">
        <v>1125</v>
      </c>
      <c r="O585">
        <v>1094</v>
      </c>
      <c r="P585">
        <v>-1.5170578468637792</v>
      </c>
    </row>
    <row r="586" spans="1:16" x14ac:dyDescent="0.25">
      <c r="A586" t="s">
        <v>13</v>
      </c>
      <c r="B586" s="1">
        <v>44532</v>
      </c>
      <c r="C586" s="1">
        <v>44532</v>
      </c>
      <c r="D586">
        <v>1638403200</v>
      </c>
      <c r="E586">
        <v>1114</v>
      </c>
      <c r="F586">
        <v>1117</v>
      </c>
      <c r="G586">
        <v>1139</v>
      </c>
      <c r="H586">
        <v>1111</v>
      </c>
      <c r="I586">
        <v>-0.16</v>
      </c>
      <c r="J586" t="s">
        <v>2207</v>
      </c>
      <c r="K586">
        <v>264702</v>
      </c>
      <c r="L586">
        <v>1114</v>
      </c>
      <c r="M586">
        <v>1117</v>
      </c>
      <c r="N586">
        <v>1139</v>
      </c>
      <c r="O586">
        <v>1111</v>
      </c>
      <c r="P586">
        <v>-0.1613236018420604</v>
      </c>
    </row>
    <row r="587" spans="1:16" x14ac:dyDescent="0.25">
      <c r="A587" t="s">
        <v>13</v>
      </c>
      <c r="B587" s="1">
        <v>44531</v>
      </c>
      <c r="C587" s="1">
        <v>44531</v>
      </c>
      <c r="D587">
        <v>1638316800</v>
      </c>
      <c r="E587">
        <v>1115.8</v>
      </c>
      <c r="F587">
        <v>1152</v>
      </c>
      <c r="G587">
        <v>1168.8499999999999</v>
      </c>
      <c r="H587">
        <v>1110</v>
      </c>
      <c r="I587">
        <v>-2.88</v>
      </c>
      <c r="J587" t="s">
        <v>2208</v>
      </c>
      <c r="K587">
        <v>307450</v>
      </c>
      <c r="L587">
        <v>1115.800048828125</v>
      </c>
      <c r="M587">
        <v>1152</v>
      </c>
      <c r="N587">
        <v>1168.8499755859375</v>
      </c>
      <c r="O587">
        <v>1110</v>
      </c>
      <c r="P587">
        <v>-2.8810144383814809</v>
      </c>
    </row>
    <row r="588" spans="1:16" x14ac:dyDescent="0.25">
      <c r="A588" t="s">
        <v>14</v>
      </c>
      <c r="B588" s="1">
        <v>44530</v>
      </c>
      <c r="C588" s="1">
        <v>44530</v>
      </c>
      <c r="D588">
        <v>1638230400</v>
      </c>
      <c r="E588">
        <v>1148.9000000000001</v>
      </c>
      <c r="F588">
        <v>1120</v>
      </c>
      <c r="G588">
        <v>1164</v>
      </c>
      <c r="H588">
        <v>1120</v>
      </c>
      <c r="I588">
        <v>2.92</v>
      </c>
      <c r="J588" t="s">
        <v>2209</v>
      </c>
      <c r="K588">
        <v>296991</v>
      </c>
      <c r="L588">
        <v>1148.9000244140625</v>
      </c>
      <c r="M588">
        <v>1120</v>
      </c>
      <c r="N588">
        <v>1164</v>
      </c>
      <c r="O588">
        <v>1120</v>
      </c>
      <c r="P588">
        <v>2.9249741916293392</v>
      </c>
    </row>
    <row r="589" spans="1:16" x14ac:dyDescent="0.25">
      <c r="A589" t="s">
        <v>13</v>
      </c>
      <c r="B589" s="1">
        <v>44529</v>
      </c>
      <c r="C589" s="1">
        <v>44529</v>
      </c>
      <c r="D589">
        <v>1638144000</v>
      </c>
      <c r="E589">
        <v>1116.25</v>
      </c>
      <c r="F589">
        <v>1110</v>
      </c>
      <c r="G589">
        <v>1149.55</v>
      </c>
      <c r="H589">
        <v>1065.55</v>
      </c>
      <c r="I589">
        <v>-5.53</v>
      </c>
      <c r="J589" t="s">
        <v>2210</v>
      </c>
      <c r="K589">
        <v>581885</v>
      </c>
      <c r="L589">
        <v>1116.25</v>
      </c>
      <c r="M589">
        <v>1110</v>
      </c>
      <c r="N589">
        <v>1149.550048828125</v>
      </c>
      <c r="O589">
        <v>1065.550048828125</v>
      </c>
      <c r="P589">
        <v>-5.530634473272686</v>
      </c>
    </row>
    <row r="590" spans="1:16" x14ac:dyDescent="0.25">
      <c r="A590" t="s">
        <v>13</v>
      </c>
      <c r="B590" s="1">
        <v>44526</v>
      </c>
      <c r="C590" s="1">
        <v>44526</v>
      </c>
      <c r="D590">
        <v>1637884800</v>
      </c>
      <c r="E590">
        <v>1181.5999999999999</v>
      </c>
      <c r="F590">
        <v>1175</v>
      </c>
      <c r="G590">
        <v>1229</v>
      </c>
      <c r="H590">
        <v>1158</v>
      </c>
      <c r="I590">
        <v>-1.27</v>
      </c>
      <c r="J590" t="s">
        <v>2211</v>
      </c>
      <c r="K590">
        <v>814656</v>
      </c>
      <c r="L590">
        <v>1181.5999755859375</v>
      </c>
      <c r="M590">
        <v>1175</v>
      </c>
      <c r="N590">
        <v>1229</v>
      </c>
      <c r="O590">
        <v>1158</v>
      </c>
      <c r="P590">
        <v>-1.2741780767079109</v>
      </c>
    </row>
    <row r="591" spans="1:16" x14ac:dyDescent="0.25">
      <c r="A591" t="s">
        <v>14</v>
      </c>
      <c r="B591" s="1">
        <v>44525</v>
      </c>
      <c r="C591" s="1">
        <v>44525</v>
      </c>
      <c r="D591">
        <v>1637798400</v>
      </c>
      <c r="E591">
        <v>1196.8499999999999</v>
      </c>
      <c r="F591">
        <v>1161.8499999999999</v>
      </c>
      <c r="G591">
        <v>1204</v>
      </c>
      <c r="H591">
        <v>1153.4000000000001</v>
      </c>
      <c r="I591">
        <v>3.77</v>
      </c>
      <c r="J591" t="s">
        <v>2212</v>
      </c>
      <c r="K591">
        <v>386846</v>
      </c>
      <c r="L591">
        <v>1196.8499755859375</v>
      </c>
      <c r="M591">
        <v>1161.8499755859375</v>
      </c>
      <c r="N591">
        <v>1204</v>
      </c>
      <c r="O591">
        <v>1153.4000244140625</v>
      </c>
      <c r="P591">
        <v>3.7671189745247284</v>
      </c>
    </row>
    <row r="592" spans="1:16" x14ac:dyDescent="0.25">
      <c r="A592" t="s">
        <v>14</v>
      </c>
      <c r="B592" s="1">
        <v>44524</v>
      </c>
      <c r="C592" s="1">
        <v>44524</v>
      </c>
      <c r="D592">
        <v>1637712000</v>
      </c>
      <c r="E592">
        <v>1153.4000000000001</v>
      </c>
      <c r="F592">
        <v>1147.0999999999999</v>
      </c>
      <c r="G592">
        <v>1206.45</v>
      </c>
      <c r="H592">
        <v>1128</v>
      </c>
      <c r="I592">
        <v>3.21</v>
      </c>
      <c r="J592" t="s">
        <v>2213</v>
      </c>
      <c r="K592">
        <v>664098</v>
      </c>
      <c r="L592">
        <v>1153.4000244140625</v>
      </c>
      <c r="M592">
        <v>1147.0999755859375</v>
      </c>
      <c r="N592">
        <v>1206.449951171875</v>
      </c>
      <c r="O592">
        <v>1128</v>
      </c>
      <c r="P592">
        <v>3.2079078358530939</v>
      </c>
    </row>
    <row r="593" spans="1:16" x14ac:dyDescent="0.25">
      <c r="A593" t="s">
        <v>14</v>
      </c>
      <c r="B593" s="1">
        <v>44523</v>
      </c>
      <c r="C593" s="1">
        <v>44523</v>
      </c>
      <c r="D593">
        <v>1637625600</v>
      </c>
      <c r="E593">
        <v>1117.55</v>
      </c>
      <c r="F593">
        <v>1094</v>
      </c>
      <c r="G593">
        <v>1129</v>
      </c>
      <c r="H593">
        <v>1071</v>
      </c>
      <c r="I593">
        <v>1.07</v>
      </c>
      <c r="J593" t="s">
        <v>2214</v>
      </c>
      <c r="K593">
        <v>251417</v>
      </c>
      <c r="L593">
        <v>1117.550048828125</v>
      </c>
      <c r="M593">
        <v>1094</v>
      </c>
      <c r="N593">
        <v>1129</v>
      </c>
      <c r="O593">
        <v>1071</v>
      </c>
      <c r="P593">
        <v>1.0671534097332127</v>
      </c>
    </row>
    <row r="594" spans="1:16" x14ac:dyDescent="0.25">
      <c r="A594" t="s">
        <v>13</v>
      </c>
      <c r="B594" s="1">
        <v>44522</v>
      </c>
      <c r="C594" s="1">
        <v>44522</v>
      </c>
      <c r="D594">
        <v>1637539200</v>
      </c>
      <c r="E594">
        <v>1105.75</v>
      </c>
      <c r="F594">
        <v>1170</v>
      </c>
      <c r="G594">
        <v>1170</v>
      </c>
      <c r="H594">
        <v>1080</v>
      </c>
      <c r="I594">
        <v>-4.42</v>
      </c>
      <c r="J594" t="s">
        <v>2215</v>
      </c>
      <c r="K594">
        <v>407812</v>
      </c>
      <c r="L594">
        <v>1105.75</v>
      </c>
      <c r="M594">
        <v>1170</v>
      </c>
      <c r="N594">
        <v>1170</v>
      </c>
      <c r="O594">
        <v>1080</v>
      </c>
      <c r="P594">
        <v>-4.4171652906035348</v>
      </c>
    </row>
    <row r="595" spans="1:16" x14ac:dyDescent="0.25">
      <c r="A595" t="s">
        <v>13</v>
      </c>
      <c r="B595" s="1">
        <v>44518</v>
      </c>
      <c r="C595" s="1">
        <v>44518</v>
      </c>
      <c r="D595">
        <v>1637193600</v>
      </c>
      <c r="E595">
        <v>1156.8499999999999</v>
      </c>
      <c r="F595">
        <v>1204</v>
      </c>
      <c r="G595">
        <v>1204</v>
      </c>
      <c r="H595">
        <v>1150</v>
      </c>
      <c r="I595">
        <v>-3.37</v>
      </c>
      <c r="J595" t="s">
        <v>2216</v>
      </c>
      <c r="K595">
        <v>310061</v>
      </c>
      <c r="L595">
        <v>1156.8499755859375</v>
      </c>
      <c r="M595">
        <v>1204</v>
      </c>
      <c r="N595">
        <v>1204</v>
      </c>
      <c r="O595">
        <v>1150</v>
      </c>
      <c r="P595">
        <v>-3.370362281291531</v>
      </c>
    </row>
    <row r="596" spans="1:16" x14ac:dyDescent="0.25">
      <c r="A596" t="s">
        <v>14</v>
      </c>
      <c r="B596" s="1">
        <v>44517</v>
      </c>
      <c r="C596" s="1">
        <v>44517</v>
      </c>
      <c r="D596">
        <v>1637107200</v>
      </c>
      <c r="E596">
        <v>1197.2</v>
      </c>
      <c r="F596">
        <v>1192</v>
      </c>
      <c r="G596">
        <v>1210</v>
      </c>
      <c r="H596">
        <v>1191.1500000000001</v>
      </c>
      <c r="I596">
        <v>0.66</v>
      </c>
      <c r="J596" t="s">
        <v>2217</v>
      </c>
      <c r="K596">
        <v>389485</v>
      </c>
      <c r="L596">
        <v>1197.199951171875</v>
      </c>
      <c r="M596">
        <v>1192</v>
      </c>
      <c r="N596">
        <v>1210</v>
      </c>
      <c r="O596">
        <v>1191.1500244140625</v>
      </c>
      <c r="P596">
        <v>0.66424804670059134</v>
      </c>
    </row>
    <row r="597" spans="1:16" x14ac:dyDescent="0.25">
      <c r="A597" t="s">
        <v>13</v>
      </c>
      <c r="B597" s="1">
        <v>44516</v>
      </c>
      <c r="C597" s="1">
        <v>44516</v>
      </c>
      <c r="D597">
        <v>1637020800</v>
      </c>
      <c r="E597">
        <v>1189.3</v>
      </c>
      <c r="F597">
        <v>1207.4000000000001</v>
      </c>
      <c r="G597">
        <v>1213.05</v>
      </c>
      <c r="H597">
        <v>1182</v>
      </c>
      <c r="I597">
        <v>-0.8</v>
      </c>
      <c r="J597" t="s">
        <v>2218</v>
      </c>
      <c r="K597">
        <v>379169</v>
      </c>
      <c r="L597">
        <v>1189.300048828125</v>
      </c>
      <c r="M597">
        <v>1207.4000244140625</v>
      </c>
      <c r="N597">
        <v>1213.050048828125</v>
      </c>
      <c r="O597">
        <v>1182</v>
      </c>
      <c r="P597">
        <v>-0.80073195349456172</v>
      </c>
    </row>
    <row r="598" spans="1:16" x14ac:dyDescent="0.25">
      <c r="A598" t="s">
        <v>14</v>
      </c>
      <c r="B598" s="1">
        <v>44515</v>
      </c>
      <c r="C598" s="1">
        <v>44515</v>
      </c>
      <c r="D598">
        <v>1636934400</v>
      </c>
      <c r="E598">
        <v>1198.9000000000001</v>
      </c>
      <c r="F598">
        <v>1187</v>
      </c>
      <c r="G598">
        <v>1205</v>
      </c>
      <c r="H598">
        <v>1181.9000000000001</v>
      </c>
      <c r="I598">
        <v>2.59</v>
      </c>
      <c r="J598" t="s">
        <v>2219</v>
      </c>
      <c r="K598">
        <v>734123</v>
      </c>
      <c r="L598">
        <v>1198.9000244140625</v>
      </c>
      <c r="M598">
        <v>1187</v>
      </c>
      <c r="N598">
        <v>1205</v>
      </c>
      <c r="O598">
        <v>1181.9000244140625</v>
      </c>
      <c r="P598">
        <v>2.5884567122793447</v>
      </c>
    </row>
    <row r="599" spans="1:16" x14ac:dyDescent="0.25">
      <c r="A599" t="s">
        <v>14</v>
      </c>
      <c r="B599" s="1">
        <v>44512</v>
      </c>
      <c r="C599" s="1">
        <v>44512</v>
      </c>
      <c r="D599">
        <v>1636675200</v>
      </c>
      <c r="E599">
        <v>1168.6500000000001</v>
      </c>
      <c r="F599">
        <v>1161.5</v>
      </c>
      <c r="G599">
        <v>1172</v>
      </c>
      <c r="H599">
        <v>1140</v>
      </c>
      <c r="I599">
        <v>2.04</v>
      </c>
      <c r="J599" t="s">
        <v>2220</v>
      </c>
      <c r="K599">
        <v>376538</v>
      </c>
      <c r="L599">
        <v>1168.6500244140625</v>
      </c>
      <c r="M599">
        <v>1161.5</v>
      </c>
      <c r="N599">
        <v>1172</v>
      </c>
      <c r="O599">
        <v>1140</v>
      </c>
      <c r="P599">
        <v>2.0432241356963545</v>
      </c>
    </row>
    <row r="600" spans="1:16" x14ac:dyDescent="0.25">
      <c r="A600" t="s">
        <v>14</v>
      </c>
      <c r="B600" s="1">
        <v>44511</v>
      </c>
      <c r="C600" s="1">
        <v>44511</v>
      </c>
      <c r="D600">
        <v>1636588800</v>
      </c>
      <c r="E600">
        <v>1145.25</v>
      </c>
      <c r="F600">
        <v>1133.9000000000001</v>
      </c>
      <c r="G600">
        <v>1180.95</v>
      </c>
      <c r="H600">
        <v>1125</v>
      </c>
      <c r="I600">
        <v>5.56</v>
      </c>
      <c r="J600" t="s">
        <v>2221</v>
      </c>
      <c r="K600">
        <v>900860</v>
      </c>
      <c r="L600">
        <v>1145.25</v>
      </c>
      <c r="M600">
        <v>1133.9000244140625</v>
      </c>
      <c r="N600">
        <v>1180.949951171875</v>
      </c>
      <c r="O600">
        <v>1125</v>
      </c>
      <c r="P600">
        <v>5.5578645598346519</v>
      </c>
    </row>
    <row r="601" spans="1:16" x14ac:dyDescent="0.25">
      <c r="A601" t="s">
        <v>13</v>
      </c>
      <c r="B601" s="1">
        <v>44510</v>
      </c>
      <c r="C601" s="1">
        <v>44510</v>
      </c>
      <c r="D601">
        <v>1636502400</v>
      </c>
      <c r="E601">
        <v>1084.95</v>
      </c>
      <c r="F601">
        <v>1101.7</v>
      </c>
      <c r="G601">
        <v>1129</v>
      </c>
      <c r="H601">
        <v>1055</v>
      </c>
      <c r="I601">
        <v>-1.52</v>
      </c>
      <c r="J601" t="s">
        <v>2222</v>
      </c>
      <c r="K601">
        <v>308860</v>
      </c>
      <c r="L601">
        <v>1084.949951171875</v>
      </c>
      <c r="M601">
        <v>1101.699951171875</v>
      </c>
      <c r="N601">
        <v>1129</v>
      </c>
      <c r="O601">
        <v>1055</v>
      </c>
      <c r="P601">
        <v>-1.5203776656414547</v>
      </c>
    </row>
    <row r="602" spans="1:16" x14ac:dyDescent="0.25">
      <c r="A602" t="s">
        <v>14</v>
      </c>
      <c r="B602" s="1">
        <v>44509</v>
      </c>
      <c r="C602" s="1">
        <v>44509</v>
      </c>
      <c r="D602">
        <v>1636416000</v>
      </c>
      <c r="E602">
        <v>1101.7</v>
      </c>
      <c r="F602">
        <v>1084</v>
      </c>
      <c r="G602">
        <v>1120</v>
      </c>
      <c r="H602">
        <v>1072.75</v>
      </c>
      <c r="I602">
        <v>1.75</v>
      </c>
      <c r="J602" t="s">
        <v>2223</v>
      </c>
      <c r="K602">
        <v>247735</v>
      </c>
      <c r="L602">
        <v>1101.699951171875</v>
      </c>
      <c r="M602">
        <v>1084</v>
      </c>
      <c r="N602">
        <v>1120</v>
      </c>
      <c r="O602">
        <v>1072.75</v>
      </c>
      <c r="P602">
        <v>1.7548721582036733</v>
      </c>
    </row>
    <row r="603" spans="1:16" x14ac:dyDescent="0.25">
      <c r="A603" t="s">
        <v>14</v>
      </c>
      <c r="B603" s="1">
        <v>44508</v>
      </c>
      <c r="C603" s="1">
        <v>44508</v>
      </c>
      <c r="D603">
        <v>1636329600</v>
      </c>
      <c r="E603">
        <v>1082.7</v>
      </c>
      <c r="F603">
        <v>1088</v>
      </c>
      <c r="G603">
        <v>1098</v>
      </c>
      <c r="H603">
        <v>1060</v>
      </c>
      <c r="I603">
        <v>0</v>
      </c>
      <c r="J603" t="s">
        <v>2224</v>
      </c>
      <c r="K603">
        <v>176165</v>
      </c>
      <c r="L603">
        <v>1082.699951171875</v>
      </c>
      <c r="M603">
        <v>1088</v>
      </c>
      <c r="N603">
        <v>1098</v>
      </c>
      <c r="O603">
        <v>1060</v>
      </c>
      <c r="P603">
        <v>4.6115325069632446E-3</v>
      </c>
    </row>
    <row r="604" spans="1:16" x14ac:dyDescent="0.25">
      <c r="A604" t="s">
        <v>14</v>
      </c>
      <c r="B604" s="1">
        <v>44504</v>
      </c>
      <c r="C604" s="1">
        <v>44504</v>
      </c>
      <c r="D604">
        <v>1635984000</v>
      </c>
      <c r="E604">
        <v>1082.6500000000001</v>
      </c>
      <c r="F604">
        <v>1072.8</v>
      </c>
      <c r="G604">
        <v>1085.3</v>
      </c>
      <c r="H604">
        <v>1062</v>
      </c>
      <c r="I604">
        <v>2.19</v>
      </c>
      <c r="J604" t="s">
        <v>2225</v>
      </c>
      <c r="K604">
        <v>83230</v>
      </c>
      <c r="L604">
        <v>1082.6500244140625</v>
      </c>
      <c r="M604">
        <v>1072.800048828125</v>
      </c>
      <c r="N604">
        <v>1085.300048828125</v>
      </c>
      <c r="O604">
        <v>1062</v>
      </c>
      <c r="P604">
        <v>2.1946384240324339</v>
      </c>
    </row>
    <row r="605" spans="1:16" x14ac:dyDescent="0.25">
      <c r="A605" t="s">
        <v>13</v>
      </c>
      <c r="B605" s="1">
        <v>44503</v>
      </c>
      <c r="C605" s="1">
        <v>44503</v>
      </c>
      <c r="D605">
        <v>1635897600</v>
      </c>
      <c r="E605">
        <v>1059.4000000000001</v>
      </c>
      <c r="F605">
        <v>1070</v>
      </c>
      <c r="G605">
        <v>1098</v>
      </c>
      <c r="H605">
        <v>1051</v>
      </c>
      <c r="I605">
        <v>-0.7</v>
      </c>
      <c r="J605" t="s">
        <v>1930</v>
      </c>
      <c r="K605">
        <v>132073</v>
      </c>
      <c r="L605">
        <v>1059.4000244140625</v>
      </c>
      <c r="M605">
        <v>1070</v>
      </c>
      <c r="N605">
        <v>1098</v>
      </c>
      <c r="O605">
        <v>1051</v>
      </c>
      <c r="P605">
        <v>-0.70297120895830623</v>
      </c>
    </row>
    <row r="606" spans="1:16" x14ac:dyDescent="0.25">
      <c r="A606" t="s">
        <v>13</v>
      </c>
      <c r="B606" s="1">
        <v>44502</v>
      </c>
      <c r="C606" s="1">
        <v>44502</v>
      </c>
      <c r="D606">
        <v>1635811200</v>
      </c>
      <c r="E606">
        <v>1066.9000000000001</v>
      </c>
      <c r="F606">
        <v>1074</v>
      </c>
      <c r="G606">
        <v>1077.25</v>
      </c>
      <c r="H606">
        <v>1055.05</v>
      </c>
      <c r="I606">
        <v>-0.17</v>
      </c>
      <c r="J606" t="s">
        <v>2226</v>
      </c>
      <c r="K606">
        <v>113396</v>
      </c>
      <c r="L606">
        <v>1066.9000244140625</v>
      </c>
      <c r="M606">
        <v>1074</v>
      </c>
      <c r="N606">
        <v>1077.25</v>
      </c>
      <c r="O606">
        <v>1055.050048828125</v>
      </c>
      <c r="P606">
        <v>-0.16842208665199279</v>
      </c>
    </row>
    <row r="607" spans="1:16" x14ac:dyDescent="0.25">
      <c r="A607" t="s">
        <v>14</v>
      </c>
      <c r="B607" s="1">
        <v>44501</v>
      </c>
      <c r="C607" s="1">
        <v>44501</v>
      </c>
      <c r="D607">
        <v>1635724800</v>
      </c>
      <c r="E607">
        <v>1068.7</v>
      </c>
      <c r="F607">
        <v>1072</v>
      </c>
      <c r="G607">
        <v>1084.55</v>
      </c>
      <c r="H607">
        <v>1040</v>
      </c>
      <c r="I607">
        <v>1.78</v>
      </c>
      <c r="J607" t="s">
        <v>2227</v>
      </c>
      <c r="K607">
        <v>171032</v>
      </c>
      <c r="L607">
        <v>1068.699951171875</v>
      </c>
      <c r="M607">
        <v>1072</v>
      </c>
      <c r="N607">
        <v>1084.550048828125</v>
      </c>
      <c r="O607">
        <v>1040</v>
      </c>
      <c r="P607">
        <v>1.7809477306547619</v>
      </c>
    </row>
    <row r="608" spans="1:16" x14ac:dyDescent="0.25">
      <c r="A608" t="s">
        <v>14</v>
      </c>
      <c r="B608" s="1">
        <v>44498</v>
      </c>
      <c r="C608" s="1">
        <v>44498</v>
      </c>
      <c r="D608">
        <v>1635465600</v>
      </c>
      <c r="E608">
        <v>1050</v>
      </c>
      <c r="F608">
        <v>1037.6500000000001</v>
      </c>
      <c r="G608">
        <v>1069.6500000000001</v>
      </c>
      <c r="H608">
        <v>1005</v>
      </c>
      <c r="I608">
        <v>0.97</v>
      </c>
      <c r="J608" t="s">
        <v>2228</v>
      </c>
      <c r="K608">
        <v>223652</v>
      </c>
      <c r="L608">
        <v>1050</v>
      </c>
      <c r="M608">
        <v>1037.6500244140625</v>
      </c>
      <c r="N608">
        <v>1069.6500244140625</v>
      </c>
      <c r="O608">
        <v>1005</v>
      </c>
      <c r="P608">
        <v>0.96639735564197404</v>
      </c>
    </row>
    <row r="609" spans="1:16" x14ac:dyDescent="0.25">
      <c r="A609" t="s">
        <v>13</v>
      </c>
      <c r="B609" s="1">
        <v>44497</v>
      </c>
      <c r="C609" s="1">
        <v>44497</v>
      </c>
      <c r="D609">
        <v>1635379200</v>
      </c>
      <c r="E609">
        <v>1039.95</v>
      </c>
      <c r="F609">
        <v>1067</v>
      </c>
      <c r="G609">
        <v>1082.9000000000001</v>
      </c>
      <c r="H609">
        <v>1037</v>
      </c>
      <c r="I609">
        <v>-2.42</v>
      </c>
      <c r="J609" t="s">
        <v>2229</v>
      </c>
      <c r="K609">
        <v>310661</v>
      </c>
      <c r="L609">
        <v>1039.949951171875</v>
      </c>
      <c r="M609">
        <v>1067</v>
      </c>
      <c r="N609">
        <v>1082.9000244140625</v>
      </c>
      <c r="O609">
        <v>1037</v>
      </c>
      <c r="P609">
        <v>-2.4162523392897355</v>
      </c>
    </row>
    <row r="610" spans="1:16" x14ac:dyDescent="0.25">
      <c r="A610" t="s">
        <v>13</v>
      </c>
      <c r="B610" s="1">
        <v>44496</v>
      </c>
      <c r="C610" s="1">
        <v>44496</v>
      </c>
      <c r="D610">
        <v>1635292800</v>
      </c>
      <c r="E610">
        <v>1065.7</v>
      </c>
      <c r="F610">
        <v>1080</v>
      </c>
      <c r="G610">
        <v>1099.4000000000001</v>
      </c>
      <c r="H610">
        <v>1064</v>
      </c>
      <c r="I610">
        <v>-0.53</v>
      </c>
      <c r="J610" t="s">
        <v>2230</v>
      </c>
      <c r="K610">
        <v>136233</v>
      </c>
      <c r="L610">
        <v>1065.699951171875</v>
      </c>
      <c r="M610">
        <v>1080</v>
      </c>
      <c r="N610">
        <v>1099.4000244140625</v>
      </c>
      <c r="O610">
        <v>1064</v>
      </c>
      <c r="P610">
        <v>-0.5320210110415865</v>
      </c>
    </row>
    <row r="611" spans="1:16" x14ac:dyDescent="0.25">
      <c r="A611" t="s">
        <v>14</v>
      </c>
      <c r="B611" s="1">
        <v>44495</v>
      </c>
      <c r="C611" s="1">
        <v>44495</v>
      </c>
      <c r="D611">
        <v>1635206400</v>
      </c>
      <c r="E611">
        <v>1071.4000000000001</v>
      </c>
      <c r="F611">
        <v>1050</v>
      </c>
      <c r="G611">
        <v>1089</v>
      </c>
      <c r="H611">
        <v>1050</v>
      </c>
      <c r="I611">
        <v>2.74</v>
      </c>
      <c r="J611" t="s">
        <v>2231</v>
      </c>
      <c r="K611">
        <v>169864</v>
      </c>
      <c r="L611">
        <v>1071.4000244140625</v>
      </c>
      <c r="M611">
        <v>1050</v>
      </c>
      <c r="N611">
        <v>1089</v>
      </c>
      <c r="O611">
        <v>1050</v>
      </c>
      <c r="P611">
        <v>2.7426135641322134</v>
      </c>
    </row>
    <row r="612" spans="1:16" x14ac:dyDescent="0.25">
      <c r="A612" t="s">
        <v>13</v>
      </c>
      <c r="B612" s="1">
        <v>44494</v>
      </c>
      <c r="C612" s="1">
        <v>44494</v>
      </c>
      <c r="D612">
        <v>1635120000</v>
      </c>
      <c r="E612">
        <v>1042.8</v>
      </c>
      <c r="F612">
        <v>1115</v>
      </c>
      <c r="G612">
        <v>1135</v>
      </c>
      <c r="H612">
        <v>1030</v>
      </c>
      <c r="I612">
        <v>-5.04</v>
      </c>
      <c r="J612" t="s">
        <v>2232</v>
      </c>
      <c r="K612">
        <v>316766</v>
      </c>
      <c r="L612">
        <v>1042.800048828125</v>
      </c>
      <c r="M612">
        <v>1115</v>
      </c>
      <c r="N612">
        <v>1135</v>
      </c>
      <c r="O612">
        <v>1030</v>
      </c>
      <c r="P612">
        <v>-5.0446097984828242</v>
      </c>
    </row>
    <row r="613" spans="1:16" x14ac:dyDescent="0.25">
      <c r="A613" t="s">
        <v>14</v>
      </c>
      <c r="B613" s="1">
        <v>44491</v>
      </c>
      <c r="C613" s="1">
        <v>44491</v>
      </c>
      <c r="D613">
        <v>1634860800</v>
      </c>
      <c r="E613">
        <v>1098.2</v>
      </c>
      <c r="F613">
        <v>1080</v>
      </c>
      <c r="G613">
        <v>1146</v>
      </c>
      <c r="H613">
        <v>1060.45</v>
      </c>
      <c r="I613">
        <v>2.95</v>
      </c>
      <c r="J613" t="s">
        <v>2233</v>
      </c>
      <c r="K613">
        <v>320632</v>
      </c>
      <c r="L613">
        <v>1098.199951171875</v>
      </c>
      <c r="M613">
        <v>1080</v>
      </c>
      <c r="N613">
        <v>1146</v>
      </c>
      <c r="O613">
        <v>1060.449951171875</v>
      </c>
      <c r="P613">
        <v>2.9530328529024632</v>
      </c>
    </row>
    <row r="614" spans="1:16" x14ac:dyDescent="0.25">
      <c r="A614" t="s">
        <v>13</v>
      </c>
      <c r="B614" s="1">
        <v>44490</v>
      </c>
      <c r="C614" s="1">
        <v>44490</v>
      </c>
      <c r="D614">
        <v>1634774400</v>
      </c>
      <c r="E614">
        <v>1066.7</v>
      </c>
      <c r="F614">
        <v>1081</v>
      </c>
      <c r="G614">
        <v>1098</v>
      </c>
      <c r="H614">
        <v>1050</v>
      </c>
      <c r="I614">
        <v>-0.98</v>
      </c>
      <c r="J614" t="s">
        <v>2234</v>
      </c>
      <c r="K614">
        <v>224373</v>
      </c>
      <c r="L614">
        <v>1066.699951171875</v>
      </c>
      <c r="M614">
        <v>1081</v>
      </c>
      <c r="N614">
        <v>1098</v>
      </c>
      <c r="O614">
        <v>1050</v>
      </c>
      <c r="P614">
        <v>-0.97935008847760496</v>
      </c>
    </row>
    <row r="615" spans="1:16" x14ac:dyDescent="0.25">
      <c r="A615" t="s">
        <v>13</v>
      </c>
      <c r="B615" s="1">
        <v>44489</v>
      </c>
      <c r="C615" s="1">
        <v>44489</v>
      </c>
      <c r="D615">
        <v>1634688000</v>
      </c>
      <c r="E615">
        <v>1077.25</v>
      </c>
      <c r="F615">
        <v>1107.9000000000001</v>
      </c>
      <c r="G615">
        <v>1107.9000000000001</v>
      </c>
      <c r="H615">
        <v>1026</v>
      </c>
      <c r="I615">
        <v>-3.47</v>
      </c>
      <c r="J615" t="s">
        <v>2235</v>
      </c>
      <c r="K615">
        <v>432246</v>
      </c>
      <c r="L615">
        <v>1077.25</v>
      </c>
      <c r="M615">
        <v>1107.9000244140625</v>
      </c>
      <c r="N615">
        <v>1107.9000244140625</v>
      </c>
      <c r="O615">
        <v>1026</v>
      </c>
      <c r="P615">
        <v>-3.4722222222222223</v>
      </c>
    </row>
    <row r="616" spans="1:16" x14ac:dyDescent="0.25">
      <c r="A616" t="s">
        <v>13</v>
      </c>
      <c r="B616" s="1">
        <v>44488</v>
      </c>
      <c r="C616" s="1">
        <v>44488</v>
      </c>
      <c r="D616">
        <v>1634601600</v>
      </c>
      <c r="E616">
        <v>1116</v>
      </c>
      <c r="F616">
        <v>1159.25</v>
      </c>
      <c r="G616">
        <v>1160</v>
      </c>
      <c r="H616">
        <v>1110</v>
      </c>
      <c r="I616">
        <v>-2.92</v>
      </c>
      <c r="J616" t="s">
        <v>2236</v>
      </c>
      <c r="K616">
        <v>405286</v>
      </c>
      <c r="L616">
        <v>1116</v>
      </c>
      <c r="M616">
        <v>1159.25</v>
      </c>
      <c r="N616">
        <v>1160</v>
      </c>
      <c r="O616">
        <v>1110</v>
      </c>
      <c r="P616">
        <v>-2.922753679497252</v>
      </c>
    </row>
    <row r="617" spans="1:16" x14ac:dyDescent="0.25">
      <c r="A617" t="s">
        <v>13</v>
      </c>
      <c r="B617" s="1">
        <v>44487</v>
      </c>
      <c r="C617" s="1">
        <v>44487</v>
      </c>
      <c r="D617">
        <v>1634515200</v>
      </c>
      <c r="E617">
        <v>1149.5999999999999</v>
      </c>
      <c r="F617">
        <v>1195</v>
      </c>
      <c r="G617">
        <v>1195</v>
      </c>
      <c r="H617">
        <v>1142</v>
      </c>
      <c r="I617">
        <v>-2.29</v>
      </c>
      <c r="J617" t="s">
        <v>2237</v>
      </c>
      <c r="K617">
        <v>383592</v>
      </c>
      <c r="L617">
        <v>1149.5999755859375</v>
      </c>
      <c r="M617">
        <v>1195</v>
      </c>
      <c r="N617">
        <v>1195</v>
      </c>
      <c r="O617">
        <v>1142</v>
      </c>
      <c r="P617">
        <v>-2.294747625381703</v>
      </c>
    </row>
    <row r="618" spans="1:16" x14ac:dyDescent="0.25">
      <c r="A618" t="s">
        <v>14</v>
      </c>
      <c r="B618" s="1">
        <v>44483</v>
      </c>
      <c r="C618" s="1">
        <v>44483</v>
      </c>
      <c r="D618">
        <v>1634169600</v>
      </c>
      <c r="E618">
        <v>1176.5999999999999</v>
      </c>
      <c r="F618">
        <v>1172</v>
      </c>
      <c r="G618">
        <v>1195.95</v>
      </c>
      <c r="H618">
        <v>1172</v>
      </c>
      <c r="I618">
        <v>0.41</v>
      </c>
      <c r="J618" t="s">
        <v>2238</v>
      </c>
      <c r="K618">
        <v>246443</v>
      </c>
      <c r="L618">
        <v>1176.5999755859375</v>
      </c>
      <c r="M618">
        <v>1172</v>
      </c>
      <c r="N618">
        <v>1195.949951171875</v>
      </c>
      <c r="O618">
        <v>1172</v>
      </c>
      <c r="P618">
        <v>0.40961994860921314</v>
      </c>
    </row>
    <row r="619" spans="1:16" x14ac:dyDescent="0.25">
      <c r="A619" t="s">
        <v>13</v>
      </c>
      <c r="B619" s="1">
        <v>44482</v>
      </c>
      <c r="C619" s="1">
        <v>44482</v>
      </c>
      <c r="D619">
        <v>1634083200</v>
      </c>
      <c r="E619">
        <v>1171.8</v>
      </c>
      <c r="F619">
        <v>1202</v>
      </c>
      <c r="G619">
        <v>1203</v>
      </c>
      <c r="H619">
        <v>1168</v>
      </c>
      <c r="I619">
        <v>-1.76</v>
      </c>
      <c r="J619" t="s">
        <v>2239</v>
      </c>
      <c r="K619">
        <v>342834</v>
      </c>
      <c r="L619">
        <v>1171.800048828125</v>
      </c>
      <c r="M619">
        <v>1202</v>
      </c>
      <c r="N619">
        <v>1203</v>
      </c>
      <c r="O619">
        <v>1168</v>
      </c>
      <c r="P619">
        <v>-1.7564410959442465</v>
      </c>
    </row>
    <row r="620" spans="1:16" x14ac:dyDescent="0.25">
      <c r="A620" t="s">
        <v>13</v>
      </c>
      <c r="B620" s="1">
        <v>44481</v>
      </c>
      <c r="C620" s="1">
        <v>44481</v>
      </c>
      <c r="D620">
        <v>1633996800</v>
      </c>
      <c r="E620">
        <v>1192.75</v>
      </c>
      <c r="F620">
        <v>1224</v>
      </c>
      <c r="G620">
        <v>1244</v>
      </c>
      <c r="H620">
        <v>1180.8</v>
      </c>
      <c r="I620">
        <v>-2.17</v>
      </c>
      <c r="J620" t="s">
        <v>2240</v>
      </c>
      <c r="K620">
        <v>476038</v>
      </c>
      <c r="L620">
        <v>1192.75</v>
      </c>
      <c r="M620">
        <v>1224</v>
      </c>
      <c r="N620">
        <v>1244</v>
      </c>
      <c r="O620">
        <v>1180.800048828125</v>
      </c>
      <c r="P620">
        <v>-2.1734672954685257</v>
      </c>
    </row>
    <row r="621" spans="1:16" x14ac:dyDescent="0.25">
      <c r="A621" t="s">
        <v>14</v>
      </c>
      <c r="B621" s="1">
        <v>44480</v>
      </c>
      <c r="C621" s="1">
        <v>44480</v>
      </c>
      <c r="D621">
        <v>1633910400</v>
      </c>
      <c r="E621">
        <v>1219.25</v>
      </c>
      <c r="F621">
        <v>1215</v>
      </c>
      <c r="G621">
        <v>1260</v>
      </c>
      <c r="H621">
        <v>1122.55</v>
      </c>
      <c r="I621">
        <v>0.6</v>
      </c>
      <c r="J621" t="s">
        <v>264</v>
      </c>
      <c r="K621">
        <v>1496525</v>
      </c>
      <c r="L621">
        <v>1219.25</v>
      </c>
      <c r="M621">
        <v>1215</v>
      </c>
      <c r="N621">
        <v>1260</v>
      </c>
      <c r="O621">
        <v>1122.550048828125</v>
      </c>
      <c r="P621">
        <v>0.59818481848184824</v>
      </c>
    </row>
    <row r="622" spans="1:16" x14ac:dyDescent="0.25">
      <c r="A622" t="s">
        <v>14</v>
      </c>
      <c r="B622" s="1">
        <v>44477</v>
      </c>
      <c r="C622" s="1">
        <v>44477</v>
      </c>
      <c r="D622">
        <v>1633651200</v>
      </c>
      <c r="E622">
        <v>1212</v>
      </c>
      <c r="F622">
        <v>1212</v>
      </c>
      <c r="G622">
        <v>1212</v>
      </c>
      <c r="H622">
        <v>1212</v>
      </c>
      <c r="I622">
        <v>5</v>
      </c>
      <c r="J622" t="s">
        <v>2241</v>
      </c>
      <c r="K622">
        <v>203532</v>
      </c>
      <c r="L622">
        <v>1212</v>
      </c>
      <c r="M622">
        <v>1212</v>
      </c>
      <c r="N622">
        <v>1212</v>
      </c>
      <c r="O622">
        <v>1212</v>
      </c>
      <c r="P622">
        <v>4.9986960695751046</v>
      </c>
    </row>
    <row r="623" spans="1:16" x14ac:dyDescent="0.25">
      <c r="A623" t="s">
        <v>14</v>
      </c>
      <c r="B623" s="1">
        <v>44476</v>
      </c>
      <c r="C623" s="1">
        <v>44476</v>
      </c>
      <c r="D623">
        <v>1633564800</v>
      </c>
      <c r="E623">
        <v>1154.3</v>
      </c>
      <c r="F623">
        <v>1114</v>
      </c>
      <c r="G623">
        <v>1154.3</v>
      </c>
      <c r="H623">
        <v>1111</v>
      </c>
      <c r="I623">
        <v>5</v>
      </c>
      <c r="J623" t="s">
        <v>2242</v>
      </c>
      <c r="K623">
        <v>220500</v>
      </c>
      <c r="L623">
        <v>1154.300048828125</v>
      </c>
      <c r="M623">
        <v>1114</v>
      </c>
      <c r="N623">
        <v>1154.300048828125</v>
      </c>
      <c r="O623">
        <v>1111</v>
      </c>
      <c r="P623">
        <v>4.9993709604473473</v>
      </c>
    </row>
    <row r="624" spans="1:16" x14ac:dyDescent="0.25">
      <c r="A624" t="s">
        <v>13</v>
      </c>
      <c r="B624" s="1">
        <v>44475</v>
      </c>
      <c r="C624" s="1">
        <v>44475</v>
      </c>
      <c r="D624">
        <v>1633478400</v>
      </c>
      <c r="E624">
        <v>1099.3399999999999</v>
      </c>
      <c r="F624">
        <v>1157.52</v>
      </c>
      <c r="G624">
        <v>1159.5999999999999</v>
      </c>
      <c r="H624">
        <v>1092</v>
      </c>
      <c r="I624">
        <v>-4.29</v>
      </c>
      <c r="J624" t="s">
        <v>2243</v>
      </c>
      <c r="K624">
        <v>868040</v>
      </c>
      <c r="L624">
        <v>1099.3399658203125</v>
      </c>
      <c r="M624">
        <v>1157.52001953125</v>
      </c>
      <c r="N624">
        <v>1159.5999755859375</v>
      </c>
      <c r="O624">
        <v>1092</v>
      </c>
      <c r="P624">
        <v>-4.2945385739813524</v>
      </c>
    </row>
    <row r="625" spans="1:16" x14ac:dyDescent="0.25">
      <c r="A625" t="s">
        <v>14</v>
      </c>
      <c r="B625" s="1">
        <v>44474</v>
      </c>
      <c r="C625" s="1">
        <v>44474</v>
      </c>
      <c r="D625">
        <v>1633392000</v>
      </c>
      <c r="E625">
        <v>1148.67</v>
      </c>
      <c r="F625">
        <v>1129.8</v>
      </c>
      <c r="G625">
        <v>1177.98</v>
      </c>
      <c r="H625">
        <v>1129</v>
      </c>
      <c r="I625">
        <v>2.33</v>
      </c>
      <c r="J625" t="s">
        <v>2244</v>
      </c>
      <c r="K625">
        <v>809460</v>
      </c>
      <c r="L625">
        <v>1148.6700439453125</v>
      </c>
      <c r="M625">
        <v>1129.800048828125</v>
      </c>
      <c r="N625">
        <v>1177.97998046875</v>
      </c>
      <c r="O625">
        <v>1129</v>
      </c>
      <c r="P625">
        <v>2.3286695202987984</v>
      </c>
    </row>
    <row r="626" spans="1:16" x14ac:dyDescent="0.25">
      <c r="A626" t="s">
        <v>14</v>
      </c>
      <c r="B626" s="1">
        <v>44473</v>
      </c>
      <c r="C626" s="1">
        <v>44473</v>
      </c>
      <c r="D626">
        <v>1633305600</v>
      </c>
      <c r="E626">
        <v>1122.53</v>
      </c>
      <c r="F626">
        <v>1093.72</v>
      </c>
      <c r="G626">
        <v>1130.47</v>
      </c>
      <c r="H626">
        <v>1080</v>
      </c>
      <c r="I626">
        <v>3.66</v>
      </c>
      <c r="J626" t="s">
        <v>2245</v>
      </c>
      <c r="K626">
        <v>667165</v>
      </c>
      <c r="L626">
        <v>1122.530029296875</v>
      </c>
      <c r="M626">
        <v>1093.719970703125</v>
      </c>
      <c r="N626">
        <v>1130.469970703125</v>
      </c>
      <c r="O626">
        <v>1080</v>
      </c>
      <c r="P626">
        <v>3.6615344484408836</v>
      </c>
    </row>
    <row r="627" spans="1:16" x14ac:dyDescent="0.25">
      <c r="A627" t="s">
        <v>14</v>
      </c>
      <c r="B627" s="1">
        <v>44470</v>
      </c>
      <c r="C627" s="1">
        <v>44470</v>
      </c>
      <c r="D627">
        <v>1633046400</v>
      </c>
      <c r="E627">
        <v>1082.8800000000001</v>
      </c>
      <c r="F627">
        <v>1063.42</v>
      </c>
      <c r="G627">
        <v>1086</v>
      </c>
      <c r="H627">
        <v>1058.21</v>
      </c>
      <c r="I627">
        <v>1.31</v>
      </c>
      <c r="J627" t="s">
        <v>2246</v>
      </c>
      <c r="K627">
        <v>351850</v>
      </c>
      <c r="L627">
        <v>1082.8800048828125</v>
      </c>
      <c r="M627">
        <v>1063.4200439453125</v>
      </c>
      <c r="N627">
        <v>1086</v>
      </c>
      <c r="O627">
        <v>1058.2099609375</v>
      </c>
      <c r="P627">
        <v>1.3088334667413248</v>
      </c>
    </row>
    <row r="628" spans="1:16" x14ac:dyDescent="0.25">
      <c r="A628" t="s">
        <v>14</v>
      </c>
      <c r="B628" s="1">
        <v>44469</v>
      </c>
      <c r="C628" s="1">
        <v>44469</v>
      </c>
      <c r="D628">
        <v>1632960000</v>
      </c>
      <c r="E628">
        <v>1068.8900000000001</v>
      </c>
      <c r="F628">
        <v>1068.2</v>
      </c>
      <c r="G628">
        <v>1091</v>
      </c>
      <c r="H628">
        <v>1061</v>
      </c>
      <c r="I628">
        <v>1</v>
      </c>
      <c r="J628" t="s">
        <v>2247</v>
      </c>
      <c r="K628">
        <v>436090</v>
      </c>
      <c r="L628">
        <v>1068.8900146484375</v>
      </c>
      <c r="M628">
        <v>1068.199951171875</v>
      </c>
      <c r="N628">
        <v>1091</v>
      </c>
      <c r="O628">
        <v>1061</v>
      </c>
      <c r="P628">
        <v>0.99589354236670968</v>
      </c>
    </row>
    <row r="629" spans="1:16" x14ac:dyDescent="0.25">
      <c r="A629" t="s">
        <v>14</v>
      </c>
      <c r="B629" s="1">
        <v>44468</v>
      </c>
      <c r="C629" s="1">
        <v>44468</v>
      </c>
      <c r="D629">
        <v>1632873600</v>
      </c>
      <c r="E629">
        <v>1058.3499999999999</v>
      </c>
      <c r="F629">
        <v>1052.2</v>
      </c>
      <c r="G629">
        <v>1070</v>
      </c>
      <c r="H629">
        <v>1040.6300000000001</v>
      </c>
      <c r="I629">
        <v>0.04</v>
      </c>
      <c r="J629" t="s">
        <v>2248</v>
      </c>
      <c r="K629">
        <v>312610</v>
      </c>
      <c r="L629">
        <v>1058.3499755859375</v>
      </c>
      <c r="M629">
        <v>1052.199951171875</v>
      </c>
      <c r="N629">
        <v>1070</v>
      </c>
      <c r="O629">
        <v>1040.6300048828125</v>
      </c>
      <c r="P629">
        <v>3.7811279599701202E-2</v>
      </c>
    </row>
    <row r="630" spans="1:16" x14ac:dyDescent="0.25">
      <c r="A630" t="s">
        <v>13</v>
      </c>
      <c r="B630" s="1">
        <v>44467</v>
      </c>
      <c r="C630" s="1">
        <v>44467</v>
      </c>
      <c r="D630">
        <v>1632787200</v>
      </c>
      <c r="E630">
        <v>1057.95</v>
      </c>
      <c r="F630">
        <v>1078.68</v>
      </c>
      <c r="G630">
        <v>1080</v>
      </c>
      <c r="H630">
        <v>1045</v>
      </c>
      <c r="I630">
        <v>-1.01</v>
      </c>
      <c r="J630" t="s">
        <v>2249</v>
      </c>
      <c r="K630">
        <v>352045</v>
      </c>
      <c r="L630">
        <v>1057.949951171875</v>
      </c>
      <c r="M630">
        <v>1078.6800537109375</v>
      </c>
      <c r="N630">
        <v>1080</v>
      </c>
      <c r="O630">
        <v>1045</v>
      </c>
      <c r="P630">
        <v>-1.0058950585907829</v>
      </c>
    </row>
    <row r="631" spans="1:16" x14ac:dyDescent="0.25">
      <c r="A631" t="s">
        <v>14</v>
      </c>
      <c r="B631" s="1">
        <v>44466</v>
      </c>
      <c r="C631" s="1">
        <v>44466</v>
      </c>
      <c r="D631">
        <v>1632700800</v>
      </c>
      <c r="E631">
        <v>1068.7</v>
      </c>
      <c r="F631">
        <v>1079.9100000000001</v>
      </c>
      <c r="G631">
        <v>1088</v>
      </c>
      <c r="H631">
        <v>1055.2</v>
      </c>
      <c r="I631">
        <v>0.37</v>
      </c>
      <c r="J631" t="s">
        <v>2250</v>
      </c>
      <c r="K631">
        <v>444095</v>
      </c>
      <c r="L631">
        <v>1068.699951171875</v>
      </c>
      <c r="M631">
        <v>1079.9100341796875</v>
      </c>
      <c r="N631">
        <v>1088</v>
      </c>
      <c r="O631">
        <v>1055.199951171875</v>
      </c>
      <c r="P631">
        <v>0.37097451719887298</v>
      </c>
    </row>
    <row r="632" spans="1:16" x14ac:dyDescent="0.25">
      <c r="A632" t="s">
        <v>14</v>
      </c>
      <c r="B632" s="1">
        <v>44463</v>
      </c>
      <c r="C632" s="1">
        <v>44463</v>
      </c>
      <c r="D632">
        <v>1632441600</v>
      </c>
      <c r="E632">
        <v>1064.75</v>
      </c>
      <c r="F632">
        <v>1039.68</v>
      </c>
      <c r="G632">
        <v>1075</v>
      </c>
      <c r="H632">
        <v>1031.4000000000001</v>
      </c>
      <c r="I632">
        <v>2.9</v>
      </c>
      <c r="J632" t="s">
        <v>2251</v>
      </c>
      <c r="K632">
        <v>772280</v>
      </c>
      <c r="L632">
        <v>1064.75</v>
      </c>
      <c r="M632">
        <v>1039.6800537109375</v>
      </c>
      <c r="N632">
        <v>1075</v>
      </c>
      <c r="O632">
        <v>1031.4000244140625</v>
      </c>
      <c r="P632">
        <v>2.9002464434401096</v>
      </c>
    </row>
    <row r="633" spans="1:16" x14ac:dyDescent="0.25">
      <c r="A633" t="s">
        <v>14</v>
      </c>
      <c r="B633" s="1">
        <v>44462</v>
      </c>
      <c r="C633" s="1">
        <v>44462</v>
      </c>
      <c r="D633">
        <v>1632355200</v>
      </c>
      <c r="E633">
        <v>1034.74</v>
      </c>
      <c r="F633">
        <v>1019.6</v>
      </c>
      <c r="G633">
        <v>1051.8</v>
      </c>
      <c r="H633">
        <v>1002</v>
      </c>
      <c r="I633">
        <v>2.48</v>
      </c>
      <c r="J633" t="s">
        <v>2252</v>
      </c>
      <c r="K633">
        <v>651080</v>
      </c>
      <c r="L633">
        <v>1034.739990234375</v>
      </c>
      <c r="M633">
        <v>1019.5999755859375</v>
      </c>
      <c r="N633">
        <v>1051.800048828125</v>
      </c>
      <c r="O633">
        <v>1002</v>
      </c>
      <c r="P633">
        <v>2.4799423318427665</v>
      </c>
    </row>
    <row r="634" spans="1:16" x14ac:dyDescent="0.25">
      <c r="A634" t="s">
        <v>14</v>
      </c>
      <c r="B634" s="1">
        <v>44461</v>
      </c>
      <c r="C634" s="1">
        <v>44461</v>
      </c>
      <c r="D634">
        <v>1632268800</v>
      </c>
      <c r="E634">
        <v>1009.7</v>
      </c>
      <c r="F634">
        <v>1008</v>
      </c>
      <c r="G634">
        <v>1017</v>
      </c>
      <c r="H634">
        <v>993.25</v>
      </c>
      <c r="I634">
        <v>1.97</v>
      </c>
      <c r="J634" t="s">
        <v>2253</v>
      </c>
      <c r="K634">
        <v>396580</v>
      </c>
      <c r="L634">
        <v>1009.7000122070313</v>
      </c>
      <c r="M634">
        <v>1008</v>
      </c>
      <c r="N634">
        <v>1017</v>
      </c>
      <c r="O634">
        <v>993.25</v>
      </c>
      <c r="P634">
        <v>1.9734224360175978</v>
      </c>
    </row>
    <row r="635" spans="1:16" x14ac:dyDescent="0.25">
      <c r="A635" t="s">
        <v>14</v>
      </c>
      <c r="B635" s="1">
        <v>44460</v>
      </c>
      <c r="C635" s="1">
        <v>44460</v>
      </c>
      <c r="D635">
        <v>1632182400</v>
      </c>
      <c r="E635">
        <v>990.16</v>
      </c>
      <c r="F635">
        <v>941</v>
      </c>
      <c r="G635">
        <v>990.16</v>
      </c>
      <c r="H635">
        <v>936.2</v>
      </c>
      <c r="I635">
        <v>5</v>
      </c>
      <c r="J635" t="s">
        <v>2254</v>
      </c>
      <c r="K635">
        <v>394525</v>
      </c>
      <c r="L635">
        <v>990.15997314453125</v>
      </c>
      <c r="M635">
        <v>941</v>
      </c>
      <c r="N635">
        <v>990.15997314453125</v>
      </c>
      <c r="O635">
        <v>936.20001220703125</v>
      </c>
      <c r="P635">
        <v>4.9999430430886802</v>
      </c>
    </row>
    <row r="636" spans="1:16" x14ac:dyDescent="0.25">
      <c r="A636" t="s">
        <v>13</v>
      </c>
      <c r="B636" s="1">
        <v>44459</v>
      </c>
      <c r="C636" s="1">
        <v>44459</v>
      </c>
      <c r="D636">
        <v>1632096000</v>
      </c>
      <c r="E636">
        <v>943.01</v>
      </c>
      <c r="F636">
        <v>982.8</v>
      </c>
      <c r="G636">
        <v>984</v>
      </c>
      <c r="H636">
        <v>940</v>
      </c>
      <c r="I636">
        <v>-4.45</v>
      </c>
      <c r="J636" t="s">
        <v>2255</v>
      </c>
      <c r="K636">
        <v>297275</v>
      </c>
      <c r="L636">
        <v>943.010009765625</v>
      </c>
      <c r="M636">
        <v>982.79998779296875</v>
      </c>
      <c r="N636">
        <v>984</v>
      </c>
      <c r="O636">
        <v>940</v>
      </c>
      <c r="P636">
        <v>-4.4491928327413923</v>
      </c>
    </row>
    <row r="637" spans="1:16" x14ac:dyDescent="0.25">
      <c r="A637" t="s">
        <v>14</v>
      </c>
      <c r="B637" s="1">
        <v>44456</v>
      </c>
      <c r="C637" s="1">
        <v>44456</v>
      </c>
      <c r="D637">
        <v>1631836800</v>
      </c>
      <c r="E637">
        <v>986.92</v>
      </c>
      <c r="F637">
        <v>988</v>
      </c>
      <c r="G637">
        <v>1015.98</v>
      </c>
      <c r="H637">
        <v>970</v>
      </c>
      <c r="I637">
        <v>1.24</v>
      </c>
      <c r="J637" t="s">
        <v>2256</v>
      </c>
      <c r="K637">
        <v>426175</v>
      </c>
      <c r="L637">
        <v>986.91998291015625</v>
      </c>
      <c r="M637">
        <v>988</v>
      </c>
      <c r="N637">
        <v>1015.97998046875</v>
      </c>
      <c r="O637">
        <v>970</v>
      </c>
      <c r="P637">
        <v>1.2381399832280884</v>
      </c>
    </row>
    <row r="638" spans="1:16" x14ac:dyDescent="0.25">
      <c r="A638" t="s">
        <v>13</v>
      </c>
      <c r="B638" s="1">
        <v>44455</v>
      </c>
      <c r="C638" s="1">
        <v>44455</v>
      </c>
      <c r="D638">
        <v>1631750400</v>
      </c>
      <c r="E638">
        <v>974.85</v>
      </c>
      <c r="F638">
        <v>988</v>
      </c>
      <c r="G638">
        <v>990</v>
      </c>
      <c r="H638">
        <v>972.28</v>
      </c>
      <c r="I638">
        <v>-0.84</v>
      </c>
      <c r="J638" t="s">
        <v>2257</v>
      </c>
      <c r="K638">
        <v>156530</v>
      </c>
      <c r="L638">
        <v>974.8499755859375</v>
      </c>
      <c r="M638">
        <v>988</v>
      </c>
      <c r="N638">
        <v>990</v>
      </c>
      <c r="O638">
        <v>972.280029296875</v>
      </c>
      <c r="P638">
        <v>-0.84221102557661909</v>
      </c>
    </row>
    <row r="639" spans="1:16" x14ac:dyDescent="0.25">
      <c r="A639" t="s">
        <v>14</v>
      </c>
      <c r="B639" s="1">
        <v>44454</v>
      </c>
      <c r="C639" s="1">
        <v>44454</v>
      </c>
      <c r="D639">
        <v>1631664000</v>
      </c>
      <c r="E639">
        <v>983.13</v>
      </c>
      <c r="F639">
        <v>984</v>
      </c>
      <c r="G639">
        <v>1000</v>
      </c>
      <c r="H639">
        <v>978</v>
      </c>
      <c r="I639">
        <v>0.2</v>
      </c>
      <c r="J639" t="s">
        <v>2258</v>
      </c>
      <c r="K639">
        <v>242910</v>
      </c>
      <c r="L639">
        <v>983.1300048828125</v>
      </c>
      <c r="M639">
        <v>984</v>
      </c>
      <c r="N639">
        <v>1000</v>
      </c>
      <c r="O639">
        <v>978</v>
      </c>
      <c r="P639">
        <v>0.19669717201084028</v>
      </c>
    </row>
    <row r="640" spans="1:16" x14ac:dyDescent="0.25">
      <c r="A640" t="s">
        <v>13</v>
      </c>
      <c r="B640" s="1">
        <v>44453</v>
      </c>
      <c r="C640" s="1">
        <v>44453</v>
      </c>
      <c r="D640">
        <v>1631577600</v>
      </c>
      <c r="E640">
        <v>981.2</v>
      </c>
      <c r="F640">
        <v>997.8</v>
      </c>
      <c r="G640">
        <v>997.8</v>
      </c>
      <c r="H640">
        <v>972.4</v>
      </c>
      <c r="I640">
        <v>-0.06</v>
      </c>
      <c r="J640" t="s">
        <v>2259</v>
      </c>
      <c r="K640">
        <v>251075</v>
      </c>
      <c r="L640">
        <v>981.20001220703125</v>
      </c>
      <c r="M640">
        <v>997.79998779296875</v>
      </c>
      <c r="N640">
        <v>997.79998779296875</v>
      </c>
      <c r="O640">
        <v>972.4000244140625</v>
      </c>
      <c r="P640">
        <v>-6.009083750252632E-2</v>
      </c>
    </row>
    <row r="641" spans="1:16" x14ac:dyDescent="0.25">
      <c r="A641" t="s">
        <v>13</v>
      </c>
      <c r="B641" s="1">
        <v>44452</v>
      </c>
      <c r="C641" s="1">
        <v>44452</v>
      </c>
      <c r="D641">
        <v>1631491200</v>
      </c>
      <c r="E641">
        <v>981.79</v>
      </c>
      <c r="F641">
        <v>1014</v>
      </c>
      <c r="G641">
        <v>1028.96</v>
      </c>
      <c r="H641">
        <v>968</v>
      </c>
      <c r="I641">
        <v>-2.98</v>
      </c>
      <c r="J641" t="s">
        <v>2260</v>
      </c>
      <c r="K641">
        <v>432495</v>
      </c>
      <c r="L641">
        <v>981.78997802734375</v>
      </c>
      <c r="M641">
        <v>1014</v>
      </c>
      <c r="N641">
        <v>1028.9599609375</v>
      </c>
      <c r="O641">
        <v>968</v>
      </c>
      <c r="P641">
        <v>-2.9803877479984817</v>
      </c>
    </row>
    <row r="642" spans="1:16" x14ac:dyDescent="0.25">
      <c r="A642" t="s">
        <v>14</v>
      </c>
      <c r="B642" s="1">
        <v>44448</v>
      </c>
      <c r="C642" s="1">
        <v>44448</v>
      </c>
      <c r="D642">
        <v>1631145600</v>
      </c>
      <c r="E642">
        <v>1011.95</v>
      </c>
      <c r="F642">
        <v>986</v>
      </c>
      <c r="G642">
        <v>1019.42</v>
      </c>
      <c r="H642">
        <v>984</v>
      </c>
      <c r="I642">
        <v>3.12</v>
      </c>
      <c r="J642" t="s">
        <v>2261</v>
      </c>
      <c r="K642">
        <v>368725</v>
      </c>
      <c r="L642">
        <v>1011.9500122070313</v>
      </c>
      <c r="M642">
        <v>986</v>
      </c>
      <c r="N642">
        <v>1019.4199829101563</v>
      </c>
      <c r="O642">
        <v>984</v>
      </c>
      <c r="P642">
        <v>3.1160538066167516</v>
      </c>
    </row>
    <row r="643" spans="1:16" x14ac:dyDescent="0.25">
      <c r="A643" t="s">
        <v>14</v>
      </c>
      <c r="B643" s="1">
        <v>44447</v>
      </c>
      <c r="C643" s="1">
        <v>44447</v>
      </c>
      <c r="D643">
        <v>1631059200</v>
      </c>
      <c r="E643">
        <v>981.37</v>
      </c>
      <c r="F643">
        <v>946.8</v>
      </c>
      <c r="G643">
        <v>981.37</v>
      </c>
      <c r="H643">
        <v>928</v>
      </c>
      <c r="I643">
        <v>5</v>
      </c>
      <c r="J643" t="s">
        <v>2262</v>
      </c>
      <c r="K643">
        <v>614255</v>
      </c>
      <c r="L643">
        <v>981.3699951171875</v>
      </c>
      <c r="M643">
        <v>946.79998779296875</v>
      </c>
      <c r="N643">
        <v>981.3699951171875</v>
      </c>
      <c r="O643">
        <v>928</v>
      </c>
      <c r="P643">
        <v>4.9997838457972898</v>
      </c>
    </row>
    <row r="644" spans="1:16" x14ac:dyDescent="0.25">
      <c r="A644" t="s">
        <v>13</v>
      </c>
      <c r="B644" s="1">
        <v>44446</v>
      </c>
      <c r="C644" s="1">
        <v>44446</v>
      </c>
      <c r="D644">
        <v>1630972800</v>
      </c>
      <c r="E644">
        <v>934.64</v>
      </c>
      <c r="F644">
        <v>948</v>
      </c>
      <c r="G644">
        <v>958</v>
      </c>
      <c r="H644">
        <v>922.32</v>
      </c>
      <c r="I644">
        <v>-0.6</v>
      </c>
      <c r="J644" t="s">
        <v>2263</v>
      </c>
      <c r="K644">
        <v>99670</v>
      </c>
      <c r="L644">
        <v>934.6400146484375</v>
      </c>
      <c r="M644">
        <v>948</v>
      </c>
      <c r="N644">
        <v>958</v>
      </c>
      <c r="O644">
        <v>922.32000732421875</v>
      </c>
      <c r="P644">
        <v>-0.60087457177406478</v>
      </c>
    </row>
    <row r="645" spans="1:16" x14ac:dyDescent="0.25">
      <c r="A645" t="s">
        <v>14</v>
      </c>
      <c r="B645" s="1">
        <v>44445</v>
      </c>
      <c r="C645" s="1">
        <v>44445</v>
      </c>
      <c r="D645">
        <v>1630886400</v>
      </c>
      <c r="E645">
        <v>940.29</v>
      </c>
      <c r="F645">
        <v>927.98</v>
      </c>
      <c r="G645">
        <v>952</v>
      </c>
      <c r="H645">
        <v>913.6</v>
      </c>
      <c r="I645">
        <v>2.11</v>
      </c>
      <c r="J645" t="s">
        <v>2264</v>
      </c>
      <c r="K645">
        <v>243265</v>
      </c>
      <c r="L645">
        <v>940.28997802734375</v>
      </c>
      <c r="M645">
        <v>927.97998046875</v>
      </c>
      <c r="N645">
        <v>952</v>
      </c>
      <c r="O645">
        <v>913.5999755859375</v>
      </c>
      <c r="P645">
        <v>2.1066536796267092</v>
      </c>
    </row>
    <row r="646" spans="1:16" x14ac:dyDescent="0.25">
      <c r="A646" t="s">
        <v>13</v>
      </c>
      <c r="B646" s="1">
        <v>44442</v>
      </c>
      <c r="C646" s="1">
        <v>44442</v>
      </c>
      <c r="D646">
        <v>1630627200</v>
      </c>
      <c r="E646">
        <v>920.89</v>
      </c>
      <c r="F646">
        <v>908.6</v>
      </c>
      <c r="G646">
        <v>927.99</v>
      </c>
      <c r="H646">
        <v>908.6</v>
      </c>
      <c r="I646">
        <v>-0.2</v>
      </c>
      <c r="J646" t="s">
        <v>2265</v>
      </c>
      <c r="K646">
        <v>196090</v>
      </c>
      <c r="L646">
        <v>920.8900146484375</v>
      </c>
      <c r="M646">
        <v>908.5999755859375</v>
      </c>
      <c r="N646">
        <v>927.989990234375</v>
      </c>
      <c r="O646">
        <v>908.5999755859375</v>
      </c>
      <c r="P646">
        <v>-0.19508044827689081</v>
      </c>
    </row>
    <row r="647" spans="1:16" x14ac:dyDescent="0.25">
      <c r="A647" t="s">
        <v>13</v>
      </c>
      <c r="B647" s="1">
        <v>44441</v>
      </c>
      <c r="C647" s="1">
        <v>44441</v>
      </c>
      <c r="D647">
        <v>1630540800</v>
      </c>
      <c r="E647">
        <v>922.69</v>
      </c>
      <c r="F647">
        <v>937.8</v>
      </c>
      <c r="G647">
        <v>939.8</v>
      </c>
      <c r="H647">
        <v>904.2</v>
      </c>
      <c r="I647">
        <v>-1.19</v>
      </c>
      <c r="J647" t="s">
        <v>2266</v>
      </c>
      <c r="K647">
        <v>253745</v>
      </c>
      <c r="L647">
        <v>922.69000244140625</v>
      </c>
      <c r="M647">
        <v>937.79998779296875</v>
      </c>
      <c r="N647">
        <v>939.79998779296875</v>
      </c>
      <c r="O647">
        <v>904.20001220703125</v>
      </c>
      <c r="P647">
        <v>-1.1887015118095929</v>
      </c>
    </row>
    <row r="648" spans="1:16" x14ac:dyDescent="0.25">
      <c r="A648" t="s">
        <v>13</v>
      </c>
      <c r="B648" s="1">
        <v>44440</v>
      </c>
      <c r="C648" s="1">
        <v>44440</v>
      </c>
      <c r="D648">
        <v>1630454400</v>
      </c>
      <c r="E648">
        <v>933.79</v>
      </c>
      <c r="F648">
        <v>945.88</v>
      </c>
      <c r="G648">
        <v>945.88</v>
      </c>
      <c r="H648">
        <v>921.38</v>
      </c>
      <c r="I648">
        <v>-1.9</v>
      </c>
      <c r="J648" t="s">
        <v>2267</v>
      </c>
      <c r="K648">
        <v>238280</v>
      </c>
      <c r="L648">
        <v>933.78997802734375</v>
      </c>
      <c r="M648">
        <v>945.8800048828125</v>
      </c>
      <c r="N648">
        <v>945.8800048828125</v>
      </c>
      <c r="O648">
        <v>921.3800048828125</v>
      </c>
      <c r="P648">
        <v>-1.900452448068372</v>
      </c>
    </row>
    <row r="649" spans="1:16" x14ac:dyDescent="0.25">
      <c r="A649" t="s">
        <v>14</v>
      </c>
      <c r="B649" s="1">
        <v>44439</v>
      </c>
      <c r="C649" s="1">
        <v>44439</v>
      </c>
      <c r="D649">
        <v>1630368000</v>
      </c>
      <c r="E649">
        <v>951.88</v>
      </c>
      <c r="F649">
        <v>959.8</v>
      </c>
      <c r="G649">
        <v>962</v>
      </c>
      <c r="H649">
        <v>921.11</v>
      </c>
      <c r="I649">
        <v>3.88</v>
      </c>
      <c r="J649" t="s">
        <v>2268</v>
      </c>
      <c r="K649">
        <v>574515</v>
      </c>
      <c r="L649">
        <v>951.8800048828125</v>
      </c>
      <c r="M649">
        <v>959.79998779296875</v>
      </c>
      <c r="N649">
        <v>962</v>
      </c>
      <c r="O649">
        <v>921.1099853515625</v>
      </c>
      <c r="P649">
        <v>3.8830096653764001</v>
      </c>
    </row>
    <row r="650" spans="1:16" x14ac:dyDescent="0.25">
      <c r="A650" t="s">
        <v>14</v>
      </c>
      <c r="B650" s="1">
        <v>44438</v>
      </c>
      <c r="C650" s="1">
        <v>44438</v>
      </c>
      <c r="D650">
        <v>1630281600</v>
      </c>
      <c r="E650">
        <v>916.3</v>
      </c>
      <c r="F650">
        <v>899.8</v>
      </c>
      <c r="G650">
        <v>916.3</v>
      </c>
      <c r="H650">
        <v>886</v>
      </c>
      <c r="I650">
        <v>5</v>
      </c>
      <c r="J650" t="s">
        <v>2269</v>
      </c>
      <c r="K650">
        <v>585475</v>
      </c>
      <c r="L650">
        <v>916.29998779296875</v>
      </c>
      <c r="M650">
        <v>899.79998779296875</v>
      </c>
      <c r="N650">
        <v>916.29998779296875</v>
      </c>
      <c r="O650">
        <v>886</v>
      </c>
      <c r="P650">
        <v>4.9995995894480458</v>
      </c>
    </row>
    <row r="651" spans="1:16" x14ac:dyDescent="0.25">
      <c r="A651" t="s">
        <v>14</v>
      </c>
      <c r="B651" s="1">
        <v>44435</v>
      </c>
      <c r="C651" s="1">
        <v>44435</v>
      </c>
      <c r="D651">
        <v>1630022400</v>
      </c>
      <c r="E651">
        <v>872.67</v>
      </c>
      <c r="F651">
        <v>855</v>
      </c>
      <c r="G651">
        <v>872.67</v>
      </c>
      <c r="H651">
        <v>840</v>
      </c>
      <c r="I651">
        <v>5</v>
      </c>
      <c r="J651" t="s">
        <v>2270</v>
      </c>
      <c r="K651">
        <v>319900</v>
      </c>
      <c r="L651">
        <v>872.66998291015625</v>
      </c>
      <c r="M651">
        <v>855</v>
      </c>
      <c r="N651">
        <v>872.66998291015625</v>
      </c>
      <c r="O651">
        <v>840</v>
      </c>
      <c r="P651">
        <v>4.9992766432132614</v>
      </c>
    </row>
    <row r="652" spans="1:16" x14ac:dyDescent="0.25">
      <c r="A652" t="s">
        <v>14</v>
      </c>
      <c r="B652" s="1">
        <v>44434</v>
      </c>
      <c r="C652" s="1">
        <v>44434</v>
      </c>
      <c r="D652">
        <v>1629936000</v>
      </c>
      <c r="E652">
        <v>831.12</v>
      </c>
      <c r="F652">
        <v>813.15</v>
      </c>
      <c r="G652">
        <v>831.12</v>
      </c>
      <c r="H652">
        <v>800</v>
      </c>
      <c r="I652">
        <v>5</v>
      </c>
      <c r="J652" t="s">
        <v>2271</v>
      </c>
      <c r="K652">
        <v>479520</v>
      </c>
      <c r="L652">
        <v>831.1199951171875</v>
      </c>
      <c r="M652">
        <v>813.1500244140625</v>
      </c>
      <c r="N652">
        <v>831.1199951171875</v>
      </c>
      <c r="O652">
        <v>800</v>
      </c>
      <c r="P652">
        <v>4.9990534943408216</v>
      </c>
    </row>
    <row r="653" spans="1:16" x14ac:dyDescent="0.25">
      <c r="A653" t="s">
        <v>13</v>
      </c>
      <c r="B653" s="1">
        <v>44433</v>
      </c>
      <c r="C653" s="1">
        <v>44433</v>
      </c>
      <c r="D653">
        <v>1629849600</v>
      </c>
      <c r="E653">
        <v>791.55</v>
      </c>
      <c r="F653">
        <v>814.98</v>
      </c>
      <c r="G653">
        <v>838</v>
      </c>
      <c r="H653">
        <v>783.8</v>
      </c>
      <c r="I653">
        <v>-1.44</v>
      </c>
      <c r="J653" t="s">
        <v>2272</v>
      </c>
      <c r="K653">
        <v>337670</v>
      </c>
      <c r="L653">
        <v>791.54998779296875</v>
      </c>
      <c r="M653">
        <v>814.97998046875</v>
      </c>
      <c r="N653">
        <v>838</v>
      </c>
      <c r="O653">
        <v>783.79998779296875</v>
      </c>
      <c r="P653">
        <v>-1.4443175332723857</v>
      </c>
    </row>
    <row r="654" spans="1:16" x14ac:dyDescent="0.25">
      <c r="A654" t="s">
        <v>14</v>
      </c>
      <c r="B654" s="1">
        <v>44432</v>
      </c>
      <c r="C654" s="1">
        <v>44432</v>
      </c>
      <c r="D654">
        <v>1629763200</v>
      </c>
      <c r="E654">
        <v>803.15</v>
      </c>
      <c r="F654">
        <v>784</v>
      </c>
      <c r="G654">
        <v>805.59</v>
      </c>
      <c r="H654">
        <v>775.3</v>
      </c>
      <c r="I654">
        <v>4.68</v>
      </c>
      <c r="J654" t="s">
        <v>2273</v>
      </c>
      <c r="K654">
        <v>439885</v>
      </c>
      <c r="L654">
        <v>803.1500244140625</v>
      </c>
      <c r="M654">
        <v>784</v>
      </c>
      <c r="N654">
        <v>805.59002685546875</v>
      </c>
      <c r="O654">
        <v>775.29998779296875</v>
      </c>
      <c r="P654">
        <v>4.6817831497364901</v>
      </c>
    </row>
    <row r="655" spans="1:16" x14ac:dyDescent="0.25">
      <c r="A655" t="s">
        <v>13</v>
      </c>
      <c r="B655" s="1">
        <v>44431</v>
      </c>
      <c r="C655" s="1">
        <v>44431</v>
      </c>
      <c r="D655">
        <v>1629676800</v>
      </c>
      <c r="E655">
        <v>767.23</v>
      </c>
      <c r="F655">
        <v>800</v>
      </c>
      <c r="G655">
        <v>804.41</v>
      </c>
      <c r="H655">
        <v>763.02</v>
      </c>
      <c r="I655">
        <v>-4.2300000000000004</v>
      </c>
      <c r="J655" t="s">
        <v>2274</v>
      </c>
      <c r="K655">
        <v>521485</v>
      </c>
      <c r="L655">
        <v>767.22998046875</v>
      </c>
      <c r="M655">
        <v>800</v>
      </c>
      <c r="N655">
        <v>804.40997314453125</v>
      </c>
      <c r="O655">
        <v>763.02001953125</v>
      </c>
      <c r="P655">
        <v>-4.2291327660763649</v>
      </c>
    </row>
    <row r="656" spans="1:16" x14ac:dyDescent="0.25">
      <c r="A656" t="s">
        <v>13</v>
      </c>
      <c r="B656" s="1">
        <v>44428</v>
      </c>
      <c r="C656" s="1">
        <v>44428</v>
      </c>
      <c r="D656">
        <v>1629417600</v>
      </c>
      <c r="E656">
        <v>801.11</v>
      </c>
      <c r="F656">
        <v>815.8</v>
      </c>
      <c r="G656">
        <v>815.8</v>
      </c>
      <c r="H656">
        <v>800</v>
      </c>
      <c r="I656">
        <v>-2.16</v>
      </c>
      <c r="J656" t="s">
        <v>2275</v>
      </c>
      <c r="K656">
        <v>200915</v>
      </c>
      <c r="L656">
        <v>801.1099853515625</v>
      </c>
      <c r="M656">
        <v>815.79998779296875</v>
      </c>
      <c r="N656">
        <v>815.79998779296875</v>
      </c>
      <c r="O656">
        <v>800</v>
      </c>
      <c r="P656">
        <v>-2.1616751456145531</v>
      </c>
    </row>
    <row r="657" spans="1:16" x14ac:dyDescent="0.25">
      <c r="A657" t="s">
        <v>13</v>
      </c>
      <c r="B657" s="1">
        <v>44426</v>
      </c>
      <c r="C657" s="1">
        <v>44426</v>
      </c>
      <c r="D657">
        <v>1629244800</v>
      </c>
      <c r="E657">
        <v>818.81</v>
      </c>
      <c r="F657">
        <v>826.01</v>
      </c>
      <c r="G657">
        <v>835</v>
      </c>
      <c r="H657">
        <v>816</v>
      </c>
      <c r="I657">
        <v>-1.47</v>
      </c>
      <c r="J657" t="s">
        <v>2276</v>
      </c>
      <c r="K657">
        <v>135795</v>
      </c>
      <c r="L657">
        <v>818.80999755859375</v>
      </c>
      <c r="M657">
        <v>826.010009765625</v>
      </c>
      <c r="N657">
        <v>835</v>
      </c>
      <c r="O657">
        <v>816</v>
      </c>
      <c r="P657">
        <v>-1.4728344159995617</v>
      </c>
    </row>
    <row r="658" spans="1:16" x14ac:dyDescent="0.25">
      <c r="A658" t="s">
        <v>13</v>
      </c>
      <c r="B658" s="1">
        <v>44425</v>
      </c>
      <c r="C658" s="1">
        <v>44425</v>
      </c>
      <c r="D658">
        <v>1629158400</v>
      </c>
      <c r="E658">
        <v>831.05</v>
      </c>
      <c r="F658">
        <v>835.92</v>
      </c>
      <c r="G658">
        <v>839.8</v>
      </c>
      <c r="H658">
        <v>826</v>
      </c>
      <c r="I658">
        <v>-0.57999999999999996</v>
      </c>
      <c r="J658" t="s">
        <v>2277</v>
      </c>
      <c r="K658">
        <v>62640</v>
      </c>
      <c r="L658">
        <v>831.04998779296875</v>
      </c>
      <c r="M658">
        <v>835.91998291015625</v>
      </c>
      <c r="N658">
        <v>839.79998779296875</v>
      </c>
      <c r="O658">
        <v>826</v>
      </c>
      <c r="P658">
        <v>-0.58259106334953137</v>
      </c>
    </row>
    <row r="659" spans="1:16" x14ac:dyDescent="0.25">
      <c r="A659" t="s">
        <v>13</v>
      </c>
      <c r="B659" s="1">
        <v>44424</v>
      </c>
      <c r="C659" s="1">
        <v>44424</v>
      </c>
      <c r="D659">
        <v>1629072000</v>
      </c>
      <c r="E659">
        <v>835.92</v>
      </c>
      <c r="F659">
        <v>844</v>
      </c>
      <c r="G659">
        <v>844.02</v>
      </c>
      <c r="H659">
        <v>834.6</v>
      </c>
      <c r="I659">
        <v>-0.41</v>
      </c>
      <c r="J659" t="s">
        <v>2278</v>
      </c>
      <c r="K659">
        <v>72645</v>
      </c>
      <c r="L659">
        <v>835.91998291015625</v>
      </c>
      <c r="M659">
        <v>844</v>
      </c>
      <c r="N659">
        <v>844.02001953125</v>
      </c>
      <c r="O659">
        <v>834.5999755859375</v>
      </c>
      <c r="P659">
        <v>-0.40509273988378947</v>
      </c>
    </row>
    <row r="660" spans="1:16" x14ac:dyDescent="0.25">
      <c r="A660" t="s">
        <v>14</v>
      </c>
      <c r="B660" s="1">
        <v>44421</v>
      </c>
      <c r="C660" s="1">
        <v>44421</v>
      </c>
      <c r="D660">
        <v>1628812800</v>
      </c>
      <c r="E660">
        <v>839.32</v>
      </c>
      <c r="F660">
        <v>836.8</v>
      </c>
      <c r="G660">
        <v>844</v>
      </c>
      <c r="H660">
        <v>831.5</v>
      </c>
      <c r="I660">
        <v>1.34</v>
      </c>
      <c r="J660" t="s">
        <v>2279</v>
      </c>
      <c r="K660">
        <v>77195</v>
      </c>
      <c r="L660">
        <v>839.32000732421875</v>
      </c>
      <c r="M660">
        <v>836.79998779296875</v>
      </c>
      <c r="N660">
        <v>844</v>
      </c>
      <c r="O660">
        <v>831.5</v>
      </c>
      <c r="P660">
        <v>1.3426702430919251</v>
      </c>
    </row>
    <row r="661" spans="1:16" x14ac:dyDescent="0.25">
      <c r="A661" t="s">
        <v>14</v>
      </c>
      <c r="B661" s="1">
        <v>44420</v>
      </c>
      <c r="C661" s="1">
        <v>44420</v>
      </c>
      <c r="D661">
        <v>1628726400</v>
      </c>
      <c r="E661">
        <v>828.2</v>
      </c>
      <c r="F661">
        <v>820</v>
      </c>
      <c r="G661">
        <v>840</v>
      </c>
      <c r="H661">
        <v>812.16</v>
      </c>
      <c r="I661">
        <v>0.95</v>
      </c>
      <c r="J661" t="s">
        <v>115</v>
      </c>
      <c r="K661">
        <v>1199630</v>
      </c>
      <c r="L661">
        <v>828.20001220703125</v>
      </c>
      <c r="M661">
        <v>820</v>
      </c>
      <c r="N661">
        <v>840</v>
      </c>
      <c r="O661">
        <v>812.15997314453125</v>
      </c>
      <c r="P661">
        <v>0.94706673337338221</v>
      </c>
    </row>
    <row r="662" spans="1:16" x14ac:dyDescent="0.25">
      <c r="A662" t="s">
        <v>13</v>
      </c>
      <c r="B662" s="1">
        <v>44419</v>
      </c>
      <c r="C662" s="1">
        <v>44419</v>
      </c>
      <c r="D662">
        <v>1628640000</v>
      </c>
      <c r="E662">
        <v>820.43</v>
      </c>
      <c r="F662">
        <v>837.6</v>
      </c>
      <c r="G662">
        <v>838</v>
      </c>
      <c r="H662">
        <v>820</v>
      </c>
      <c r="I662">
        <v>-1.47</v>
      </c>
      <c r="J662" t="s">
        <v>2280</v>
      </c>
      <c r="K662">
        <v>199985</v>
      </c>
      <c r="L662">
        <v>820.42999267578125</v>
      </c>
      <c r="M662">
        <v>837.5999755859375</v>
      </c>
      <c r="N662">
        <v>838</v>
      </c>
      <c r="O662">
        <v>820</v>
      </c>
      <c r="P662">
        <v>-1.4723378123526465</v>
      </c>
    </row>
    <row r="663" spans="1:16" x14ac:dyDescent="0.25">
      <c r="A663" t="s">
        <v>14</v>
      </c>
      <c r="B663" s="1">
        <v>44418</v>
      </c>
      <c r="C663" s="1">
        <v>44418</v>
      </c>
      <c r="D663">
        <v>1628553600</v>
      </c>
      <c r="E663">
        <v>832.69</v>
      </c>
      <c r="F663">
        <v>830</v>
      </c>
      <c r="G663">
        <v>860</v>
      </c>
      <c r="H663">
        <v>825</v>
      </c>
      <c r="I663">
        <v>0.01</v>
      </c>
      <c r="J663" t="s">
        <v>2281</v>
      </c>
      <c r="K663">
        <v>158940</v>
      </c>
      <c r="L663">
        <v>832.69000244140625</v>
      </c>
      <c r="M663">
        <v>830</v>
      </c>
      <c r="N663">
        <v>860</v>
      </c>
      <c r="O663">
        <v>825</v>
      </c>
      <c r="P663">
        <v>1.3210183922854285E-2</v>
      </c>
    </row>
    <row r="664" spans="1:16" x14ac:dyDescent="0.25">
      <c r="A664" t="s">
        <v>14</v>
      </c>
      <c r="B664" s="1">
        <v>44417</v>
      </c>
      <c r="C664" s="1">
        <v>44417</v>
      </c>
      <c r="D664">
        <v>1628467200</v>
      </c>
      <c r="E664">
        <v>832.58</v>
      </c>
      <c r="F664">
        <v>844.84</v>
      </c>
      <c r="G664">
        <v>858.8</v>
      </c>
      <c r="H664">
        <v>825</v>
      </c>
      <c r="I664">
        <v>0.04</v>
      </c>
      <c r="J664" t="s">
        <v>2282</v>
      </c>
      <c r="K664">
        <v>154585</v>
      </c>
      <c r="L664">
        <v>832.58001708984375</v>
      </c>
      <c r="M664">
        <v>844.84002685546875</v>
      </c>
      <c r="N664">
        <v>858.79998779296875</v>
      </c>
      <c r="O664">
        <v>825</v>
      </c>
      <c r="P664">
        <v>3.9653600461850402E-2</v>
      </c>
    </row>
    <row r="665" spans="1:16" x14ac:dyDescent="0.25">
      <c r="A665" t="s">
        <v>14</v>
      </c>
      <c r="B665" s="1">
        <v>44414</v>
      </c>
      <c r="C665" s="1">
        <v>44414</v>
      </c>
      <c r="D665">
        <v>1628208000</v>
      </c>
      <c r="E665">
        <v>832.25</v>
      </c>
      <c r="F665">
        <v>831</v>
      </c>
      <c r="G665">
        <v>837.8</v>
      </c>
      <c r="H665">
        <v>830</v>
      </c>
      <c r="I665">
        <v>0.34</v>
      </c>
      <c r="J665" t="s">
        <v>2283</v>
      </c>
      <c r="K665">
        <v>87420</v>
      </c>
      <c r="L665">
        <v>832.25</v>
      </c>
      <c r="M665">
        <v>831</v>
      </c>
      <c r="N665">
        <v>837.79998779296875</v>
      </c>
      <c r="O665">
        <v>830</v>
      </c>
      <c r="P665">
        <v>0.34241532504141386</v>
      </c>
    </row>
    <row r="666" spans="1:16" x14ac:dyDescent="0.25">
      <c r="A666" t="s">
        <v>13</v>
      </c>
      <c r="B666" s="1">
        <v>44413</v>
      </c>
      <c r="C666" s="1">
        <v>44413</v>
      </c>
      <c r="D666">
        <v>1628121600</v>
      </c>
      <c r="E666">
        <v>829.41</v>
      </c>
      <c r="F666">
        <v>849.8</v>
      </c>
      <c r="G666">
        <v>849.8</v>
      </c>
      <c r="H666">
        <v>822.4</v>
      </c>
      <c r="I666">
        <v>-0.74</v>
      </c>
      <c r="J666" t="s">
        <v>2284</v>
      </c>
      <c r="K666">
        <v>206210</v>
      </c>
      <c r="L666">
        <v>829.40997314453125</v>
      </c>
      <c r="M666">
        <v>849.79998779296875</v>
      </c>
      <c r="N666">
        <v>849.79998779296875</v>
      </c>
      <c r="O666">
        <v>822.4000244140625</v>
      </c>
      <c r="P666">
        <v>-0.73960357499652851</v>
      </c>
    </row>
    <row r="667" spans="1:16" x14ac:dyDescent="0.25">
      <c r="A667" t="s">
        <v>13</v>
      </c>
      <c r="B667" s="1">
        <v>44412</v>
      </c>
      <c r="C667" s="1">
        <v>44412</v>
      </c>
      <c r="D667">
        <v>1628035200</v>
      </c>
      <c r="E667">
        <v>835.59</v>
      </c>
      <c r="F667">
        <v>859.8</v>
      </c>
      <c r="G667">
        <v>859.8</v>
      </c>
      <c r="H667">
        <v>829.98</v>
      </c>
      <c r="I667">
        <v>-1.29</v>
      </c>
      <c r="J667" t="s">
        <v>2285</v>
      </c>
      <c r="K667">
        <v>121205</v>
      </c>
      <c r="L667">
        <v>835.59002685546875</v>
      </c>
      <c r="M667">
        <v>859.79998779296875</v>
      </c>
      <c r="N667">
        <v>859.79998779296875</v>
      </c>
      <c r="O667">
        <v>829.97998046875</v>
      </c>
      <c r="P667">
        <v>-1.2888332125849085</v>
      </c>
    </row>
    <row r="668" spans="1:16" x14ac:dyDescent="0.25">
      <c r="A668" t="s">
        <v>13</v>
      </c>
      <c r="B668" s="1">
        <v>44411</v>
      </c>
      <c r="C668" s="1">
        <v>44411</v>
      </c>
      <c r="D668">
        <v>1627948800</v>
      </c>
      <c r="E668">
        <v>846.5</v>
      </c>
      <c r="F668">
        <v>851.9</v>
      </c>
      <c r="G668">
        <v>860</v>
      </c>
      <c r="H668">
        <v>843</v>
      </c>
      <c r="I668">
        <v>-0.63</v>
      </c>
      <c r="J668" t="s">
        <v>2286</v>
      </c>
      <c r="K668">
        <v>95305</v>
      </c>
      <c r="L668">
        <v>846.5</v>
      </c>
      <c r="M668">
        <v>851.9000244140625</v>
      </c>
      <c r="N668">
        <v>860</v>
      </c>
      <c r="O668">
        <v>843</v>
      </c>
      <c r="P668">
        <v>-0.63154491853023265</v>
      </c>
    </row>
    <row r="669" spans="1:16" x14ac:dyDescent="0.25">
      <c r="A669" t="s">
        <v>14</v>
      </c>
      <c r="B669" s="1">
        <v>44410</v>
      </c>
      <c r="C669" s="1">
        <v>44410</v>
      </c>
      <c r="D669">
        <v>1627862400</v>
      </c>
      <c r="E669">
        <v>851.88</v>
      </c>
      <c r="F669">
        <v>844</v>
      </c>
      <c r="G669">
        <v>864</v>
      </c>
      <c r="H669">
        <v>832.2</v>
      </c>
      <c r="I669">
        <v>1.77</v>
      </c>
      <c r="J669" t="s">
        <v>2287</v>
      </c>
      <c r="K669">
        <v>196015</v>
      </c>
      <c r="L669">
        <v>851.8800048828125</v>
      </c>
      <c r="M669">
        <v>844</v>
      </c>
      <c r="N669">
        <v>864</v>
      </c>
      <c r="O669">
        <v>832.20001220703125</v>
      </c>
      <c r="P669">
        <v>1.7717002934252146</v>
      </c>
    </row>
    <row r="670" spans="1:16" x14ac:dyDescent="0.25">
      <c r="A670" t="s">
        <v>14</v>
      </c>
      <c r="B670" s="1">
        <v>44407</v>
      </c>
      <c r="C670" s="1">
        <v>44407</v>
      </c>
      <c r="D670">
        <v>1627603200</v>
      </c>
      <c r="E670">
        <v>837.05</v>
      </c>
      <c r="F670">
        <v>839.8</v>
      </c>
      <c r="G670">
        <v>843.98</v>
      </c>
      <c r="H670">
        <v>823.3</v>
      </c>
      <c r="I670">
        <v>0.93</v>
      </c>
      <c r="J670" t="s">
        <v>2288</v>
      </c>
      <c r="K670">
        <v>139285</v>
      </c>
      <c r="L670">
        <v>837.04998779296875</v>
      </c>
      <c r="M670">
        <v>839.79998779296875</v>
      </c>
      <c r="N670">
        <v>843.97998046875</v>
      </c>
      <c r="O670">
        <v>823.29998779296875</v>
      </c>
      <c r="P670">
        <v>0.93452310552002016</v>
      </c>
    </row>
    <row r="671" spans="1:16" x14ac:dyDescent="0.25">
      <c r="A671" t="s">
        <v>14</v>
      </c>
      <c r="B671" s="1">
        <v>44406</v>
      </c>
      <c r="C671" s="1">
        <v>44406</v>
      </c>
      <c r="D671">
        <v>1627516800</v>
      </c>
      <c r="E671">
        <v>829.3</v>
      </c>
      <c r="F671">
        <v>838</v>
      </c>
      <c r="G671">
        <v>840.39</v>
      </c>
      <c r="H671">
        <v>818</v>
      </c>
      <c r="I671">
        <v>0.35</v>
      </c>
      <c r="J671" t="s">
        <v>2289</v>
      </c>
      <c r="K671">
        <v>334655</v>
      </c>
      <c r="L671">
        <v>829.29998779296875</v>
      </c>
      <c r="M671">
        <v>838</v>
      </c>
      <c r="N671">
        <v>840.3900146484375</v>
      </c>
      <c r="O671">
        <v>818</v>
      </c>
      <c r="P671">
        <v>0.35334626841199135</v>
      </c>
    </row>
    <row r="672" spans="1:16" x14ac:dyDescent="0.25">
      <c r="A672" t="s">
        <v>13</v>
      </c>
      <c r="B672" s="1">
        <v>44405</v>
      </c>
      <c r="C672" s="1">
        <v>44405</v>
      </c>
      <c r="D672">
        <v>1627430400</v>
      </c>
      <c r="E672">
        <v>826.38</v>
      </c>
      <c r="F672">
        <v>856</v>
      </c>
      <c r="G672">
        <v>860</v>
      </c>
      <c r="H672">
        <v>822</v>
      </c>
      <c r="I672">
        <v>-3.13</v>
      </c>
      <c r="J672" t="s">
        <v>2290</v>
      </c>
      <c r="K672">
        <v>287185</v>
      </c>
      <c r="L672">
        <v>826.3800048828125</v>
      </c>
      <c r="M672">
        <v>856</v>
      </c>
      <c r="N672">
        <v>860</v>
      </c>
      <c r="O672">
        <v>822</v>
      </c>
      <c r="P672">
        <v>-3.1275634483081824</v>
      </c>
    </row>
    <row r="673" spans="1:16" x14ac:dyDescent="0.25">
      <c r="A673" t="s">
        <v>13</v>
      </c>
      <c r="B673" s="1">
        <v>44404</v>
      </c>
      <c r="C673" s="1">
        <v>44404</v>
      </c>
      <c r="D673">
        <v>1627344000</v>
      </c>
      <c r="E673">
        <v>853.06</v>
      </c>
      <c r="F673">
        <v>876</v>
      </c>
      <c r="G673">
        <v>876</v>
      </c>
      <c r="H673">
        <v>851</v>
      </c>
      <c r="I673">
        <v>-1.54</v>
      </c>
      <c r="J673" t="s">
        <v>2291</v>
      </c>
      <c r="K673">
        <v>329265</v>
      </c>
      <c r="L673">
        <v>853.05999755859375</v>
      </c>
      <c r="M673">
        <v>876</v>
      </c>
      <c r="N673">
        <v>876</v>
      </c>
      <c r="O673">
        <v>851</v>
      </c>
      <c r="P673">
        <v>-1.5374324487117439</v>
      </c>
    </row>
    <row r="674" spans="1:16" x14ac:dyDescent="0.25">
      <c r="A674" t="s">
        <v>13</v>
      </c>
      <c r="B674" s="1">
        <v>44403</v>
      </c>
      <c r="C674" s="1">
        <v>44403</v>
      </c>
      <c r="D674">
        <v>1627257600</v>
      </c>
      <c r="E674">
        <v>866.38</v>
      </c>
      <c r="F674">
        <v>871.2</v>
      </c>
      <c r="G674">
        <v>871.49</v>
      </c>
      <c r="H674">
        <v>865.8</v>
      </c>
      <c r="I674">
        <v>-0.59</v>
      </c>
      <c r="J674" t="s">
        <v>2292</v>
      </c>
      <c r="K674">
        <v>86800</v>
      </c>
      <c r="L674">
        <v>866.3800048828125</v>
      </c>
      <c r="M674">
        <v>871.20001220703125</v>
      </c>
      <c r="N674">
        <v>871.489990234375</v>
      </c>
      <c r="O674">
        <v>865.79998779296875</v>
      </c>
      <c r="P674">
        <v>-0.58635043532608344</v>
      </c>
    </row>
    <row r="675" spans="1:16" x14ac:dyDescent="0.25">
      <c r="A675" t="s">
        <v>13</v>
      </c>
      <c r="B675" s="1">
        <v>44400</v>
      </c>
      <c r="C675" s="1">
        <v>44400</v>
      </c>
      <c r="D675">
        <v>1626998400</v>
      </c>
      <c r="E675">
        <v>871.49</v>
      </c>
      <c r="F675">
        <v>879.6</v>
      </c>
      <c r="G675">
        <v>879.8</v>
      </c>
      <c r="H675">
        <v>866</v>
      </c>
      <c r="I675">
        <v>-0.23</v>
      </c>
      <c r="J675" t="s">
        <v>2293</v>
      </c>
      <c r="K675">
        <v>58035</v>
      </c>
      <c r="L675">
        <v>871.489990234375</v>
      </c>
      <c r="M675">
        <v>879.5999755859375</v>
      </c>
      <c r="N675">
        <v>879.79998779296875</v>
      </c>
      <c r="O675">
        <v>866</v>
      </c>
      <c r="P675">
        <v>-0.23125316352035846</v>
      </c>
    </row>
    <row r="676" spans="1:16" x14ac:dyDescent="0.25">
      <c r="A676" t="s">
        <v>14</v>
      </c>
      <c r="B676" s="1">
        <v>44399</v>
      </c>
      <c r="C676" s="1">
        <v>44399</v>
      </c>
      <c r="D676">
        <v>1626912000</v>
      </c>
      <c r="E676">
        <v>873.51</v>
      </c>
      <c r="F676">
        <v>874</v>
      </c>
      <c r="G676">
        <v>879.8</v>
      </c>
      <c r="H676">
        <v>866</v>
      </c>
      <c r="I676">
        <v>0.56999999999999995</v>
      </c>
      <c r="J676" t="s">
        <v>2294</v>
      </c>
      <c r="K676">
        <v>103730</v>
      </c>
      <c r="L676">
        <v>873.510009765625</v>
      </c>
      <c r="M676">
        <v>874</v>
      </c>
      <c r="N676">
        <v>879.79998779296875</v>
      </c>
      <c r="O676">
        <v>866</v>
      </c>
      <c r="P676">
        <v>0.56643327208901084</v>
      </c>
    </row>
    <row r="677" spans="1:16" x14ac:dyDescent="0.25">
      <c r="A677" t="s">
        <v>13</v>
      </c>
      <c r="B677" s="1">
        <v>44397</v>
      </c>
      <c r="C677" s="1">
        <v>44397</v>
      </c>
      <c r="D677">
        <v>1626739200</v>
      </c>
      <c r="E677">
        <v>868.59</v>
      </c>
      <c r="F677">
        <v>873.12</v>
      </c>
      <c r="G677">
        <v>876</v>
      </c>
      <c r="H677">
        <v>859.8</v>
      </c>
      <c r="I677">
        <v>-0.64</v>
      </c>
      <c r="J677" t="s">
        <v>2295</v>
      </c>
      <c r="K677">
        <v>98895</v>
      </c>
      <c r="L677">
        <v>868.59002685546875</v>
      </c>
      <c r="M677">
        <v>873.1199951171875</v>
      </c>
      <c r="N677">
        <v>876</v>
      </c>
      <c r="O677">
        <v>859.79998779296875</v>
      </c>
      <c r="P677">
        <v>-0.63831476300656576</v>
      </c>
    </row>
    <row r="678" spans="1:16" x14ac:dyDescent="0.25">
      <c r="A678" t="s">
        <v>13</v>
      </c>
      <c r="B678" s="1">
        <v>44396</v>
      </c>
      <c r="C678" s="1">
        <v>44396</v>
      </c>
      <c r="D678">
        <v>1626652800</v>
      </c>
      <c r="E678">
        <v>874.17</v>
      </c>
      <c r="F678">
        <v>870</v>
      </c>
      <c r="G678">
        <v>877.93</v>
      </c>
      <c r="H678">
        <v>870</v>
      </c>
      <c r="I678">
        <v>-0.13</v>
      </c>
      <c r="J678" t="s">
        <v>2296</v>
      </c>
      <c r="K678">
        <v>204195</v>
      </c>
      <c r="L678">
        <v>874.16998291015625</v>
      </c>
      <c r="M678">
        <v>870</v>
      </c>
      <c r="N678">
        <v>877.92999267578125</v>
      </c>
      <c r="O678">
        <v>870</v>
      </c>
      <c r="P678">
        <v>-0.1313833117533815</v>
      </c>
    </row>
    <row r="679" spans="1:16" x14ac:dyDescent="0.25">
      <c r="A679" t="s">
        <v>13</v>
      </c>
      <c r="B679" s="1">
        <v>44393</v>
      </c>
      <c r="C679" s="1">
        <v>44393</v>
      </c>
      <c r="D679">
        <v>1626393600</v>
      </c>
      <c r="E679">
        <v>875.32</v>
      </c>
      <c r="F679">
        <v>884.8</v>
      </c>
      <c r="G679">
        <v>884.8</v>
      </c>
      <c r="H679">
        <v>870.4</v>
      </c>
      <c r="I679">
        <v>-0.28000000000000003</v>
      </c>
      <c r="J679" t="s">
        <v>2297</v>
      </c>
      <c r="K679">
        <v>297365</v>
      </c>
      <c r="L679">
        <v>875.32000732421875</v>
      </c>
      <c r="M679">
        <v>884.79998779296875</v>
      </c>
      <c r="N679">
        <v>884.79998779296875</v>
      </c>
      <c r="O679">
        <v>870.4000244140625</v>
      </c>
      <c r="P679">
        <v>-0.27911778171002177</v>
      </c>
    </row>
    <row r="680" spans="1:16" x14ac:dyDescent="0.25">
      <c r="A680" t="s">
        <v>13</v>
      </c>
      <c r="B680" s="1">
        <v>44392</v>
      </c>
      <c r="C680" s="1">
        <v>44392</v>
      </c>
      <c r="D680">
        <v>1626307200</v>
      </c>
      <c r="E680">
        <v>877.77</v>
      </c>
      <c r="F680">
        <v>879.98</v>
      </c>
      <c r="G680">
        <v>887.97</v>
      </c>
      <c r="H680">
        <v>874.2</v>
      </c>
      <c r="I680">
        <v>-0.25</v>
      </c>
      <c r="J680" t="s">
        <v>2298</v>
      </c>
      <c r="K680">
        <v>108735</v>
      </c>
      <c r="L680">
        <v>877.77001953125</v>
      </c>
      <c r="M680">
        <v>879.97998046875</v>
      </c>
      <c r="N680">
        <v>887.969970703125</v>
      </c>
      <c r="O680">
        <v>874.20001220703125</v>
      </c>
      <c r="P680">
        <v>-0.25113763796339916</v>
      </c>
    </row>
    <row r="681" spans="1:16" x14ac:dyDescent="0.25">
      <c r="A681" t="s">
        <v>13</v>
      </c>
      <c r="B681" s="1">
        <v>44391</v>
      </c>
      <c r="C681" s="1">
        <v>44391</v>
      </c>
      <c r="D681">
        <v>1626220800</v>
      </c>
      <c r="E681">
        <v>879.98</v>
      </c>
      <c r="F681">
        <v>885.02</v>
      </c>
      <c r="G681">
        <v>888.91</v>
      </c>
      <c r="H681">
        <v>876</v>
      </c>
      <c r="I681">
        <v>-0.69</v>
      </c>
      <c r="J681" t="s">
        <v>1661</v>
      </c>
      <c r="K681">
        <v>191890</v>
      </c>
      <c r="L681">
        <v>879.97998046875</v>
      </c>
      <c r="M681">
        <v>885.02001953125</v>
      </c>
      <c r="N681">
        <v>888.90997314453125</v>
      </c>
      <c r="O681">
        <v>876</v>
      </c>
      <c r="P681">
        <v>-0.69178826377635638</v>
      </c>
    </row>
    <row r="682" spans="1:16" x14ac:dyDescent="0.25">
      <c r="A682" t="s">
        <v>14</v>
      </c>
      <c r="B682" s="1">
        <v>44390</v>
      </c>
      <c r="C682" s="1">
        <v>44390</v>
      </c>
      <c r="D682">
        <v>1626134400</v>
      </c>
      <c r="E682">
        <v>886.11</v>
      </c>
      <c r="F682">
        <v>890</v>
      </c>
      <c r="G682">
        <v>890</v>
      </c>
      <c r="H682">
        <v>876.06</v>
      </c>
      <c r="I682">
        <v>1.22</v>
      </c>
      <c r="J682" t="s">
        <v>2299</v>
      </c>
      <c r="K682">
        <v>136680</v>
      </c>
      <c r="L682">
        <v>886.1099853515625</v>
      </c>
      <c r="M682">
        <v>890</v>
      </c>
      <c r="N682">
        <v>890</v>
      </c>
      <c r="O682">
        <v>876.05999755859375</v>
      </c>
      <c r="P682">
        <v>1.2199710730880367</v>
      </c>
    </row>
    <row r="683" spans="1:16" x14ac:dyDescent="0.25">
      <c r="A683" t="s">
        <v>14</v>
      </c>
      <c r="B683" s="1">
        <v>44389</v>
      </c>
      <c r="C683" s="1">
        <v>44389</v>
      </c>
      <c r="D683">
        <v>1626048000</v>
      </c>
      <c r="E683">
        <v>875.43</v>
      </c>
      <c r="F683">
        <v>884</v>
      </c>
      <c r="G683">
        <v>895</v>
      </c>
      <c r="H683">
        <v>874</v>
      </c>
      <c r="I683">
        <v>0.13</v>
      </c>
      <c r="J683" t="s">
        <v>2300</v>
      </c>
      <c r="K683">
        <v>248260</v>
      </c>
      <c r="L683">
        <v>875.42999267578125</v>
      </c>
      <c r="M683">
        <v>884</v>
      </c>
      <c r="N683">
        <v>895</v>
      </c>
      <c r="O683">
        <v>874</v>
      </c>
      <c r="P683">
        <v>0.12695412918200452</v>
      </c>
    </row>
    <row r="684" spans="1:16" x14ac:dyDescent="0.25">
      <c r="A684" t="s">
        <v>13</v>
      </c>
      <c r="B684" s="1">
        <v>44386</v>
      </c>
      <c r="C684" s="1">
        <v>44386</v>
      </c>
      <c r="D684">
        <v>1625788800</v>
      </c>
      <c r="E684">
        <v>874.32</v>
      </c>
      <c r="F684">
        <v>879.6</v>
      </c>
      <c r="G684">
        <v>891.6</v>
      </c>
      <c r="H684">
        <v>870.4</v>
      </c>
      <c r="I684">
        <v>-0.65</v>
      </c>
      <c r="J684" t="s">
        <v>2301</v>
      </c>
      <c r="K684">
        <v>408225</v>
      </c>
      <c r="L684">
        <v>874.32000732421875</v>
      </c>
      <c r="M684">
        <v>879.5999755859375</v>
      </c>
      <c r="N684">
        <v>891.5999755859375</v>
      </c>
      <c r="O684">
        <v>870.4000244140625</v>
      </c>
      <c r="P684">
        <v>-0.64545371315696021</v>
      </c>
    </row>
    <row r="685" spans="1:16" x14ac:dyDescent="0.25">
      <c r="A685" t="s">
        <v>13</v>
      </c>
      <c r="B685" s="1">
        <v>44385</v>
      </c>
      <c r="C685" s="1">
        <v>44385</v>
      </c>
      <c r="D685">
        <v>1625702400</v>
      </c>
      <c r="E685">
        <v>880</v>
      </c>
      <c r="F685">
        <v>909.4</v>
      </c>
      <c r="G685">
        <v>909.4</v>
      </c>
      <c r="H685">
        <v>873.6</v>
      </c>
      <c r="I685">
        <v>-2.02</v>
      </c>
      <c r="J685" t="s">
        <v>2134</v>
      </c>
      <c r="K685">
        <v>264895</v>
      </c>
      <c r="L685">
        <v>880</v>
      </c>
      <c r="M685">
        <v>909.4000244140625</v>
      </c>
      <c r="N685">
        <v>909.4000244140625</v>
      </c>
      <c r="O685">
        <v>873.5999755859375</v>
      </c>
      <c r="P685">
        <v>-2.0240923672348754</v>
      </c>
    </row>
    <row r="686" spans="1:16" x14ac:dyDescent="0.25">
      <c r="A686" t="s">
        <v>13</v>
      </c>
      <c r="B686" s="1">
        <v>44384</v>
      </c>
      <c r="C686" s="1">
        <v>44384</v>
      </c>
      <c r="D686">
        <v>1625616000</v>
      </c>
      <c r="E686">
        <v>898.18</v>
      </c>
      <c r="F686">
        <v>900</v>
      </c>
      <c r="G686">
        <v>904</v>
      </c>
      <c r="H686">
        <v>888</v>
      </c>
      <c r="I686">
        <v>-0.31</v>
      </c>
      <c r="J686" t="s">
        <v>2302</v>
      </c>
      <c r="K686">
        <v>121995</v>
      </c>
      <c r="L686">
        <v>898.17999267578125</v>
      </c>
      <c r="M686">
        <v>900</v>
      </c>
      <c r="N686">
        <v>904</v>
      </c>
      <c r="O686">
        <v>888</v>
      </c>
      <c r="P686">
        <v>-0.3118788875626447</v>
      </c>
    </row>
    <row r="687" spans="1:16" x14ac:dyDescent="0.25">
      <c r="A687" t="s">
        <v>13</v>
      </c>
      <c r="B687" s="1">
        <v>44383</v>
      </c>
      <c r="C687" s="1">
        <v>44383</v>
      </c>
      <c r="D687">
        <v>1625529600</v>
      </c>
      <c r="E687">
        <v>900.99</v>
      </c>
      <c r="F687">
        <v>924.8</v>
      </c>
      <c r="G687">
        <v>924.8</v>
      </c>
      <c r="H687">
        <v>897.2</v>
      </c>
      <c r="I687">
        <v>-0.83</v>
      </c>
      <c r="J687" t="s">
        <v>2303</v>
      </c>
      <c r="K687">
        <v>209415</v>
      </c>
      <c r="L687">
        <v>900.989990234375</v>
      </c>
      <c r="M687">
        <v>924.79998779296875</v>
      </c>
      <c r="N687">
        <v>924.79998779296875</v>
      </c>
      <c r="O687">
        <v>897.20001220703125</v>
      </c>
      <c r="P687">
        <v>-0.82882370613694467</v>
      </c>
    </row>
    <row r="688" spans="1:16" x14ac:dyDescent="0.25">
      <c r="A688" t="s">
        <v>14</v>
      </c>
      <c r="B688" s="1">
        <v>44382</v>
      </c>
      <c r="C688" s="1">
        <v>44382</v>
      </c>
      <c r="D688">
        <v>1625443200</v>
      </c>
      <c r="E688">
        <v>908.52</v>
      </c>
      <c r="F688">
        <v>922.8</v>
      </c>
      <c r="G688">
        <v>922.8</v>
      </c>
      <c r="H688">
        <v>900</v>
      </c>
      <c r="I688">
        <v>2.81</v>
      </c>
      <c r="J688" t="s">
        <v>2304</v>
      </c>
      <c r="K688">
        <v>674075</v>
      </c>
      <c r="L688">
        <v>908.52001953125</v>
      </c>
      <c r="M688">
        <v>922.79998779296875</v>
      </c>
      <c r="N688">
        <v>922.79998779296875</v>
      </c>
      <c r="O688">
        <v>900</v>
      </c>
      <c r="P688">
        <v>2.8051599029548386</v>
      </c>
    </row>
    <row r="689" spans="1:16" x14ac:dyDescent="0.25">
      <c r="A689" t="s">
        <v>14</v>
      </c>
      <c r="B689" s="1">
        <v>44379</v>
      </c>
      <c r="C689" s="1">
        <v>44379</v>
      </c>
      <c r="D689">
        <v>1625184000</v>
      </c>
      <c r="E689">
        <v>883.73</v>
      </c>
      <c r="F689">
        <v>852</v>
      </c>
      <c r="G689">
        <v>883.73</v>
      </c>
      <c r="H689">
        <v>851.92</v>
      </c>
      <c r="I689">
        <v>5</v>
      </c>
      <c r="J689" t="s">
        <v>2305</v>
      </c>
      <c r="K689">
        <v>568905</v>
      </c>
      <c r="L689">
        <v>883.72998046875</v>
      </c>
      <c r="M689">
        <v>852</v>
      </c>
      <c r="N689">
        <v>883.72998046875</v>
      </c>
      <c r="O689">
        <v>851.91998291015625</v>
      </c>
      <c r="P689">
        <v>4.9996975980583622</v>
      </c>
    </row>
    <row r="690" spans="1:16" x14ac:dyDescent="0.25">
      <c r="A690" t="s">
        <v>13</v>
      </c>
      <c r="B690" s="1">
        <v>44378</v>
      </c>
      <c r="C690" s="1">
        <v>44378</v>
      </c>
      <c r="D690">
        <v>1625097600</v>
      </c>
      <c r="E690">
        <v>841.65</v>
      </c>
      <c r="F690">
        <v>845.1</v>
      </c>
      <c r="G690">
        <v>903.7</v>
      </c>
      <c r="H690">
        <v>834.86</v>
      </c>
      <c r="I690">
        <v>-2.21</v>
      </c>
      <c r="J690" t="s">
        <v>2306</v>
      </c>
      <c r="K690">
        <v>708660</v>
      </c>
      <c r="L690">
        <v>841.6500244140625</v>
      </c>
      <c r="M690">
        <v>845.0999755859375</v>
      </c>
      <c r="N690">
        <v>903.70001220703125</v>
      </c>
      <c r="O690">
        <v>834.8599853515625</v>
      </c>
      <c r="P690">
        <v>-2.209901457441581</v>
      </c>
    </row>
    <row r="691" spans="1:16" x14ac:dyDescent="0.25">
      <c r="A691" t="s">
        <v>13</v>
      </c>
      <c r="B691" s="1">
        <v>44377</v>
      </c>
      <c r="C691" s="1">
        <v>44377</v>
      </c>
      <c r="D691">
        <v>1625011200</v>
      </c>
      <c r="E691">
        <v>860.67</v>
      </c>
      <c r="F691">
        <v>905.8</v>
      </c>
      <c r="G691">
        <v>910</v>
      </c>
      <c r="H691">
        <v>860.67</v>
      </c>
      <c r="I691">
        <v>-5</v>
      </c>
      <c r="J691" t="s">
        <v>2307</v>
      </c>
      <c r="K691">
        <v>710435</v>
      </c>
      <c r="L691">
        <v>860.66998291015625</v>
      </c>
      <c r="M691">
        <v>905.79998779296875</v>
      </c>
      <c r="N691">
        <v>910</v>
      </c>
      <c r="O691">
        <v>860.66998291015625</v>
      </c>
      <c r="P691">
        <v>-4.9991211492847691</v>
      </c>
    </row>
    <row r="692" spans="1:16" x14ac:dyDescent="0.25">
      <c r="A692" t="s">
        <v>13</v>
      </c>
      <c r="B692" s="1">
        <v>44376</v>
      </c>
      <c r="C692" s="1">
        <v>44376</v>
      </c>
      <c r="D692">
        <v>1624924800</v>
      </c>
      <c r="E692">
        <v>905.96</v>
      </c>
      <c r="F692">
        <v>920</v>
      </c>
      <c r="G692">
        <v>920</v>
      </c>
      <c r="H692">
        <v>899.8</v>
      </c>
      <c r="I692">
        <v>-1.32</v>
      </c>
      <c r="J692" t="s">
        <v>2308</v>
      </c>
      <c r="K692">
        <v>136850</v>
      </c>
      <c r="L692">
        <v>905.96002197265625</v>
      </c>
      <c r="M692">
        <v>920</v>
      </c>
      <c r="N692">
        <v>920</v>
      </c>
      <c r="O692">
        <v>899.79998779296875</v>
      </c>
      <c r="P692">
        <v>-1.3233668702833885</v>
      </c>
    </row>
    <row r="693" spans="1:16" x14ac:dyDescent="0.25">
      <c r="A693" t="s">
        <v>14</v>
      </c>
      <c r="B693" s="1">
        <v>44375</v>
      </c>
      <c r="C693" s="1">
        <v>44375</v>
      </c>
      <c r="D693">
        <v>1624838400</v>
      </c>
      <c r="E693">
        <v>918.11</v>
      </c>
      <c r="F693">
        <v>937</v>
      </c>
      <c r="G693">
        <v>937.3</v>
      </c>
      <c r="H693">
        <v>916</v>
      </c>
      <c r="I693">
        <v>0.1</v>
      </c>
      <c r="J693" t="s">
        <v>2309</v>
      </c>
      <c r="K693">
        <v>298040</v>
      </c>
      <c r="L693">
        <v>918.1099853515625</v>
      </c>
      <c r="M693">
        <v>937</v>
      </c>
      <c r="N693">
        <v>937.29998779296875</v>
      </c>
      <c r="O693">
        <v>916</v>
      </c>
      <c r="P693">
        <v>9.9212072876188537E-2</v>
      </c>
    </row>
    <row r="694" spans="1:16" x14ac:dyDescent="0.25">
      <c r="A694" t="s">
        <v>13</v>
      </c>
      <c r="B694" s="1">
        <v>44372</v>
      </c>
      <c r="C694" s="1">
        <v>44372</v>
      </c>
      <c r="D694">
        <v>1624579200</v>
      </c>
      <c r="E694">
        <v>917.2</v>
      </c>
      <c r="F694">
        <v>940</v>
      </c>
      <c r="G694">
        <v>940</v>
      </c>
      <c r="H694">
        <v>913.8</v>
      </c>
      <c r="I694">
        <v>-0.06</v>
      </c>
      <c r="J694" t="s">
        <v>2310</v>
      </c>
      <c r="K694">
        <v>141400</v>
      </c>
      <c r="L694">
        <v>917.20001220703125</v>
      </c>
      <c r="M694">
        <v>940</v>
      </c>
      <c r="N694">
        <v>940</v>
      </c>
      <c r="O694">
        <v>913.79998779296875</v>
      </c>
      <c r="P694">
        <v>-5.5574174130594386E-2</v>
      </c>
    </row>
    <row r="695" spans="1:16" x14ac:dyDescent="0.25">
      <c r="A695" t="s">
        <v>13</v>
      </c>
      <c r="B695" s="1">
        <v>44371</v>
      </c>
      <c r="C695" s="1">
        <v>44371</v>
      </c>
      <c r="D695">
        <v>1624492800</v>
      </c>
      <c r="E695">
        <v>917.71</v>
      </c>
      <c r="F695">
        <v>926</v>
      </c>
      <c r="G695">
        <v>940</v>
      </c>
      <c r="H695">
        <v>913.6</v>
      </c>
      <c r="I695">
        <v>-0.2</v>
      </c>
      <c r="J695" t="s">
        <v>2311</v>
      </c>
      <c r="K695">
        <v>144015</v>
      </c>
      <c r="L695">
        <v>917.71002197265625</v>
      </c>
      <c r="M695">
        <v>926</v>
      </c>
      <c r="N695">
        <v>940</v>
      </c>
      <c r="O695">
        <v>913.5999755859375</v>
      </c>
      <c r="P695">
        <v>-0.19684156083044771</v>
      </c>
    </row>
    <row r="696" spans="1:16" x14ac:dyDescent="0.25">
      <c r="A696" t="s">
        <v>14</v>
      </c>
      <c r="B696" s="1">
        <v>44370</v>
      </c>
      <c r="C696" s="1">
        <v>44370</v>
      </c>
      <c r="D696">
        <v>1624406400</v>
      </c>
      <c r="E696">
        <v>919.52</v>
      </c>
      <c r="F696">
        <v>925</v>
      </c>
      <c r="G696">
        <v>935</v>
      </c>
      <c r="H696">
        <v>909</v>
      </c>
      <c r="I696">
        <v>0.03</v>
      </c>
      <c r="J696" t="s">
        <v>2312</v>
      </c>
      <c r="K696">
        <v>151330</v>
      </c>
      <c r="L696">
        <v>919.52001953125</v>
      </c>
      <c r="M696">
        <v>925</v>
      </c>
      <c r="N696">
        <v>935</v>
      </c>
      <c r="O696">
        <v>909</v>
      </c>
      <c r="P696">
        <v>3.3724344946597144E-2</v>
      </c>
    </row>
    <row r="697" spans="1:16" x14ac:dyDescent="0.25">
      <c r="A697" t="s">
        <v>14</v>
      </c>
      <c r="B697" s="1">
        <v>44369</v>
      </c>
      <c r="C697" s="1">
        <v>44369</v>
      </c>
      <c r="D697">
        <v>1624320000</v>
      </c>
      <c r="E697">
        <v>919.21</v>
      </c>
      <c r="F697">
        <v>940</v>
      </c>
      <c r="G697">
        <v>946.53</v>
      </c>
      <c r="H697">
        <v>916.46</v>
      </c>
      <c r="I697">
        <v>0.03</v>
      </c>
      <c r="J697" t="s">
        <v>2313</v>
      </c>
      <c r="K697">
        <v>252820</v>
      </c>
      <c r="L697">
        <v>919.21002197265625</v>
      </c>
      <c r="M697">
        <v>940</v>
      </c>
      <c r="N697">
        <v>946.530029296875</v>
      </c>
      <c r="O697">
        <v>916.46002197265625</v>
      </c>
      <c r="P697">
        <v>2.7204665493863973E-2</v>
      </c>
    </row>
    <row r="698" spans="1:16" x14ac:dyDescent="0.25">
      <c r="A698" t="s">
        <v>13</v>
      </c>
      <c r="B698" s="1">
        <v>44368</v>
      </c>
      <c r="C698" s="1">
        <v>44368</v>
      </c>
      <c r="D698">
        <v>1624233600</v>
      </c>
      <c r="E698">
        <v>918.96</v>
      </c>
      <c r="F698">
        <v>900</v>
      </c>
      <c r="G698">
        <v>979.3</v>
      </c>
      <c r="H698">
        <v>898.79</v>
      </c>
      <c r="I698">
        <v>-2.87</v>
      </c>
      <c r="J698" t="s">
        <v>2314</v>
      </c>
      <c r="K698">
        <v>542620</v>
      </c>
      <c r="L698">
        <v>918.96002197265625</v>
      </c>
      <c r="M698">
        <v>900</v>
      </c>
      <c r="N698">
        <v>979.29998779296875</v>
      </c>
      <c r="O698">
        <v>898.78997802734375</v>
      </c>
      <c r="P698">
        <v>-2.8675923128568259</v>
      </c>
    </row>
    <row r="699" spans="1:16" x14ac:dyDescent="0.25">
      <c r="A699" t="s">
        <v>13</v>
      </c>
      <c r="B699" s="1">
        <v>44365</v>
      </c>
      <c r="C699" s="1">
        <v>44365</v>
      </c>
      <c r="D699">
        <v>1623974400</v>
      </c>
      <c r="E699">
        <v>946.09</v>
      </c>
      <c r="F699">
        <v>995.4</v>
      </c>
      <c r="G699">
        <v>995.4</v>
      </c>
      <c r="H699">
        <v>946.09</v>
      </c>
      <c r="I699">
        <v>-5</v>
      </c>
      <c r="J699" t="s">
        <v>2315</v>
      </c>
      <c r="K699">
        <v>605955</v>
      </c>
      <c r="L699">
        <v>946.09002685546875</v>
      </c>
      <c r="M699">
        <v>995.4000244140625</v>
      </c>
      <c r="N699">
        <v>995.4000244140625</v>
      </c>
      <c r="O699">
        <v>946.09002685546875</v>
      </c>
      <c r="P699">
        <v>-4.9995961143132552</v>
      </c>
    </row>
    <row r="700" spans="1:16" x14ac:dyDescent="0.25">
      <c r="A700" t="s">
        <v>13</v>
      </c>
      <c r="B700" s="1">
        <v>44364</v>
      </c>
      <c r="C700" s="1">
        <v>44364</v>
      </c>
      <c r="D700">
        <v>1623888000</v>
      </c>
      <c r="E700">
        <v>995.88</v>
      </c>
      <c r="F700">
        <v>1024.8499999999999</v>
      </c>
      <c r="G700">
        <v>1024.8499999999999</v>
      </c>
      <c r="H700">
        <v>991.8</v>
      </c>
      <c r="I700">
        <v>-2.83</v>
      </c>
      <c r="J700" t="s">
        <v>2316</v>
      </c>
      <c r="K700">
        <v>296030</v>
      </c>
      <c r="L700">
        <v>995.8800048828125</v>
      </c>
      <c r="M700">
        <v>1024.8499755859375</v>
      </c>
      <c r="N700">
        <v>1024.8499755859375</v>
      </c>
      <c r="O700">
        <v>991.79998779296875</v>
      </c>
      <c r="P700">
        <v>-2.8267523435868744</v>
      </c>
    </row>
    <row r="701" spans="1:16" x14ac:dyDescent="0.25">
      <c r="A701" t="s">
        <v>13</v>
      </c>
      <c r="B701" s="1">
        <v>44363</v>
      </c>
      <c r="C701" s="1">
        <v>44363</v>
      </c>
      <c r="D701">
        <v>1623801600</v>
      </c>
      <c r="E701">
        <v>1024.8499999999999</v>
      </c>
      <c r="F701">
        <v>1026.25</v>
      </c>
      <c r="G701">
        <v>1031</v>
      </c>
      <c r="H701">
        <v>1023</v>
      </c>
      <c r="I701">
        <v>-0.61</v>
      </c>
      <c r="J701" t="s">
        <v>2317</v>
      </c>
      <c r="K701">
        <v>104885</v>
      </c>
      <c r="L701">
        <v>1024.8499755859375</v>
      </c>
      <c r="M701">
        <v>1026.25</v>
      </c>
      <c r="N701">
        <v>1031</v>
      </c>
      <c r="O701">
        <v>1023</v>
      </c>
      <c r="P701">
        <v>-0.60518387737490986</v>
      </c>
    </row>
    <row r="702" spans="1:16" x14ac:dyDescent="0.25">
      <c r="A702" t="s">
        <v>13</v>
      </c>
      <c r="B702" s="1">
        <v>44362</v>
      </c>
      <c r="C702" s="1">
        <v>44362</v>
      </c>
      <c r="D702">
        <v>1623715200</v>
      </c>
      <c r="E702">
        <v>1031.0899999999999</v>
      </c>
      <c r="F702">
        <v>1030</v>
      </c>
      <c r="G702">
        <v>1039</v>
      </c>
      <c r="H702">
        <v>1030</v>
      </c>
      <c r="I702">
        <v>-0.87</v>
      </c>
      <c r="J702" t="s">
        <v>2318</v>
      </c>
      <c r="K702">
        <v>170600</v>
      </c>
      <c r="L702">
        <v>1031.0899658203125</v>
      </c>
      <c r="M702">
        <v>1030</v>
      </c>
      <c r="N702">
        <v>1039</v>
      </c>
      <c r="O702">
        <v>1030</v>
      </c>
      <c r="P702">
        <v>-0.86817187817426889</v>
      </c>
    </row>
    <row r="703" spans="1:16" x14ac:dyDescent="0.25">
      <c r="A703" t="s">
        <v>13</v>
      </c>
      <c r="B703" s="1">
        <v>44361</v>
      </c>
      <c r="C703" s="1">
        <v>44361</v>
      </c>
      <c r="D703">
        <v>1623628800</v>
      </c>
      <c r="E703">
        <v>1040.1199999999999</v>
      </c>
      <c r="F703">
        <v>1050</v>
      </c>
      <c r="G703">
        <v>1052</v>
      </c>
      <c r="H703">
        <v>1020</v>
      </c>
      <c r="I703">
        <v>-0.59</v>
      </c>
      <c r="J703" t="s">
        <v>2319</v>
      </c>
      <c r="K703">
        <v>142570</v>
      </c>
      <c r="L703">
        <v>1040.1199951171875</v>
      </c>
      <c r="M703">
        <v>1050</v>
      </c>
      <c r="N703">
        <v>1052</v>
      </c>
      <c r="O703">
        <v>1020</v>
      </c>
      <c r="P703">
        <v>-0.5934992973837242</v>
      </c>
    </row>
    <row r="704" spans="1:16" x14ac:dyDescent="0.25">
      <c r="A704" t="s">
        <v>13</v>
      </c>
      <c r="B704" s="1">
        <v>44358</v>
      </c>
      <c r="C704" s="1">
        <v>44358</v>
      </c>
      <c r="D704">
        <v>1623369600</v>
      </c>
      <c r="E704">
        <v>1046.33</v>
      </c>
      <c r="F704">
        <v>1060</v>
      </c>
      <c r="G704">
        <v>1068</v>
      </c>
      <c r="H704">
        <v>1045</v>
      </c>
      <c r="I704">
        <v>-0.11</v>
      </c>
      <c r="J704" t="s">
        <v>2320</v>
      </c>
      <c r="K704">
        <v>138050</v>
      </c>
      <c r="L704">
        <v>1046.3299560546875</v>
      </c>
      <c r="M704">
        <v>1060</v>
      </c>
      <c r="N704">
        <v>1068</v>
      </c>
      <c r="O704">
        <v>1045</v>
      </c>
      <c r="P704">
        <v>-0.11360770719160443</v>
      </c>
    </row>
    <row r="705" spans="1:16" x14ac:dyDescent="0.25">
      <c r="A705" t="s">
        <v>14</v>
      </c>
      <c r="B705" s="1">
        <v>44357</v>
      </c>
      <c r="C705" s="1">
        <v>44357</v>
      </c>
      <c r="D705">
        <v>1623283200</v>
      </c>
      <c r="E705">
        <v>1047.52</v>
      </c>
      <c r="F705">
        <v>1058</v>
      </c>
      <c r="G705">
        <v>1068.8</v>
      </c>
      <c r="H705">
        <v>1045.5999999999999</v>
      </c>
      <c r="I705">
        <v>0.2</v>
      </c>
      <c r="J705" t="s">
        <v>2321</v>
      </c>
      <c r="K705">
        <v>112810</v>
      </c>
      <c r="L705">
        <v>1047.52001953125</v>
      </c>
      <c r="M705">
        <v>1058</v>
      </c>
      <c r="N705">
        <v>1068.800048828125</v>
      </c>
      <c r="O705">
        <v>1045.5999755859375</v>
      </c>
      <c r="P705">
        <v>0.19991445748989131</v>
      </c>
    </row>
    <row r="706" spans="1:16" x14ac:dyDescent="0.25">
      <c r="A706" t="s">
        <v>13</v>
      </c>
      <c r="B706" s="1">
        <v>44356</v>
      </c>
      <c r="C706" s="1">
        <v>44356</v>
      </c>
      <c r="D706">
        <v>1623196800</v>
      </c>
      <c r="E706">
        <v>1045.43</v>
      </c>
      <c r="F706">
        <v>1080</v>
      </c>
      <c r="G706">
        <v>1080</v>
      </c>
      <c r="H706">
        <v>1040.21</v>
      </c>
      <c r="I706">
        <v>-2.71</v>
      </c>
      <c r="J706" t="s">
        <v>2322</v>
      </c>
      <c r="K706">
        <v>150525</v>
      </c>
      <c r="L706">
        <v>1045.4300537109375</v>
      </c>
      <c r="M706">
        <v>1080</v>
      </c>
      <c r="N706">
        <v>1080</v>
      </c>
      <c r="O706">
        <v>1040.2099609375</v>
      </c>
      <c r="P706">
        <v>-2.7135849986385385</v>
      </c>
    </row>
    <row r="707" spans="1:16" x14ac:dyDescent="0.25">
      <c r="A707" t="s">
        <v>14</v>
      </c>
      <c r="B707" s="1">
        <v>44355</v>
      </c>
      <c r="C707" s="1">
        <v>44355</v>
      </c>
      <c r="D707">
        <v>1623110400</v>
      </c>
      <c r="E707">
        <v>1074.5899999999999</v>
      </c>
      <c r="F707">
        <v>1063.98</v>
      </c>
      <c r="G707">
        <v>1082</v>
      </c>
      <c r="H707">
        <v>1050</v>
      </c>
      <c r="I707">
        <v>1.83</v>
      </c>
      <c r="J707" t="s">
        <v>2323</v>
      </c>
      <c r="K707">
        <v>317655</v>
      </c>
      <c r="L707">
        <v>1074.5899658203125</v>
      </c>
      <c r="M707">
        <v>1063.97998046875</v>
      </c>
      <c r="N707">
        <v>1082</v>
      </c>
      <c r="O707">
        <v>1050</v>
      </c>
      <c r="P707">
        <v>1.8346697601372628</v>
      </c>
    </row>
    <row r="708" spans="1:16" x14ac:dyDescent="0.25">
      <c r="A708" t="s">
        <v>13</v>
      </c>
      <c r="B708" s="1">
        <v>44354</v>
      </c>
      <c r="C708" s="1">
        <v>44354</v>
      </c>
      <c r="D708">
        <v>1623024000</v>
      </c>
      <c r="E708">
        <v>1055.23</v>
      </c>
      <c r="F708">
        <v>1071.2</v>
      </c>
      <c r="G708">
        <v>1082.6400000000001</v>
      </c>
      <c r="H708">
        <v>1020.21</v>
      </c>
      <c r="I708">
        <v>-1.49</v>
      </c>
      <c r="J708" t="s">
        <v>2324</v>
      </c>
      <c r="K708">
        <v>281080</v>
      </c>
      <c r="L708">
        <v>1055.22998046875</v>
      </c>
      <c r="M708">
        <v>1071.199951171875</v>
      </c>
      <c r="N708">
        <v>1082.6400146484375</v>
      </c>
      <c r="O708">
        <v>1020.2100219726563</v>
      </c>
      <c r="P708">
        <v>-1.4871777514680153</v>
      </c>
    </row>
    <row r="709" spans="1:16" x14ac:dyDescent="0.25">
      <c r="A709" t="s">
        <v>13</v>
      </c>
      <c r="B709" s="1">
        <v>44351</v>
      </c>
      <c r="C709" s="1">
        <v>44351</v>
      </c>
      <c r="D709">
        <v>1622764800</v>
      </c>
      <c r="E709">
        <v>1071.1600000000001</v>
      </c>
      <c r="F709">
        <v>1086.96</v>
      </c>
      <c r="G709">
        <v>1088</v>
      </c>
      <c r="H709">
        <v>1064.4000000000001</v>
      </c>
      <c r="I709">
        <v>-0.41</v>
      </c>
      <c r="J709" t="s">
        <v>2325</v>
      </c>
      <c r="K709">
        <v>245835</v>
      </c>
      <c r="L709">
        <v>1071.1600341796875</v>
      </c>
      <c r="M709">
        <v>1086.9599609375</v>
      </c>
      <c r="N709">
        <v>1088</v>
      </c>
      <c r="O709">
        <v>1064.4000244140625</v>
      </c>
      <c r="P709">
        <v>-0.41093382692000169</v>
      </c>
    </row>
    <row r="710" spans="1:16" x14ac:dyDescent="0.25">
      <c r="A710" t="s">
        <v>14</v>
      </c>
      <c r="B710" s="1">
        <v>44350</v>
      </c>
      <c r="C710" s="1">
        <v>44350</v>
      </c>
      <c r="D710">
        <v>1622678400</v>
      </c>
      <c r="E710">
        <v>1075.58</v>
      </c>
      <c r="F710">
        <v>1055</v>
      </c>
      <c r="G710">
        <v>1109.5999999999999</v>
      </c>
      <c r="H710">
        <v>1055</v>
      </c>
      <c r="I710">
        <v>2.12</v>
      </c>
      <c r="J710" t="s">
        <v>2326</v>
      </c>
      <c r="K710">
        <v>704915</v>
      </c>
      <c r="L710">
        <v>1075.5799560546875</v>
      </c>
      <c r="M710">
        <v>1055</v>
      </c>
      <c r="N710">
        <v>1109.5999755859375</v>
      </c>
      <c r="O710">
        <v>1055</v>
      </c>
      <c r="P710">
        <v>2.1152479059837281</v>
      </c>
    </row>
    <row r="711" spans="1:16" x14ac:dyDescent="0.25">
      <c r="A711" t="s">
        <v>13</v>
      </c>
      <c r="B711" s="1">
        <v>44349</v>
      </c>
      <c r="C711" s="1">
        <v>44349</v>
      </c>
      <c r="D711">
        <v>1622592000</v>
      </c>
      <c r="E711">
        <v>1053.3</v>
      </c>
      <c r="F711">
        <v>1046</v>
      </c>
      <c r="G711">
        <v>1056</v>
      </c>
      <c r="H711">
        <v>1045</v>
      </c>
      <c r="I711">
        <v>-0.26</v>
      </c>
      <c r="J711" t="s">
        <v>2327</v>
      </c>
      <c r="K711">
        <v>197245</v>
      </c>
      <c r="L711">
        <v>1053.300048828125</v>
      </c>
      <c r="M711">
        <v>1046</v>
      </c>
      <c r="N711">
        <v>1056</v>
      </c>
      <c r="O711">
        <v>1045</v>
      </c>
      <c r="P711">
        <v>-0.26228352304415797</v>
      </c>
    </row>
    <row r="712" spans="1:16" x14ac:dyDescent="0.25">
      <c r="A712" t="s">
        <v>13</v>
      </c>
      <c r="B712" s="1">
        <v>44348</v>
      </c>
      <c r="C712" s="1">
        <v>44348</v>
      </c>
      <c r="D712">
        <v>1622505600</v>
      </c>
      <c r="E712">
        <v>1056.07</v>
      </c>
      <c r="F712">
        <v>1060</v>
      </c>
      <c r="G712">
        <v>1075</v>
      </c>
      <c r="H712">
        <v>1046.21</v>
      </c>
      <c r="I712">
        <v>-0.61</v>
      </c>
      <c r="J712" t="s">
        <v>2328</v>
      </c>
      <c r="K712">
        <v>310420</v>
      </c>
      <c r="L712">
        <v>1056.0699462890625</v>
      </c>
      <c r="M712">
        <v>1060</v>
      </c>
      <c r="N712">
        <v>1075</v>
      </c>
      <c r="O712">
        <v>1046.2099609375</v>
      </c>
      <c r="P712">
        <v>-0.60518152573529416</v>
      </c>
    </row>
    <row r="713" spans="1:16" x14ac:dyDescent="0.25">
      <c r="A713" t="s">
        <v>14</v>
      </c>
      <c r="B713" s="1">
        <v>44347</v>
      </c>
      <c r="C713" s="1">
        <v>44347</v>
      </c>
      <c r="D713">
        <v>1622419200</v>
      </c>
      <c r="E713">
        <v>1062.5</v>
      </c>
      <c r="F713">
        <v>1114</v>
      </c>
      <c r="G713">
        <v>1116.8</v>
      </c>
      <c r="H713">
        <v>1056</v>
      </c>
      <c r="I713">
        <v>1.68</v>
      </c>
      <c r="J713" t="s">
        <v>2048</v>
      </c>
      <c r="K713">
        <v>1347310</v>
      </c>
      <c r="L713">
        <v>1062.5</v>
      </c>
      <c r="M713">
        <v>1114</v>
      </c>
      <c r="N713">
        <v>1116.800048828125</v>
      </c>
      <c r="O713">
        <v>1056</v>
      </c>
      <c r="P713">
        <v>1.6795109477198626</v>
      </c>
    </row>
    <row r="714" spans="1:16" x14ac:dyDescent="0.25">
      <c r="A714" t="s">
        <v>13</v>
      </c>
      <c r="B714" s="1">
        <v>44344</v>
      </c>
      <c r="C714" s="1">
        <v>44344</v>
      </c>
      <c r="D714">
        <v>1622160000</v>
      </c>
      <c r="E714">
        <v>1044.95</v>
      </c>
      <c r="F714">
        <v>1056</v>
      </c>
      <c r="G714">
        <v>1064</v>
      </c>
      <c r="H714">
        <v>1043</v>
      </c>
      <c r="I714">
        <v>-0.76</v>
      </c>
      <c r="J714" t="s">
        <v>2329</v>
      </c>
      <c r="K714">
        <v>261120</v>
      </c>
      <c r="L714">
        <v>1044.949951171875</v>
      </c>
      <c r="M714">
        <v>1056</v>
      </c>
      <c r="N714">
        <v>1064</v>
      </c>
      <c r="O714">
        <v>1043</v>
      </c>
      <c r="P714">
        <v>-0.76165700394044467</v>
      </c>
    </row>
    <row r="715" spans="1:16" x14ac:dyDescent="0.25">
      <c r="A715" t="s">
        <v>14</v>
      </c>
      <c r="B715" s="1">
        <v>44343</v>
      </c>
      <c r="C715" s="1">
        <v>44343</v>
      </c>
      <c r="D715">
        <v>1622073600</v>
      </c>
      <c r="E715">
        <v>1052.97</v>
      </c>
      <c r="F715">
        <v>1052.8</v>
      </c>
      <c r="G715">
        <v>1060</v>
      </c>
      <c r="H715">
        <v>1042.19</v>
      </c>
      <c r="I715">
        <v>0.3</v>
      </c>
      <c r="J715" t="s">
        <v>2330</v>
      </c>
      <c r="K715">
        <v>325900</v>
      </c>
      <c r="L715">
        <v>1052.969970703125</v>
      </c>
      <c r="M715">
        <v>1052.800048828125</v>
      </c>
      <c r="N715">
        <v>1060</v>
      </c>
      <c r="O715">
        <v>1042.18994140625</v>
      </c>
      <c r="P715">
        <v>0.30099846000787905</v>
      </c>
    </row>
    <row r="716" spans="1:16" x14ac:dyDescent="0.25">
      <c r="A716" t="s">
        <v>14</v>
      </c>
      <c r="B716" s="1">
        <v>44342</v>
      </c>
      <c r="C716" s="1">
        <v>44342</v>
      </c>
      <c r="D716">
        <v>1621987200</v>
      </c>
      <c r="E716">
        <v>1049.81</v>
      </c>
      <c r="F716">
        <v>1030.01</v>
      </c>
      <c r="G716">
        <v>1053</v>
      </c>
      <c r="H716">
        <v>1030.01</v>
      </c>
      <c r="I716">
        <v>1.98</v>
      </c>
      <c r="J716" t="s">
        <v>2331</v>
      </c>
      <c r="K716">
        <v>239250</v>
      </c>
      <c r="L716">
        <v>1049.81005859375</v>
      </c>
      <c r="M716">
        <v>1030.010009765625</v>
      </c>
      <c r="N716">
        <v>1053</v>
      </c>
      <c r="O716">
        <v>1030.010009765625</v>
      </c>
      <c r="P716">
        <v>1.9787572220749203</v>
      </c>
    </row>
    <row r="717" spans="1:16" x14ac:dyDescent="0.25">
      <c r="A717" t="s">
        <v>13</v>
      </c>
      <c r="B717" s="1">
        <v>44341</v>
      </c>
      <c r="C717" s="1">
        <v>44341</v>
      </c>
      <c r="D717">
        <v>1621900800</v>
      </c>
      <c r="E717">
        <v>1029.44</v>
      </c>
      <c r="F717">
        <v>1053.8</v>
      </c>
      <c r="G717">
        <v>1062</v>
      </c>
      <c r="H717">
        <v>1025</v>
      </c>
      <c r="I717">
        <v>-1.33</v>
      </c>
      <c r="J717" t="s">
        <v>2332</v>
      </c>
      <c r="K717">
        <v>275545</v>
      </c>
      <c r="L717">
        <v>1029.43994140625</v>
      </c>
      <c r="M717">
        <v>1053.800048828125</v>
      </c>
      <c r="N717">
        <v>1062</v>
      </c>
      <c r="O717">
        <v>1025</v>
      </c>
      <c r="P717">
        <v>-1.3303689757089052</v>
      </c>
    </row>
    <row r="718" spans="1:16" x14ac:dyDescent="0.25">
      <c r="A718" t="s">
        <v>14</v>
      </c>
      <c r="B718" s="1">
        <v>44340</v>
      </c>
      <c r="C718" s="1">
        <v>44340</v>
      </c>
      <c r="D718">
        <v>1621814400</v>
      </c>
      <c r="E718">
        <v>1043.32</v>
      </c>
      <c r="F718">
        <v>1030</v>
      </c>
      <c r="G718">
        <v>1066</v>
      </c>
      <c r="H718">
        <v>1024.21</v>
      </c>
      <c r="I718">
        <v>2.34</v>
      </c>
      <c r="J718" t="s">
        <v>2333</v>
      </c>
      <c r="K718">
        <v>589540</v>
      </c>
      <c r="L718">
        <v>1043.3199462890625</v>
      </c>
      <c r="M718">
        <v>1030</v>
      </c>
      <c r="N718">
        <v>1066</v>
      </c>
      <c r="O718">
        <v>1024.2099609375</v>
      </c>
      <c r="P718">
        <v>2.3404472762195492</v>
      </c>
    </row>
    <row r="719" spans="1:16" x14ac:dyDescent="0.25">
      <c r="A719" t="s">
        <v>13</v>
      </c>
      <c r="B719" s="1">
        <v>44337</v>
      </c>
      <c r="C719" s="1">
        <v>44337</v>
      </c>
      <c r="D719">
        <v>1621555200</v>
      </c>
      <c r="E719">
        <v>1019.46</v>
      </c>
      <c r="F719">
        <v>1032</v>
      </c>
      <c r="G719">
        <v>1038.2</v>
      </c>
      <c r="H719">
        <v>1016</v>
      </c>
      <c r="I719">
        <v>-0.05</v>
      </c>
      <c r="J719" t="s">
        <v>640</v>
      </c>
      <c r="K719">
        <v>256770</v>
      </c>
      <c r="L719">
        <v>1019.4600219726563</v>
      </c>
      <c r="M719">
        <v>1032</v>
      </c>
      <c r="N719">
        <v>1038.199951171875</v>
      </c>
      <c r="O719">
        <v>1016</v>
      </c>
      <c r="P719">
        <v>-5.1958182608926685E-2</v>
      </c>
    </row>
    <row r="720" spans="1:16" x14ac:dyDescent="0.25">
      <c r="A720" t="s">
        <v>13</v>
      </c>
      <c r="B720" s="1">
        <v>44336</v>
      </c>
      <c r="C720" s="1">
        <v>44336</v>
      </c>
      <c r="D720">
        <v>1621468800</v>
      </c>
      <c r="E720">
        <v>1019.99</v>
      </c>
      <c r="F720">
        <v>1029.71</v>
      </c>
      <c r="G720">
        <v>1031.5999999999999</v>
      </c>
      <c r="H720">
        <v>1019</v>
      </c>
      <c r="I720">
        <v>-0.56000000000000005</v>
      </c>
      <c r="J720" t="s">
        <v>2334</v>
      </c>
      <c r="K720">
        <v>217465</v>
      </c>
      <c r="L720">
        <v>1019.989990234375</v>
      </c>
      <c r="M720">
        <v>1029.7099609375</v>
      </c>
      <c r="N720">
        <v>1031.5999755859375</v>
      </c>
      <c r="O720">
        <v>1019</v>
      </c>
      <c r="P720">
        <v>-0.56445230918258427</v>
      </c>
    </row>
    <row r="721" spans="1:16" x14ac:dyDescent="0.25">
      <c r="A721" t="s">
        <v>13</v>
      </c>
      <c r="B721" s="1">
        <v>44335</v>
      </c>
      <c r="C721" s="1">
        <v>44335</v>
      </c>
      <c r="D721">
        <v>1621382400</v>
      </c>
      <c r="E721">
        <v>1025.78</v>
      </c>
      <c r="F721">
        <v>1040.17</v>
      </c>
      <c r="G721">
        <v>1045.5899999999999</v>
      </c>
      <c r="H721">
        <v>1024.4000000000001</v>
      </c>
      <c r="I721">
        <v>-1.33</v>
      </c>
      <c r="J721" t="s">
        <v>2335</v>
      </c>
      <c r="K721">
        <v>290515</v>
      </c>
      <c r="L721">
        <v>1025.780029296875</v>
      </c>
      <c r="M721">
        <v>1040.1700439453125</v>
      </c>
      <c r="N721">
        <v>1045.5899658203125</v>
      </c>
      <c r="O721">
        <v>1024.4000244140625</v>
      </c>
      <c r="P721">
        <v>-1.3265020830405077</v>
      </c>
    </row>
    <row r="722" spans="1:16" x14ac:dyDescent="0.25">
      <c r="A722" t="s">
        <v>14</v>
      </c>
      <c r="B722" s="1">
        <v>44334</v>
      </c>
      <c r="C722" s="1">
        <v>44334</v>
      </c>
      <c r="D722">
        <v>1621296000</v>
      </c>
      <c r="E722">
        <v>1039.57</v>
      </c>
      <c r="F722">
        <v>1040.4000000000001</v>
      </c>
      <c r="G722">
        <v>1060.2</v>
      </c>
      <c r="H722">
        <v>1031.95</v>
      </c>
      <c r="I722">
        <v>0.35</v>
      </c>
      <c r="J722" t="s">
        <v>2336</v>
      </c>
      <c r="K722">
        <v>199475</v>
      </c>
      <c r="L722">
        <v>1039.5699462890625</v>
      </c>
      <c r="M722">
        <v>1040.4000244140625</v>
      </c>
      <c r="N722">
        <v>1060.199951171875</v>
      </c>
      <c r="O722">
        <v>1031.949951171875</v>
      </c>
      <c r="P722">
        <v>0.35233436837936916</v>
      </c>
    </row>
    <row r="723" spans="1:16" x14ac:dyDescent="0.25">
      <c r="A723" t="s">
        <v>14</v>
      </c>
      <c r="B723" s="1">
        <v>44333</v>
      </c>
      <c r="C723" s="1">
        <v>44333</v>
      </c>
      <c r="D723">
        <v>1621209600</v>
      </c>
      <c r="E723">
        <v>1035.92</v>
      </c>
      <c r="F723">
        <v>1040.02</v>
      </c>
      <c r="G723">
        <v>1043.99</v>
      </c>
      <c r="H723">
        <v>1010.21</v>
      </c>
      <c r="I723">
        <v>0.42</v>
      </c>
      <c r="J723" t="s">
        <v>2337</v>
      </c>
      <c r="K723">
        <v>209040</v>
      </c>
      <c r="L723">
        <v>1035.9200439453125</v>
      </c>
      <c r="M723">
        <v>1040.02001953125</v>
      </c>
      <c r="N723">
        <v>1043.989990234375</v>
      </c>
      <c r="O723">
        <v>1010.2100219726563</v>
      </c>
      <c r="P723">
        <v>0.41974798790881557</v>
      </c>
    </row>
    <row r="724" spans="1:16" x14ac:dyDescent="0.25">
      <c r="A724" t="s">
        <v>13</v>
      </c>
      <c r="B724" s="1">
        <v>44330</v>
      </c>
      <c r="C724" s="1">
        <v>44330</v>
      </c>
      <c r="D724">
        <v>1620950400</v>
      </c>
      <c r="E724">
        <v>1031.5899999999999</v>
      </c>
      <c r="F724">
        <v>1044.02</v>
      </c>
      <c r="G724">
        <v>1049.5999999999999</v>
      </c>
      <c r="H724">
        <v>1018.1</v>
      </c>
      <c r="I724">
        <v>-1.1599999999999999</v>
      </c>
      <c r="J724" t="s">
        <v>2338</v>
      </c>
      <c r="K724">
        <v>216770</v>
      </c>
      <c r="L724">
        <v>1031.5899658203125</v>
      </c>
      <c r="M724">
        <v>1044.02001953125</v>
      </c>
      <c r="N724">
        <v>1049.5999755859375</v>
      </c>
      <c r="O724">
        <v>1018.0999755859375</v>
      </c>
      <c r="P724">
        <v>-1.1631374853278904</v>
      </c>
    </row>
    <row r="725" spans="1:16" x14ac:dyDescent="0.25">
      <c r="A725" t="s">
        <v>13</v>
      </c>
      <c r="B725" s="1">
        <v>44328</v>
      </c>
      <c r="C725" s="1">
        <v>44328</v>
      </c>
      <c r="D725">
        <v>1620777600</v>
      </c>
      <c r="E725">
        <v>1043.73</v>
      </c>
      <c r="F725">
        <v>1060</v>
      </c>
      <c r="G725">
        <v>1062</v>
      </c>
      <c r="H725">
        <v>1040.4000000000001</v>
      </c>
      <c r="I725">
        <v>-1.23</v>
      </c>
      <c r="J725" t="s">
        <v>2339</v>
      </c>
      <c r="K725">
        <v>358010</v>
      </c>
      <c r="L725">
        <v>1043.72998046875</v>
      </c>
      <c r="M725">
        <v>1060</v>
      </c>
      <c r="N725">
        <v>1062</v>
      </c>
      <c r="O725">
        <v>1040.4000244140625</v>
      </c>
      <c r="P725">
        <v>-1.2348879110450077</v>
      </c>
    </row>
    <row r="726" spans="1:16" x14ac:dyDescent="0.25">
      <c r="A726" t="s">
        <v>14</v>
      </c>
      <c r="B726" s="1">
        <v>44327</v>
      </c>
      <c r="C726" s="1">
        <v>44327</v>
      </c>
      <c r="D726">
        <v>1620691200</v>
      </c>
      <c r="E726">
        <v>1056.78</v>
      </c>
      <c r="F726">
        <v>1044.8</v>
      </c>
      <c r="G726">
        <v>1063</v>
      </c>
      <c r="H726">
        <v>1033</v>
      </c>
      <c r="I726">
        <v>0.45</v>
      </c>
      <c r="J726" t="s">
        <v>2340</v>
      </c>
      <c r="K726">
        <v>320650</v>
      </c>
      <c r="L726">
        <v>1056.780029296875</v>
      </c>
      <c r="M726">
        <v>1044.800048828125</v>
      </c>
      <c r="N726">
        <v>1063</v>
      </c>
      <c r="O726">
        <v>1033</v>
      </c>
      <c r="P726">
        <v>0.45055226591935871</v>
      </c>
    </row>
    <row r="727" spans="1:16" x14ac:dyDescent="0.25">
      <c r="A727" t="s">
        <v>13</v>
      </c>
      <c r="B727" s="1">
        <v>44326</v>
      </c>
      <c r="C727" s="1">
        <v>44326</v>
      </c>
      <c r="D727">
        <v>1620604800</v>
      </c>
      <c r="E727">
        <v>1052.04</v>
      </c>
      <c r="F727">
        <v>1068.8</v>
      </c>
      <c r="G727">
        <v>1077</v>
      </c>
      <c r="H727">
        <v>1050</v>
      </c>
      <c r="I727">
        <v>-0.57999999999999996</v>
      </c>
      <c r="J727" t="s">
        <v>2341</v>
      </c>
      <c r="K727">
        <v>236490</v>
      </c>
      <c r="L727">
        <v>1052.0400390625</v>
      </c>
      <c r="M727">
        <v>1068.800048828125</v>
      </c>
      <c r="N727">
        <v>1077</v>
      </c>
      <c r="O727">
        <v>1050</v>
      </c>
      <c r="P727">
        <v>-0.58493347575619847</v>
      </c>
    </row>
    <row r="728" spans="1:16" x14ac:dyDescent="0.25">
      <c r="A728" t="s">
        <v>14</v>
      </c>
      <c r="B728" s="1">
        <v>44323</v>
      </c>
      <c r="C728" s="1">
        <v>44323</v>
      </c>
      <c r="D728">
        <v>1620345600</v>
      </c>
      <c r="E728">
        <v>1058.23</v>
      </c>
      <c r="F728">
        <v>1068.06</v>
      </c>
      <c r="G728">
        <v>1083.99</v>
      </c>
      <c r="H728">
        <v>1055.8</v>
      </c>
      <c r="I728">
        <v>0.28999999999999998</v>
      </c>
      <c r="J728" t="s">
        <v>2342</v>
      </c>
      <c r="K728">
        <v>236960</v>
      </c>
      <c r="L728">
        <v>1058.22998046875</v>
      </c>
      <c r="M728">
        <v>1068.06005859375</v>
      </c>
      <c r="N728">
        <v>1083.989990234375</v>
      </c>
      <c r="O728">
        <v>1055.800048828125</v>
      </c>
      <c r="P728">
        <v>0.29380034418429768</v>
      </c>
    </row>
    <row r="729" spans="1:16" x14ac:dyDescent="0.25">
      <c r="A729" t="s">
        <v>13</v>
      </c>
      <c r="B729" s="1">
        <v>44322</v>
      </c>
      <c r="C729" s="1">
        <v>44322</v>
      </c>
      <c r="D729">
        <v>1620259200</v>
      </c>
      <c r="E729">
        <v>1055.1300000000001</v>
      </c>
      <c r="F729">
        <v>1100.2</v>
      </c>
      <c r="G729">
        <v>1105</v>
      </c>
      <c r="H729">
        <v>1049</v>
      </c>
      <c r="I729">
        <v>-4.08</v>
      </c>
      <c r="J729" t="s">
        <v>2343</v>
      </c>
      <c r="K729">
        <v>898885</v>
      </c>
      <c r="L729">
        <v>1055.1300048828125</v>
      </c>
      <c r="M729">
        <v>1100.199951171875</v>
      </c>
      <c r="N729">
        <v>1105</v>
      </c>
      <c r="O729">
        <v>1049</v>
      </c>
      <c r="P729">
        <v>-4.0790904651988633</v>
      </c>
    </row>
    <row r="730" spans="1:16" x14ac:dyDescent="0.25">
      <c r="A730" t="s">
        <v>14</v>
      </c>
      <c r="B730" s="1">
        <v>44321</v>
      </c>
      <c r="C730" s="1">
        <v>44321</v>
      </c>
      <c r="D730">
        <v>1620172800</v>
      </c>
      <c r="E730">
        <v>1100</v>
      </c>
      <c r="F730">
        <v>1113</v>
      </c>
      <c r="G730">
        <v>1120</v>
      </c>
      <c r="H730">
        <v>1085.18</v>
      </c>
      <c r="I730">
        <v>0.44</v>
      </c>
      <c r="J730" t="s">
        <v>2344</v>
      </c>
      <c r="K730">
        <v>191770</v>
      </c>
      <c r="L730">
        <v>1100</v>
      </c>
      <c r="M730">
        <v>1113</v>
      </c>
      <c r="N730">
        <v>1120</v>
      </c>
      <c r="O730">
        <v>1085.1800537109375</v>
      </c>
      <c r="P730">
        <v>0.44469561563228538</v>
      </c>
    </row>
    <row r="731" spans="1:16" x14ac:dyDescent="0.25">
      <c r="A731" t="s">
        <v>13</v>
      </c>
      <c r="B731" s="1">
        <v>44320</v>
      </c>
      <c r="C731" s="1">
        <v>44320</v>
      </c>
      <c r="D731">
        <v>1620086400</v>
      </c>
      <c r="E731">
        <v>1095.1300000000001</v>
      </c>
      <c r="F731">
        <v>1108</v>
      </c>
      <c r="G731">
        <v>1129.96</v>
      </c>
      <c r="H731">
        <v>1086</v>
      </c>
      <c r="I731">
        <v>-0.89</v>
      </c>
      <c r="J731" t="s">
        <v>2345</v>
      </c>
      <c r="K731">
        <v>244035</v>
      </c>
      <c r="L731">
        <v>1095.1300048828125</v>
      </c>
      <c r="M731">
        <v>1108</v>
      </c>
      <c r="N731">
        <v>1129.9599609375</v>
      </c>
      <c r="O731">
        <v>1086</v>
      </c>
      <c r="P731">
        <v>-0.89321222779977372</v>
      </c>
    </row>
    <row r="732" spans="1:16" x14ac:dyDescent="0.25">
      <c r="A732" t="s">
        <v>14</v>
      </c>
      <c r="B732" s="1">
        <v>44319</v>
      </c>
      <c r="C732" s="1">
        <v>44319</v>
      </c>
      <c r="D732">
        <v>1620000000</v>
      </c>
      <c r="E732">
        <v>1105</v>
      </c>
      <c r="F732">
        <v>1094.26</v>
      </c>
      <c r="G732">
        <v>1133</v>
      </c>
      <c r="H732">
        <v>1094.26</v>
      </c>
      <c r="I732">
        <v>0.04</v>
      </c>
      <c r="J732" t="s">
        <v>2346</v>
      </c>
      <c r="K732">
        <v>221895</v>
      </c>
      <c r="L732">
        <v>1105</v>
      </c>
      <c r="M732">
        <v>1094.260009765625</v>
      </c>
      <c r="N732">
        <v>1133</v>
      </c>
      <c r="O732">
        <v>1094.260009765625</v>
      </c>
      <c r="P732">
        <v>3.7120940111292092E-2</v>
      </c>
    </row>
    <row r="733" spans="1:16" x14ac:dyDescent="0.25">
      <c r="A733" t="s">
        <v>13</v>
      </c>
      <c r="B733" s="1">
        <v>44316</v>
      </c>
      <c r="C733" s="1">
        <v>44316</v>
      </c>
      <c r="D733">
        <v>1619740800</v>
      </c>
      <c r="E733">
        <v>1104.5899999999999</v>
      </c>
      <c r="F733">
        <v>1108</v>
      </c>
      <c r="G733">
        <v>1111.03</v>
      </c>
      <c r="H733">
        <v>1095.4000000000001</v>
      </c>
      <c r="I733">
        <v>-0.45</v>
      </c>
      <c r="J733" t="s">
        <v>2347</v>
      </c>
      <c r="K733">
        <v>162640</v>
      </c>
      <c r="L733">
        <v>1104.5899658203125</v>
      </c>
      <c r="M733">
        <v>1108</v>
      </c>
      <c r="N733">
        <v>1111.030029296875</v>
      </c>
      <c r="O733">
        <v>1095.4000244140625</v>
      </c>
      <c r="P733">
        <v>-0.44882077830293249</v>
      </c>
    </row>
    <row r="734" spans="1:16" x14ac:dyDescent="0.25">
      <c r="A734" t="s">
        <v>14</v>
      </c>
      <c r="B734" s="1">
        <v>44315</v>
      </c>
      <c r="C734" s="1">
        <v>44315</v>
      </c>
      <c r="D734">
        <v>1619654400</v>
      </c>
      <c r="E734">
        <v>1109.57</v>
      </c>
      <c r="F734">
        <v>1124</v>
      </c>
      <c r="G734">
        <v>1136</v>
      </c>
      <c r="H734">
        <v>1108</v>
      </c>
      <c r="I734">
        <v>0.28999999999999998</v>
      </c>
      <c r="J734" t="s">
        <v>2348</v>
      </c>
      <c r="K734">
        <v>269125</v>
      </c>
      <c r="L734">
        <v>1109.5699462890625</v>
      </c>
      <c r="M734">
        <v>1124</v>
      </c>
      <c r="N734">
        <v>1136</v>
      </c>
      <c r="O734">
        <v>1108</v>
      </c>
      <c r="P734">
        <v>0.29104449533879739</v>
      </c>
    </row>
    <row r="735" spans="1:16" x14ac:dyDescent="0.25">
      <c r="A735" t="s">
        <v>13</v>
      </c>
      <c r="B735" s="1">
        <v>44314</v>
      </c>
      <c r="C735" s="1">
        <v>44314</v>
      </c>
      <c r="D735">
        <v>1619568000</v>
      </c>
      <c r="E735">
        <v>1106.3499999999999</v>
      </c>
      <c r="F735">
        <v>1136.4000000000001</v>
      </c>
      <c r="G735">
        <v>1147.8</v>
      </c>
      <c r="H735">
        <v>1101.2</v>
      </c>
      <c r="I735">
        <v>-2.29</v>
      </c>
      <c r="J735" t="s">
        <v>2349</v>
      </c>
      <c r="K735">
        <v>338120</v>
      </c>
      <c r="L735">
        <v>1106.3499755859375</v>
      </c>
      <c r="M735">
        <v>1136.4000244140625</v>
      </c>
      <c r="N735">
        <v>1147.800048828125</v>
      </c>
      <c r="O735">
        <v>1101.199951171875</v>
      </c>
      <c r="P735">
        <v>-2.290074278448555</v>
      </c>
    </row>
    <row r="736" spans="1:16" x14ac:dyDescent="0.25">
      <c r="A736" t="s">
        <v>14</v>
      </c>
      <c r="B736" s="1">
        <v>44313</v>
      </c>
      <c r="C736" s="1">
        <v>44313</v>
      </c>
      <c r="D736">
        <v>1619481600</v>
      </c>
      <c r="E736">
        <v>1132.28</v>
      </c>
      <c r="F736">
        <v>1137.5999999999999</v>
      </c>
      <c r="G736">
        <v>1172</v>
      </c>
      <c r="H736">
        <v>1120.2</v>
      </c>
      <c r="I736">
        <v>0.56000000000000005</v>
      </c>
      <c r="J736" t="s">
        <v>2350</v>
      </c>
      <c r="K736">
        <v>774520</v>
      </c>
      <c r="L736">
        <v>1132.280029296875</v>
      </c>
      <c r="M736">
        <v>1137.5999755859375</v>
      </c>
      <c r="N736">
        <v>1172</v>
      </c>
      <c r="O736">
        <v>1120.199951171875</v>
      </c>
      <c r="P736">
        <v>0.55683515038690312</v>
      </c>
    </row>
    <row r="737" spans="1:16" x14ac:dyDescent="0.25">
      <c r="A737" t="s">
        <v>14</v>
      </c>
      <c r="B737" s="1">
        <v>44312</v>
      </c>
      <c r="C737" s="1">
        <v>44312</v>
      </c>
      <c r="D737">
        <v>1619395200</v>
      </c>
      <c r="E737">
        <v>1126.01</v>
      </c>
      <c r="F737">
        <v>1076</v>
      </c>
      <c r="G737">
        <v>1146.3900000000001</v>
      </c>
      <c r="H737">
        <v>1076</v>
      </c>
      <c r="I737">
        <v>4.6900000000000004</v>
      </c>
      <c r="J737" t="s">
        <v>2351</v>
      </c>
      <c r="K737">
        <v>770560</v>
      </c>
      <c r="L737">
        <v>1126.010009765625</v>
      </c>
      <c r="M737">
        <v>1076</v>
      </c>
      <c r="N737">
        <v>1146.3900146484375</v>
      </c>
      <c r="O737">
        <v>1076</v>
      </c>
      <c r="P737">
        <v>4.6905749956758536</v>
      </c>
    </row>
    <row r="738" spans="1:16" x14ac:dyDescent="0.25">
      <c r="A738" t="s">
        <v>14</v>
      </c>
      <c r="B738" s="1">
        <v>44309</v>
      </c>
      <c r="C738" s="1">
        <v>44309</v>
      </c>
      <c r="D738">
        <v>1619136000</v>
      </c>
      <c r="E738">
        <v>1075.56</v>
      </c>
      <c r="F738">
        <v>1064.1199999999999</v>
      </c>
      <c r="G738">
        <v>1089.99</v>
      </c>
      <c r="H738">
        <v>1057.01</v>
      </c>
      <c r="I738">
        <v>0.99</v>
      </c>
      <c r="J738" t="s">
        <v>2352</v>
      </c>
      <c r="K738">
        <v>144040</v>
      </c>
      <c r="L738">
        <v>1075.56005859375</v>
      </c>
      <c r="M738">
        <v>1064.1199951171875</v>
      </c>
      <c r="N738">
        <v>1089.989990234375</v>
      </c>
      <c r="O738">
        <v>1057.010009765625</v>
      </c>
      <c r="P738">
        <v>0.98680900274960481</v>
      </c>
    </row>
    <row r="739" spans="1:16" x14ac:dyDescent="0.25">
      <c r="A739" t="s">
        <v>13</v>
      </c>
      <c r="B739" s="1">
        <v>44308</v>
      </c>
      <c r="C739" s="1">
        <v>44308</v>
      </c>
      <c r="D739">
        <v>1619049600</v>
      </c>
      <c r="E739">
        <v>1065.05</v>
      </c>
      <c r="F739">
        <v>1072</v>
      </c>
      <c r="G739">
        <v>1076.7</v>
      </c>
      <c r="H739">
        <v>1053</v>
      </c>
      <c r="I739">
        <v>-0.35</v>
      </c>
      <c r="J739" t="s">
        <v>2353</v>
      </c>
      <c r="K739">
        <v>127830</v>
      </c>
      <c r="L739">
        <v>1065.050048828125</v>
      </c>
      <c r="M739">
        <v>1072</v>
      </c>
      <c r="N739">
        <v>1076.699951171875</v>
      </c>
      <c r="O739">
        <v>1053</v>
      </c>
      <c r="P739">
        <v>-0.34619426169590645</v>
      </c>
    </row>
    <row r="740" spans="1:16" x14ac:dyDescent="0.25">
      <c r="A740" t="s">
        <v>14</v>
      </c>
      <c r="B740" s="1">
        <v>44306</v>
      </c>
      <c r="C740" s="1">
        <v>44306</v>
      </c>
      <c r="D740">
        <v>1618876800</v>
      </c>
      <c r="E740">
        <v>1068.75</v>
      </c>
      <c r="F740">
        <v>1071.8</v>
      </c>
      <c r="G740">
        <v>1094.01</v>
      </c>
      <c r="H740">
        <v>1054.4000000000001</v>
      </c>
      <c r="I740">
        <v>0.81</v>
      </c>
      <c r="J740" t="s">
        <v>2354</v>
      </c>
      <c r="K740">
        <v>177735</v>
      </c>
      <c r="L740">
        <v>1068.75</v>
      </c>
      <c r="M740">
        <v>1071.800048828125</v>
      </c>
      <c r="N740">
        <v>1094.010009765625</v>
      </c>
      <c r="O740">
        <v>1054.4000244140625</v>
      </c>
      <c r="P740">
        <v>0.81025180570583355</v>
      </c>
    </row>
    <row r="741" spans="1:16" x14ac:dyDescent="0.25">
      <c r="A741" t="s">
        <v>13</v>
      </c>
      <c r="B741" s="1">
        <v>44305</v>
      </c>
      <c r="C741" s="1">
        <v>44305</v>
      </c>
      <c r="D741">
        <v>1618790400</v>
      </c>
      <c r="E741">
        <v>1060.1600000000001</v>
      </c>
      <c r="F741">
        <v>1056</v>
      </c>
      <c r="G741">
        <v>1064.79</v>
      </c>
      <c r="H741">
        <v>1026.8</v>
      </c>
      <c r="I741">
        <v>-1.92</v>
      </c>
      <c r="J741" t="s">
        <v>2355</v>
      </c>
      <c r="K741">
        <v>206060</v>
      </c>
      <c r="L741">
        <v>1060.1600341796875</v>
      </c>
      <c r="M741">
        <v>1056</v>
      </c>
      <c r="N741">
        <v>1064.7900390625</v>
      </c>
      <c r="O741">
        <v>1026.800048828125</v>
      </c>
      <c r="P741">
        <v>-1.9151371548963483</v>
      </c>
    </row>
    <row r="742" spans="1:16" x14ac:dyDescent="0.25">
      <c r="A742" t="s">
        <v>14</v>
      </c>
      <c r="B742" s="1">
        <v>44302</v>
      </c>
      <c r="C742" s="1">
        <v>44302</v>
      </c>
      <c r="D742">
        <v>1618531200</v>
      </c>
      <c r="E742">
        <v>1080.8599999999999</v>
      </c>
      <c r="F742">
        <v>1080.2</v>
      </c>
      <c r="G742">
        <v>1099.5999999999999</v>
      </c>
      <c r="H742">
        <v>1077.71</v>
      </c>
      <c r="I742">
        <v>7.0000000000000007E-2</v>
      </c>
      <c r="J742" t="s">
        <v>2356</v>
      </c>
      <c r="K742">
        <v>109930</v>
      </c>
      <c r="L742">
        <v>1080.8599853515625</v>
      </c>
      <c r="M742">
        <v>1080.199951171875</v>
      </c>
      <c r="N742">
        <v>1099.5999755859375</v>
      </c>
      <c r="O742">
        <v>1077.7099609375</v>
      </c>
      <c r="P742">
        <v>7.4063173751098013E-2</v>
      </c>
    </row>
    <row r="743" spans="1:16" x14ac:dyDescent="0.25">
      <c r="A743" t="s">
        <v>13</v>
      </c>
      <c r="B743" s="1">
        <v>44301</v>
      </c>
      <c r="C743" s="1">
        <v>44301</v>
      </c>
      <c r="D743">
        <v>1618444800</v>
      </c>
      <c r="E743">
        <v>1080.06</v>
      </c>
      <c r="F743">
        <v>1096</v>
      </c>
      <c r="G743">
        <v>1099.77</v>
      </c>
      <c r="H743">
        <v>1064.02</v>
      </c>
      <c r="I743">
        <v>-0.91</v>
      </c>
      <c r="J743" t="s">
        <v>2357</v>
      </c>
      <c r="K743">
        <v>159120</v>
      </c>
      <c r="L743">
        <v>1080.06005859375</v>
      </c>
      <c r="M743">
        <v>1096</v>
      </c>
      <c r="N743">
        <v>1099.77001953125</v>
      </c>
      <c r="O743">
        <v>1064.02001953125</v>
      </c>
      <c r="P743">
        <v>-0.91374110190959257</v>
      </c>
    </row>
    <row r="744" spans="1:16" x14ac:dyDescent="0.25">
      <c r="A744" t="s">
        <v>14</v>
      </c>
      <c r="B744" s="1">
        <v>44299</v>
      </c>
      <c r="C744" s="1">
        <v>44299</v>
      </c>
      <c r="D744">
        <v>1618272000</v>
      </c>
      <c r="E744">
        <v>1090.02</v>
      </c>
      <c r="F744">
        <v>1049.5999999999999</v>
      </c>
      <c r="G744">
        <v>1109.98</v>
      </c>
      <c r="H744">
        <v>1047.67</v>
      </c>
      <c r="I744">
        <v>4.04</v>
      </c>
      <c r="J744" t="s">
        <v>2358</v>
      </c>
      <c r="K744">
        <v>265300</v>
      </c>
      <c r="L744">
        <v>1090.02001953125</v>
      </c>
      <c r="M744">
        <v>1049.5999755859375</v>
      </c>
      <c r="N744">
        <v>1109.97998046875</v>
      </c>
      <c r="O744">
        <v>1047.6700439453125</v>
      </c>
      <c r="P744">
        <v>4.0423008971847754</v>
      </c>
    </row>
    <row r="745" spans="1:16" x14ac:dyDescent="0.25">
      <c r="A745" t="s">
        <v>13</v>
      </c>
      <c r="B745" s="1">
        <v>44298</v>
      </c>
      <c r="C745" s="1">
        <v>44298</v>
      </c>
      <c r="D745">
        <v>1618185600</v>
      </c>
      <c r="E745">
        <v>1047.67</v>
      </c>
      <c r="F745">
        <v>1092</v>
      </c>
      <c r="G745">
        <v>1092</v>
      </c>
      <c r="H745">
        <v>1029.18</v>
      </c>
      <c r="I745">
        <v>-5.43</v>
      </c>
      <c r="J745" t="s">
        <v>2359</v>
      </c>
      <c r="K745">
        <v>308470</v>
      </c>
      <c r="L745">
        <v>1047.6700439453125</v>
      </c>
      <c r="M745">
        <v>1092</v>
      </c>
      <c r="N745">
        <v>1092</v>
      </c>
      <c r="O745">
        <v>1029.1800537109375</v>
      </c>
      <c r="P745">
        <v>-5.4329917319966778</v>
      </c>
    </row>
    <row r="746" spans="1:16" x14ac:dyDescent="0.25">
      <c r="A746" t="s">
        <v>13</v>
      </c>
      <c r="B746" s="1">
        <v>44295</v>
      </c>
      <c r="C746" s="1">
        <v>44295</v>
      </c>
      <c r="D746">
        <v>1617926400</v>
      </c>
      <c r="E746">
        <v>1107.8599999999999</v>
      </c>
      <c r="F746">
        <v>1116.2</v>
      </c>
      <c r="G746">
        <v>1133.95</v>
      </c>
      <c r="H746">
        <v>1104</v>
      </c>
      <c r="I746">
        <v>-0.76</v>
      </c>
      <c r="J746" t="s">
        <v>2360</v>
      </c>
      <c r="K746">
        <v>226480</v>
      </c>
      <c r="L746">
        <v>1107.8599853515625</v>
      </c>
      <c r="M746">
        <v>1116.199951171875</v>
      </c>
      <c r="N746">
        <v>1133.949951171875</v>
      </c>
      <c r="O746">
        <v>1104</v>
      </c>
      <c r="P746">
        <v>-0.76051331751217777</v>
      </c>
    </row>
    <row r="747" spans="1:16" x14ac:dyDescent="0.25">
      <c r="A747" t="s">
        <v>13</v>
      </c>
      <c r="B747" s="1">
        <v>44294</v>
      </c>
      <c r="C747" s="1">
        <v>44294</v>
      </c>
      <c r="D747">
        <v>1617840000</v>
      </c>
      <c r="E747">
        <v>1116.3499999999999</v>
      </c>
      <c r="F747">
        <v>1150</v>
      </c>
      <c r="G747">
        <v>1157.72</v>
      </c>
      <c r="H747">
        <v>1111.1199999999999</v>
      </c>
      <c r="I747">
        <v>-1.83</v>
      </c>
      <c r="J747" t="s">
        <v>2361</v>
      </c>
      <c r="K747">
        <v>360375</v>
      </c>
      <c r="L747">
        <v>1116.3499755859375</v>
      </c>
      <c r="M747">
        <v>1150</v>
      </c>
      <c r="N747">
        <v>1157.719970703125</v>
      </c>
      <c r="O747">
        <v>1111.1199951171875</v>
      </c>
      <c r="P747">
        <v>-1.8300026353600916</v>
      </c>
    </row>
    <row r="748" spans="1:16" x14ac:dyDescent="0.25">
      <c r="A748" t="s">
        <v>14</v>
      </c>
      <c r="B748" s="1">
        <v>44293</v>
      </c>
      <c r="C748" s="1">
        <v>44293</v>
      </c>
      <c r="D748">
        <v>1617753600</v>
      </c>
      <c r="E748">
        <v>1137.1600000000001</v>
      </c>
      <c r="F748">
        <v>1099</v>
      </c>
      <c r="G748">
        <v>1147.42</v>
      </c>
      <c r="H748">
        <v>1095.74</v>
      </c>
      <c r="I748">
        <v>4.0599999999999996</v>
      </c>
      <c r="J748" t="s">
        <v>2362</v>
      </c>
      <c r="K748">
        <v>506795</v>
      </c>
      <c r="L748">
        <v>1137.1600341796875</v>
      </c>
      <c r="M748">
        <v>1099</v>
      </c>
      <c r="N748">
        <v>1147.4200439453125</v>
      </c>
      <c r="O748">
        <v>1095.739990234375</v>
      </c>
      <c r="P748">
        <v>4.0602488612773531</v>
      </c>
    </row>
    <row r="749" spans="1:16" x14ac:dyDescent="0.25">
      <c r="A749" t="s">
        <v>14</v>
      </c>
      <c r="B749" s="1">
        <v>44292</v>
      </c>
      <c r="C749" s="1">
        <v>44292</v>
      </c>
      <c r="D749">
        <v>1617667200</v>
      </c>
      <c r="E749">
        <v>1092.79</v>
      </c>
      <c r="F749">
        <v>1095.8</v>
      </c>
      <c r="G749">
        <v>1115</v>
      </c>
      <c r="H749">
        <v>1085</v>
      </c>
      <c r="I749">
        <v>0.63</v>
      </c>
      <c r="J749" t="s">
        <v>2363</v>
      </c>
      <c r="K749">
        <v>208390</v>
      </c>
      <c r="L749">
        <v>1092.7900390625</v>
      </c>
      <c r="M749">
        <v>1095.800048828125</v>
      </c>
      <c r="N749">
        <v>1115</v>
      </c>
      <c r="O749">
        <v>1085</v>
      </c>
      <c r="P749">
        <v>0.62894382580216412</v>
      </c>
    </row>
    <row r="750" spans="1:16" x14ac:dyDescent="0.25">
      <c r="A750" t="s">
        <v>13</v>
      </c>
      <c r="B750" s="1">
        <v>44291</v>
      </c>
      <c r="C750" s="1">
        <v>44291</v>
      </c>
      <c r="D750">
        <v>1617580800</v>
      </c>
      <c r="E750">
        <v>1085.96</v>
      </c>
      <c r="F750">
        <v>1102.46</v>
      </c>
      <c r="G750">
        <v>1119.98</v>
      </c>
      <c r="H750">
        <v>1065</v>
      </c>
      <c r="I750">
        <v>-3.08</v>
      </c>
      <c r="J750" t="s">
        <v>2364</v>
      </c>
      <c r="K750">
        <v>284285</v>
      </c>
      <c r="L750">
        <v>1085.9599609375</v>
      </c>
      <c r="M750">
        <v>1102.4599609375</v>
      </c>
      <c r="N750">
        <v>1119.97998046875</v>
      </c>
      <c r="O750">
        <v>1065</v>
      </c>
      <c r="P750">
        <v>-3.0790926229201001</v>
      </c>
    </row>
    <row r="751" spans="1:16" x14ac:dyDescent="0.25">
      <c r="A751" t="s">
        <v>14</v>
      </c>
      <c r="B751" s="1">
        <v>44287</v>
      </c>
      <c r="C751" s="1">
        <v>44287</v>
      </c>
      <c r="D751">
        <v>1617235200</v>
      </c>
      <c r="E751">
        <v>1120.46</v>
      </c>
      <c r="F751">
        <v>1104</v>
      </c>
      <c r="G751">
        <v>1142.92</v>
      </c>
      <c r="H751">
        <v>1093</v>
      </c>
      <c r="I751">
        <v>2.65</v>
      </c>
      <c r="J751" t="s">
        <v>2365</v>
      </c>
      <c r="K751">
        <v>446820</v>
      </c>
      <c r="L751">
        <v>1120.4599609375</v>
      </c>
      <c r="M751">
        <v>1104</v>
      </c>
      <c r="N751">
        <v>1142.9200439453125</v>
      </c>
      <c r="O751">
        <v>1093</v>
      </c>
      <c r="P751">
        <v>2.6475778511886521</v>
      </c>
    </row>
    <row r="752" spans="1:16" x14ac:dyDescent="0.25">
      <c r="A752" t="s">
        <v>14</v>
      </c>
      <c r="B752" s="1">
        <v>44286</v>
      </c>
      <c r="C752" s="1">
        <v>44286</v>
      </c>
      <c r="D752">
        <v>1617148800</v>
      </c>
      <c r="E752">
        <v>1091.56</v>
      </c>
      <c r="F752">
        <v>1057.98</v>
      </c>
      <c r="G752">
        <v>1110.3399999999999</v>
      </c>
      <c r="H752">
        <v>1046.26</v>
      </c>
      <c r="I752">
        <v>3.22</v>
      </c>
      <c r="J752" t="s">
        <v>2366</v>
      </c>
      <c r="K752">
        <v>334405</v>
      </c>
      <c r="L752">
        <v>1091.56005859375</v>
      </c>
      <c r="M752">
        <v>1057.97998046875</v>
      </c>
      <c r="N752">
        <v>1110.3399658203125</v>
      </c>
      <c r="O752">
        <v>1046.260009765625</v>
      </c>
      <c r="P752">
        <v>3.2237405160505954</v>
      </c>
    </row>
    <row r="753" spans="1:16" x14ac:dyDescent="0.25">
      <c r="A753" t="s">
        <v>14</v>
      </c>
      <c r="B753" s="1">
        <v>44285</v>
      </c>
      <c r="C753" s="1">
        <v>44285</v>
      </c>
      <c r="D753">
        <v>1617062400</v>
      </c>
      <c r="E753">
        <v>1057.47</v>
      </c>
      <c r="F753">
        <v>1059.8</v>
      </c>
      <c r="G753">
        <v>1065</v>
      </c>
      <c r="H753">
        <v>1042.1300000000001</v>
      </c>
      <c r="I753">
        <v>2</v>
      </c>
      <c r="J753" t="s">
        <v>2367</v>
      </c>
      <c r="K753">
        <v>196995</v>
      </c>
      <c r="L753">
        <v>1057.469970703125</v>
      </c>
      <c r="M753">
        <v>1059.800048828125</v>
      </c>
      <c r="N753">
        <v>1065</v>
      </c>
      <c r="O753">
        <v>1042.1300048828125</v>
      </c>
      <c r="P753">
        <v>1.9965808020986151</v>
      </c>
    </row>
    <row r="754" spans="1:16" x14ac:dyDescent="0.25">
      <c r="A754" t="s">
        <v>14</v>
      </c>
      <c r="B754" s="1">
        <v>44281</v>
      </c>
      <c r="C754" s="1">
        <v>44281</v>
      </c>
      <c r="D754">
        <v>1616716800</v>
      </c>
      <c r="E754">
        <v>1036.77</v>
      </c>
      <c r="F754">
        <v>1047</v>
      </c>
      <c r="G754">
        <v>1073</v>
      </c>
      <c r="H754">
        <v>1030.2</v>
      </c>
      <c r="I754">
        <v>0.75</v>
      </c>
      <c r="J754" t="s">
        <v>2368</v>
      </c>
      <c r="K754">
        <v>267050</v>
      </c>
      <c r="L754">
        <v>1036.77001953125</v>
      </c>
      <c r="M754">
        <v>1047</v>
      </c>
      <c r="N754">
        <v>1073</v>
      </c>
      <c r="O754">
        <v>1030.199951171875</v>
      </c>
      <c r="P754">
        <v>0.75216368949540291</v>
      </c>
    </row>
    <row r="755" spans="1:16" x14ac:dyDescent="0.25">
      <c r="A755" t="s">
        <v>13</v>
      </c>
      <c r="B755" s="1">
        <v>44280</v>
      </c>
      <c r="C755" s="1">
        <v>44280</v>
      </c>
      <c r="D755">
        <v>1616630400</v>
      </c>
      <c r="E755">
        <v>1029.03</v>
      </c>
      <c r="F755">
        <v>1073.44</v>
      </c>
      <c r="G755">
        <v>1078.8800000000001</v>
      </c>
      <c r="H755">
        <v>1020.25</v>
      </c>
      <c r="I755">
        <v>-4.1399999999999997</v>
      </c>
      <c r="J755" t="s">
        <v>2369</v>
      </c>
      <c r="K755">
        <v>505170</v>
      </c>
      <c r="L755">
        <v>1029.030029296875</v>
      </c>
      <c r="M755">
        <v>1073.43994140625</v>
      </c>
      <c r="N755">
        <v>1078.8800048828125</v>
      </c>
      <c r="O755">
        <v>1020.25</v>
      </c>
      <c r="P755">
        <v>-4.1371585308439531</v>
      </c>
    </row>
    <row r="756" spans="1:16" x14ac:dyDescent="0.25">
      <c r="A756" t="s">
        <v>13</v>
      </c>
      <c r="B756" s="1">
        <v>44279</v>
      </c>
      <c r="C756" s="1">
        <v>44279</v>
      </c>
      <c r="D756">
        <v>1616544000</v>
      </c>
      <c r="E756">
        <v>1073.44</v>
      </c>
      <c r="F756">
        <v>1136</v>
      </c>
      <c r="G756">
        <v>1160</v>
      </c>
      <c r="H756">
        <v>1068</v>
      </c>
      <c r="I756">
        <v>-3.54</v>
      </c>
      <c r="J756" t="s">
        <v>2370</v>
      </c>
      <c r="K756">
        <v>411660</v>
      </c>
      <c r="L756">
        <v>1073.43994140625</v>
      </c>
      <c r="M756">
        <v>1136</v>
      </c>
      <c r="N756">
        <v>1160</v>
      </c>
      <c r="O756">
        <v>1068</v>
      </c>
      <c r="P756">
        <v>-3.5370332220352263</v>
      </c>
    </row>
    <row r="757" spans="1:16" x14ac:dyDescent="0.25">
      <c r="A757" t="s">
        <v>14</v>
      </c>
      <c r="B757" s="1">
        <v>44278</v>
      </c>
      <c r="C757" s="1">
        <v>44278</v>
      </c>
      <c r="D757">
        <v>1616457600</v>
      </c>
      <c r="E757">
        <v>1112.8</v>
      </c>
      <c r="F757">
        <v>1065.5999999999999</v>
      </c>
      <c r="G757">
        <v>1112.8</v>
      </c>
      <c r="H757">
        <v>1045</v>
      </c>
      <c r="I757">
        <v>5</v>
      </c>
      <c r="J757" t="s">
        <v>2371</v>
      </c>
      <c r="K757">
        <v>448150</v>
      </c>
      <c r="L757">
        <v>1112.800048828125</v>
      </c>
      <c r="M757">
        <v>1065.5999755859375</v>
      </c>
      <c r="N757">
        <v>1112.800048828125</v>
      </c>
      <c r="O757">
        <v>1045</v>
      </c>
      <c r="P757">
        <v>4.9999516238491664</v>
      </c>
    </row>
    <row r="758" spans="1:16" x14ac:dyDescent="0.25">
      <c r="A758" t="s">
        <v>13</v>
      </c>
      <c r="B758" s="1">
        <v>44277</v>
      </c>
      <c r="C758" s="1">
        <v>44277</v>
      </c>
      <c r="D758">
        <v>1616371200</v>
      </c>
      <c r="E758">
        <v>1059.81</v>
      </c>
      <c r="F758">
        <v>1074.17</v>
      </c>
      <c r="G758">
        <v>1088</v>
      </c>
      <c r="H758">
        <v>1051.06</v>
      </c>
      <c r="I758">
        <v>-0.91</v>
      </c>
      <c r="J758" t="s">
        <v>2372</v>
      </c>
      <c r="K758">
        <v>296020</v>
      </c>
      <c r="L758">
        <v>1059.81005859375</v>
      </c>
      <c r="M758">
        <v>1074.1700439453125</v>
      </c>
      <c r="N758">
        <v>1088</v>
      </c>
      <c r="O758">
        <v>1051.06005859375</v>
      </c>
      <c r="P758">
        <v>-0.90602537692847129</v>
      </c>
    </row>
    <row r="759" spans="1:16" x14ac:dyDescent="0.25">
      <c r="A759" t="s">
        <v>13</v>
      </c>
      <c r="B759" s="1">
        <v>44274</v>
      </c>
      <c r="C759" s="1">
        <v>44274</v>
      </c>
      <c r="D759">
        <v>1616112000</v>
      </c>
      <c r="E759">
        <v>1069.5</v>
      </c>
      <c r="F759">
        <v>1104.8</v>
      </c>
      <c r="G759">
        <v>1104.8</v>
      </c>
      <c r="H759">
        <v>1062.26</v>
      </c>
      <c r="I759">
        <v>-4.3499999999999996</v>
      </c>
      <c r="J759" t="s">
        <v>70</v>
      </c>
      <c r="K759">
        <v>1606900</v>
      </c>
      <c r="L759">
        <v>1069.5</v>
      </c>
      <c r="M759">
        <v>1104.800048828125</v>
      </c>
      <c r="N759">
        <v>1104.800048828125</v>
      </c>
      <c r="O759">
        <v>1062.260009765625</v>
      </c>
      <c r="P759">
        <v>-4.3517951538471698</v>
      </c>
    </row>
    <row r="760" spans="1:16" x14ac:dyDescent="0.25">
      <c r="A760" t="s">
        <v>13</v>
      </c>
      <c r="B760" s="1">
        <v>44273</v>
      </c>
      <c r="C760" s="1">
        <v>44273</v>
      </c>
      <c r="D760">
        <v>1616025600</v>
      </c>
      <c r="E760">
        <v>1118.1600000000001</v>
      </c>
      <c r="F760">
        <v>1175</v>
      </c>
      <c r="G760">
        <v>1175.44</v>
      </c>
      <c r="H760">
        <v>1105</v>
      </c>
      <c r="I760">
        <v>-3.86</v>
      </c>
      <c r="J760" t="s">
        <v>2373</v>
      </c>
      <c r="K760">
        <v>332350</v>
      </c>
      <c r="L760">
        <v>1118.1600341796875</v>
      </c>
      <c r="M760">
        <v>1175</v>
      </c>
      <c r="N760">
        <v>1175.43994140625</v>
      </c>
      <c r="O760">
        <v>1105</v>
      </c>
      <c r="P760">
        <v>-3.8588529522155786</v>
      </c>
    </row>
    <row r="761" spans="1:16" x14ac:dyDescent="0.25">
      <c r="A761" t="s">
        <v>13</v>
      </c>
      <c r="B761" s="1">
        <v>44272</v>
      </c>
      <c r="C761" s="1">
        <v>44272</v>
      </c>
      <c r="D761">
        <v>1615939200</v>
      </c>
      <c r="E761">
        <v>1163.04</v>
      </c>
      <c r="F761">
        <v>1196</v>
      </c>
      <c r="G761">
        <v>1197.98</v>
      </c>
      <c r="H761">
        <v>1160</v>
      </c>
      <c r="I761">
        <v>-2.2599999999999998</v>
      </c>
      <c r="J761" t="s">
        <v>2374</v>
      </c>
      <c r="K761">
        <v>177785</v>
      </c>
      <c r="L761">
        <v>1163.0400390625</v>
      </c>
      <c r="M761">
        <v>1196</v>
      </c>
      <c r="N761">
        <v>1197.97998046875</v>
      </c>
      <c r="O761">
        <v>1160</v>
      </c>
      <c r="P761">
        <v>-2.2614322630018044</v>
      </c>
    </row>
    <row r="762" spans="1:16" x14ac:dyDescent="0.25">
      <c r="A762" t="s">
        <v>14</v>
      </c>
      <c r="B762" s="1">
        <v>44271</v>
      </c>
      <c r="C762" s="1">
        <v>44271</v>
      </c>
      <c r="D762">
        <v>1615852800</v>
      </c>
      <c r="E762">
        <v>1189.95</v>
      </c>
      <c r="F762">
        <v>1185.0999999999999</v>
      </c>
      <c r="G762">
        <v>1201</v>
      </c>
      <c r="H762">
        <v>1178.4000000000001</v>
      </c>
      <c r="I762">
        <v>1.21</v>
      </c>
      <c r="J762" t="s">
        <v>2375</v>
      </c>
      <c r="K762">
        <v>276500</v>
      </c>
      <c r="L762">
        <v>1189.949951171875</v>
      </c>
      <c r="M762">
        <v>1185.0999755859375</v>
      </c>
      <c r="N762">
        <v>1201</v>
      </c>
      <c r="O762">
        <v>1178.4000244140625</v>
      </c>
      <c r="P762">
        <v>1.2129056533875346</v>
      </c>
    </row>
    <row r="763" spans="1:16" x14ac:dyDescent="0.25">
      <c r="A763" t="s">
        <v>14</v>
      </c>
      <c r="B763" s="1">
        <v>44270</v>
      </c>
      <c r="C763" s="1">
        <v>44270</v>
      </c>
      <c r="D763">
        <v>1615766400</v>
      </c>
      <c r="E763">
        <v>1175.69</v>
      </c>
      <c r="F763">
        <v>1171.5999999999999</v>
      </c>
      <c r="G763">
        <v>1180</v>
      </c>
      <c r="H763">
        <v>1136.25</v>
      </c>
      <c r="I763">
        <v>1.1000000000000001</v>
      </c>
      <c r="J763" t="s">
        <v>2376</v>
      </c>
      <c r="K763">
        <v>209815</v>
      </c>
      <c r="L763">
        <v>1175.68994140625</v>
      </c>
      <c r="M763">
        <v>1171.5999755859375</v>
      </c>
      <c r="N763">
        <v>1180</v>
      </c>
      <c r="O763">
        <v>1136.25</v>
      </c>
      <c r="P763">
        <v>1.0980890326401509</v>
      </c>
    </row>
    <row r="764" spans="1:16" x14ac:dyDescent="0.25">
      <c r="A764" t="s">
        <v>13</v>
      </c>
      <c r="B764" s="1">
        <v>44267</v>
      </c>
      <c r="C764" s="1">
        <v>44267</v>
      </c>
      <c r="D764">
        <v>1615507200</v>
      </c>
      <c r="E764">
        <v>1162.92</v>
      </c>
      <c r="F764">
        <v>1185</v>
      </c>
      <c r="G764">
        <v>1190</v>
      </c>
      <c r="H764">
        <v>1143.99</v>
      </c>
      <c r="I764">
        <v>-0.39</v>
      </c>
      <c r="J764" t="s">
        <v>2377</v>
      </c>
      <c r="K764">
        <v>279785</v>
      </c>
      <c r="L764">
        <v>1162.9200439453125</v>
      </c>
      <c r="M764">
        <v>1185</v>
      </c>
      <c r="N764">
        <v>1190</v>
      </c>
      <c r="O764">
        <v>1143.989990234375</v>
      </c>
      <c r="P764">
        <v>-0.39228745650428265</v>
      </c>
    </row>
    <row r="765" spans="1:16" x14ac:dyDescent="0.25">
      <c r="A765" t="s">
        <v>14</v>
      </c>
      <c r="B765" s="1">
        <v>44265</v>
      </c>
      <c r="C765" s="1">
        <v>44265</v>
      </c>
      <c r="D765">
        <v>1615334400</v>
      </c>
      <c r="E765">
        <v>1167.5</v>
      </c>
      <c r="F765">
        <v>1165.92</v>
      </c>
      <c r="G765">
        <v>1186.99</v>
      </c>
      <c r="H765">
        <v>1140</v>
      </c>
      <c r="I765">
        <v>1</v>
      </c>
      <c r="J765" t="s">
        <v>2378</v>
      </c>
      <c r="K765">
        <v>286015</v>
      </c>
      <c r="L765">
        <v>1167.5</v>
      </c>
      <c r="M765">
        <v>1165.9200439453125</v>
      </c>
      <c r="N765">
        <v>1186.989990234375</v>
      </c>
      <c r="O765">
        <v>1140</v>
      </c>
      <c r="P765">
        <v>0.99918243142065366</v>
      </c>
    </row>
    <row r="766" spans="1:16" x14ac:dyDescent="0.25">
      <c r="A766" t="s">
        <v>13</v>
      </c>
      <c r="B766" s="1">
        <v>44264</v>
      </c>
      <c r="C766" s="1">
        <v>44264</v>
      </c>
      <c r="D766">
        <v>1615248000</v>
      </c>
      <c r="E766">
        <v>1155.95</v>
      </c>
      <c r="F766">
        <v>1180</v>
      </c>
      <c r="G766">
        <v>1196.19</v>
      </c>
      <c r="H766">
        <v>1125.2</v>
      </c>
      <c r="I766">
        <v>-1.28</v>
      </c>
      <c r="J766" t="s">
        <v>2379</v>
      </c>
      <c r="K766">
        <v>236470</v>
      </c>
      <c r="L766">
        <v>1155.949951171875</v>
      </c>
      <c r="M766">
        <v>1180</v>
      </c>
      <c r="N766">
        <v>1196.18994140625</v>
      </c>
      <c r="O766">
        <v>1125.199951171875</v>
      </c>
      <c r="P766">
        <v>-1.2751139013969048</v>
      </c>
    </row>
    <row r="767" spans="1:16" x14ac:dyDescent="0.25">
      <c r="A767" t="s">
        <v>13</v>
      </c>
      <c r="B767" s="1">
        <v>44263</v>
      </c>
      <c r="C767" s="1">
        <v>44263</v>
      </c>
      <c r="D767">
        <v>1615161600</v>
      </c>
      <c r="E767">
        <v>1170.8800000000001</v>
      </c>
      <c r="F767">
        <v>1196</v>
      </c>
      <c r="G767">
        <v>1220</v>
      </c>
      <c r="H767">
        <v>1160</v>
      </c>
      <c r="I767">
        <v>-0.36</v>
      </c>
      <c r="J767" t="s">
        <v>2380</v>
      </c>
      <c r="K767">
        <v>422210</v>
      </c>
      <c r="L767">
        <v>1170.8800048828125</v>
      </c>
      <c r="M767">
        <v>1196</v>
      </c>
      <c r="N767">
        <v>1220</v>
      </c>
      <c r="O767">
        <v>1160</v>
      </c>
      <c r="P767">
        <v>-0.3625108253078636</v>
      </c>
    </row>
    <row r="768" spans="1:16" x14ac:dyDescent="0.25">
      <c r="A768" t="s">
        <v>13</v>
      </c>
      <c r="B768" s="1">
        <v>44260</v>
      </c>
      <c r="C768" s="1">
        <v>44260</v>
      </c>
      <c r="D768">
        <v>1614902400</v>
      </c>
      <c r="E768">
        <v>1175.1400000000001</v>
      </c>
      <c r="F768">
        <v>1204.2</v>
      </c>
      <c r="G768">
        <v>1257.1300000000001</v>
      </c>
      <c r="H768">
        <v>1160</v>
      </c>
      <c r="I768">
        <v>-2.14</v>
      </c>
      <c r="J768" t="s">
        <v>2381</v>
      </c>
      <c r="K768">
        <v>867245</v>
      </c>
      <c r="L768">
        <v>1175.1400146484375</v>
      </c>
      <c r="M768">
        <v>1204.199951171875</v>
      </c>
      <c r="N768">
        <v>1257.1300048828125</v>
      </c>
      <c r="O768">
        <v>1160</v>
      </c>
      <c r="P768">
        <v>-2.1377272584953437</v>
      </c>
    </row>
    <row r="769" spans="1:16" x14ac:dyDescent="0.25">
      <c r="A769" t="s">
        <v>14</v>
      </c>
      <c r="B769" s="1">
        <v>44259</v>
      </c>
      <c r="C769" s="1">
        <v>44259</v>
      </c>
      <c r="D769">
        <v>1614816000</v>
      </c>
      <c r="E769">
        <v>1200.81</v>
      </c>
      <c r="F769">
        <v>1139</v>
      </c>
      <c r="G769">
        <v>1200.81</v>
      </c>
      <c r="H769">
        <v>1124.2</v>
      </c>
      <c r="I769">
        <v>5</v>
      </c>
      <c r="J769" t="s">
        <v>2382</v>
      </c>
      <c r="K769">
        <v>686910</v>
      </c>
      <c r="L769">
        <v>1200.81005859375</v>
      </c>
      <c r="M769">
        <v>1139</v>
      </c>
      <c r="N769">
        <v>1200.81005859375</v>
      </c>
      <c r="O769">
        <v>1124.199951171875</v>
      </c>
      <c r="P769">
        <v>4.9998735138815045</v>
      </c>
    </row>
    <row r="770" spans="1:16" x14ac:dyDescent="0.25">
      <c r="A770" t="s">
        <v>14</v>
      </c>
      <c r="B770" s="1">
        <v>44258</v>
      </c>
      <c r="C770" s="1">
        <v>44258</v>
      </c>
      <c r="D770">
        <v>1614729600</v>
      </c>
      <c r="E770">
        <v>1143.6300000000001</v>
      </c>
      <c r="F770">
        <v>1179.78</v>
      </c>
      <c r="G770">
        <v>1179.78</v>
      </c>
      <c r="H770">
        <v>1123.5999999999999</v>
      </c>
      <c r="I770">
        <v>1.78</v>
      </c>
      <c r="J770" t="s">
        <v>40</v>
      </c>
      <c r="K770">
        <v>1051325</v>
      </c>
      <c r="L770">
        <v>1143.6300048828125</v>
      </c>
      <c r="M770">
        <v>1179.780029296875</v>
      </c>
      <c r="N770">
        <v>1179.780029296875</v>
      </c>
      <c r="O770">
        <v>1123.5999755859375</v>
      </c>
      <c r="P770">
        <v>1.7826655154944886</v>
      </c>
    </row>
    <row r="771" spans="1:16" x14ac:dyDescent="0.25">
      <c r="A771" t="s">
        <v>14</v>
      </c>
      <c r="B771" s="1">
        <v>44257</v>
      </c>
      <c r="C771" s="1">
        <v>44257</v>
      </c>
      <c r="D771">
        <v>1614643200</v>
      </c>
      <c r="E771">
        <v>1123.5999999999999</v>
      </c>
      <c r="F771">
        <v>1089</v>
      </c>
      <c r="G771">
        <v>1123.5999999999999</v>
      </c>
      <c r="H771">
        <v>1060</v>
      </c>
      <c r="I771">
        <v>5</v>
      </c>
      <c r="J771" t="s">
        <v>417</v>
      </c>
      <c r="K771">
        <v>470660</v>
      </c>
      <c r="L771">
        <v>1123.5999755859375</v>
      </c>
      <c r="M771">
        <v>1089</v>
      </c>
      <c r="N771">
        <v>1123.5999755859375</v>
      </c>
      <c r="O771">
        <v>1060</v>
      </c>
      <c r="P771">
        <v>4.9995328680113147</v>
      </c>
    </row>
    <row r="772" spans="1:16" x14ac:dyDescent="0.25">
      <c r="A772" t="s">
        <v>14</v>
      </c>
      <c r="B772" s="1">
        <v>44256</v>
      </c>
      <c r="C772" s="1">
        <v>44256</v>
      </c>
      <c r="D772">
        <v>1614556800</v>
      </c>
      <c r="E772">
        <v>1070.0999999999999</v>
      </c>
      <c r="F772">
        <v>1066</v>
      </c>
      <c r="G772">
        <v>1091.8</v>
      </c>
      <c r="H772">
        <v>1045</v>
      </c>
      <c r="I772">
        <v>2.91</v>
      </c>
      <c r="J772" t="s">
        <v>2383</v>
      </c>
      <c r="K772">
        <v>392415</v>
      </c>
      <c r="L772">
        <v>1070.0999755859375</v>
      </c>
      <c r="M772">
        <v>1066</v>
      </c>
      <c r="N772">
        <v>1091.800048828125</v>
      </c>
      <c r="O772">
        <v>1045</v>
      </c>
      <c r="P772">
        <v>2.9061017195470153</v>
      </c>
    </row>
    <row r="773" spans="1:16" x14ac:dyDescent="0.25">
      <c r="A773" t="s">
        <v>14</v>
      </c>
      <c r="B773" s="1">
        <v>44253</v>
      </c>
      <c r="C773" s="1">
        <v>44253</v>
      </c>
      <c r="D773">
        <v>1614297600</v>
      </c>
      <c r="E773">
        <v>1039.8800000000001</v>
      </c>
      <c r="F773">
        <v>1029.5999999999999</v>
      </c>
      <c r="G773">
        <v>1050.8800000000001</v>
      </c>
      <c r="H773">
        <v>1011.42</v>
      </c>
      <c r="I773">
        <v>0.06</v>
      </c>
      <c r="J773" t="s">
        <v>2384</v>
      </c>
      <c r="K773">
        <v>440315</v>
      </c>
      <c r="L773">
        <v>1039.8800048828125</v>
      </c>
      <c r="M773">
        <v>1029.5999755859375</v>
      </c>
      <c r="N773">
        <v>1050.8800048828125</v>
      </c>
      <c r="O773">
        <v>1011.4199829101563</v>
      </c>
      <c r="P773">
        <v>6.1584874952046488E-2</v>
      </c>
    </row>
    <row r="774" spans="1:16" x14ac:dyDescent="0.25">
      <c r="A774" t="s">
        <v>13</v>
      </c>
      <c r="B774" s="1">
        <v>44252</v>
      </c>
      <c r="C774" s="1">
        <v>44252</v>
      </c>
      <c r="D774">
        <v>1614211200</v>
      </c>
      <c r="E774">
        <v>1039.24</v>
      </c>
      <c r="F774">
        <v>1078</v>
      </c>
      <c r="G774">
        <v>1078</v>
      </c>
      <c r="H774">
        <v>1031.8900000000001</v>
      </c>
      <c r="I774">
        <v>-1.1599999999999999</v>
      </c>
      <c r="J774" t="s">
        <v>2385</v>
      </c>
      <c r="K774">
        <v>453260</v>
      </c>
      <c r="L774">
        <v>1039.239990234375</v>
      </c>
      <c r="M774">
        <v>1078</v>
      </c>
      <c r="N774">
        <v>1078</v>
      </c>
      <c r="O774">
        <v>1031.8900146484375</v>
      </c>
      <c r="P774">
        <v>-1.1631316927264912</v>
      </c>
    </row>
    <row r="775" spans="1:16" x14ac:dyDescent="0.25">
      <c r="A775" t="s">
        <v>13</v>
      </c>
      <c r="B775" s="1">
        <v>44251</v>
      </c>
      <c r="C775" s="1">
        <v>44251</v>
      </c>
      <c r="D775">
        <v>1614124800</v>
      </c>
      <c r="E775">
        <v>1051.47</v>
      </c>
      <c r="F775">
        <v>1070.2</v>
      </c>
      <c r="G775">
        <v>1087</v>
      </c>
      <c r="H775">
        <v>1012.6</v>
      </c>
      <c r="I775">
        <v>-1.32</v>
      </c>
      <c r="J775" t="s">
        <v>2386</v>
      </c>
      <c r="K775">
        <v>323240</v>
      </c>
      <c r="L775">
        <v>1051.469970703125</v>
      </c>
      <c r="M775">
        <v>1070.199951171875</v>
      </c>
      <c r="N775">
        <v>1087</v>
      </c>
      <c r="O775">
        <v>1012.5999755859375</v>
      </c>
      <c r="P775">
        <v>-1.3204636000120977</v>
      </c>
    </row>
    <row r="776" spans="1:16" x14ac:dyDescent="0.25">
      <c r="A776" t="s">
        <v>13</v>
      </c>
      <c r="B776" s="1">
        <v>44250</v>
      </c>
      <c r="C776" s="1">
        <v>44250</v>
      </c>
      <c r="D776">
        <v>1614038400</v>
      </c>
      <c r="E776">
        <v>1065.54</v>
      </c>
      <c r="F776">
        <v>1100</v>
      </c>
      <c r="G776">
        <v>1108.76</v>
      </c>
      <c r="H776">
        <v>1058</v>
      </c>
      <c r="I776">
        <v>-1.89</v>
      </c>
      <c r="J776" t="s">
        <v>2387</v>
      </c>
      <c r="K776">
        <v>402070</v>
      </c>
      <c r="L776">
        <v>1065.5400390625</v>
      </c>
      <c r="M776">
        <v>1100</v>
      </c>
      <c r="N776">
        <v>1108.760009765625</v>
      </c>
      <c r="O776">
        <v>1058</v>
      </c>
      <c r="P776">
        <v>-1.8866872629333067</v>
      </c>
    </row>
    <row r="777" spans="1:16" x14ac:dyDescent="0.25">
      <c r="A777" t="s">
        <v>14</v>
      </c>
      <c r="B777" s="1">
        <v>44249</v>
      </c>
      <c r="C777" s="1">
        <v>44249</v>
      </c>
      <c r="D777">
        <v>1613952000</v>
      </c>
      <c r="E777">
        <v>1086.03</v>
      </c>
      <c r="F777">
        <v>1060</v>
      </c>
      <c r="G777">
        <v>1108.76</v>
      </c>
      <c r="H777">
        <v>1056</v>
      </c>
      <c r="I777">
        <v>2.85</v>
      </c>
      <c r="J777" t="s">
        <v>266</v>
      </c>
      <c r="K777">
        <v>1009965</v>
      </c>
      <c r="L777">
        <v>1086.030029296875</v>
      </c>
      <c r="M777">
        <v>1060</v>
      </c>
      <c r="N777">
        <v>1108.760009765625</v>
      </c>
      <c r="O777">
        <v>1056</v>
      </c>
      <c r="P777">
        <v>2.8466774082348478</v>
      </c>
    </row>
    <row r="778" spans="1:16" x14ac:dyDescent="0.25">
      <c r="A778" t="s">
        <v>13</v>
      </c>
      <c r="B778" s="1">
        <v>44246</v>
      </c>
      <c r="C778" s="1">
        <v>44246</v>
      </c>
      <c r="D778">
        <v>1613692800</v>
      </c>
      <c r="E778">
        <v>1055.97</v>
      </c>
      <c r="F778">
        <v>1086.98</v>
      </c>
      <c r="G778">
        <v>1110</v>
      </c>
      <c r="H778">
        <v>1019.23</v>
      </c>
      <c r="I778">
        <v>-1.58</v>
      </c>
      <c r="J778" t="s">
        <v>2388</v>
      </c>
      <c r="K778">
        <v>674010</v>
      </c>
      <c r="L778">
        <v>1055.969970703125</v>
      </c>
      <c r="M778">
        <v>1086.97998046875</v>
      </c>
      <c r="N778">
        <v>1110</v>
      </c>
      <c r="O778">
        <v>1019.22998046875</v>
      </c>
      <c r="P778">
        <v>-1.575216427990098</v>
      </c>
    </row>
    <row r="779" spans="1:16" x14ac:dyDescent="0.25">
      <c r="A779" t="s">
        <v>13</v>
      </c>
      <c r="B779" s="1">
        <v>44245</v>
      </c>
      <c r="C779" s="1">
        <v>44245</v>
      </c>
      <c r="D779">
        <v>1613606400</v>
      </c>
      <c r="E779">
        <v>1072.8699999999999</v>
      </c>
      <c r="F779">
        <v>1089.5999999999999</v>
      </c>
      <c r="G779">
        <v>1090.8</v>
      </c>
      <c r="H779">
        <v>1055</v>
      </c>
      <c r="I779">
        <v>-0.11</v>
      </c>
      <c r="J779" t="s">
        <v>2389</v>
      </c>
      <c r="K779">
        <v>365620</v>
      </c>
      <c r="L779">
        <v>1072.8699951171875</v>
      </c>
      <c r="M779">
        <v>1089.5999755859375</v>
      </c>
      <c r="N779">
        <v>1090.800048828125</v>
      </c>
      <c r="O779">
        <v>1055</v>
      </c>
      <c r="P779">
        <v>-0.11451266145677244</v>
      </c>
    </row>
    <row r="780" spans="1:16" x14ac:dyDescent="0.25">
      <c r="A780" t="s">
        <v>14</v>
      </c>
      <c r="B780" s="1">
        <v>44244</v>
      </c>
      <c r="C780" s="1">
        <v>44244</v>
      </c>
      <c r="D780">
        <v>1613520000</v>
      </c>
      <c r="E780">
        <v>1074.0999999999999</v>
      </c>
      <c r="F780">
        <v>1040</v>
      </c>
      <c r="G780">
        <v>1089.77</v>
      </c>
      <c r="H780">
        <v>1037.95</v>
      </c>
      <c r="I780">
        <v>3.49</v>
      </c>
      <c r="J780" t="s">
        <v>825</v>
      </c>
      <c r="K780">
        <v>1290930</v>
      </c>
      <c r="L780">
        <v>1074.0999755859375</v>
      </c>
      <c r="M780">
        <v>1040</v>
      </c>
      <c r="N780">
        <v>1089.77001953125</v>
      </c>
      <c r="O780">
        <v>1037.949951171875</v>
      </c>
      <c r="P780">
        <v>3.4898033041126575</v>
      </c>
    </row>
    <row r="781" spans="1:16" x14ac:dyDescent="0.25">
      <c r="A781" t="s">
        <v>14</v>
      </c>
      <c r="B781" s="1">
        <v>44243</v>
      </c>
      <c r="C781" s="1">
        <v>44243</v>
      </c>
      <c r="D781">
        <v>1613433600</v>
      </c>
      <c r="E781">
        <v>1037.8800000000001</v>
      </c>
      <c r="F781">
        <v>1024</v>
      </c>
      <c r="G781">
        <v>1070</v>
      </c>
      <c r="H781">
        <v>1014</v>
      </c>
      <c r="I781">
        <v>0.74</v>
      </c>
      <c r="J781" t="s">
        <v>2390</v>
      </c>
      <c r="K781">
        <v>539345</v>
      </c>
      <c r="L781">
        <v>1037.8800048828125</v>
      </c>
      <c r="M781">
        <v>1024</v>
      </c>
      <c r="N781">
        <v>1070</v>
      </c>
      <c r="O781">
        <v>1014</v>
      </c>
      <c r="P781">
        <v>0.73668244208387168</v>
      </c>
    </row>
    <row r="782" spans="1:16" x14ac:dyDescent="0.25">
      <c r="A782" t="s">
        <v>13</v>
      </c>
      <c r="B782" s="1">
        <v>44242</v>
      </c>
      <c r="C782" s="1">
        <v>44242</v>
      </c>
      <c r="D782">
        <v>1613347200</v>
      </c>
      <c r="E782">
        <v>1030.29</v>
      </c>
      <c r="F782">
        <v>1122.9000000000001</v>
      </c>
      <c r="G782">
        <v>1122.9000000000001</v>
      </c>
      <c r="H782">
        <v>1015.96</v>
      </c>
      <c r="I782">
        <v>-3.66</v>
      </c>
      <c r="J782" t="s">
        <v>1025</v>
      </c>
      <c r="K782">
        <v>2947850</v>
      </c>
      <c r="L782">
        <v>1030.2900390625</v>
      </c>
      <c r="M782">
        <v>1122.9000244140625</v>
      </c>
      <c r="N782">
        <v>1122.9000244140625</v>
      </c>
      <c r="O782">
        <v>1015.9600219726563</v>
      </c>
      <c r="P782">
        <v>-3.6598947741015033</v>
      </c>
    </row>
    <row r="783" spans="1:16" x14ac:dyDescent="0.25">
      <c r="A783" t="s">
        <v>14</v>
      </c>
      <c r="B783" s="1">
        <v>44239</v>
      </c>
      <c r="C783" s="1">
        <v>44239</v>
      </c>
      <c r="D783">
        <v>1613088000</v>
      </c>
      <c r="E783">
        <v>1069.43</v>
      </c>
      <c r="F783">
        <v>1069.43</v>
      </c>
      <c r="G783">
        <v>1069.43</v>
      </c>
      <c r="H783">
        <v>1069.43</v>
      </c>
      <c r="I783">
        <v>5</v>
      </c>
      <c r="J783" t="s">
        <v>2391</v>
      </c>
      <c r="K783">
        <v>392940</v>
      </c>
      <c r="L783">
        <v>1069.4300537109375</v>
      </c>
      <c r="M783">
        <v>1069.4300537109375</v>
      </c>
      <c r="N783">
        <v>1069.4300537109375</v>
      </c>
      <c r="O783">
        <v>1069.4300537109375</v>
      </c>
      <c r="P783">
        <v>4.9994642622147616</v>
      </c>
    </row>
    <row r="784" spans="1:16" x14ac:dyDescent="0.25">
      <c r="A784" t="s">
        <v>14</v>
      </c>
      <c r="B784" s="1">
        <v>44238</v>
      </c>
      <c r="C784" s="1">
        <v>44238</v>
      </c>
      <c r="D784">
        <v>1613001600</v>
      </c>
      <c r="E784">
        <v>1018.51</v>
      </c>
      <c r="F784">
        <v>971.4</v>
      </c>
      <c r="G784">
        <v>1018.51</v>
      </c>
      <c r="H784">
        <v>960.03</v>
      </c>
      <c r="I784">
        <v>10</v>
      </c>
      <c r="J784" t="s">
        <v>436</v>
      </c>
      <c r="K784">
        <v>1691710</v>
      </c>
      <c r="L784">
        <v>1018.510009765625</v>
      </c>
      <c r="M784">
        <v>971.4000244140625</v>
      </c>
      <c r="N784">
        <v>1018.510009765625</v>
      </c>
      <c r="O784">
        <v>960.030029296875</v>
      </c>
      <c r="P784">
        <v>9.9997870835943434</v>
      </c>
    </row>
    <row r="785" spans="1:16" x14ac:dyDescent="0.25">
      <c r="A785" t="s">
        <v>14</v>
      </c>
      <c r="B785" s="1">
        <v>44237</v>
      </c>
      <c r="C785" s="1">
        <v>44237</v>
      </c>
      <c r="D785">
        <v>1612915200</v>
      </c>
      <c r="E785">
        <v>925.92</v>
      </c>
      <c r="F785">
        <v>856</v>
      </c>
      <c r="G785">
        <v>925.92</v>
      </c>
      <c r="H785">
        <v>850.01</v>
      </c>
      <c r="I785">
        <v>10</v>
      </c>
      <c r="J785" t="s">
        <v>223</v>
      </c>
      <c r="K785">
        <v>1283930</v>
      </c>
      <c r="L785">
        <v>925.91998291015625</v>
      </c>
      <c r="M785">
        <v>856</v>
      </c>
      <c r="N785">
        <v>925.91998291015625</v>
      </c>
      <c r="O785">
        <v>850.010009765625</v>
      </c>
      <c r="P785">
        <v>9.9994039691305314</v>
      </c>
    </row>
    <row r="786" spans="1:16" x14ac:dyDescent="0.25">
      <c r="A786" t="s">
        <v>13</v>
      </c>
      <c r="B786" s="1">
        <v>44236</v>
      </c>
      <c r="C786" s="1">
        <v>44236</v>
      </c>
      <c r="D786">
        <v>1612828800</v>
      </c>
      <c r="E786">
        <v>841.75</v>
      </c>
      <c r="F786">
        <v>859</v>
      </c>
      <c r="G786">
        <v>863</v>
      </c>
      <c r="H786">
        <v>781.11</v>
      </c>
      <c r="I786">
        <v>-1.8</v>
      </c>
      <c r="J786" t="s">
        <v>2392</v>
      </c>
      <c r="K786">
        <v>633125</v>
      </c>
      <c r="L786">
        <v>841.75</v>
      </c>
      <c r="M786">
        <v>859</v>
      </c>
      <c r="N786">
        <v>863</v>
      </c>
      <c r="O786">
        <v>781.1099853515625</v>
      </c>
      <c r="P786">
        <v>-1.8035279075574553</v>
      </c>
    </row>
    <row r="787" spans="1:16" x14ac:dyDescent="0.25">
      <c r="A787" t="s">
        <v>14</v>
      </c>
      <c r="B787" s="1">
        <v>44235</v>
      </c>
      <c r="C787" s="1">
        <v>44235</v>
      </c>
      <c r="D787">
        <v>1612742400</v>
      </c>
      <c r="E787">
        <v>857.21</v>
      </c>
      <c r="F787">
        <v>880</v>
      </c>
      <c r="G787">
        <v>915.79</v>
      </c>
      <c r="H787">
        <v>843.04</v>
      </c>
      <c r="I787">
        <v>2.67</v>
      </c>
      <c r="J787" t="s">
        <v>701</v>
      </c>
      <c r="K787">
        <v>2214695</v>
      </c>
      <c r="L787">
        <v>857.21002197265625</v>
      </c>
      <c r="M787">
        <v>880</v>
      </c>
      <c r="N787">
        <v>915.78997802734375</v>
      </c>
      <c r="O787">
        <v>843.03997802734375</v>
      </c>
      <c r="P787">
        <v>2.6709525033143469</v>
      </c>
    </row>
    <row r="788" spans="1:16" x14ac:dyDescent="0.25">
      <c r="A788" t="s">
        <v>14</v>
      </c>
      <c r="B788" s="1">
        <v>44232</v>
      </c>
      <c r="C788" s="1">
        <v>44232</v>
      </c>
      <c r="D788">
        <v>1612483200</v>
      </c>
      <c r="E788">
        <v>834.91</v>
      </c>
      <c r="F788">
        <v>770</v>
      </c>
      <c r="G788">
        <v>834.91</v>
      </c>
      <c r="H788">
        <v>766.88</v>
      </c>
      <c r="I788">
        <v>10</v>
      </c>
      <c r="J788" t="s">
        <v>157</v>
      </c>
      <c r="K788">
        <v>2080245</v>
      </c>
      <c r="L788">
        <v>834.90997314453125</v>
      </c>
      <c r="M788">
        <v>770</v>
      </c>
      <c r="N788">
        <v>834.90997314453125</v>
      </c>
      <c r="O788">
        <v>766.8800048828125</v>
      </c>
      <c r="P788">
        <v>9.9998632959193028</v>
      </c>
    </row>
    <row r="789" spans="1:16" x14ac:dyDescent="0.25">
      <c r="A789" t="s">
        <v>14</v>
      </c>
      <c r="B789" s="1">
        <v>44231</v>
      </c>
      <c r="C789" s="1">
        <v>44231</v>
      </c>
      <c r="D789">
        <v>1612396800</v>
      </c>
      <c r="E789">
        <v>759.01</v>
      </c>
      <c r="F789">
        <v>757.44</v>
      </c>
      <c r="G789">
        <v>765</v>
      </c>
      <c r="H789">
        <v>754</v>
      </c>
      <c r="I789">
        <v>0.21</v>
      </c>
      <c r="J789" t="s">
        <v>2393</v>
      </c>
      <c r="K789">
        <v>187870</v>
      </c>
      <c r="L789">
        <v>759.010009765625</v>
      </c>
      <c r="M789">
        <v>757.44000244140625</v>
      </c>
      <c r="N789">
        <v>765</v>
      </c>
      <c r="O789">
        <v>754</v>
      </c>
      <c r="P789">
        <v>0.20727811036626653</v>
      </c>
    </row>
    <row r="790" spans="1:16" x14ac:dyDescent="0.25">
      <c r="A790" t="s">
        <v>13</v>
      </c>
      <c r="B790" s="1">
        <v>44230</v>
      </c>
      <c r="C790" s="1">
        <v>44230</v>
      </c>
      <c r="D790">
        <v>1612310400</v>
      </c>
      <c r="E790">
        <v>757.44</v>
      </c>
      <c r="F790">
        <v>764.77</v>
      </c>
      <c r="G790">
        <v>773.8</v>
      </c>
      <c r="H790">
        <v>754.2</v>
      </c>
      <c r="I790">
        <v>-0.38</v>
      </c>
      <c r="J790" t="s">
        <v>2394</v>
      </c>
      <c r="K790">
        <v>224425</v>
      </c>
      <c r="L790">
        <v>757.44000244140625</v>
      </c>
      <c r="M790">
        <v>764.77001953125</v>
      </c>
      <c r="N790">
        <v>773.79998779296875</v>
      </c>
      <c r="O790">
        <v>754.20001220703125</v>
      </c>
      <c r="P790">
        <v>-0.38010003333802406</v>
      </c>
    </row>
    <row r="791" spans="1:16" x14ac:dyDescent="0.25">
      <c r="A791" t="s">
        <v>13</v>
      </c>
      <c r="B791" s="1">
        <v>44229</v>
      </c>
      <c r="C791" s="1">
        <v>44229</v>
      </c>
      <c r="D791">
        <v>1612224000</v>
      </c>
      <c r="E791">
        <v>760.33</v>
      </c>
      <c r="F791">
        <v>770.8</v>
      </c>
      <c r="G791">
        <v>770.8</v>
      </c>
      <c r="H791">
        <v>749.3</v>
      </c>
      <c r="I791">
        <v>-0.35</v>
      </c>
      <c r="J791" t="s">
        <v>1140</v>
      </c>
      <c r="K791">
        <v>310670</v>
      </c>
      <c r="L791">
        <v>760.33001708984375</v>
      </c>
      <c r="M791">
        <v>770.79998779296875</v>
      </c>
      <c r="N791">
        <v>770.79998779296875</v>
      </c>
      <c r="O791">
        <v>749.29998779296875</v>
      </c>
      <c r="P791">
        <v>-0.35385399045425325</v>
      </c>
    </row>
    <row r="792" spans="1:16" x14ac:dyDescent="0.25">
      <c r="A792" t="s">
        <v>14</v>
      </c>
      <c r="B792" s="1">
        <v>44228</v>
      </c>
      <c r="C792" s="1">
        <v>44228</v>
      </c>
      <c r="D792">
        <v>1612137600</v>
      </c>
      <c r="E792">
        <v>763.03</v>
      </c>
      <c r="F792">
        <v>733</v>
      </c>
      <c r="G792">
        <v>765.66</v>
      </c>
      <c r="H792">
        <v>725.57</v>
      </c>
      <c r="I792">
        <v>4.6399999999999997</v>
      </c>
      <c r="J792" t="s">
        <v>2395</v>
      </c>
      <c r="K792">
        <v>280180</v>
      </c>
      <c r="L792">
        <v>763.030029296875</v>
      </c>
      <c r="M792">
        <v>733</v>
      </c>
      <c r="N792">
        <v>765.65997314453125</v>
      </c>
      <c r="O792">
        <v>725.57000732421875</v>
      </c>
      <c r="P792">
        <v>4.6393330394293635</v>
      </c>
    </row>
    <row r="793" spans="1:16" x14ac:dyDescent="0.25">
      <c r="A793" t="s">
        <v>13</v>
      </c>
      <c r="B793" s="1">
        <v>44225</v>
      </c>
      <c r="C793" s="1">
        <v>44225</v>
      </c>
      <c r="D793">
        <v>1611878400</v>
      </c>
      <c r="E793">
        <v>729.2</v>
      </c>
      <c r="F793">
        <v>749</v>
      </c>
      <c r="G793">
        <v>753.74</v>
      </c>
      <c r="H793">
        <v>726</v>
      </c>
      <c r="I793">
        <v>-1.32</v>
      </c>
      <c r="J793" t="s">
        <v>2396</v>
      </c>
      <c r="K793">
        <v>130700</v>
      </c>
      <c r="L793">
        <v>729.20001220703125</v>
      </c>
      <c r="M793">
        <v>749</v>
      </c>
      <c r="N793">
        <v>753.739990234375</v>
      </c>
      <c r="O793">
        <v>726</v>
      </c>
      <c r="P793">
        <v>-1.3247781643481804</v>
      </c>
    </row>
    <row r="794" spans="1:16" x14ac:dyDescent="0.25">
      <c r="A794" t="s">
        <v>13</v>
      </c>
      <c r="B794" s="1">
        <v>44224</v>
      </c>
      <c r="C794" s="1">
        <v>44224</v>
      </c>
      <c r="D794">
        <v>1611792000</v>
      </c>
      <c r="E794">
        <v>738.99</v>
      </c>
      <c r="F794">
        <v>730</v>
      </c>
      <c r="G794">
        <v>761.6</v>
      </c>
      <c r="H794">
        <v>730</v>
      </c>
      <c r="I794">
        <v>-0.76</v>
      </c>
      <c r="J794" t="s">
        <v>2397</v>
      </c>
      <c r="K794">
        <v>233890</v>
      </c>
      <c r="L794">
        <v>738.989990234375</v>
      </c>
      <c r="M794">
        <v>730</v>
      </c>
      <c r="N794">
        <v>761.5999755859375</v>
      </c>
      <c r="O794">
        <v>730</v>
      </c>
      <c r="P794">
        <v>-0.76408692288897884</v>
      </c>
    </row>
    <row r="795" spans="1:16" x14ac:dyDescent="0.25">
      <c r="A795" t="s">
        <v>13</v>
      </c>
      <c r="B795" s="1">
        <v>44223</v>
      </c>
      <c r="C795" s="1">
        <v>44223</v>
      </c>
      <c r="D795">
        <v>1611705600</v>
      </c>
      <c r="E795">
        <v>744.68</v>
      </c>
      <c r="F795">
        <v>757.6</v>
      </c>
      <c r="G795">
        <v>762.2</v>
      </c>
      <c r="H795">
        <v>740</v>
      </c>
      <c r="I795">
        <v>-0.67</v>
      </c>
      <c r="J795" t="s">
        <v>2398</v>
      </c>
      <c r="K795">
        <v>157745</v>
      </c>
      <c r="L795">
        <v>744.67999267578125</v>
      </c>
      <c r="M795">
        <v>757.5999755859375</v>
      </c>
      <c r="N795">
        <v>762.20001220703125</v>
      </c>
      <c r="O795">
        <v>740</v>
      </c>
      <c r="P795">
        <v>-0.67357420998575657</v>
      </c>
    </row>
    <row r="796" spans="1:16" x14ac:dyDescent="0.25">
      <c r="A796" t="s">
        <v>13</v>
      </c>
      <c r="B796" s="1">
        <v>44221</v>
      </c>
      <c r="C796" s="1">
        <v>44221</v>
      </c>
      <c r="D796">
        <v>1611532800</v>
      </c>
      <c r="E796">
        <v>749.73</v>
      </c>
      <c r="F796">
        <v>760</v>
      </c>
      <c r="G796">
        <v>766</v>
      </c>
      <c r="H796">
        <v>737.5</v>
      </c>
      <c r="I796">
        <v>-0.78</v>
      </c>
      <c r="J796" t="s">
        <v>2399</v>
      </c>
      <c r="K796">
        <v>202205</v>
      </c>
      <c r="L796">
        <v>749.72998046875</v>
      </c>
      <c r="M796">
        <v>760</v>
      </c>
      <c r="N796">
        <v>766</v>
      </c>
      <c r="O796">
        <v>737.5</v>
      </c>
      <c r="P796">
        <v>-0.77555899078054868</v>
      </c>
    </row>
    <row r="797" spans="1:16" x14ac:dyDescent="0.25">
      <c r="A797" t="s">
        <v>14</v>
      </c>
      <c r="B797" s="1">
        <v>44218</v>
      </c>
      <c r="C797" s="1">
        <v>44218</v>
      </c>
      <c r="D797">
        <v>1611273600</v>
      </c>
      <c r="E797">
        <v>755.59</v>
      </c>
      <c r="F797">
        <v>748</v>
      </c>
      <c r="G797">
        <v>772</v>
      </c>
      <c r="H797">
        <v>742.2</v>
      </c>
      <c r="I797">
        <v>1.1499999999999999</v>
      </c>
      <c r="J797" t="s">
        <v>2400</v>
      </c>
      <c r="K797">
        <v>268250</v>
      </c>
      <c r="L797">
        <v>755.59002685546875</v>
      </c>
      <c r="M797">
        <v>748</v>
      </c>
      <c r="N797">
        <v>772</v>
      </c>
      <c r="O797">
        <v>742.20001220703125</v>
      </c>
      <c r="P797">
        <v>1.1512920833645186</v>
      </c>
    </row>
    <row r="798" spans="1:16" x14ac:dyDescent="0.25">
      <c r="A798" t="s">
        <v>13</v>
      </c>
      <c r="B798" s="1">
        <v>44217</v>
      </c>
      <c r="C798" s="1">
        <v>44217</v>
      </c>
      <c r="D798">
        <v>1611187200</v>
      </c>
      <c r="E798">
        <v>746.99</v>
      </c>
      <c r="F798">
        <v>764.98</v>
      </c>
      <c r="G798">
        <v>773.8</v>
      </c>
      <c r="H798">
        <v>731</v>
      </c>
      <c r="I798">
        <v>-0.97</v>
      </c>
      <c r="J798" t="s">
        <v>2401</v>
      </c>
      <c r="K798">
        <v>312990</v>
      </c>
      <c r="L798">
        <v>746.989990234375</v>
      </c>
      <c r="M798">
        <v>764.97998046875</v>
      </c>
      <c r="N798">
        <v>773.79998779296875</v>
      </c>
      <c r="O798">
        <v>731</v>
      </c>
      <c r="P798">
        <v>-0.97305246896923148</v>
      </c>
    </row>
    <row r="799" spans="1:16" x14ac:dyDescent="0.25">
      <c r="A799" t="s">
        <v>14</v>
      </c>
      <c r="B799" s="1">
        <v>44216</v>
      </c>
      <c r="C799" s="1">
        <v>44216</v>
      </c>
      <c r="D799">
        <v>1611100800</v>
      </c>
      <c r="E799">
        <v>754.33</v>
      </c>
      <c r="F799">
        <v>721.76</v>
      </c>
      <c r="G799">
        <v>754.33</v>
      </c>
      <c r="H799">
        <v>720.06</v>
      </c>
      <c r="I799">
        <v>5</v>
      </c>
      <c r="J799" t="s">
        <v>2402</v>
      </c>
      <c r="K799">
        <v>382680</v>
      </c>
      <c r="L799">
        <v>754.33001708984375</v>
      </c>
      <c r="M799">
        <v>721.760009765625</v>
      </c>
      <c r="N799">
        <v>754.33001708984375</v>
      </c>
      <c r="O799">
        <v>720.05999755859375</v>
      </c>
      <c r="P799">
        <v>4.999936705790418</v>
      </c>
    </row>
    <row r="800" spans="1:16" x14ac:dyDescent="0.25">
      <c r="A800" t="s">
        <v>14</v>
      </c>
      <c r="B800" s="1">
        <v>44215</v>
      </c>
      <c r="C800" s="1">
        <v>44215</v>
      </c>
      <c r="D800">
        <v>1611014400</v>
      </c>
      <c r="E800">
        <v>718.41</v>
      </c>
      <c r="F800">
        <v>713</v>
      </c>
      <c r="G800">
        <v>726.2</v>
      </c>
      <c r="H800">
        <v>710.25</v>
      </c>
      <c r="I800">
        <v>0.79</v>
      </c>
      <c r="J800" t="s">
        <v>2403</v>
      </c>
      <c r="K800">
        <v>472020</v>
      </c>
      <c r="L800">
        <v>718.40997314453125</v>
      </c>
      <c r="M800">
        <v>713</v>
      </c>
      <c r="N800">
        <v>726.20001220703125</v>
      </c>
      <c r="O800">
        <v>710.25</v>
      </c>
      <c r="P800">
        <v>0.79268804387105174</v>
      </c>
    </row>
    <row r="801" spans="1:16" x14ac:dyDescent="0.25">
      <c r="A801" t="s">
        <v>13</v>
      </c>
      <c r="B801" s="1">
        <v>44214</v>
      </c>
      <c r="C801" s="1">
        <v>44214</v>
      </c>
      <c r="D801">
        <v>1610928000</v>
      </c>
      <c r="E801">
        <v>712.76</v>
      </c>
      <c r="F801">
        <v>727.26</v>
      </c>
      <c r="G801">
        <v>737.67</v>
      </c>
      <c r="H801">
        <v>705.41</v>
      </c>
      <c r="I801">
        <v>-2.4900000000000002</v>
      </c>
      <c r="J801" t="s">
        <v>2404</v>
      </c>
      <c r="K801">
        <v>310785</v>
      </c>
      <c r="L801">
        <v>712.760009765625</v>
      </c>
      <c r="M801">
        <v>727.260009765625</v>
      </c>
      <c r="N801">
        <v>737.66998291015625</v>
      </c>
      <c r="O801">
        <v>705.40997314453125</v>
      </c>
      <c r="P801">
        <v>-2.4885426004007218</v>
      </c>
    </row>
    <row r="802" spans="1:16" x14ac:dyDescent="0.25">
      <c r="A802" t="s">
        <v>13</v>
      </c>
      <c r="B802" s="1">
        <v>44211</v>
      </c>
      <c r="C802" s="1">
        <v>44211</v>
      </c>
      <c r="D802">
        <v>1610668800</v>
      </c>
      <c r="E802">
        <v>730.95</v>
      </c>
      <c r="F802">
        <v>751.02</v>
      </c>
      <c r="G802">
        <v>759.31</v>
      </c>
      <c r="H802">
        <v>727.26</v>
      </c>
      <c r="I802">
        <v>-2.36</v>
      </c>
      <c r="J802" t="s">
        <v>2405</v>
      </c>
      <c r="K802">
        <v>290860</v>
      </c>
      <c r="L802">
        <v>730.95001220703125</v>
      </c>
      <c r="M802">
        <v>751.02001953125</v>
      </c>
      <c r="N802">
        <v>759.30999755859375</v>
      </c>
      <c r="O802">
        <v>727.260009765625</v>
      </c>
      <c r="P802">
        <v>-2.3551263031773617</v>
      </c>
    </row>
    <row r="803" spans="1:16" x14ac:dyDescent="0.25">
      <c r="A803" t="s">
        <v>13</v>
      </c>
      <c r="B803" s="1">
        <v>44210</v>
      </c>
      <c r="C803" s="1">
        <v>44210</v>
      </c>
      <c r="D803">
        <v>1610582400</v>
      </c>
      <c r="E803">
        <v>748.58</v>
      </c>
      <c r="F803">
        <v>759.8</v>
      </c>
      <c r="G803">
        <v>762.4</v>
      </c>
      <c r="H803">
        <v>746</v>
      </c>
      <c r="I803">
        <v>-1.28</v>
      </c>
      <c r="J803" t="s">
        <v>2406</v>
      </c>
      <c r="K803">
        <v>198875</v>
      </c>
      <c r="L803">
        <v>748.58001708984375</v>
      </c>
      <c r="M803">
        <v>759.79998779296875</v>
      </c>
      <c r="N803">
        <v>762.4000244140625</v>
      </c>
      <c r="O803">
        <v>746</v>
      </c>
      <c r="P803">
        <v>-1.2792124060059595</v>
      </c>
    </row>
    <row r="804" spans="1:16" x14ac:dyDescent="0.25">
      <c r="A804" t="s">
        <v>13</v>
      </c>
      <c r="B804" s="1">
        <v>44209</v>
      </c>
      <c r="C804" s="1">
        <v>44209</v>
      </c>
      <c r="D804">
        <v>1610496000</v>
      </c>
      <c r="E804">
        <v>758.28</v>
      </c>
      <c r="F804">
        <v>777.4</v>
      </c>
      <c r="G804">
        <v>780</v>
      </c>
      <c r="H804">
        <v>755.4</v>
      </c>
      <c r="I804">
        <v>-1.91</v>
      </c>
      <c r="J804" t="s">
        <v>2407</v>
      </c>
      <c r="K804">
        <v>334460</v>
      </c>
      <c r="L804">
        <v>758.280029296875</v>
      </c>
      <c r="M804">
        <v>777.4000244140625</v>
      </c>
      <c r="N804">
        <v>780</v>
      </c>
      <c r="O804">
        <v>755.4000244140625</v>
      </c>
      <c r="P804">
        <v>-1.9080759402601939</v>
      </c>
    </row>
    <row r="805" spans="1:16" x14ac:dyDescent="0.25">
      <c r="A805" t="s">
        <v>13</v>
      </c>
      <c r="B805" s="1">
        <v>44208</v>
      </c>
      <c r="C805" s="1">
        <v>44208</v>
      </c>
      <c r="D805">
        <v>1610409600</v>
      </c>
      <c r="E805">
        <v>773.03</v>
      </c>
      <c r="F805">
        <v>790</v>
      </c>
      <c r="G805">
        <v>790</v>
      </c>
      <c r="H805">
        <v>771</v>
      </c>
      <c r="I805">
        <v>-1.96</v>
      </c>
      <c r="J805" t="s">
        <v>2408</v>
      </c>
      <c r="K805">
        <v>201660</v>
      </c>
      <c r="L805">
        <v>773.030029296875</v>
      </c>
      <c r="M805">
        <v>790</v>
      </c>
      <c r="N805">
        <v>790</v>
      </c>
      <c r="O805">
        <v>771</v>
      </c>
      <c r="P805">
        <v>-1.9631939071199915</v>
      </c>
    </row>
    <row r="806" spans="1:16" x14ac:dyDescent="0.25">
      <c r="A806" t="s">
        <v>13</v>
      </c>
      <c r="B806" s="1">
        <v>44207</v>
      </c>
      <c r="C806" s="1">
        <v>44207</v>
      </c>
      <c r="D806">
        <v>1610323200</v>
      </c>
      <c r="E806">
        <v>788.51</v>
      </c>
      <c r="F806">
        <v>799.6</v>
      </c>
      <c r="G806">
        <v>802.99</v>
      </c>
      <c r="H806">
        <v>770.53</v>
      </c>
      <c r="I806">
        <v>-0.57999999999999996</v>
      </c>
      <c r="J806" t="s">
        <v>2409</v>
      </c>
      <c r="K806">
        <v>216990</v>
      </c>
      <c r="L806">
        <v>788.510009765625</v>
      </c>
      <c r="M806">
        <v>799.5999755859375</v>
      </c>
      <c r="N806">
        <v>802.989990234375</v>
      </c>
      <c r="O806">
        <v>770.530029296875</v>
      </c>
      <c r="P806">
        <v>-0.57873735488662204</v>
      </c>
    </row>
    <row r="807" spans="1:16" x14ac:dyDescent="0.25">
      <c r="A807" t="s">
        <v>14</v>
      </c>
      <c r="B807" s="1">
        <v>44204</v>
      </c>
      <c r="C807" s="1">
        <v>44204</v>
      </c>
      <c r="D807">
        <v>1610064000</v>
      </c>
      <c r="E807">
        <v>793.1</v>
      </c>
      <c r="F807">
        <v>793.41</v>
      </c>
      <c r="G807">
        <v>802.01</v>
      </c>
      <c r="H807">
        <v>787.19</v>
      </c>
      <c r="I807">
        <v>0.49</v>
      </c>
      <c r="J807" t="s">
        <v>2410</v>
      </c>
      <c r="K807">
        <v>167575</v>
      </c>
      <c r="L807">
        <v>793.0999755859375</v>
      </c>
      <c r="M807">
        <v>793.40997314453125</v>
      </c>
      <c r="N807">
        <v>802.010009765625</v>
      </c>
      <c r="O807">
        <v>787.19000244140625</v>
      </c>
      <c r="P807">
        <v>0.48652735129109081</v>
      </c>
    </row>
    <row r="808" spans="1:16" x14ac:dyDescent="0.25">
      <c r="A808" t="s">
        <v>14</v>
      </c>
      <c r="B808" s="1">
        <v>44203</v>
      </c>
      <c r="C808" s="1">
        <v>44203</v>
      </c>
      <c r="D808">
        <v>1609977600</v>
      </c>
      <c r="E808">
        <v>789.26</v>
      </c>
      <c r="F808">
        <v>791</v>
      </c>
      <c r="G808">
        <v>812.66</v>
      </c>
      <c r="H808">
        <v>783</v>
      </c>
      <c r="I808">
        <v>0.04</v>
      </c>
      <c r="J808" t="s">
        <v>2411</v>
      </c>
      <c r="K808">
        <v>329860</v>
      </c>
      <c r="L808">
        <v>789.260009765625</v>
      </c>
      <c r="M808">
        <v>791</v>
      </c>
      <c r="N808">
        <v>812.65997314453125</v>
      </c>
      <c r="O808">
        <v>783</v>
      </c>
      <c r="P808">
        <v>4.4369653447088819E-2</v>
      </c>
    </row>
    <row r="809" spans="1:16" x14ac:dyDescent="0.25">
      <c r="A809" t="s">
        <v>13</v>
      </c>
      <c r="B809" s="1">
        <v>44202</v>
      </c>
      <c r="C809" s="1">
        <v>44202</v>
      </c>
      <c r="D809">
        <v>1609891200</v>
      </c>
      <c r="E809">
        <v>788.91</v>
      </c>
      <c r="F809">
        <v>807.2</v>
      </c>
      <c r="G809">
        <v>807.6</v>
      </c>
      <c r="H809">
        <v>781</v>
      </c>
      <c r="I809">
        <v>-1.53</v>
      </c>
      <c r="J809" t="s">
        <v>2412</v>
      </c>
      <c r="K809">
        <v>243485</v>
      </c>
      <c r="L809">
        <v>788.90997314453125</v>
      </c>
      <c r="M809">
        <v>807.20001220703125</v>
      </c>
      <c r="N809">
        <v>807.5999755859375</v>
      </c>
      <c r="O809">
        <v>781</v>
      </c>
      <c r="P809">
        <v>-1.5314935025112877</v>
      </c>
    </row>
    <row r="810" spans="1:16" x14ac:dyDescent="0.25">
      <c r="A810" t="s">
        <v>14</v>
      </c>
      <c r="B810" s="1">
        <v>44201</v>
      </c>
      <c r="C810" s="1">
        <v>44201</v>
      </c>
      <c r="D810">
        <v>1609804800</v>
      </c>
      <c r="E810">
        <v>801.18</v>
      </c>
      <c r="F810">
        <v>791.6</v>
      </c>
      <c r="G810">
        <v>809</v>
      </c>
      <c r="H810">
        <v>780</v>
      </c>
      <c r="I810">
        <v>1.2</v>
      </c>
      <c r="J810" t="s">
        <v>2413</v>
      </c>
      <c r="K810">
        <v>457130</v>
      </c>
      <c r="L810">
        <v>801.17999267578125</v>
      </c>
      <c r="M810">
        <v>791.5999755859375</v>
      </c>
      <c r="N810">
        <v>809</v>
      </c>
      <c r="O810">
        <v>780</v>
      </c>
      <c r="P810">
        <v>1.1961413194605321</v>
      </c>
    </row>
    <row r="811" spans="1:16" x14ac:dyDescent="0.25">
      <c r="A811" t="s">
        <v>14</v>
      </c>
      <c r="B811" s="1">
        <v>44200</v>
      </c>
      <c r="C811" s="1">
        <v>44200</v>
      </c>
      <c r="D811">
        <v>1609718400</v>
      </c>
      <c r="E811">
        <v>791.71</v>
      </c>
      <c r="F811">
        <v>777</v>
      </c>
      <c r="G811">
        <v>808</v>
      </c>
      <c r="H811">
        <v>773.2</v>
      </c>
      <c r="I811">
        <v>2.36</v>
      </c>
      <c r="J811" t="s">
        <v>2414</v>
      </c>
      <c r="K811">
        <v>503635</v>
      </c>
      <c r="L811">
        <v>791.71002197265625</v>
      </c>
      <c r="M811">
        <v>777</v>
      </c>
      <c r="N811">
        <v>808</v>
      </c>
      <c r="O811">
        <v>773.20001220703125</v>
      </c>
      <c r="P811">
        <v>2.3635014765373747</v>
      </c>
    </row>
    <row r="812" spans="1:16" x14ac:dyDescent="0.25">
      <c r="A812" t="s">
        <v>14</v>
      </c>
      <c r="B812" s="1">
        <v>44197</v>
      </c>
      <c r="C812" s="1">
        <v>44197</v>
      </c>
      <c r="D812">
        <v>1609459200</v>
      </c>
      <c r="E812">
        <v>773.43</v>
      </c>
      <c r="F812">
        <v>761.39</v>
      </c>
      <c r="G812">
        <v>778.36</v>
      </c>
      <c r="H812">
        <v>756.42</v>
      </c>
      <c r="I812">
        <v>2.25</v>
      </c>
      <c r="J812" t="s">
        <v>2415</v>
      </c>
      <c r="K812">
        <v>236030</v>
      </c>
      <c r="L812">
        <v>773.42999267578125</v>
      </c>
      <c r="M812">
        <v>761.3900146484375</v>
      </c>
      <c r="N812">
        <v>778.3599853515625</v>
      </c>
      <c r="O812">
        <v>756.41998291015625</v>
      </c>
      <c r="P812">
        <v>2.2514499883723351</v>
      </c>
    </row>
    <row r="813" spans="1:16" x14ac:dyDescent="0.25">
      <c r="A813" t="s">
        <v>14</v>
      </c>
      <c r="B813" s="1">
        <v>44196</v>
      </c>
      <c r="C813" s="1">
        <v>44196</v>
      </c>
      <c r="D813">
        <v>1609372800</v>
      </c>
      <c r="E813">
        <v>756.4</v>
      </c>
      <c r="F813">
        <v>754.4</v>
      </c>
      <c r="G813">
        <v>761.8</v>
      </c>
      <c r="H813">
        <v>750.21</v>
      </c>
      <c r="I813">
        <v>0.28000000000000003</v>
      </c>
      <c r="J813" t="s">
        <v>2416</v>
      </c>
      <c r="K813">
        <v>161465</v>
      </c>
      <c r="L813">
        <v>756.4000244140625</v>
      </c>
      <c r="M813">
        <v>754.4000244140625</v>
      </c>
      <c r="N813">
        <v>761.79998779296875</v>
      </c>
      <c r="O813">
        <v>750.21002197265625</v>
      </c>
      <c r="P813">
        <v>0.27973941695964821</v>
      </c>
    </row>
    <row r="814" spans="1:16" x14ac:dyDescent="0.25">
      <c r="A814" t="s">
        <v>13</v>
      </c>
      <c r="B814" s="1">
        <v>44195</v>
      </c>
      <c r="C814" s="1">
        <v>44195</v>
      </c>
      <c r="D814">
        <v>1609286400</v>
      </c>
      <c r="E814">
        <v>754.29</v>
      </c>
      <c r="F814">
        <v>758</v>
      </c>
      <c r="G814">
        <v>763.51</v>
      </c>
      <c r="H814">
        <v>752.2</v>
      </c>
      <c r="I814">
        <v>-0.47</v>
      </c>
      <c r="J814" t="s">
        <v>2417</v>
      </c>
      <c r="K814">
        <v>136265</v>
      </c>
      <c r="L814">
        <v>754.28997802734375</v>
      </c>
      <c r="M814">
        <v>758</v>
      </c>
      <c r="N814">
        <v>763.510009765625</v>
      </c>
      <c r="O814">
        <v>752.20001220703125</v>
      </c>
      <c r="P814">
        <v>-0.46974964350184356</v>
      </c>
    </row>
    <row r="815" spans="1:16" x14ac:dyDescent="0.25">
      <c r="A815" t="s">
        <v>13</v>
      </c>
      <c r="B815" s="1">
        <v>44194</v>
      </c>
      <c r="C815" s="1">
        <v>44194</v>
      </c>
      <c r="D815">
        <v>1609200000</v>
      </c>
      <c r="E815">
        <v>757.85</v>
      </c>
      <c r="F815">
        <v>772.88</v>
      </c>
      <c r="G815">
        <v>772.88</v>
      </c>
      <c r="H815">
        <v>756</v>
      </c>
      <c r="I815">
        <v>-1.27</v>
      </c>
      <c r="J815" t="s">
        <v>2418</v>
      </c>
      <c r="K815">
        <v>188210</v>
      </c>
      <c r="L815">
        <v>757.8499755859375</v>
      </c>
      <c r="M815">
        <v>772.8800048828125</v>
      </c>
      <c r="N815">
        <v>772.8800048828125</v>
      </c>
      <c r="O815">
        <v>756</v>
      </c>
      <c r="P815">
        <v>-1.2663381379589971</v>
      </c>
    </row>
    <row r="816" spans="1:16" x14ac:dyDescent="0.25">
      <c r="A816" t="s">
        <v>14</v>
      </c>
      <c r="B816" s="1">
        <v>44193</v>
      </c>
      <c r="C816" s="1">
        <v>44193</v>
      </c>
      <c r="D816">
        <v>1609113600</v>
      </c>
      <c r="E816">
        <v>767.57</v>
      </c>
      <c r="F816">
        <v>775.6</v>
      </c>
      <c r="G816">
        <v>779.57</v>
      </c>
      <c r="H816">
        <v>766</v>
      </c>
      <c r="I816">
        <v>0.27</v>
      </c>
      <c r="J816" t="s">
        <v>2419</v>
      </c>
      <c r="K816">
        <v>166295</v>
      </c>
      <c r="L816">
        <v>767.57000732421875</v>
      </c>
      <c r="M816">
        <v>775.5999755859375</v>
      </c>
      <c r="N816">
        <v>779.57000732421875</v>
      </c>
      <c r="O816">
        <v>766</v>
      </c>
      <c r="P816">
        <v>0.26517613124607986</v>
      </c>
    </row>
    <row r="817" spans="1:16" x14ac:dyDescent="0.25">
      <c r="A817" t="s">
        <v>13</v>
      </c>
      <c r="B817" s="1">
        <v>44189</v>
      </c>
      <c r="C817" s="1">
        <v>44189</v>
      </c>
      <c r="D817">
        <v>1608768000</v>
      </c>
      <c r="E817">
        <v>765.54</v>
      </c>
      <c r="F817">
        <v>774</v>
      </c>
      <c r="G817">
        <v>782</v>
      </c>
      <c r="H817">
        <v>760</v>
      </c>
      <c r="I817">
        <v>-1.02</v>
      </c>
      <c r="J817" t="s">
        <v>2420</v>
      </c>
      <c r="K817">
        <v>244505</v>
      </c>
      <c r="L817">
        <v>765.53997802734375</v>
      </c>
      <c r="M817">
        <v>774</v>
      </c>
      <c r="N817">
        <v>782</v>
      </c>
      <c r="O817">
        <v>760</v>
      </c>
      <c r="P817">
        <v>-1.0188519894666175</v>
      </c>
    </row>
    <row r="818" spans="1:16" x14ac:dyDescent="0.25">
      <c r="A818" t="s">
        <v>14</v>
      </c>
      <c r="B818" s="1">
        <v>44188</v>
      </c>
      <c r="C818" s="1">
        <v>44188</v>
      </c>
      <c r="D818">
        <v>1608681600</v>
      </c>
      <c r="E818">
        <v>773.42</v>
      </c>
      <c r="F818">
        <v>772.26</v>
      </c>
      <c r="G818">
        <v>780</v>
      </c>
      <c r="H818">
        <v>767</v>
      </c>
      <c r="I818">
        <v>0.66</v>
      </c>
      <c r="J818" t="s">
        <v>2420</v>
      </c>
      <c r="K818">
        <v>244505</v>
      </c>
      <c r="L818">
        <v>773.41998291015625</v>
      </c>
      <c r="M818">
        <v>772.260009765625</v>
      </c>
      <c r="N818">
        <v>780</v>
      </c>
      <c r="O818">
        <v>767</v>
      </c>
      <c r="P818">
        <v>0.66115988717623875</v>
      </c>
    </row>
    <row r="819" spans="1:16" x14ac:dyDescent="0.25">
      <c r="A819" t="s">
        <v>14</v>
      </c>
      <c r="B819" s="1">
        <v>44187</v>
      </c>
      <c r="C819" s="1">
        <v>44187</v>
      </c>
      <c r="D819">
        <v>1608595200</v>
      </c>
      <c r="E819">
        <v>768.34</v>
      </c>
      <c r="F819">
        <v>752.2</v>
      </c>
      <c r="G819">
        <v>770</v>
      </c>
      <c r="H819">
        <v>730</v>
      </c>
      <c r="I819">
        <v>1.95</v>
      </c>
      <c r="J819" t="s">
        <v>2421</v>
      </c>
      <c r="K819">
        <v>591535</v>
      </c>
      <c r="L819">
        <v>768.34002685546875</v>
      </c>
      <c r="M819">
        <v>752.20001220703125</v>
      </c>
      <c r="N819">
        <v>770</v>
      </c>
      <c r="O819">
        <v>730</v>
      </c>
      <c r="P819">
        <v>1.9478351291083187</v>
      </c>
    </row>
    <row r="820" spans="1:16" x14ac:dyDescent="0.25">
      <c r="A820" t="s">
        <v>13</v>
      </c>
      <c r="B820" s="1">
        <v>44186</v>
      </c>
      <c r="C820" s="1">
        <v>44186</v>
      </c>
      <c r="D820">
        <v>1608508800</v>
      </c>
      <c r="E820">
        <v>753.66</v>
      </c>
      <c r="F820">
        <v>771</v>
      </c>
      <c r="G820">
        <v>783.54</v>
      </c>
      <c r="H820">
        <v>738.03</v>
      </c>
      <c r="I820">
        <v>-0.28999999999999998</v>
      </c>
      <c r="J820" t="s">
        <v>223</v>
      </c>
      <c r="K820">
        <v>1282815</v>
      </c>
      <c r="L820">
        <v>753.65997314453125</v>
      </c>
      <c r="M820">
        <v>771</v>
      </c>
      <c r="N820">
        <v>783.53997802734375</v>
      </c>
      <c r="O820">
        <v>738.030029296875</v>
      </c>
      <c r="P820">
        <v>-0.28710740460768863</v>
      </c>
    </row>
    <row r="821" spans="1:16" x14ac:dyDescent="0.25">
      <c r="A821" t="s">
        <v>13</v>
      </c>
      <c r="B821" s="1">
        <v>44183</v>
      </c>
      <c r="C821" s="1">
        <v>44183</v>
      </c>
      <c r="D821">
        <v>1608249600</v>
      </c>
      <c r="E821">
        <v>755.83</v>
      </c>
      <c r="F821">
        <v>799.6</v>
      </c>
      <c r="G821">
        <v>799.79</v>
      </c>
      <c r="H821">
        <v>750.82</v>
      </c>
      <c r="I821">
        <v>-4.37</v>
      </c>
      <c r="J821" t="s">
        <v>2422</v>
      </c>
      <c r="K821">
        <v>7641205</v>
      </c>
      <c r="L821">
        <v>755.83001708984375</v>
      </c>
      <c r="M821">
        <v>799.5999755859375</v>
      </c>
      <c r="N821">
        <v>799.78997802734375</v>
      </c>
      <c r="O821">
        <v>750.82000732421875</v>
      </c>
      <c r="P821">
        <v>-4.3652650480157682</v>
      </c>
    </row>
    <row r="822" spans="1:16" x14ac:dyDescent="0.25">
      <c r="A822" t="s">
        <v>13</v>
      </c>
      <c r="B822" s="1">
        <v>44182</v>
      </c>
      <c r="C822" s="1">
        <v>44182</v>
      </c>
      <c r="D822">
        <v>1608163200</v>
      </c>
      <c r="E822">
        <v>790.33</v>
      </c>
      <c r="F822">
        <v>807.4</v>
      </c>
      <c r="G822">
        <v>809.6</v>
      </c>
      <c r="H822">
        <v>777.63</v>
      </c>
      <c r="I822">
        <v>-1.84</v>
      </c>
      <c r="J822" t="s">
        <v>2423</v>
      </c>
      <c r="K822">
        <v>748235</v>
      </c>
      <c r="L822">
        <v>790.33001708984375</v>
      </c>
      <c r="M822">
        <v>807.4000244140625</v>
      </c>
      <c r="N822">
        <v>809.5999755859375</v>
      </c>
      <c r="O822">
        <v>777.6300048828125</v>
      </c>
      <c r="P822">
        <v>-1.8418645423678346</v>
      </c>
    </row>
    <row r="823" spans="1:16" x14ac:dyDescent="0.25">
      <c r="A823" t="s">
        <v>14</v>
      </c>
      <c r="B823" s="1">
        <v>44181</v>
      </c>
      <c r="C823" s="1">
        <v>44181</v>
      </c>
      <c r="D823">
        <v>1608076800</v>
      </c>
      <c r="E823">
        <v>805.16</v>
      </c>
      <c r="F823">
        <v>809.26</v>
      </c>
      <c r="G823">
        <v>814.49</v>
      </c>
      <c r="H823">
        <v>790.42</v>
      </c>
      <c r="I823">
        <v>3.8</v>
      </c>
      <c r="J823" t="s">
        <v>828</v>
      </c>
      <c r="K823">
        <v>1615295</v>
      </c>
      <c r="L823">
        <v>805.15997314453125</v>
      </c>
      <c r="M823">
        <v>809.260009765625</v>
      </c>
      <c r="N823">
        <v>814.489990234375</v>
      </c>
      <c r="O823">
        <v>790.41998291015625</v>
      </c>
      <c r="P823">
        <v>3.7965154938932977</v>
      </c>
    </row>
    <row r="824" spans="1:16" x14ac:dyDescent="0.25">
      <c r="A824" t="s">
        <v>14</v>
      </c>
      <c r="B824" s="1">
        <v>44180</v>
      </c>
      <c r="C824" s="1">
        <v>44180</v>
      </c>
      <c r="D824">
        <v>1607990400</v>
      </c>
      <c r="E824">
        <v>775.71</v>
      </c>
      <c r="F824">
        <v>740</v>
      </c>
      <c r="G824">
        <v>775.71</v>
      </c>
      <c r="H824">
        <v>738</v>
      </c>
      <c r="I824">
        <v>5</v>
      </c>
      <c r="J824" t="s">
        <v>2424</v>
      </c>
      <c r="K824">
        <v>416500</v>
      </c>
      <c r="L824">
        <v>775.71002197265625</v>
      </c>
      <c r="M824">
        <v>740</v>
      </c>
      <c r="N824">
        <v>775.71002197265625</v>
      </c>
      <c r="O824">
        <v>738</v>
      </c>
      <c r="P824">
        <v>4.9987805857352328</v>
      </c>
    </row>
    <row r="825" spans="1:16" x14ac:dyDescent="0.25">
      <c r="A825" t="s">
        <v>14</v>
      </c>
      <c r="B825" s="1">
        <v>44179</v>
      </c>
      <c r="C825" s="1">
        <v>44179</v>
      </c>
      <c r="D825">
        <v>1607904000</v>
      </c>
      <c r="E825">
        <v>738.78</v>
      </c>
      <c r="F825">
        <v>738.8</v>
      </c>
      <c r="G825">
        <v>742.19</v>
      </c>
      <c r="H825">
        <v>695.23</v>
      </c>
      <c r="I825">
        <v>0.95</v>
      </c>
      <c r="J825" t="s">
        <v>2425</v>
      </c>
      <c r="K825">
        <v>451885</v>
      </c>
      <c r="L825">
        <v>738.780029296875</v>
      </c>
      <c r="M825">
        <v>738.79998779296875</v>
      </c>
      <c r="N825">
        <v>742.19000244140625</v>
      </c>
      <c r="O825">
        <v>695.22998046875</v>
      </c>
      <c r="P825">
        <v>0.95105653070410612</v>
      </c>
    </row>
    <row r="826" spans="1:16" x14ac:dyDescent="0.25">
      <c r="A826" t="s">
        <v>13</v>
      </c>
      <c r="B826" s="1">
        <v>44176</v>
      </c>
      <c r="C826" s="1">
        <v>44176</v>
      </c>
      <c r="D826">
        <v>1607644800</v>
      </c>
      <c r="E826">
        <v>731.82</v>
      </c>
      <c r="F826">
        <v>744</v>
      </c>
      <c r="G826">
        <v>744.2</v>
      </c>
      <c r="H826">
        <v>727.2</v>
      </c>
      <c r="I826">
        <v>-0.12</v>
      </c>
      <c r="J826" t="s">
        <v>2426</v>
      </c>
      <c r="K826">
        <v>133390</v>
      </c>
      <c r="L826">
        <v>731.82000732421875</v>
      </c>
      <c r="M826">
        <v>744</v>
      </c>
      <c r="N826">
        <v>744.20001220703125</v>
      </c>
      <c r="O826">
        <v>727.20001220703125</v>
      </c>
      <c r="P826">
        <v>-0.12282501022084012</v>
      </c>
    </row>
    <row r="827" spans="1:16" x14ac:dyDescent="0.25">
      <c r="A827" t="s">
        <v>13</v>
      </c>
      <c r="B827" s="1">
        <v>44175</v>
      </c>
      <c r="C827" s="1">
        <v>44175</v>
      </c>
      <c r="D827">
        <v>1607558400</v>
      </c>
      <c r="E827">
        <v>732.72</v>
      </c>
      <c r="F827">
        <v>742.6</v>
      </c>
      <c r="G827">
        <v>744</v>
      </c>
      <c r="H827">
        <v>728.2</v>
      </c>
      <c r="I827">
        <v>-0.97</v>
      </c>
      <c r="J827" t="s">
        <v>2427</v>
      </c>
      <c r="K827">
        <v>216510</v>
      </c>
      <c r="L827">
        <v>732.719970703125</v>
      </c>
      <c r="M827">
        <v>742.5999755859375</v>
      </c>
      <c r="N827">
        <v>744</v>
      </c>
      <c r="O827">
        <v>728.20001220703125</v>
      </c>
      <c r="P827">
        <v>-0.97040863279109746</v>
      </c>
    </row>
    <row r="828" spans="1:16" x14ac:dyDescent="0.25">
      <c r="A828" t="s">
        <v>14</v>
      </c>
      <c r="B828" s="1">
        <v>44174</v>
      </c>
      <c r="C828" s="1">
        <v>44174</v>
      </c>
      <c r="D828">
        <v>1607472000</v>
      </c>
      <c r="E828">
        <v>739.9</v>
      </c>
      <c r="F828">
        <v>737.2</v>
      </c>
      <c r="G828">
        <v>765</v>
      </c>
      <c r="H828">
        <v>735.23</v>
      </c>
      <c r="I828">
        <v>0.39</v>
      </c>
      <c r="J828" t="s">
        <v>2428</v>
      </c>
      <c r="K828">
        <v>360190</v>
      </c>
      <c r="L828">
        <v>739.9000244140625</v>
      </c>
      <c r="M828">
        <v>737.20001220703125</v>
      </c>
      <c r="N828">
        <v>765</v>
      </c>
      <c r="O828">
        <v>735.22998046875</v>
      </c>
      <c r="P828">
        <v>0.3921269195999858</v>
      </c>
    </row>
    <row r="829" spans="1:16" x14ac:dyDescent="0.25">
      <c r="A829" t="s">
        <v>13</v>
      </c>
      <c r="B829" s="1">
        <v>44173</v>
      </c>
      <c r="C829" s="1">
        <v>44173</v>
      </c>
      <c r="D829">
        <v>1607385600</v>
      </c>
      <c r="E829">
        <v>737.01</v>
      </c>
      <c r="F829">
        <v>752.2</v>
      </c>
      <c r="G829">
        <v>764.75</v>
      </c>
      <c r="H829">
        <v>722.24</v>
      </c>
      <c r="I829">
        <v>-1.58</v>
      </c>
      <c r="J829" t="s">
        <v>2429</v>
      </c>
      <c r="K829">
        <v>385700</v>
      </c>
      <c r="L829">
        <v>737.010009765625</v>
      </c>
      <c r="M829">
        <v>752.20001220703125</v>
      </c>
      <c r="N829">
        <v>764.75</v>
      </c>
      <c r="O829">
        <v>722.239990234375</v>
      </c>
      <c r="P829">
        <v>-1.5758320310147049</v>
      </c>
    </row>
    <row r="830" spans="1:16" x14ac:dyDescent="0.25">
      <c r="A830" t="s">
        <v>13</v>
      </c>
      <c r="B830" s="1">
        <v>44172</v>
      </c>
      <c r="C830" s="1">
        <v>44172</v>
      </c>
      <c r="D830">
        <v>1607299200</v>
      </c>
      <c r="E830">
        <v>748.81</v>
      </c>
      <c r="F830">
        <v>787</v>
      </c>
      <c r="G830">
        <v>787</v>
      </c>
      <c r="H830">
        <v>742.2</v>
      </c>
      <c r="I830">
        <v>-2.96</v>
      </c>
      <c r="J830" t="s">
        <v>2430</v>
      </c>
      <c r="K830">
        <v>503400</v>
      </c>
      <c r="L830">
        <v>748.80999755859375</v>
      </c>
      <c r="M830">
        <v>787</v>
      </c>
      <c r="N830">
        <v>787</v>
      </c>
      <c r="O830">
        <v>742.20001220703125</v>
      </c>
      <c r="P830">
        <v>-2.9636630901737337</v>
      </c>
    </row>
    <row r="831" spans="1:16" x14ac:dyDescent="0.25">
      <c r="A831" t="s">
        <v>14</v>
      </c>
      <c r="B831" s="1">
        <v>44169</v>
      </c>
      <c r="C831" s="1">
        <v>44169</v>
      </c>
      <c r="D831">
        <v>1607040000</v>
      </c>
      <c r="E831">
        <v>771.68</v>
      </c>
      <c r="F831">
        <v>772</v>
      </c>
      <c r="G831">
        <v>784.93</v>
      </c>
      <c r="H831">
        <v>742</v>
      </c>
      <c r="I831">
        <v>0.08</v>
      </c>
      <c r="J831" t="s">
        <v>2431</v>
      </c>
      <c r="K831">
        <v>795270</v>
      </c>
      <c r="L831">
        <v>771.67999267578125</v>
      </c>
      <c r="M831">
        <v>772</v>
      </c>
      <c r="N831">
        <v>784.92999267578125</v>
      </c>
      <c r="O831">
        <v>742</v>
      </c>
      <c r="P831">
        <v>8.4298062878169711E-2</v>
      </c>
    </row>
    <row r="832" spans="1:16" x14ac:dyDescent="0.25">
      <c r="A832" t="s">
        <v>14</v>
      </c>
      <c r="B832" s="1">
        <v>44168</v>
      </c>
      <c r="C832" s="1">
        <v>44168</v>
      </c>
      <c r="D832">
        <v>1606953600</v>
      </c>
      <c r="E832">
        <v>771.03</v>
      </c>
      <c r="F832">
        <v>776.8</v>
      </c>
      <c r="G832">
        <v>791.45</v>
      </c>
      <c r="H832">
        <v>757</v>
      </c>
      <c r="I832">
        <v>2.29</v>
      </c>
      <c r="J832" t="s">
        <v>196</v>
      </c>
      <c r="K832">
        <v>1267325</v>
      </c>
      <c r="L832">
        <v>771.030029296875</v>
      </c>
      <c r="M832">
        <v>776.79998779296875</v>
      </c>
      <c r="N832">
        <v>791.45001220703125</v>
      </c>
      <c r="O832">
        <v>757</v>
      </c>
      <c r="P832">
        <v>2.2898243918428265</v>
      </c>
    </row>
    <row r="833" spans="1:16" x14ac:dyDescent="0.25">
      <c r="A833" t="s">
        <v>14</v>
      </c>
      <c r="B833" s="1">
        <v>44167</v>
      </c>
      <c r="C833" s="1">
        <v>44167</v>
      </c>
      <c r="D833">
        <v>1606867200</v>
      </c>
      <c r="E833">
        <v>753.77</v>
      </c>
      <c r="F833">
        <v>753.77</v>
      </c>
      <c r="G833">
        <v>753.77</v>
      </c>
      <c r="H833">
        <v>713.12</v>
      </c>
      <c r="I833">
        <v>5</v>
      </c>
      <c r="J833" t="s">
        <v>2432</v>
      </c>
      <c r="K833">
        <v>926225</v>
      </c>
      <c r="L833">
        <v>753.77001953125</v>
      </c>
      <c r="M833">
        <v>753.77001953125</v>
      </c>
      <c r="N833">
        <v>753.77001953125</v>
      </c>
      <c r="O833">
        <v>713.1199951171875</v>
      </c>
      <c r="P833">
        <v>4.9994448103198286</v>
      </c>
    </row>
    <row r="834" spans="1:16" x14ac:dyDescent="0.25">
      <c r="A834" t="s">
        <v>14</v>
      </c>
      <c r="B834" s="1">
        <v>44166</v>
      </c>
      <c r="C834" s="1">
        <v>44166</v>
      </c>
      <c r="D834">
        <v>1606780800</v>
      </c>
      <c r="E834">
        <v>717.88</v>
      </c>
      <c r="F834">
        <v>714</v>
      </c>
      <c r="G834">
        <v>717.88</v>
      </c>
      <c r="H834">
        <v>704.21</v>
      </c>
      <c r="I834">
        <v>5</v>
      </c>
      <c r="J834" t="s">
        <v>2433</v>
      </c>
      <c r="K834">
        <v>459220</v>
      </c>
      <c r="L834">
        <v>717.8800048828125</v>
      </c>
      <c r="M834">
        <v>714</v>
      </c>
      <c r="N834">
        <v>717.8800048828125</v>
      </c>
      <c r="O834">
        <v>704.21002197265625</v>
      </c>
      <c r="P834">
        <v>4.9992675245749743</v>
      </c>
    </row>
    <row r="835" spans="1:16" x14ac:dyDescent="0.25">
      <c r="A835" t="s">
        <v>14</v>
      </c>
      <c r="B835" s="1">
        <v>44162</v>
      </c>
      <c r="C835" s="1">
        <v>44162</v>
      </c>
      <c r="D835">
        <v>1606435200</v>
      </c>
      <c r="E835">
        <v>683.7</v>
      </c>
      <c r="F835">
        <v>659</v>
      </c>
      <c r="G835">
        <v>683.73</v>
      </c>
      <c r="H835">
        <v>654.55999999999995</v>
      </c>
      <c r="I835">
        <v>4.99</v>
      </c>
      <c r="J835" t="s">
        <v>52</v>
      </c>
      <c r="K835">
        <v>1090040</v>
      </c>
      <c r="L835">
        <v>683.70001220703125</v>
      </c>
      <c r="M835">
        <v>659</v>
      </c>
      <c r="N835">
        <v>683.72998046875</v>
      </c>
      <c r="O835">
        <v>654.55999755859375</v>
      </c>
      <c r="P835">
        <v>4.9940139281032137</v>
      </c>
    </row>
    <row r="836" spans="1:16" x14ac:dyDescent="0.25">
      <c r="A836" t="s">
        <v>14</v>
      </c>
      <c r="B836" s="1">
        <v>44161</v>
      </c>
      <c r="C836" s="1">
        <v>44161</v>
      </c>
      <c r="D836">
        <v>1606348800</v>
      </c>
      <c r="E836">
        <v>651.17999999999995</v>
      </c>
      <c r="F836">
        <v>643</v>
      </c>
      <c r="G836">
        <v>655</v>
      </c>
      <c r="H836">
        <v>630.6</v>
      </c>
      <c r="I836">
        <v>3.11</v>
      </c>
      <c r="J836" t="s">
        <v>2434</v>
      </c>
      <c r="K836">
        <v>366285</v>
      </c>
      <c r="L836">
        <v>651.17999267578125</v>
      </c>
      <c r="M836">
        <v>643</v>
      </c>
      <c r="N836">
        <v>655</v>
      </c>
      <c r="O836">
        <v>630.5999755859375</v>
      </c>
      <c r="P836">
        <v>3.1082266269075602</v>
      </c>
    </row>
    <row r="837" spans="1:16" x14ac:dyDescent="0.25">
      <c r="A837" t="s">
        <v>13</v>
      </c>
      <c r="B837" s="1">
        <v>44160</v>
      </c>
      <c r="C837" s="1">
        <v>44160</v>
      </c>
      <c r="D837">
        <v>1606262400</v>
      </c>
      <c r="E837">
        <v>631.54999999999995</v>
      </c>
      <c r="F837">
        <v>670</v>
      </c>
      <c r="G837">
        <v>674.94</v>
      </c>
      <c r="H837">
        <v>628.52</v>
      </c>
      <c r="I837">
        <v>-4.54</v>
      </c>
      <c r="J837" t="s">
        <v>2435</v>
      </c>
      <c r="K837">
        <v>480275</v>
      </c>
      <c r="L837">
        <v>631.54998779296875</v>
      </c>
      <c r="M837">
        <v>670</v>
      </c>
      <c r="N837">
        <v>674.94000244140625</v>
      </c>
      <c r="O837">
        <v>628.52001953125</v>
      </c>
      <c r="P837">
        <v>-4.5405822099949162</v>
      </c>
    </row>
    <row r="838" spans="1:16" x14ac:dyDescent="0.25">
      <c r="A838" t="s">
        <v>14</v>
      </c>
      <c r="B838" s="1">
        <v>44159</v>
      </c>
      <c r="C838" s="1">
        <v>44159</v>
      </c>
      <c r="D838">
        <v>1606176000</v>
      </c>
      <c r="E838">
        <v>661.59</v>
      </c>
      <c r="F838">
        <v>680.8</v>
      </c>
      <c r="G838">
        <v>693.69</v>
      </c>
      <c r="H838">
        <v>655.73</v>
      </c>
      <c r="I838">
        <v>0.14000000000000001</v>
      </c>
      <c r="J838" t="s">
        <v>266</v>
      </c>
      <c r="K838">
        <v>1005030</v>
      </c>
      <c r="L838">
        <v>661.59002685546875</v>
      </c>
      <c r="M838">
        <v>680.79998779296875</v>
      </c>
      <c r="N838">
        <v>693.69000244140625</v>
      </c>
      <c r="O838">
        <v>655.72998046875</v>
      </c>
      <c r="P838">
        <v>0.14077645819993306</v>
      </c>
    </row>
    <row r="839" spans="1:16" x14ac:dyDescent="0.25">
      <c r="A839" t="s">
        <v>14</v>
      </c>
      <c r="B839" s="1">
        <v>44158</v>
      </c>
      <c r="C839" s="1">
        <v>44158</v>
      </c>
      <c r="D839">
        <v>1606089600</v>
      </c>
      <c r="E839">
        <v>660.66</v>
      </c>
      <c r="F839">
        <v>648</v>
      </c>
      <c r="G839">
        <v>660.66</v>
      </c>
      <c r="H839">
        <v>648</v>
      </c>
      <c r="I839">
        <v>5</v>
      </c>
      <c r="J839" t="s">
        <v>2436</v>
      </c>
      <c r="K839">
        <v>960110</v>
      </c>
      <c r="L839">
        <v>660.65997314453125</v>
      </c>
      <c r="M839">
        <v>648</v>
      </c>
      <c r="N839">
        <v>660.65997314453125</v>
      </c>
      <c r="O839">
        <v>648</v>
      </c>
      <c r="P839">
        <v>4.9999936947153856</v>
      </c>
    </row>
    <row r="840" spans="1:16" x14ac:dyDescent="0.25">
      <c r="A840" t="s">
        <v>14</v>
      </c>
      <c r="B840" s="1">
        <v>44155</v>
      </c>
      <c r="C840" s="1">
        <v>44155</v>
      </c>
      <c r="D840">
        <v>1605830400</v>
      </c>
      <c r="E840">
        <v>629.20000000000005</v>
      </c>
      <c r="F840">
        <v>608.79999999999995</v>
      </c>
      <c r="G840">
        <v>629.20000000000005</v>
      </c>
      <c r="H840">
        <v>602.64</v>
      </c>
      <c r="I840">
        <v>5</v>
      </c>
      <c r="J840" t="s">
        <v>2437</v>
      </c>
      <c r="K840">
        <v>393475</v>
      </c>
      <c r="L840">
        <v>629.20001220703125</v>
      </c>
      <c r="M840">
        <v>608.79998779296875</v>
      </c>
      <c r="N840">
        <v>629.20001220703125</v>
      </c>
      <c r="O840">
        <v>602.6400146484375</v>
      </c>
      <c r="P840">
        <v>4.999669992140924</v>
      </c>
    </row>
    <row r="841" spans="1:16" x14ac:dyDescent="0.25">
      <c r="A841" t="s">
        <v>13</v>
      </c>
      <c r="B841" s="1">
        <v>44154</v>
      </c>
      <c r="C841" s="1">
        <v>44154</v>
      </c>
      <c r="D841">
        <v>1605744000</v>
      </c>
      <c r="E841">
        <v>599.24</v>
      </c>
      <c r="F841">
        <v>600</v>
      </c>
      <c r="G841">
        <v>603</v>
      </c>
      <c r="H841">
        <v>580</v>
      </c>
      <c r="I841">
        <v>-0.74</v>
      </c>
      <c r="J841" t="s">
        <v>2438</v>
      </c>
      <c r="K841">
        <v>418480</v>
      </c>
      <c r="L841">
        <v>599.239990234375</v>
      </c>
      <c r="M841">
        <v>600</v>
      </c>
      <c r="N841">
        <v>603</v>
      </c>
      <c r="O841">
        <v>580</v>
      </c>
      <c r="P841">
        <v>-0.73713531597919169</v>
      </c>
    </row>
    <row r="842" spans="1:16" x14ac:dyDescent="0.25">
      <c r="A842" t="s">
        <v>14</v>
      </c>
      <c r="B842" s="1">
        <v>44153</v>
      </c>
      <c r="C842" s="1">
        <v>44153</v>
      </c>
      <c r="D842">
        <v>1605657600</v>
      </c>
      <c r="E842">
        <v>603.69000000000005</v>
      </c>
      <c r="F842">
        <v>599.98</v>
      </c>
      <c r="G842">
        <v>607</v>
      </c>
      <c r="H842">
        <v>595.71</v>
      </c>
      <c r="I842">
        <v>0.61</v>
      </c>
      <c r="J842" t="s">
        <v>2439</v>
      </c>
      <c r="K842">
        <v>417780</v>
      </c>
      <c r="L842">
        <v>603.69000244140625</v>
      </c>
      <c r="M842">
        <v>599.97998046875</v>
      </c>
      <c r="N842">
        <v>607</v>
      </c>
      <c r="O842">
        <v>595.71002197265625</v>
      </c>
      <c r="P842">
        <v>0.6082968714954804</v>
      </c>
    </row>
    <row r="843" spans="1:16" x14ac:dyDescent="0.25">
      <c r="A843" t="s">
        <v>14</v>
      </c>
      <c r="B843" s="1">
        <v>44152</v>
      </c>
      <c r="C843" s="1">
        <v>44152</v>
      </c>
      <c r="D843">
        <v>1605571200</v>
      </c>
      <c r="E843">
        <v>600.04</v>
      </c>
      <c r="F843">
        <v>593</v>
      </c>
      <c r="G843">
        <v>607.20000000000005</v>
      </c>
      <c r="H843">
        <v>588.01</v>
      </c>
      <c r="I843">
        <v>1.39</v>
      </c>
      <c r="J843" t="s">
        <v>2440</v>
      </c>
      <c r="K843">
        <v>606315</v>
      </c>
      <c r="L843">
        <v>600.03997802734375</v>
      </c>
      <c r="M843">
        <v>593</v>
      </c>
      <c r="N843">
        <v>607.20001220703125</v>
      </c>
      <c r="O843">
        <v>588.010009765625</v>
      </c>
      <c r="P843">
        <v>1.3923606631194494</v>
      </c>
    </row>
    <row r="844" spans="1:16" x14ac:dyDescent="0.25">
      <c r="A844" t="s">
        <v>13</v>
      </c>
      <c r="B844" s="1">
        <v>44149</v>
      </c>
      <c r="C844" s="1">
        <v>44149</v>
      </c>
      <c r="D844">
        <v>1605312000</v>
      </c>
      <c r="E844">
        <v>591.79999999999995</v>
      </c>
      <c r="F844">
        <v>598.79999999999995</v>
      </c>
      <c r="G844">
        <v>600</v>
      </c>
      <c r="H844">
        <v>587.6</v>
      </c>
      <c r="I844">
        <v>-0.06</v>
      </c>
      <c r="J844" t="s">
        <v>1519</v>
      </c>
      <c r="K844">
        <v>78965</v>
      </c>
      <c r="L844">
        <v>591.79998779296875</v>
      </c>
      <c r="M844">
        <v>598.79998779296875</v>
      </c>
      <c r="N844">
        <v>600</v>
      </c>
      <c r="O844">
        <v>587.5999755859375</v>
      </c>
      <c r="P844">
        <v>-6.4170503480780849E-2</v>
      </c>
    </row>
    <row r="845" spans="1:16" x14ac:dyDescent="0.25">
      <c r="A845" t="s">
        <v>14</v>
      </c>
      <c r="B845" s="1">
        <v>44148</v>
      </c>
      <c r="C845" s="1">
        <v>44148</v>
      </c>
      <c r="D845">
        <v>1605225600</v>
      </c>
      <c r="E845">
        <v>592.17999999999995</v>
      </c>
      <c r="F845">
        <v>572.79999999999995</v>
      </c>
      <c r="G845">
        <v>601.49</v>
      </c>
      <c r="H845">
        <v>567.20000000000005</v>
      </c>
      <c r="I845">
        <v>3.37</v>
      </c>
      <c r="J845" t="s">
        <v>2441</v>
      </c>
      <c r="K845">
        <v>655115</v>
      </c>
      <c r="L845">
        <v>592.17999267578125</v>
      </c>
      <c r="M845">
        <v>572.79998779296875</v>
      </c>
      <c r="N845">
        <v>601.489990234375</v>
      </c>
      <c r="O845">
        <v>567.20001220703125</v>
      </c>
      <c r="P845">
        <v>3.3743594158439323</v>
      </c>
    </row>
    <row r="846" spans="1:16" x14ac:dyDescent="0.25">
      <c r="A846" t="s">
        <v>14</v>
      </c>
      <c r="B846" s="1">
        <v>44147</v>
      </c>
      <c r="C846" s="1">
        <v>44147</v>
      </c>
      <c r="D846">
        <v>1605139200</v>
      </c>
      <c r="E846">
        <v>572.85</v>
      </c>
      <c r="F846">
        <v>567.79999999999995</v>
      </c>
      <c r="G846">
        <v>577.38</v>
      </c>
      <c r="H846">
        <v>561.99</v>
      </c>
      <c r="I846">
        <v>0.75</v>
      </c>
      <c r="J846" t="s">
        <v>2442</v>
      </c>
      <c r="K846">
        <v>226375</v>
      </c>
      <c r="L846">
        <v>572.8499755859375</v>
      </c>
      <c r="M846">
        <v>567.79998779296875</v>
      </c>
      <c r="N846">
        <v>577.3800048828125</v>
      </c>
      <c r="O846">
        <v>561.989990234375</v>
      </c>
      <c r="P846">
        <v>0.7545339182786317</v>
      </c>
    </row>
    <row r="847" spans="1:16" x14ac:dyDescent="0.25">
      <c r="A847" t="s">
        <v>14</v>
      </c>
      <c r="B847" s="1">
        <v>44146</v>
      </c>
      <c r="C847" s="1">
        <v>44146</v>
      </c>
      <c r="D847">
        <v>1605052800</v>
      </c>
      <c r="E847">
        <v>568.55999999999995</v>
      </c>
      <c r="F847">
        <v>530.37</v>
      </c>
      <c r="G847">
        <v>577.27</v>
      </c>
      <c r="H847">
        <v>530.37</v>
      </c>
      <c r="I847">
        <v>1.84</v>
      </c>
      <c r="J847" t="s">
        <v>2443</v>
      </c>
      <c r="K847">
        <v>404030</v>
      </c>
      <c r="L847">
        <v>568.55999755859375</v>
      </c>
      <c r="M847">
        <v>530.3699951171875</v>
      </c>
      <c r="N847">
        <v>577.27001953125</v>
      </c>
      <c r="O847">
        <v>530.3699951171875</v>
      </c>
      <c r="P847">
        <v>1.8413641402623413</v>
      </c>
    </row>
    <row r="848" spans="1:16" x14ac:dyDescent="0.25">
      <c r="A848" t="s">
        <v>13</v>
      </c>
      <c r="B848" s="1">
        <v>44145</v>
      </c>
      <c r="C848" s="1">
        <v>44145</v>
      </c>
      <c r="D848">
        <v>1604966400</v>
      </c>
      <c r="E848">
        <v>558.28</v>
      </c>
      <c r="F848">
        <v>590</v>
      </c>
      <c r="G848">
        <v>592.99</v>
      </c>
      <c r="H848">
        <v>558.28</v>
      </c>
      <c r="I848">
        <v>-5</v>
      </c>
      <c r="J848" t="s">
        <v>2444</v>
      </c>
      <c r="K848">
        <v>442470</v>
      </c>
      <c r="L848">
        <v>558.280029296875</v>
      </c>
      <c r="M848">
        <v>590</v>
      </c>
      <c r="N848">
        <v>592.989990234375</v>
      </c>
      <c r="O848">
        <v>558.280029296875</v>
      </c>
      <c r="P848">
        <v>-4.999480173959447</v>
      </c>
    </row>
    <row r="849" spans="1:16" x14ac:dyDescent="0.25">
      <c r="A849" t="s">
        <v>14</v>
      </c>
      <c r="B849" s="1">
        <v>44144</v>
      </c>
      <c r="C849" s="1">
        <v>44144</v>
      </c>
      <c r="D849">
        <v>1604880000</v>
      </c>
      <c r="E849">
        <v>587.66</v>
      </c>
      <c r="F849">
        <v>588</v>
      </c>
      <c r="G849">
        <v>591.32000000000005</v>
      </c>
      <c r="H849">
        <v>568.41999999999996</v>
      </c>
      <c r="I849">
        <v>4.3499999999999996</v>
      </c>
      <c r="J849" t="s">
        <v>2445</v>
      </c>
      <c r="K849">
        <v>670570</v>
      </c>
      <c r="L849">
        <v>587.65997314453125</v>
      </c>
      <c r="M849">
        <v>588</v>
      </c>
      <c r="N849">
        <v>591.32000732421875</v>
      </c>
      <c r="O849">
        <v>568.41998291015625</v>
      </c>
      <c r="P849">
        <v>4.3485965121621089</v>
      </c>
    </row>
    <row r="850" spans="1:16" x14ac:dyDescent="0.25">
      <c r="A850" t="s">
        <v>14</v>
      </c>
      <c r="B850" s="1">
        <v>44141</v>
      </c>
      <c r="C850" s="1">
        <v>44141</v>
      </c>
      <c r="D850">
        <v>1604620800</v>
      </c>
      <c r="E850">
        <v>563.16999999999996</v>
      </c>
      <c r="F850">
        <v>553.4</v>
      </c>
      <c r="G850">
        <v>570.47</v>
      </c>
      <c r="H850">
        <v>548.02</v>
      </c>
      <c r="I850">
        <v>2.77</v>
      </c>
      <c r="J850" t="s">
        <v>2446</v>
      </c>
      <c r="K850">
        <v>313650</v>
      </c>
      <c r="L850">
        <v>563.16998291015625</v>
      </c>
      <c r="M850">
        <v>553.4000244140625</v>
      </c>
      <c r="N850">
        <v>570.469970703125</v>
      </c>
      <c r="O850">
        <v>548.02001953125</v>
      </c>
      <c r="P850">
        <v>2.768245056597856</v>
      </c>
    </row>
    <row r="851" spans="1:16" x14ac:dyDescent="0.25">
      <c r="A851" t="s">
        <v>14</v>
      </c>
      <c r="B851" s="1">
        <v>44140</v>
      </c>
      <c r="C851" s="1">
        <v>44140</v>
      </c>
      <c r="D851">
        <v>1604534400</v>
      </c>
      <c r="E851">
        <v>548</v>
      </c>
      <c r="F851">
        <v>535.16</v>
      </c>
      <c r="G851">
        <v>555.97</v>
      </c>
      <c r="H851">
        <v>528.59</v>
      </c>
      <c r="I851">
        <v>3.49</v>
      </c>
      <c r="J851" t="s">
        <v>2447</v>
      </c>
      <c r="K851">
        <v>509765</v>
      </c>
      <c r="L851">
        <v>548</v>
      </c>
      <c r="M851">
        <v>535.15997314453125</v>
      </c>
      <c r="N851">
        <v>555.969970703125</v>
      </c>
      <c r="O851">
        <v>528.59002685546875</v>
      </c>
      <c r="P851">
        <v>3.4938621340887628</v>
      </c>
    </row>
    <row r="852" spans="1:16" x14ac:dyDescent="0.25">
      <c r="A852" t="s">
        <v>14</v>
      </c>
      <c r="B852" s="1">
        <v>44139</v>
      </c>
      <c r="C852" s="1">
        <v>44139</v>
      </c>
      <c r="D852">
        <v>1604448000</v>
      </c>
      <c r="E852">
        <v>529.5</v>
      </c>
      <c r="F852">
        <v>530</v>
      </c>
      <c r="G852">
        <v>538</v>
      </c>
      <c r="H852">
        <v>524.79999999999995</v>
      </c>
      <c r="I852">
        <v>0.21</v>
      </c>
      <c r="J852" t="s">
        <v>2448</v>
      </c>
      <c r="K852">
        <v>106890</v>
      </c>
      <c r="L852">
        <v>529.5</v>
      </c>
      <c r="M852">
        <v>530</v>
      </c>
      <c r="N852">
        <v>538</v>
      </c>
      <c r="O852">
        <v>524.79998779296875</v>
      </c>
      <c r="P852">
        <v>0.21006932772963641</v>
      </c>
    </row>
    <row r="853" spans="1:16" x14ac:dyDescent="0.25">
      <c r="A853" t="s">
        <v>13</v>
      </c>
      <c r="B853" s="1">
        <v>44138</v>
      </c>
      <c r="C853" s="1">
        <v>44138</v>
      </c>
      <c r="D853">
        <v>1604361600</v>
      </c>
      <c r="E853">
        <v>528.39</v>
      </c>
      <c r="F853">
        <v>535</v>
      </c>
      <c r="G853">
        <v>540</v>
      </c>
      <c r="H853">
        <v>526</v>
      </c>
      <c r="I853">
        <v>-0.46</v>
      </c>
      <c r="J853" t="s">
        <v>2449</v>
      </c>
      <c r="K853">
        <v>105465</v>
      </c>
      <c r="L853">
        <v>528.3900146484375</v>
      </c>
      <c r="M853">
        <v>535</v>
      </c>
      <c r="N853">
        <v>540</v>
      </c>
      <c r="O853">
        <v>526</v>
      </c>
      <c r="P853">
        <v>-0.46340040513042563</v>
      </c>
    </row>
    <row r="854" spans="1:16" x14ac:dyDescent="0.25">
      <c r="A854" t="s">
        <v>13</v>
      </c>
      <c r="B854" s="1">
        <v>44137</v>
      </c>
      <c r="C854" s="1">
        <v>44137</v>
      </c>
      <c r="D854">
        <v>1604275200</v>
      </c>
      <c r="E854">
        <v>530.85</v>
      </c>
      <c r="F854">
        <v>532.32000000000005</v>
      </c>
      <c r="G854">
        <v>544.79999999999995</v>
      </c>
      <c r="H854">
        <v>520.20000000000005</v>
      </c>
      <c r="I854">
        <v>-0.01</v>
      </c>
      <c r="J854" t="s">
        <v>2450</v>
      </c>
      <c r="K854">
        <v>183395</v>
      </c>
      <c r="L854">
        <v>530.8499755859375</v>
      </c>
      <c r="M854">
        <v>532.32000732421875</v>
      </c>
      <c r="N854">
        <v>544.79998779296875</v>
      </c>
      <c r="O854">
        <v>520.20001220703125</v>
      </c>
      <c r="P854">
        <v>-5.6565130724086556E-3</v>
      </c>
    </row>
    <row r="855" spans="1:16" x14ac:dyDescent="0.25">
      <c r="A855" t="s">
        <v>13</v>
      </c>
      <c r="B855" s="1">
        <v>44134</v>
      </c>
      <c r="C855" s="1">
        <v>44134</v>
      </c>
      <c r="D855">
        <v>1604016000</v>
      </c>
      <c r="E855">
        <v>530.88</v>
      </c>
      <c r="F855">
        <v>544</v>
      </c>
      <c r="G855">
        <v>548.96</v>
      </c>
      <c r="H855">
        <v>526.46</v>
      </c>
      <c r="I855">
        <v>-2.16</v>
      </c>
      <c r="J855" t="s">
        <v>2451</v>
      </c>
      <c r="K855">
        <v>230605</v>
      </c>
      <c r="L855">
        <v>530.8800048828125</v>
      </c>
      <c r="M855">
        <v>544</v>
      </c>
      <c r="N855">
        <v>548.96002197265625</v>
      </c>
      <c r="O855">
        <v>526.46002197265625</v>
      </c>
      <c r="P855">
        <v>-2.1635749401087883</v>
      </c>
    </row>
    <row r="856" spans="1:16" x14ac:dyDescent="0.25">
      <c r="A856" t="s">
        <v>14</v>
      </c>
      <c r="B856" s="1">
        <v>44133</v>
      </c>
      <c r="C856" s="1">
        <v>44133</v>
      </c>
      <c r="D856">
        <v>1603929600</v>
      </c>
      <c r="E856">
        <v>542.62</v>
      </c>
      <c r="F856">
        <v>515</v>
      </c>
      <c r="G856">
        <v>542.62</v>
      </c>
      <c r="H856">
        <v>500.44</v>
      </c>
      <c r="I856">
        <v>5</v>
      </c>
      <c r="J856" t="s">
        <v>2452</v>
      </c>
      <c r="K856">
        <v>281705</v>
      </c>
      <c r="L856">
        <v>542.6199951171875</v>
      </c>
      <c r="M856">
        <v>515</v>
      </c>
      <c r="N856">
        <v>542.6199951171875</v>
      </c>
      <c r="O856">
        <v>500.44000244140625</v>
      </c>
      <c r="P856">
        <v>4.9981652485677781</v>
      </c>
    </row>
    <row r="857" spans="1:16" x14ac:dyDescent="0.25">
      <c r="A857" t="s">
        <v>13</v>
      </c>
      <c r="B857" s="1">
        <v>44132</v>
      </c>
      <c r="C857" s="1">
        <v>44132</v>
      </c>
      <c r="D857">
        <v>1603843200</v>
      </c>
      <c r="E857">
        <v>516.79</v>
      </c>
      <c r="F857">
        <v>544</v>
      </c>
      <c r="G857">
        <v>544</v>
      </c>
      <c r="H857">
        <v>515.79</v>
      </c>
      <c r="I857">
        <v>-4.8099999999999996</v>
      </c>
      <c r="J857" t="s">
        <v>2453</v>
      </c>
      <c r="K857">
        <v>242820</v>
      </c>
      <c r="L857">
        <v>516.78997802734375</v>
      </c>
      <c r="M857">
        <v>544</v>
      </c>
      <c r="N857">
        <v>544</v>
      </c>
      <c r="O857">
        <v>515.78997802734375</v>
      </c>
      <c r="P857">
        <v>-4.8146197485994113</v>
      </c>
    </row>
    <row r="858" spans="1:16" x14ac:dyDescent="0.25">
      <c r="A858" t="s">
        <v>13</v>
      </c>
      <c r="B858" s="1">
        <v>44131</v>
      </c>
      <c r="C858" s="1">
        <v>44131</v>
      </c>
      <c r="D858">
        <v>1603756800</v>
      </c>
      <c r="E858">
        <v>542.92999999999995</v>
      </c>
      <c r="F858">
        <v>538.20000000000005</v>
      </c>
      <c r="G858">
        <v>546.79</v>
      </c>
      <c r="H858">
        <v>524.07000000000005</v>
      </c>
      <c r="I858">
        <v>-0.11</v>
      </c>
      <c r="J858" t="s">
        <v>2454</v>
      </c>
      <c r="K858">
        <v>174025</v>
      </c>
      <c r="L858">
        <v>542.92999267578125</v>
      </c>
      <c r="M858">
        <v>538.20001220703125</v>
      </c>
      <c r="N858">
        <v>546.78997802734375</v>
      </c>
      <c r="O858">
        <v>524.07000732421875</v>
      </c>
      <c r="P858">
        <v>-0.10855660035808967</v>
      </c>
    </row>
    <row r="859" spans="1:16" x14ac:dyDescent="0.25">
      <c r="A859" t="s">
        <v>13</v>
      </c>
      <c r="B859" s="1">
        <v>44130</v>
      </c>
      <c r="C859" s="1">
        <v>44130</v>
      </c>
      <c r="D859">
        <v>1603670400</v>
      </c>
      <c r="E859">
        <v>543.52</v>
      </c>
      <c r="F859">
        <v>563.79999999999995</v>
      </c>
      <c r="G859">
        <v>567.4</v>
      </c>
      <c r="H859">
        <v>538.02</v>
      </c>
      <c r="I859">
        <v>-2.91</v>
      </c>
      <c r="J859" t="s">
        <v>2455</v>
      </c>
      <c r="K859">
        <v>168950</v>
      </c>
      <c r="L859">
        <v>543.52001953125</v>
      </c>
      <c r="M859">
        <v>563.79998779296875</v>
      </c>
      <c r="N859">
        <v>567.4000244140625</v>
      </c>
      <c r="O859">
        <v>538.02001953125</v>
      </c>
      <c r="P859">
        <v>-2.909911951981301</v>
      </c>
    </row>
    <row r="860" spans="1:16" x14ac:dyDescent="0.25">
      <c r="A860" t="s">
        <v>14</v>
      </c>
      <c r="B860" s="1">
        <v>44127</v>
      </c>
      <c r="C860" s="1">
        <v>44127</v>
      </c>
      <c r="D860">
        <v>1603411200</v>
      </c>
      <c r="E860">
        <v>559.80999999999995</v>
      </c>
      <c r="F860">
        <v>549</v>
      </c>
      <c r="G860">
        <v>573.15</v>
      </c>
      <c r="H860">
        <v>548.02</v>
      </c>
      <c r="I860">
        <v>2.56</v>
      </c>
      <c r="J860" t="s">
        <v>2456</v>
      </c>
      <c r="K860">
        <v>712650</v>
      </c>
      <c r="L860">
        <v>559.80999755859375</v>
      </c>
      <c r="M860">
        <v>549</v>
      </c>
      <c r="N860">
        <v>573.1500244140625</v>
      </c>
      <c r="O860">
        <v>548.02001953125</v>
      </c>
      <c r="P860">
        <v>2.5556026419571145</v>
      </c>
    </row>
    <row r="861" spans="1:16" x14ac:dyDescent="0.25">
      <c r="A861" t="s">
        <v>14</v>
      </c>
      <c r="B861" s="1">
        <v>44126</v>
      </c>
      <c r="C861" s="1">
        <v>44126</v>
      </c>
      <c r="D861">
        <v>1603324800</v>
      </c>
      <c r="E861">
        <v>545.86</v>
      </c>
      <c r="F861">
        <v>547</v>
      </c>
      <c r="G861">
        <v>549.99</v>
      </c>
      <c r="H861">
        <v>540</v>
      </c>
      <c r="I861">
        <v>0.24</v>
      </c>
      <c r="J861" t="s">
        <v>2457</v>
      </c>
      <c r="K861">
        <v>64390</v>
      </c>
      <c r="L861">
        <v>545.8599853515625</v>
      </c>
      <c r="M861">
        <v>547</v>
      </c>
      <c r="N861">
        <v>549.989990234375</v>
      </c>
      <c r="O861">
        <v>540</v>
      </c>
      <c r="P861">
        <v>0.23872260151258604</v>
      </c>
    </row>
    <row r="862" spans="1:16" x14ac:dyDescent="0.25">
      <c r="A862" t="s">
        <v>14</v>
      </c>
      <c r="B862" s="1">
        <v>44125</v>
      </c>
      <c r="C862" s="1">
        <v>44125</v>
      </c>
      <c r="D862">
        <v>1603238400</v>
      </c>
      <c r="E862">
        <v>544.55999999999995</v>
      </c>
      <c r="F862">
        <v>543.78</v>
      </c>
      <c r="G862">
        <v>550</v>
      </c>
      <c r="H862">
        <v>536</v>
      </c>
      <c r="I862">
        <v>0.72</v>
      </c>
      <c r="J862" t="s">
        <v>2458</v>
      </c>
      <c r="K862">
        <v>84310</v>
      </c>
      <c r="L862">
        <v>544.55999755859375</v>
      </c>
      <c r="M862">
        <v>543.780029296875</v>
      </c>
      <c r="N862">
        <v>550</v>
      </c>
      <c r="O862">
        <v>536</v>
      </c>
      <c r="P862">
        <v>0.71761576817567663</v>
      </c>
    </row>
    <row r="863" spans="1:16" x14ac:dyDescent="0.25">
      <c r="A863" t="s">
        <v>14</v>
      </c>
      <c r="B863" s="1">
        <v>44124</v>
      </c>
      <c r="C863" s="1">
        <v>44124</v>
      </c>
      <c r="D863">
        <v>1603152000</v>
      </c>
      <c r="E863">
        <v>540.67999999999995</v>
      </c>
      <c r="F863">
        <v>536.4</v>
      </c>
      <c r="G863">
        <v>551.04</v>
      </c>
      <c r="H863">
        <v>530.04999999999995</v>
      </c>
      <c r="I863">
        <v>0.76</v>
      </c>
      <c r="J863" t="s">
        <v>2372</v>
      </c>
      <c r="K863">
        <v>296020</v>
      </c>
      <c r="L863">
        <v>540.67999267578125</v>
      </c>
      <c r="M863">
        <v>536.4000244140625</v>
      </c>
      <c r="N863">
        <v>551.03997802734375</v>
      </c>
      <c r="O863">
        <v>530.04998779296875</v>
      </c>
      <c r="P863">
        <v>0.76409397580137783</v>
      </c>
    </row>
    <row r="864" spans="1:16" x14ac:dyDescent="0.25">
      <c r="A864" t="s">
        <v>14</v>
      </c>
      <c r="B864" s="1">
        <v>44123</v>
      </c>
      <c r="C864" s="1">
        <v>44123</v>
      </c>
      <c r="D864">
        <v>1603065600</v>
      </c>
      <c r="E864">
        <v>536.58000000000004</v>
      </c>
      <c r="F864">
        <v>539.03</v>
      </c>
      <c r="G864">
        <v>543.79999999999995</v>
      </c>
      <c r="H864">
        <v>530</v>
      </c>
      <c r="I864">
        <v>0.5</v>
      </c>
      <c r="J864" t="s">
        <v>2459</v>
      </c>
      <c r="K864">
        <v>75980</v>
      </c>
      <c r="L864">
        <v>536.58001708984375</v>
      </c>
      <c r="M864">
        <v>539.030029296875</v>
      </c>
      <c r="N864">
        <v>543.79998779296875</v>
      </c>
      <c r="O864">
        <v>530</v>
      </c>
      <c r="P864">
        <v>0.50384955095622008</v>
      </c>
    </row>
    <row r="865" spans="1:16" x14ac:dyDescent="0.25">
      <c r="A865" t="s">
        <v>13</v>
      </c>
      <c r="B865" s="1">
        <v>44120</v>
      </c>
      <c r="C865" s="1">
        <v>44120</v>
      </c>
      <c r="D865">
        <v>1602806400</v>
      </c>
      <c r="E865">
        <v>533.89</v>
      </c>
      <c r="F865">
        <v>536</v>
      </c>
      <c r="G865">
        <v>546</v>
      </c>
      <c r="H865">
        <v>519</v>
      </c>
      <c r="I865">
        <v>-0.13</v>
      </c>
      <c r="J865" t="s">
        <v>2460</v>
      </c>
      <c r="K865">
        <v>139740</v>
      </c>
      <c r="L865">
        <v>533.8900146484375</v>
      </c>
      <c r="M865">
        <v>536</v>
      </c>
      <c r="N865">
        <v>546</v>
      </c>
      <c r="O865">
        <v>519</v>
      </c>
      <c r="P865">
        <v>-0.13094374602325018</v>
      </c>
    </row>
    <row r="866" spans="1:16" x14ac:dyDescent="0.25">
      <c r="A866" t="s">
        <v>13</v>
      </c>
      <c r="B866" s="1">
        <v>44119</v>
      </c>
      <c r="C866" s="1">
        <v>44119</v>
      </c>
      <c r="D866">
        <v>1602720000</v>
      </c>
      <c r="E866">
        <v>534.59</v>
      </c>
      <c r="F866">
        <v>546</v>
      </c>
      <c r="G866">
        <v>549.82000000000005</v>
      </c>
      <c r="H866">
        <v>531.4</v>
      </c>
      <c r="I866">
        <v>-1.64</v>
      </c>
      <c r="J866" t="s">
        <v>2461</v>
      </c>
      <c r="K866">
        <v>113565</v>
      </c>
      <c r="L866">
        <v>534.59002685546875</v>
      </c>
      <c r="M866">
        <v>546</v>
      </c>
      <c r="N866">
        <v>549.82000732421875</v>
      </c>
      <c r="O866">
        <v>531.4000244140625</v>
      </c>
      <c r="P866">
        <v>-1.6448037752341442</v>
      </c>
    </row>
    <row r="867" spans="1:16" x14ac:dyDescent="0.25">
      <c r="A867" t="s">
        <v>13</v>
      </c>
      <c r="B867" s="1">
        <v>44118</v>
      </c>
      <c r="C867" s="1">
        <v>44118</v>
      </c>
      <c r="D867">
        <v>1602633600</v>
      </c>
      <c r="E867">
        <v>543.53</v>
      </c>
      <c r="F867">
        <v>546.79999999999995</v>
      </c>
      <c r="G867">
        <v>562</v>
      </c>
      <c r="H867">
        <v>536</v>
      </c>
      <c r="I867">
        <v>-0.2</v>
      </c>
      <c r="J867" t="s">
        <v>2462</v>
      </c>
      <c r="K867">
        <v>107665</v>
      </c>
      <c r="L867">
        <v>543.530029296875</v>
      </c>
      <c r="M867">
        <v>546.79998779296875</v>
      </c>
      <c r="N867">
        <v>562</v>
      </c>
      <c r="O867">
        <v>536</v>
      </c>
      <c r="P867">
        <v>-0.20013327275616621</v>
      </c>
    </row>
    <row r="868" spans="1:16" x14ac:dyDescent="0.25">
      <c r="A868" t="s">
        <v>13</v>
      </c>
      <c r="B868" s="1">
        <v>44117</v>
      </c>
      <c r="C868" s="1">
        <v>44117</v>
      </c>
      <c r="D868">
        <v>1602547200</v>
      </c>
      <c r="E868">
        <v>544.62</v>
      </c>
      <c r="F868">
        <v>559.79999999999995</v>
      </c>
      <c r="G868">
        <v>559.79999999999995</v>
      </c>
      <c r="H868">
        <v>540.4</v>
      </c>
      <c r="I868">
        <v>-2.2599999999999998</v>
      </c>
      <c r="J868" t="s">
        <v>2463</v>
      </c>
      <c r="K868">
        <v>131560</v>
      </c>
      <c r="L868">
        <v>544.6199951171875</v>
      </c>
      <c r="M868">
        <v>559.79998779296875</v>
      </c>
      <c r="N868">
        <v>559.79998779296875</v>
      </c>
      <c r="O868">
        <v>540.4000244140625</v>
      </c>
      <c r="P868">
        <v>-2.2594760250178298</v>
      </c>
    </row>
    <row r="869" spans="1:16" x14ac:dyDescent="0.25">
      <c r="A869" t="s">
        <v>14</v>
      </c>
      <c r="B869" s="1">
        <v>44116</v>
      </c>
      <c r="C869" s="1">
        <v>44116</v>
      </c>
      <c r="D869">
        <v>1602460800</v>
      </c>
      <c r="E869">
        <v>557.21</v>
      </c>
      <c r="F869">
        <v>571</v>
      </c>
      <c r="G869">
        <v>580</v>
      </c>
      <c r="H869">
        <v>554.75</v>
      </c>
      <c r="I869">
        <v>0.52</v>
      </c>
      <c r="J869" t="s">
        <v>2464</v>
      </c>
      <c r="K869">
        <v>261425</v>
      </c>
      <c r="L869">
        <v>557.21002197265625</v>
      </c>
      <c r="M869">
        <v>571</v>
      </c>
      <c r="N869">
        <v>580</v>
      </c>
      <c r="O869">
        <v>554.75</v>
      </c>
      <c r="P869">
        <v>0.5231773604725487</v>
      </c>
    </row>
    <row r="870" spans="1:16" x14ac:dyDescent="0.25">
      <c r="A870" t="s">
        <v>14</v>
      </c>
      <c r="B870" s="1">
        <v>44113</v>
      </c>
      <c r="C870" s="1">
        <v>44113</v>
      </c>
      <c r="D870">
        <v>1602201600</v>
      </c>
      <c r="E870">
        <v>554.30999999999995</v>
      </c>
      <c r="F870">
        <v>530.57000000000005</v>
      </c>
      <c r="G870">
        <v>554.30999999999995</v>
      </c>
      <c r="H870">
        <v>524.20000000000005</v>
      </c>
      <c r="I870">
        <v>5</v>
      </c>
      <c r="J870" t="s">
        <v>2465</v>
      </c>
      <c r="K870">
        <v>139830</v>
      </c>
      <c r="L870">
        <v>554.30999755859375</v>
      </c>
      <c r="M870">
        <v>530.57000732421875</v>
      </c>
      <c r="N870">
        <v>554.30999755859375</v>
      </c>
      <c r="O870">
        <v>524.20001220703125</v>
      </c>
      <c r="P870">
        <v>4.9988664007304058</v>
      </c>
    </row>
    <row r="871" spans="1:16" x14ac:dyDescent="0.25">
      <c r="A871" t="s">
        <v>13</v>
      </c>
      <c r="B871" s="1">
        <v>44112</v>
      </c>
      <c r="C871" s="1">
        <v>44112</v>
      </c>
      <c r="D871">
        <v>1602115200</v>
      </c>
      <c r="E871">
        <v>527.91999999999996</v>
      </c>
      <c r="F871">
        <v>534.96</v>
      </c>
      <c r="G871">
        <v>550.01</v>
      </c>
      <c r="H871">
        <v>524.94000000000005</v>
      </c>
      <c r="I871">
        <v>-1.1399999999999999</v>
      </c>
      <c r="J871" t="s">
        <v>2466</v>
      </c>
      <c r="K871">
        <v>187430</v>
      </c>
      <c r="L871">
        <v>527.91998291015625</v>
      </c>
      <c r="M871">
        <v>534.96002197265625</v>
      </c>
      <c r="N871">
        <v>550.010009765625</v>
      </c>
      <c r="O871">
        <v>524.94000244140625</v>
      </c>
      <c r="P871">
        <v>-1.1422861312293529</v>
      </c>
    </row>
    <row r="872" spans="1:16" x14ac:dyDescent="0.25">
      <c r="A872" t="s">
        <v>13</v>
      </c>
      <c r="B872" s="1">
        <v>44111</v>
      </c>
      <c r="C872" s="1">
        <v>44111</v>
      </c>
      <c r="D872">
        <v>1602028800</v>
      </c>
      <c r="E872">
        <v>534.02</v>
      </c>
      <c r="F872">
        <v>546.4</v>
      </c>
      <c r="G872">
        <v>548</v>
      </c>
      <c r="H872">
        <v>531.85</v>
      </c>
      <c r="I872">
        <v>-2.35</v>
      </c>
      <c r="J872" t="s">
        <v>2467</v>
      </c>
      <c r="K872">
        <v>163280</v>
      </c>
      <c r="L872">
        <v>534.02001953125</v>
      </c>
      <c r="M872">
        <v>546.4000244140625</v>
      </c>
      <c r="N872">
        <v>548</v>
      </c>
      <c r="O872">
        <v>531.8499755859375</v>
      </c>
      <c r="P872">
        <v>-2.3515186579765675</v>
      </c>
    </row>
    <row r="873" spans="1:16" x14ac:dyDescent="0.25">
      <c r="A873" t="s">
        <v>13</v>
      </c>
      <c r="B873" s="1">
        <v>44110</v>
      </c>
      <c r="C873" s="1">
        <v>44110</v>
      </c>
      <c r="D873">
        <v>1601942400</v>
      </c>
      <c r="E873">
        <v>546.88</v>
      </c>
      <c r="F873">
        <v>559</v>
      </c>
      <c r="G873">
        <v>559.6</v>
      </c>
      <c r="H873">
        <v>530.24</v>
      </c>
      <c r="I873">
        <v>-0.63</v>
      </c>
      <c r="J873" t="s">
        <v>2468</v>
      </c>
      <c r="K873">
        <v>171170</v>
      </c>
      <c r="L873">
        <v>546.8800048828125</v>
      </c>
      <c r="M873">
        <v>559</v>
      </c>
      <c r="N873">
        <v>559.5999755859375</v>
      </c>
      <c r="O873">
        <v>530.239990234375</v>
      </c>
      <c r="P873">
        <v>-0.62870621866741427</v>
      </c>
    </row>
    <row r="874" spans="1:16" x14ac:dyDescent="0.25">
      <c r="A874" t="s">
        <v>13</v>
      </c>
      <c r="B874" s="1">
        <v>44109</v>
      </c>
      <c r="C874" s="1">
        <v>44109</v>
      </c>
      <c r="D874">
        <v>1601856000</v>
      </c>
      <c r="E874">
        <v>550.34</v>
      </c>
      <c r="F874">
        <v>573.04999999999995</v>
      </c>
      <c r="G874">
        <v>576.99</v>
      </c>
      <c r="H874">
        <v>544.27</v>
      </c>
      <c r="I874">
        <v>-3.79</v>
      </c>
      <c r="J874" t="s">
        <v>2469</v>
      </c>
      <c r="K874">
        <v>239425</v>
      </c>
      <c r="L874">
        <v>550.34002685546875</v>
      </c>
      <c r="M874">
        <v>573.04998779296875</v>
      </c>
      <c r="N874">
        <v>576.989990234375</v>
      </c>
      <c r="O874">
        <v>544.27001953125</v>
      </c>
      <c r="P874">
        <v>-3.7900758602028004</v>
      </c>
    </row>
    <row r="875" spans="1:16" x14ac:dyDescent="0.25">
      <c r="A875" t="s">
        <v>13</v>
      </c>
      <c r="B875" s="1">
        <v>44105</v>
      </c>
      <c r="C875" s="1">
        <v>44105</v>
      </c>
      <c r="D875">
        <v>1601510400</v>
      </c>
      <c r="E875">
        <v>572.02</v>
      </c>
      <c r="F875">
        <v>582</v>
      </c>
      <c r="G875">
        <v>590</v>
      </c>
      <c r="H875">
        <v>568.6</v>
      </c>
      <c r="I875">
        <v>-0.52</v>
      </c>
      <c r="J875" t="s">
        <v>2470</v>
      </c>
      <c r="K875">
        <v>86170</v>
      </c>
      <c r="L875">
        <v>572.02001953125</v>
      </c>
      <c r="M875">
        <v>582</v>
      </c>
      <c r="N875">
        <v>590</v>
      </c>
      <c r="O875">
        <v>568.5999755859375</v>
      </c>
      <c r="P875">
        <v>-0.51998924950779979</v>
      </c>
    </row>
    <row r="876" spans="1:16" x14ac:dyDescent="0.25">
      <c r="A876" t="s">
        <v>13</v>
      </c>
      <c r="B876" s="1">
        <v>44104</v>
      </c>
      <c r="C876" s="1">
        <v>44104</v>
      </c>
      <c r="D876">
        <v>1601424000</v>
      </c>
      <c r="E876">
        <v>575.01</v>
      </c>
      <c r="F876">
        <v>590</v>
      </c>
      <c r="G876">
        <v>592.99</v>
      </c>
      <c r="H876">
        <v>571</v>
      </c>
      <c r="I876">
        <v>-2.7</v>
      </c>
      <c r="J876" t="s">
        <v>2471</v>
      </c>
      <c r="K876">
        <v>175590</v>
      </c>
      <c r="L876">
        <v>575.010009765625</v>
      </c>
      <c r="M876">
        <v>590</v>
      </c>
      <c r="N876">
        <v>592.989990234375</v>
      </c>
      <c r="O876">
        <v>571</v>
      </c>
      <c r="P876">
        <v>-2.7022862416520494</v>
      </c>
    </row>
    <row r="877" spans="1:16" x14ac:dyDescent="0.25">
      <c r="A877" t="s">
        <v>13</v>
      </c>
      <c r="B877" s="1">
        <v>44103</v>
      </c>
      <c r="C877" s="1">
        <v>44103</v>
      </c>
      <c r="D877">
        <v>1601337600</v>
      </c>
      <c r="E877">
        <v>590.98</v>
      </c>
      <c r="F877">
        <v>598</v>
      </c>
      <c r="G877">
        <v>605.79</v>
      </c>
      <c r="H877">
        <v>587</v>
      </c>
      <c r="I877">
        <v>-0.2</v>
      </c>
      <c r="J877" t="s">
        <v>2472</v>
      </c>
      <c r="K877">
        <v>145770</v>
      </c>
      <c r="L877">
        <v>590.97998046875</v>
      </c>
      <c r="M877">
        <v>598</v>
      </c>
      <c r="N877">
        <v>605.78997802734375</v>
      </c>
      <c r="O877">
        <v>587</v>
      </c>
      <c r="P877">
        <v>-0.200956224690436</v>
      </c>
    </row>
    <row r="878" spans="1:16" x14ac:dyDescent="0.25">
      <c r="A878" t="s">
        <v>14</v>
      </c>
      <c r="B878" s="1">
        <v>44102</v>
      </c>
      <c r="C878" s="1">
        <v>44102</v>
      </c>
      <c r="D878">
        <v>1601251200</v>
      </c>
      <c r="E878">
        <v>592.16999999999996</v>
      </c>
      <c r="F878">
        <v>599.09</v>
      </c>
      <c r="G878">
        <v>601.20000000000005</v>
      </c>
      <c r="H878">
        <v>588.65</v>
      </c>
      <c r="I878">
        <v>2.15</v>
      </c>
      <c r="J878" t="s">
        <v>2473</v>
      </c>
      <c r="K878">
        <v>220195</v>
      </c>
      <c r="L878">
        <v>592.16998291015625</v>
      </c>
      <c r="M878">
        <v>599.09002685546875</v>
      </c>
      <c r="N878">
        <v>601.20001220703125</v>
      </c>
      <c r="O878">
        <v>588.6500244140625</v>
      </c>
      <c r="P878">
        <v>2.1528714340750508</v>
      </c>
    </row>
    <row r="879" spans="1:16" x14ac:dyDescent="0.25">
      <c r="A879" t="s">
        <v>14</v>
      </c>
      <c r="B879" s="1">
        <v>44099</v>
      </c>
      <c r="C879" s="1">
        <v>44099</v>
      </c>
      <c r="D879">
        <v>1600992000</v>
      </c>
      <c r="E879">
        <v>579.69000000000005</v>
      </c>
      <c r="F879">
        <v>572</v>
      </c>
      <c r="G879">
        <v>587</v>
      </c>
      <c r="H879">
        <v>570.66</v>
      </c>
      <c r="I879">
        <v>3.15</v>
      </c>
      <c r="J879" t="s">
        <v>2474</v>
      </c>
      <c r="K879">
        <v>249550</v>
      </c>
      <c r="L879">
        <v>579.69000244140625</v>
      </c>
      <c r="M879">
        <v>572</v>
      </c>
      <c r="N879">
        <v>587</v>
      </c>
      <c r="O879">
        <v>570.65997314453125</v>
      </c>
      <c r="P879">
        <v>3.1458501394226657</v>
      </c>
    </row>
    <row r="880" spans="1:16" x14ac:dyDescent="0.25">
      <c r="A880" t="s">
        <v>13</v>
      </c>
      <c r="B880" s="1">
        <v>44098</v>
      </c>
      <c r="C880" s="1">
        <v>44098</v>
      </c>
      <c r="D880">
        <v>1600905600</v>
      </c>
      <c r="E880">
        <v>562.01</v>
      </c>
      <c r="F880">
        <v>581.33000000000004</v>
      </c>
      <c r="G880">
        <v>584</v>
      </c>
      <c r="H880">
        <v>561.1</v>
      </c>
      <c r="I880">
        <v>-4.8499999999999996</v>
      </c>
      <c r="J880" t="s">
        <v>2475</v>
      </c>
      <c r="K880">
        <v>593125</v>
      </c>
      <c r="L880">
        <v>562.010009765625</v>
      </c>
      <c r="M880">
        <v>581.33001708984375</v>
      </c>
      <c r="N880">
        <v>584</v>
      </c>
      <c r="O880">
        <v>561.0999755859375</v>
      </c>
      <c r="P880">
        <v>-4.8456723973693183</v>
      </c>
    </row>
    <row r="881" spans="1:16" x14ac:dyDescent="0.25">
      <c r="A881" t="s">
        <v>14</v>
      </c>
      <c r="B881" s="1">
        <v>44097</v>
      </c>
      <c r="C881" s="1">
        <v>44097</v>
      </c>
      <c r="D881">
        <v>1600819200</v>
      </c>
      <c r="E881">
        <v>590.63</v>
      </c>
      <c r="F881">
        <v>588</v>
      </c>
      <c r="G881">
        <v>595.38</v>
      </c>
      <c r="H881">
        <v>581.55999999999995</v>
      </c>
      <c r="I881">
        <v>2.84</v>
      </c>
      <c r="J881" t="s">
        <v>2476</v>
      </c>
      <c r="K881">
        <v>209470</v>
      </c>
      <c r="L881">
        <v>590.6300048828125</v>
      </c>
      <c r="M881">
        <v>588</v>
      </c>
      <c r="N881">
        <v>595.3800048828125</v>
      </c>
      <c r="O881">
        <v>581.55999755859375</v>
      </c>
      <c r="P881">
        <v>2.8416721620023178</v>
      </c>
    </row>
    <row r="882" spans="1:16" x14ac:dyDescent="0.25">
      <c r="A882" t="s">
        <v>13</v>
      </c>
      <c r="B882" s="1">
        <v>44096</v>
      </c>
      <c r="C882" s="1">
        <v>44096</v>
      </c>
      <c r="D882">
        <v>1600732800</v>
      </c>
      <c r="E882">
        <v>574.30999999999995</v>
      </c>
      <c r="F882">
        <v>581.02</v>
      </c>
      <c r="G882">
        <v>584.59</v>
      </c>
      <c r="H882">
        <v>560.83000000000004</v>
      </c>
      <c r="I882">
        <v>-2.72</v>
      </c>
      <c r="J882" t="s">
        <v>2477</v>
      </c>
      <c r="K882">
        <v>421345</v>
      </c>
      <c r="L882">
        <v>574.30999755859375</v>
      </c>
      <c r="M882">
        <v>581.02001953125</v>
      </c>
      <c r="N882">
        <v>584.59002685546875</v>
      </c>
      <c r="O882">
        <v>560.83001708984375</v>
      </c>
      <c r="P882">
        <v>-2.7153891939635639</v>
      </c>
    </row>
    <row r="883" spans="1:16" x14ac:dyDescent="0.25">
      <c r="A883" t="s">
        <v>13</v>
      </c>
      <c r="B883" s="1">
        <v>44095</v>
      </c>
      <c r="C883" s="1">
        <v>44095</v>
      </c>
      <c r="D883">
        <v>1600646400</v>
      </c>
      <c r="E883">
        <v>590.34</v>
      </c>
      <c r="F883">
        <v>607.02</v>
      </c>
      <c r="G883">
        <v>612</v>
      </c>
      <c r="H883">
        <v>578</v>
      </c>
      <c r="I883">
        <v>-2.75</v>
      </c>
      <c r="J883" t="s">
        <v>2478</v>
      </c>
      <c r="K883">
        <v>429785</v>
      </c>
      <c r="L883">
        <v>590.34002685546875</v>
      </c>
      <c r="M883">
        <v>607.02001953125</v>
      </c>
      <c r="N883">
        <v>612</v>
      </c>
      <c r="O883">
        <v>578</v>
      </c>
      <c r="P883">
        <v>-2.7478488582076408</v>
      </c>
    </row>
    <row r="884" spans="1:16" x14ac:dyDescent="0.25">
      <c r="A884" t="s">
        <v>13</v>
      </c>
      <c r="B884" s="1">
        <v>44092</v>
      </c>
      <c r="C884" s="1">
        <v>44092</v>
      </c>
      <c r="D884">
        <v>1600387200</v>
      </c>
      <c r="E884">
        <v>607.02</v>
      </c>
      <c r="F884">
        <v>615.99</v>
      </c>
      <c r="G884">
        <v>617.79</v>
      </c>
      <c r="H884">
        <v>602.21</v>
      </c>
      <c r="I884">
        <v>-0.03</v>
      </c>
      <c r="J884" t="s">
        <v>2479</v>
      </c>
      <c r="K884">
        <v>245615</v>
      </c>
      <c r="L884">
        <v>607.02001953125</v>
      </c>
      <c r="M884">
        <v>615.989990234375</v>
      </c>
      <c r="N884">
        <v>617.78997802734375</v>
      </c>
      <c r="O884">
        <v>602.21002197265625</v>
      </c>
      <c r="P884">
        <v>-3.4576839789419007E-2</v>
      </c>
    </row>
    <row r="885" spans="1:16" x14ac:dyDescent="0.25">
      <c r="A885" t="s">
        <v>14</v>
      </c>
      <c r="B885" s="1">
        <v>44091</v>
      </c>
      <c r="C885" s="1">
        <v>44091</v>
      </c>
      <c r="D885">
        <v>1600300800</v>
      </c>
      <c r="E885">
        <v>607.23</v>
      </c>
      <c r="F885">
        <v>606</v>
      </c>
      <c r="G885">
        <v>623.79999999999995</v>
      </c>
      <c r="H885">
        <v>603.20000000000005</v>
      </c>
      <c r="I885">
        <v>0.7</v>
      </c>
      <c r="J885" t="s">
        <v>2480</v>
      </c>
      <c r="K885">
        <v>299975</v>
      </c>
      <c r="L885">
        <v>607.22998046875</v>
      </c>
      <c r="M885">
        <v>606</v>
      </c>
      <c r="N885">
        <v>623.79998779296875</v>
      </c>
      <c r="O885">
        <v>603.20001220703125</v>
      </c>
      <c r="P885">
        <v>0.6981461313295303</v>
      </c>
    </row>
    <row r="886" spans="1:16" x14ac:dyDescent="0.25">
      <c r="A886" t="s">
        <v>13</v>
      </c>
      <c r="B886" s="1">
        <v>44090</v>
      </c>
      <c r="C886" s="1">
        <v>44090</v>
      </c>
      <c r="D886">
        <v>1600214400</v>
      </c>
      <c r="E886">
        <v>603.02</v>
      </c>
      <c r="F886">
        <v>600</v>
      </c>
      <c r="G886">
        <v>615.6</v>
      </c>
      <c r="H886">
        <v>595</v>
      </c>
      <c r="I886">
        <v>-0.27</v>
      </c>
      <c r="J886" t="s">
        <v>2481</v>
      </c>
      <c r="K886">
        <v>218535</v>
      </c>
      <c r="L886">
        <v>603.02001953125</v>
      </c>
      <c r="M886">
        <v>600</v>
      </c>
      <c r="N886">
        <v>615.5999755859375</v>
      </c>
      <c r="O886">
        <v>595</v>
      </c>
      <c r="P886">
        <v>-0.26792720923861307</v>
      </c>
    </row>
    <row r="887" spans="1:16" x14ac:dyDescent="0.25">
      <c r="A887" t="s">
        <v>13</v>
      </c>
      <c r="B887" s="1">
        <v>44089</v>
      </c>
      <c r="C887" s="1">
        <v>44089</v>
      </c>
      <c r="D887">
        <v>1600128000</v>
      </c>
      <c r="E887">
        <v>604.64</v>
      </c>
      <c r="F887">
        <v>623.6</v>
      </c>
      <c r="G887">
        <v>626.20000000000005</v>
      </c>
      <c r="H887">
        <v>594.4</v>
      </c>
      <c r="I887">
        <v>-0.99</v>
      </c>
      <c r="J887" t="s">
        <v>2482</v>
      </c>
      <c r="K887">
        <v>670065</v>
      </c>
      <c r="L887">
        <v>604.6400146484375</v>
      </c>
      <c r="M887">
        <v>623.5999755859375</v>
      </c>
      <c r="N887">
        <v>626.20001220703125</v>
      </c>
      <c r="O887">
        <v>594.4000244140625</v>
      </c>
      <c r="P887">
        <v>-0.98581186926246167</v>
      </c>
    </row>
    <row r="888" spans="1:16" x14ac:dyDescent="0.25">
      <c r="A888" t="s">
        <v>14</v>
      </c>
      <c r="B888" s="1">
        <v>44088</v>
      </c>
      <c r="C888" s="1">
        <v>44088</v>
      </c>
      <c r="D888">
        <v>1600041600</v>
      </c>
      <c r="E888">
        <v>610.66</v>
      </c>
      <c r="F888">
        <v>610.6</v>
      </c>
      <c r="G888">
        <v>610.66</v>
      </c>
      <c r="H888">
        <v>594.05999999999995</v>
      </c>
      <c r="I888">
        <v>5</v>
      </c>
      <c r="J888" t="s">
        <v>2483</v>
      </c>
      <c r="K888">
        <v>605345</v>
      </c>
      <c r="L888">
        <v>610.65997314453125</v>
      </c>
      <c r="M888">
        <v>610.5999755859375</v>
      </c>
      <c r="N888">
        <v>610.65997314453125</v>
      </c>
      <c r="O888">
        <v>594.05999755859375</v>
      </c>
      <c r="P888">
        <v>4.9983570808869269</v>
      </c>
    </row>
    <row r="889" spans="1:16" x14ac:dyDescent="0.25">
      <c r="A889" t="s">
        <v>14</v>
      </c>
      <c r="B889" s="1">
        <v>44085</v>
      </c>
      <c r="C889" s="1">
        <v>44085</v>
      </c>
      <c r="D889">
        <v>1599782400</v>
      </c>
      <c r="E889">
        <v>581.59</v>
      </c>
      <c r="F889">
        <v>580</v>
      </c>
      <c r="G889">
        <v>593</v>
      </c>
      <c r="H889">
        <v>552</v>
      </c>
      <c r="I889">
        <v>2.1</v>
      </c>
      <c r="J889" t="s">
        <v>2484</v>
      </c>
      <c r="K889">
        <v>522075</v>
      </c>
      <c r="L889">
        <v>581.59002685546875</v>
      </c>
      <c r="M889">
        <v>580</v>
      </c>
      <c r="N889">
        <v>593</v>
      </c>
      <c r="O889">
        <v>552</v>
      </c>
      <c r="P889">
        <v>2.1049950462510632</v>
      </c>
    </row>
    <row r="890" spans="1:16" x14ac:dyDescent="0.25">
      <c r="A890" t="s">
        <v>14</v>
      </c>
      <c r="B890" s="1">
        <v>44084</v>
      </c>
      <c r="C890" s="1">
        <v>44084</v>
      </c>
      <c r="D890">
        <v>1599696000</v>
      </c>
      <c r="E890">
        <v>569.6</v>
      </c>
      <c r="F890">
        <v>557.57000000000005</v>
      </c>
      <c r="G890">
        <v>569.6</v>
      </c>
      <c r="H890">
        <v>550.09</v>
      </c>
      <c r="I890">
        <v>5</v>
      </c>
      <c r="J890" t="s">
        <v>2485</v>
      </c>
      <c r="K890">
        <v>337535</v>
      </c>
      <c r="L890">
        <v>569.5999755859375</v>
      </c>
      <c r="M890">
        <v>557.57000732421875</v>
      </c>
      <c r="N890">
        <v>569.5999755859375</v>
      </c>
      <c r="O890">
        <v>550.09002685546875</v>
      </c>
      <c r="P890">
        <v>4.9992619255282857</v>
      </c>
    </row>
    <row r="891" spans="1:16" x14ac:dyDescent="0.25">
      <c r="A891" t="s">
        <v>13</v>
      </c>
      <c r="B891" s="1">
        <v>44083</v>
      </c>
      <c r="C891" s="1">
        <v>44083</v>
      </c>
      <c r="D891">
        <v>1599609600</v>
      </c>
      <c r="E891">
        <v>542.48</v>
      </c>
      <c r="F891">
        <v>541.12</v>
      </c>
      <c r="G891">
        <v>549.79999999999995</v>
      </c>
      <c r="H891">
        <v>525.79999999999995</v>
      </c>
      <c r="I891">
        <v>-1.96</v>
      </c>
      <c r="J891" t="s">
        <v>2486</v>
      </c>
      <c r="K891">
        <v>427385</v>
      </c>
      <c r="L891">
        <v>542.47998046875</v>
      </c>
      <c r="M891">
        <v>541.1199951171875</v>
      </c>
      <c r="N891">
        <v>549.79998779296875</v>
      </c>
      <c r="O891">
        <v>525.79998779296875</v>
      </c>
      <c r="P891">
        <v>-1.9590881789888033</v>
      </c>
    </row>
    <row r="892" spans="1:16" x14ac:dyDescent="0.25">
      <c r="A892" t="s">
        <v>13</v>
      </c>
      <c r="B892" s="1">
        <v>44082</v>
      </c>
      <c r="C892" s="1">
        <v>44082</v>
      </c>
      <c r="D892">
        <v>1599523200</v>
      </c>
      <c r="E892">
        <v>553.32000000000005</v>
      </c>
      <c r="F892">
        <v>565.22</v>
      </c>
      <c r="G892">
        <v>572.46</v>
      </c>
      <c r="H892">
        <v>544</v>
      </c>
      <c r="I892">
        <v>-2.11</v>
      </c>
      <c r="J892" t="s">
        <v>2487</v>
      </c>
      <c r="K892">
        <v>309895</v>
      </c>
      <c r="L892">
        <v>553.32000732421875</v>
      </c>
      <c r="M892">
        <v>565.219970703125</v>
      </c>
      <c r="N892">
        <v>572.46002197265625</v>
      </c>
      <c r="O892">
        <v>544</v>
      </c>
      <c r="P892">
        <v>-2.1053685283099388</v>
      </c>
    </row>
    <row r="893" spans="1:16" x14ac:dyDescent="0.25">
      <c r="A893" t="s">
        <v>14</v>
      </c>
      <c r="B893" s="1">
        <v>44081</v>
      </c>
      <c r="C893" s="1">
        <v>44081</v>
      </c>
      <c r="D893">
        <v>1599436800</v>
      </c>
      <c r="E893">
        <v>565.22</v>
      </c>
      <c r="F893">
        <v>559.79999999999995</v>
      </c>
      <c r="G893">
        <v>572</v>
      </c>
      <c r="H893">
        <v>543.11</v>
      </c>
      <c r="I893">
        <v>3.67</v>
      </c>
      <c r="J893" t="s">
        <v>2488</v>
      </c>
      <c r="K893">
        <v>410240</v>
      </c>
      <c r="L893">
        <v>565.219970703125</v>
      </c>
      <c r="M893">
        <v>559.79998779296875</v>
      </c>
      <c r="N893">
        <v>572</v>
      </c>
      <c r="O893">
        <v>543.1099853515625</v>
      </c>
      <c r="P893">
        <v>3.6720392604267738</v>
      </c>
    </row>
    <row r="894" spans="1:16" x14ac:dyDescent="0.25">
      <c r="A894" t="s">
        <v>13</v>
      </c>
      <c r="B894" s="1">
        <v>44078</v>
      </c>
      <c r="C894" s="1">
        <v>44078</v>
      </c>
      <c r="D894">
        <v>1599177600</v>
      </c>
      <c r="E894">
        <v>545.20000000000005</v>
      </c>
      <c r="F894">
        <v>540</v>
      </c>
      <c r="G894">
        <v>566.99</v>
      </c>
      <c r="H894">
        <v>535.24</v>
      </c>
      <c r="I894">
        <v>-3.23</v>
      </c>
      <c r="J894" t="s">
        <v>2489</v>
      </c>
      <c r="K894">
        <v>735630</v>
      </c>
      <c r="L894">
        <v>545.20001220703125</v>
      </c>
      <c r="M894">
        <v>540</v>
      </c>
      <c r="N894">
        <v>566.989990234375</v>
      </c>
      <c r="O894">
        <v>535.239990234375</v>
      </c>
      <c r="P894">
        <v>-3.2320977273202454</v>
      </c>
    </row>
    <row r="895" spans="1:16" x14ac:dyDescent="0.25">
      <c r="A895" t="s">
        <v>14</v>
      </c>
      <c r="B895" s="1">
        <v>44077</v>
      </c>
      <c r="C895" s="1">
        <v>44077</v>
      </c>
      <c r="D895">
        <v>1599091200</v>
      </c>
      <c r="E895">
        <v>563.41</v>
      </c>
      <c r="F895">
        <v>544</v>
      </c>
      <c r="G895">
        <v>563.41</v>
      </c>
      <c r="H895">
        <v>539</v>
      </c>
      <c r="I895">
        <v>5</v>
      </c>
      <c r="J895" t="s">
        <v>2490</v>
      </c>
      <c r="K895">
        <v>583720</v>
      </c>
      <c r="L895">
        <v>563.40997314453125</v>
      </c>
      <c r="M895">
        <v>544</v>
      </c>
      <c r="N895">
        <v>563.40997314453125</v>
      </c>
      <c r="O895">
        <v>539</v>
      </c>
      <c r="P895">
        <v>4.998219300912667</v>
      </c>
    </row>
    <row r="896" spans="1:16" x14ac:dyDescent="0.25">
      <c r="A896" t="s">
        <v>14</v>
      </c>
      <c r="B896" s="1">
        <v>44076</v>
      </c>
      <c r="C896" s="1">
        <v>44076</v>
      </c>
      <c r="D896">
        <v>1599004800</v>
      </c>
      <c r="E896">
        <v>536.59</v>
      </c>
      <c r="F896">
        <v>538</v>
      </c>
      <c r="G896">
        <v>546.99</v>
      </c>
      <c r="H896">
        <v>519</v>
      </c>
      <c r="I896">
        <v>1.1599999999999999</v>
      </c>
      <c r="J896" t="s">
        <v>2491</v>
      </c>
      <c r="K896">
        <v>536665</v>
      </c>
      <c r="L896">
        <v>536.59002685546875</v>
      </c>
      <c r="M896">
        <v>538</v>
      </c>
      <c r="N896">
        <v>546.989990234375</v>
      </c>
      <c r="O896">
        <v>519</v>
      </c>
      <c r="P896">
        <v>1.1575105112903818</v>
      </c>
    </row>
    <row r="897" spans="1:16" x14ac:dyDescent="0.25">
      <c r="A897" t="s">
        <v>14</v>
      </c>
      <c r="B897" s="1">
        <v>44075</v>
      </c>
      <c r="C897" s="1">
        <v>44075</v>
      </c>
      <c r="D897">
        <v>1598918400</v>
      </c>
      <c r="E897">
        <v>530.45000000000005</v>
      </c>
      <c r="F897">
        <v>510</v>
      </c>
      <c r="G897">
        <v>531.65</v>
      </c>
      <c r="H897">
        <v>490.4</v>
      </c>
      <c r="I897">
        <v>4.76</v>
      </c>
      <c r="J897" t="s">
        <v>2492</v>
      </c>
      <c r="K897">
        <v>621030</v>
      </c>
      <c r="L897">
        <v>530.45001220703125</v>
      </c>
      <c r="M897">
        <v>510</v>
      </c>
      <c r="N897">
        <v>531.6500244140625</v>
      </c>
      <c r="O897">
        <v>490.39999389648438</v>
      </c>
      <c r="P897">
        <v>4.7616257936399595</v>
      </c>
    </row>
    <row r="898" spans="1:16" x14ac:dyDescent="0.25">
      <c r="A898" t="s">
        <v>13</v>
      </c>
      <c r="B898" s="1">
        <v>44074</v>
      </c>
      <c r="C898" s="1">
        <v>44074</v>
      </c>
      <c r="D898">
        <v>1598832000</v>
      </c>
      <c r="E898">
        <v>506.34</v>
      </c>
      <c r="F898">
        <v>510.6</v>
      </c>
      <c r="G898">
        <v>555.4</v>
      </c>
      <c r="H898">
        <v>504.39</v>
      </c>
      <c r="I898">
        <v>-4.63</v>
      </c>
      <c r="J898" t="s">
        <v>833</v>
      </c>
      <c r="K898">
        <v>1296005</v>
      </c>
      <c r="L898">
        <v>506.33999633789063</v>
      </c>
      <c r="M898">
        <v>510.60000610351563</v>
      </c>
      <c r="N898">
        <v>555.4000244140625</v>
      </c>
      <c r="O898">
        <v>504.3900146484375</v>
      </c>
      <c r="P898">
        <v>-4.6314950515343742</v>
      </c>
    </row>
    <row r="899" spans="1:16" x14ac:dyDescent="0.25">
      <c r="A899" t="s">
        <v>13</v>
      </c>
      <c r="B899" s="1">
        <v>44071</v>
      </c>
      <c r="C899" s="1">
        <v>44071</v>
      </c>
      <c r="D899">
        <v>1598572800</v>
      </c>
      <c r="E899">
        <v>530.92999999999995</v>
      </c>
      <c r="F899">
        <v>530.92999999999995</v>
      </c>
      <c r="G899">
        <v>540</v>
      </c>
      <c r="H899">
        <v>530.92999999999995</v>
      </c>
      <c r="I899">
        <v>-5</v>
      </c>
      <c r="J899" t="s">
        <v>2493</v>
      </c>
      <c r="K899">
        <v>280485</v>
      </c>
      <c r="L899">
        <v>530.92999267578125</v>
      </c>
      <c r="M899">
        <v>530.92999267578125</v>
      </c>
      <c r="N899">
        <v>540</v>
      </c>
      <c r="O899">
        <v>530.92999267578125</v>
      </c>
      <c r="P899">
        <v>-4.9993742168154167</v>
      </c>
    </row>
    <row r="900" spans="1:16" x14ac:dyDescent="0.25">
      <c r="A900" t="s">
        <v>13</v>
      </c>
      <c r="B900" s="1">
        <v>44070</v>
      </c>
      <c r="C900" s="1">
        <v>44070</v>
      </c>
      <c r="D900">
        <v>1598486400</v>
      </c>
      <c r="E900">
        <v>558.87</v>
      </c>
      <c r="F900">
        <v>597.79999999999995</v>
      </c>
      <c r="G900">
        <v>615.79999999999995</v>
      </c>
      <c r="H900">
        <v>558.87</v>
      </c>
      <c r="I900">
        <v>-5</v>
      </c>
      <c r="J900" t="s">
        <v>520</v>
      </c>
      <c r="K900">
        <v>1135160</v>
      </c>
      <c r="L900">
        <v>558.8699951171875</v>
      </c>
      <c r="M900">
        <v>597.79998779296875</v>
      </c>
      <c r="N900">
        <v>615.79998779296875</v>
      </c>
      <c r="O900">
        <v>558.8699951171875</v>
      </c>
      <c r="P900">
        <v>-4.999325612810452</v>
      </c>
    </row>
    <row r="901" spans="1:16" x14ac:dyDescent="0.25">
      <c r="A901" t="s">
        <v>14</v>
      </c>
      <c r="B901" s="1">
        <v>44069</v>
      </c>
      <c r="C901" s="1">
        <v>44069</v>
      </c>
      <c r="D901">
        <v>1598400000</v>
      </c>
      <c r="E901">
        <v>588.28</v>
      </c>
      <c r="F901">
        <v>588.28</v>
      </c>
      <c r="G901">
        <v>588.28</v>
      </c>
      <c r="H901">
        <v>563.78</v>
      </c>
      <c r="I901">
        <v>5</v>
      </c>
      <c r="J901" t="s">
        <v>98</v>
      </c>
      <c r="K901">
        <v>1241725</v>
      </c>
      <c r="L901">
        <v>588.280029296875</v>
      </c>
      <c r="M901">
        <v>588.280029296875</v>
      </c>
      <c r="N901">
        <v>588.280029296875</v>
      </c>
      <c r="O901">
        <v>563.780029296875</v>
      </c>
      <c r="P901">
        <v>4.9993768699348893</v>
      </c>
    </row>
    <row r="902" spans="1:16" x14ac:dyDescent="0.25">
      <c r="A902" t="s">
        <v>14</v>
      </c>
      <c r="B902" s="1">
        <v>44068</v>
      </c>
      <c r="C902" s="1">
        <v>44068</v>
      </c>
      <c r="D902">
        <v>1598313600</v>
      </c>
      <c r="E902">
        <v>560.27</v>
      </c>
      <c r="F902">
        <v>534</v>
      </c>
      <c r="G902">
        <v>560.27</v>
      </c>
      <c r="H902">
        <v>518</v>
      </c>
      <c r="I902">
        <v>10</v>
      </c>
      <c r="J902" t="s">
        <v>474</v>
      </c>
      <c r="K902">
        <v>1931785</v>
      </c>
      <c r="L902">
        <v>560.27001953125</v>
      </c>
      <c r="M902">
        <v>534</v>
      </c>
      <c r="N902">
        <v>560.27001953125</v>
      </c>
      <c r="O902">
        <v>518</v>
      </c>
      <c r="P902">
        <v>9.9992192954689845</v>
      </c>
    </row>
    <row r="903" spans="1:16" x14ac:dyDescent="0.25">
      <c r="A903" t="s">
        <v>14</v>
      </c>
      <c r="B903" s="1">
        <v>44067</v>
      </c>
      <c r="C903" s="1">
        <v>44067</v>
      </c>
      <c r="D903">
        <v>1598227200</v>
      </c>
      <c r="E903">
        <v>509.34</v>
      </c>
      <c r="F903">
        <v>473.8</v>
      </c>
      <c r="G903">
        <v>509.34</v>
      </c>
      <c r="H903">
        <v>470.2</v>
      </c>
      <c r="I903">
        <v>10</v>
      </c>
      <c r="J903" t="s">
        <v>671</v>
      </c>
      <c r="K903">
        <v>1419325</v>
      </c>
      <c r="L903">
        <v>509.33999633789063</v>
      </c>
      <c r="M903">
        <v>473.79998779296875</v>
      </c>
      <c r="N903">
        <v>509.33999633789063</v>
      </c>
      <c r="O903">
        <v>470.20001220703125</v>
      </c>
      <c r="P903">
        <v>9.9991333229419954</v>
      </c>
    </row>
    <row r="904" spans="1:16" x14ac:dyDescent="0.25">
      <c r="A904" t="s">
        <v>14</v>
      </c>
      <c r="B904" s="1">
        <v>44064</v>
      </c>
      <c r="C904" s="1">
        <v>44064</v>
      </c>
      <c r="D904">
        <v>1597968000</v>
      </c>
      <c r="E904">
        <v>463.04</v>
      </c>
      <c r="F904">
        <v>424</v>
      </c>
      <c r="G904">
        <v>463.04</v>
      </c>
      <c r="H904">
        <v>424</v>
      </c>
      <c r="I904">
        <v>10</v>
      </c>
      <c r="J904" t="s">
        <v>264</v>
      </c>
      <c r="K904">
        <v>1497040</v>
      </c>
      <c r="L904">
        <v>463.04000854492188</v>
      </c>
      <c r="M904">
        <v>424</v>
      </c>
      <c r="N904">
        <v>463.04000854492188</v>
      </c>
      <c r="O904">
        <v>424</v>
      </c>
      <c r="P904">
        <v>9.9988110505600751</v>
      </c>
    </row>
    <row r="905" spans="1:16" x14ac:dyDescent="0.25">
      <c r="A905" t="s">
        <v>13</v>
      </c>
      <c r="B905" s="1">
        <v>44063</v>
      </c>
      <c r="C905" s="1">
        <v>44063</v>
      </c>
      <c r="D905">
        <v>1597881600</v>
      </c>
      <c r="E905">
        <v>420.95</v>
      </c>
      <c r="F905">
        <v>420.2</v>
      </c>
      <c r="G905">
        <v>424</v>
      </c>
      <c r="H905">
        <v>418</v>
      </c>
      <c r="I905">
        <v>-0.4</v>
      </c>
      <c r="J905" t="s">
        <v>2494</v>
      </c>
      <c r="K905">
        <v>181885</v>
      </c>
      <c r="L905">
        <v>420.95001220703125</v>
      </c>
      <c r="M905">
        <v>420.20001220703125</v>
      </c>
      <c r="N905">
        <v>424</v>
      </c>
      <c r="O905">
        <v>418</v>
      </c>
      <c r="P905">
        <v>-0.39986806332382802</v>
      </c>
    </row>
    <row r="906" spans="1:16" x14ac:dyDescent="0.25">
      <c r="A906" t="s">
        <v>14</v>
      </c>
      <c r="B906" s="1">
        <v>44062</v>
      </c>
      <c r="C906" s="1">
        <v>44062</v>
      </c>
      <c r="D906">
        <v>1597795200</v>
      </c>
      <c r="E906">
        <v>422.64</v>
      </c>
      <c r="F906">
        <v>420</v>
      </c>
      <c r="G906">
        <v>434</v>
      </c>
      <c r="H906">
        <v>418</v>
      </c>
      <c r="I906">
        <v>0.44</v>
      </c>
      <c r="J906" t="s">
        <v>2495</v>
      </c>
      <c r="K906">
        <v>258650</v>
      </c>
      <c r="L906">
        <v>422.6400146484375</v>
      </c>
      <c r="M906">
        <v>420</v>
      </c>
      <c r="N906">
        <v>434</v>
      </c>
      <c r="O906">
        <v>418</v>
      </c>
      <c r="P906">
        <v>0.44203999109668257</v>
      </c>
    </row>
    <row r="907" spans="1:16" x14ac:dyDescent="0.25">
      <c r="A907" t="s">
        <v>14</v>
      </c>
      <c r="B907" s="1">
        <v>44061</v>
      </c>
      <c r="C907" s="1">
        <v>44061</v>
      </c>
      <c r="D907">
        <v>1597708800</v>
      </c>
      <c r="E907">
        <v>420.78</v>
      </c>
      <c r="F907">
        <v>419</v>
      </c>
      <c r="G907">
        <v>424</v>
      </c>
      <c r="H907">
        <v>413.2</v>
      </c>
      <c r="I907">
        <v>0.56000000000000005</v>
      </c>
      <c r="J907" t="s">
        <v>2496</v>
      </c>
      <c r="K907">
        <v>137010</v>
      </c>
      <c r="L907">
        <v>420.77999877929688</v>
      </c>
      <c r="M907">
        <v>419</v>
      </c>
      <c r="N907">
        <v>424</v>
      </c>
      <c r="O907">
        <v>413.20001220703125</v>
      </c>
      <c r="P907">
        <v>0.56162467907421676</v>
      </c>
    </row>
    <row r="908" spans="1:16" x14ac:dyDescent="0.25">
      <c r="A908" t="s">
        <v>13</v>
      </c>
      <c r="B908" s="1">
        <v>44060</v>
      </c>
      <c r="C908" s="1">
        <v>44060</v>
      </c>
      <c r="D908">
        <v>1597622400</v>
      </c>
      <c r="E908">
        <v>418.43</v>
      </c>
      <c r="F908">
        <v>422</v>
      </c>
      <c r="G908">
        <v>427.27</v>
      </c>
      <c r="H908">
        <v>412.45</v>
      </c>
      <c r="I908">
        <v>-0.52</v>
      </c>
      <c r="J908" t="s">
        <v>2497</v>
      </c>
      <c r="K908">
        <v>194500</v>
      </c>
      <c r="L908">
        <v>418.42999267578125</v>
      </c>
      <c r="M908">
        <v>422</v>
      </c>
      <c r="N908">
        <v>427.26998901367188</v>
      </c>
      <c r="O908">
        <v>412.45001220703125</v>
      </c>
      <c r="P908">
        <v>-0.52302788234143527</v>
      </c>
    </row>
    <row r="909" spans="1:16" x14ac:dyDescent="0.25">
      <c r="A909" t="s">
        <v>13</v>
      </c>
      <c r="B909" s="1">
        <v>44057</v>
      </c>
      <c r="C909" s="1">
        <v>44057</v>
      </c>
      <c r="D909">
        <v>1597363200</v>
      </c>
      <c r="E909">
        <v>420.63</v>
      </c>
      <c r="F909">
        <v>436</v>
      </c>
      <c r="G909">
        <v>437</v>
      </c>
      <c r="H909">
        <v>412</v>
      </c>
      <c r="I909">
        <v>-2.11</v>
      </c>
      <c r="J909" t="s">
        <v>2498</v>
      </c>
      <c r="K909">
        <v>285955</v>
      </c>
      <c r="L909">
        <v>420.6300048828125</v>
      </c>
      <c r="M909">
        <v>436</v>
      </c>
      <c r="N909">
        <v>437</v>
      </c>
      <c r="O909">
        <v>412</v>
      </c>
      <c r="P909">
        <v>-2.1062157762131357</v>
      </c>
    </row>
    <row r="910" spans="1:16" x14ac:dyDescent="0.25">
      <c r="A910" t="s">
        <v>14</v>
      </c>
      <c r="B910" s="1">
        <v>44056</v>
      </c>
      <c r="C910" s="1">
        <v>44056</v>
      </c>
      <c r="D910">
        <v>1597276800</v>
      </c>
      <c r="E910">
        <v>429.68</v>
      </c>
      <c r="F910">
        <v>424.8</v>
      </c>
      <c r="G910">
        <v>439.78</v>
      </c>
      <c r="H910">
        <v>424.8</v>
      </c>
      <c r="I910">
        <v>1.63</v>
      </c>
      <c r="J910" t="s">
        <v>2499</v>
      </c>
      <c r="K910">
        <v>472945</v>
      </c>
      <c r="L910">
        <v>429.67999267578125</v>
      </c>
      <c r="M910">
        <v>424.79998779296875</v>
      </c>
      <c r="N910">
        <v>439.77999877929688</v>
      </c>
      <c r="O910">
        <v>424.79998779296875</v>
      </c>
      <c r="P910">
        <v>1.6272481271171209</v>
      </c>
    </row>
    <row r="911" spans="1:16" x14ac:dyDescent="0.25">
      <c r="A911" t="s">
        <v>13</v>
      </c>
      <c r="B911" s="1">
        <v>44055</v>
      </c>
      <c r="C911" s="1">
        <v>44055</v>
      </c>
      <c r="D911">
        <v>1597190400</v>
      </c>
      <c r="E911">
        <v>422.8</v>
      </c>
      <c r="F911">
        <v>433.2</v>
      </c>
      <c r="G911">
        <v>433.8</v>
      </c>
      <c r="H911">
        <v>410</v>
      </c>
      <c r="I911">
        <v>-2.78</v>
      </c>
      <c r="J911" t="s">
        <v>2500</v>
      </c>
      <c r="K911">
        <v>686755</v>
      </c>
      <c r="L911">
        <v>422.79998779296875</v>
      </c>
      <c r="M911">
        <v>433.20001220703125</v>
      </c>
      <c r="N911">
        <v>433.79998779296875</v>
      </c>
      <c r="O911">
        <v>410</v>
      </c>
      <c r="P911">
        <v>-2.7844877715319578</v>
      </c>
    </row>
    <row r="912" spans="1:16" x14ac:dyDescent="0.25">
      <c r="A912" t="s">
        <v>14</v>
      </c>
      <c r="B912" s="1">
        <v>44054</v>
      </c>
      <c r="C912" s="1">
        <v>44054</v>
      </c>
      <c r="D912">
        <v>1597104000</v>
      </c>
      <c r="E912">
        <v>434.91</v>
      </c>
      <c r="F912">
        <v>435</v>
      </c>
      <c r="G912">
        <v>445.8</v>
      </c>
      <c r="H912">
        <v>425</v>
      </c>
      <c r="I912">
        <v>7.31</v>
      </c>
      <c r="J912" t="s">
        <v>735</v>
      </c>
      <c r="K912">
        <v>1754745</v>
      </c>
      <c r="L912">
        <v>434.91000366210938</v>
      </c>
      <c r="M912">
        <v>435</v>
      </c>
      <c r="N912">
        <v>445.79998779296875</v>
      </c>
      <c r="O912">
        <v>425</v>
      </c>
      <c r="P912">
        <v>7.3109960945662404</v>
      </c>
    </row>
    <row r="913" spans="1:16" x14ac:dyDescent="0.25">
      <c r="A913" t="s">
        <v>14</v>
      </c>
      <c r="B913" s="1">
        <v>44053</v>
      </c>
      <c r="C913" s="1">
        <v>44053</v>
      </c>
      <c r="D913">
        <v>1597017600</v>
      </c>
      <c r="E913">
        <v>405.28</v>
      </c>
      <c r="F913">
        <v>393</v>
      </c>
      <c r="G913">
        <v>405.28</v>
      </c>
      <c r="H913">
        <v>385.21</v>
      </c>
      <c r="I913">
        <v>10</v>
      </c>
      <c r="J913" t="s">
        <v>2501</v>
      </c>
      <c r="K913">
        <v>705755</v>
      </c>
      <c r="L913">
        <v>405.27999877929688</v>
      </c>
      <c r="M913">
        <v>393</v>
      </c>
      <c r="N913">
        <v>405.27999877929688</v>
      </c>
      <c r="O913">
        <v>385.20999145507813</v>
      </c>
      <c r="P913">
        <v>9.9989132813420181</v>
      </c>
    </row>
    <row r="914" spans="1:16" x14ac:dyDescent="0.25">
      <c r="A914" t="s">
        <v>14</v>
      </c>
      <c r="B914" s="1">
        <v>44050</v>
      </c>
      <c r="C914" s="1">
        <v>44050</v>
      </c>
      <c r="D914">
        <v>1596758400</v>
      </c>
      <c r="E914">
        <v>368.44</v>
      </c>
      <c r="F914">
        <v>365</v>
      </c>
      <c r="G914">
        <v>379</v>
      </c>
      <c r="H914">
        <v>365</v>
      </c>
      <c r="I914">
        <v>2.02</v>
      </c>
      <c r="J914" t="s">
        <v>2502</v>
      </c>
      <c r="K914">
        <v>419545</v>
      </c>
      <c r="L914">
        <v>368.44000244140625</v>
      </c>
      <c r="M914">
        <v>365</v>
      </c>
      <c r="N914">
        <v>379</v>
      </c>
      <c r="O914">
        <v>365</v>
      </c>
      <c r="P914">
        <v>2.0185542484077668</v>
      </c>
    </row>
    <row r="915" spans="1:16" x14ac:dyDescent="0.25">
      <c r="A915" t="s">
        <v>14</v>
      </c>
      <c r="B915" s="1">
        <v>44049</v>
      </c>
      <c r="C915" s="1">
        <v>44049</v>
      </c>
      <c r="D915">
        <v>1596672000</v>
      </c>
      <c r="E915">
        <v>361.15</v>
      </c>
      <c r="F915">
        <v>361.14</v>
      </c>
      <c r="G915">
        <v>365.6</v>
      </c>
      <c r="H915">
        <v>360.11</v>
      </c>
      <c r="I915">
        <v>0.67</v>
      </c>
      <c r="J915" t="s">
        <v>2503</v>
      </c>
      <c r="K915">
        <v>146725</v>
      </c>
      <c r="L915">
        <v>361.14999389648438</v>
      </c>
      <c r="M915">
        <v>361.1400146484375</v>
      </c>
      <c r="N915">
        <v>365.60000610351563</v>
      </c>
      <c r="O915">
        <v>360.1099853515625</v>
      </c>
      <c r="P915">
        <v>0.6745972837629356</v>
      </c>
    </row>
    <row r="916" spans="1:16" x14ac:dyDescent="0.25">
      <c r="A916" t="s">
        <v>14</v>
      </c>
      <c r="B916" s="1">
        <v>44048</v>
      </c>
      <c r="C916" s="1">
        <v>44048</v>
      </c>
      <c r="D916">
        <v>1596585600</v>
      </c>
      <c r="E916">
        <v>358.73</v>
      </c>
      <c r="F916">
        <v>356.78</v>
      </c>
      <c r="G916">
        <v>369.76</v>
      </c>
      <c r="H916">
        <v>356.78</v>
      </c>
      <c r="I916">
        <v>1.1299999999999999</v>
      </c>
      <c r="J916" t="s">
        <v>2504</v>
      </c>
      <c r="K916">
        <v>296860</v>
      </c>
      <c r="L916">
        <v>358.73001098632813</v>
      </c>
      <c r="M916">
        <v>356.77999877929688</v>
      </c>
      <c r="N916">
        <v>369.760009765625</v>
      </c>
      <c r="O916">
        <v>356.77999877929688</v>
      </c>
      <c r="P916">
        <v>1.127618153557965</v>
      </c>
    </row>
    <row r="917" spans="1:16" x14ac:dyDescent="0.25">
      <c r="A917" t="s">
        <v>14</v>
      </c>
      <c r="B917" s="1">
        <v>44047</v>
      </c>
      <c r="C917" s="1">
        <v>44047</v>
      </c>
      <c r="D917">
        <v>1596499200</v>
      </c>
      <c r="E917">
        <v>354.73</v>
      </c>
      <c r="F917">
        <v>356</v>
      </c>
      <c r="G917">
        <v>367.19</v>
      </c>
      <c r="H917">
        <v>346</v>
      </c>
      <c r="I917">
        <v>0.04</v>
      </c>
      <c r="J917" t="s">
        <v>2505</v>
      </c>
      <c r="K917">
        <v>424940</v>
      </c>
      <c r="L917">
        <v>354.73001098632813</v>
      </c>
      <c r="M917">
        <v>356</v>
      </c>
      <c r="N917">
        <v>367.19000244140625</v>
      </c>
      <c r="O917">
        <v>346</v>
      </c>
      <c r="P917">
        <v>3.9486350400048886E-2</v>
      </c>
    </row>
    <row r="918" spans="1:16" x14ac:dyDescent="0.25">
      <c r="A918" t="s">
        <v>14</v>
      </c>
      <c r="B918" s="1">
        <v>44046</v>
      </c>
      <c r="C918" s="1">
        <v>44046</v>
      </c>
      <c r="D918">
        <v>1596412800</v>
      </c>
      <c r="E918">
        <v>354.59</v>
      </c>
      <c r="F918">
        <v>339.4</v>
      </c>
      <c r="G918">
        <v>354.59</v>
      </c>
      <c r="H918">
        <v>336.36</v>
      </c>
      <c r="I918">
        <v>5</v>
      </c>
      <c r="J918" t="s">
        <v>2506</v>
      </c>
      <c r="K918">
        <v>304960</v>
      </c>
      <c r="L918">
        <v>354.58999633789063</v>
      </c>
      <c r="M918">
        <v>339.39999389648438</v>
      </c>
      <c r="N918">
        <v>354.58999633789063</v>
      </c>
      <c r="O918">
        <v>336.3599853515625</v>
      </c>
      <c r="P918">
        <v>4.9983729560627648</v>
      </c>
    </row>
    <row r="919" spans="1:16" x14ac:dyDescent="0.25">
      <c r="A919" t="s">
        <v>14</v>
      </c>
      <c r="B919" s="1">
        <v>44043</v>
      </c>
      <c r="C919" s="1">
        <v>44043</v>
      </c>
      <c r="D919">
        <v>1596153600</v>
      </c>
      <c r="E919">
        <v>337.71</v>
      </c>
      <c r="F919">
        <v>343</v>
      </c>
      <c r="G919">
        <v>343</v>
      </c>
      <c r="H919">
        <v>333.91</v>
      </c>
      <c r="I919">
        <v>0.37</v>
      </c>
      <c r="J919" t="s">
        <v>2507</v>
      </c>
      <c r="K919">
        <v>136810</v>
      </c>
      <c r="L919">
        <v>337.70999145507813</v>
      </c>
      <c r="M919">
        <v>343</v>
      </c>
      <c r="N919">
        <v>343</v>
      </c>
      <c r="O919">
        <v>333.91000366210938</v>
      </c>
      <c r="P919">
        <v>0.36852920910522557</v>
      </c>
    </row>
    <row r="920" spans="1:16" x14ac:dyDescent="0.25">
      <c r="A920" t="s">
        <v>13</v>
      </c>
      <c r="B920" s="1">
        <v>44042</v>
      </c>
      <c r="C920" s="1">
        <v>44042</v>
      </c>
      <c r="D920">
        <v>1596067200</v>
      </c>
      <c r="E920">
        <v>336.47</v>
      </c>
      <c r="F920">
        <v>336</v>
      </c>
      <c r="G920">
        <v>343</v>
      </c>
      <c r="H920">
        <v>335.4</v>
      </c>
      <c r="I920">
        <v>-0.54</v>
      </c>
      <c r="J920" t="s">
        <v>2508</v>
      </c>
      <c r="K920">
        <v>79305</v>
      </c>
      <c r="L920">
        <v>336.47000122070313</v>
      </c>
      <c r="M920">
        <v>336</v>
      </c>
      <c r="N920">
        <v>343</v>
      </c>
      <c r="O920">
        <v>335.39999389648438</v>
      </c>
      <c r="P920">
        <v>-0.53800209236066443</v>
      </c>
    </row>
    <row r="921" spans="1:16" x14ac:dyDescent="0.25">
      <c r="A921" t="s">
        <v>13</v>
      </c>
      <c r="B921" s="1">
        <v>44041</v>
      </c>
      <c r="C921" s="1">
        <v>44041</v>
      </c>
      <c r="D921">
        <v>1595980800</v>
      </c>
      <c r="E921">
        <v>338.29</v>
      </c>
      <c r="F921">
        <v>343.63</v>
      </c>
      <c r="G921">
        <v>344.88</v>
      </c>
      <c r="H921">
        <v>336</v>
      </c>
      <c r="I921">
        <v>-0.39</v>
      </c>
      <c r="J921" t="s">
        <v>2509</v>
      </c>
      <c r="K921">
        <v>138740</v>
      </c>
      <c r="L921">
        <v>338.29000854492188</v>
      </c>
      <c r="M921">
        <v>343.6300048828125</v>
      </c>
      <c r="N921">
        <v>344.8800048828125</v>
      </c>
      <c r="O921">
        <v>336</v>
      </c>
      <c r="P921">
        <v>-0.38574721291213443</v>
      </c>
    </row>
    <row r="922" spans="1:16" x14ac:dyDescent="0.25">
      <c r="A922" t="s">
        <v>14</v>
      </c>
      <c r="B922" s="1">
        <v>44040</v>
      </c>
      <c r="C922" s="1">
        <v>44040</v>
      </c>
      <c r="D922">
        <v>1595894400</v>
      </c>
      <c r="E922">
        <v>339.6</v>
      </c>
      <c r="F922">
        <v>334.05</v>
      </c>
      <c r="G922">
        <v>349.63</v>
      </c>
      <c r="H922">
        <v>334.03</v>
      </c>
      <c r="I922">
        <v>1.99</v>
      </c>
      <c r="J922" t="s">
        <v>2510</v>
      </c>
      <c r="K922">
        <v>246885</v>
      </c>
      <c r="L922">
        <v>339.60000610351563</v>
      </c>
      <c r="M922">
        <v>334.04998779296875</v>
      </c>
      <c r="N922">
        <v>349.6300048828125</v>
      </c>
      <c r="O922">
        <v>334.02999877929688</v>
      </c>
      <c r="P922">
        <v>1.9850494198003266</v>
      </c>
    </row>
    <row r="923" spans="1:16" x14ac:dyDescent="0.25">
      <c r="A923" t="s">
        <v>13</v>
      </c>
      <c r="B923" s="1">
        <v>44039</v>
      </c>
      <c r="C923" s="1">
        <v>44039</v>
      </c>
      <c r="D923">
        <v>1595808000</v>
      </c>
      <c r="E923">
        <v>332.99</v>
      </c>
      <c r="F923">
        <v>344.79</v>
      </c>
      <c r="G923">
        <v>344.79</v>
      </c>
      <c r="H923">
        <v>329</v>
      </c>
      <c r="I923">
        <v>-2.78</v>
      </c>
      <c r="J923" t="s">
        <v>2511</v>
      </c>
      <c r="K923">
        <v>241645</v>
      </c>
      <c r="L923">
        <v>332.989990234375</v>
      </c>
      <c r="M923">
        <v>344.79000854492188</v>
      </c>
      <c r="N923">
        <v>344.79000854492188</v>
      </c>
      <c r="O923">
        <v>329</v>
      </c>
      <c r="P923">
        <v>-2.779486514208569</v>
      </c>
    </row>
    <row r="924" spans="1:16" x14ac:dyDescent="0.25">
      <c r="A924" t="s">
        <v>13</v>
      </c>
      <c r="B924" s="1">
        <v>44036</v>
      </c>
      <c r="C924" s="1">
        <v>44036</v>
      </c>
      <c r="D924">
        <v>1595548800</v>
      </c>
      <c r="E924">
        <v>342.51</v>
      </c>
      <c r="F924">
        <v>353.4</v>
      </c>
      <c r="G924">
        <v>354</v>
      </c>
      <c r="H924">
        <v>338</v>
      </c>
      <c r="I924">
        <v>-2.82</v>
      </c>
      <c r="J924" t="s">
        <v>2512</v>
      </c>
      <c r="K924">
        <v>157760</v>
      </c>
      <c r="L924">
        <v>342.510009765625</v>
      </c>
      <c r="M924">
        <v>353.39999389648438</v>
      </c>
      <c r="N924">
        <v>354</v>
      </c>
      <c r="O924">
        <v>338</v>
      </c>
      <c r="P924">
        <v>-2.8174987535451876</v>
      </c>
    </row>
    <row r="925" spans="1:16" x14ac:dyDescent="0.25">
      <c r="A925" t="s">
        <v>14</v>
      </c>
      <c r="B925" s="1">
        <v>44035</v>
      </c>
      <c r="C925" s="1">
        <v>44035</v>
      </c>
      <c r="D925">
        <v>1595462400</v>
      </c>
      <c r="E925">
        <v>352.44</v>
      </c>
      <c r="F925">
        <v>354.78</v>
      </c>
      <c r="G925">
        <v>359</v>
      </c>
      <c r="H925">
        <v>351.25</v>
      </c>
      <c r="I925">
        <v>0.01</v>
      </c>
      <c r="J925" t="s">
        <v>2513</v>
      </c>
      <c r="K925">
        <v>187125</v>
      </c>
      <c r="L925">
        <v>352.44000244140625</v>
      </c>
      <c r="M925">
        <v>354.77999877929688</v>
      </c>
      <c r="N925">
        <v>359</v>
      </c>
      <c r="O925">
        <v>351.25</v>
      </c>
      <c r="P925">
        <v>8.5124653060750857E-3</v>
      </c>
    </row>
    <row r="926" spans="1:16" x14ac:dyDescent="0.25">
      <c r="A926" t="s">
        <v>13</v>
      </c>
      <c r="B926" s="1">
        <v>44034</v>
      </c>
      <c r="C926" s="1">
        <v>44034</v>
      </c>
      <c r="D926">
        <v>1595376000</v>
      </c>
      <c r="E926">
        <v>352.41</v>
      </c>
      <c r="F926">
        <v>370</v>
      </c>
      <c r="G926">
        <v>370</v>
      </c>
      <c r="H926">
        <v>348.97</v>
      </c>
      <c r="I926">
        <v>-1.08</v>
      </c>
      <c r="J926" t="s">
        <v>2514</v>
      </c>
      <c r="K926">
        <v>550400</v>
      </c>
      <c r="L926">
        <v>352.41000366210938</v>
      </c>
      <c r="M926">
        <v>370</v>
      </c>
      <c r="N926">
        <v>370</v>
      </c>
      <c r="O926">
        <v>348.97000122070313</v>
      </c>
      <c r="P926">
        <v>-1.0806731033461916</v>
      </c>
    </row>
    <row r="927" spans="1:16" x14ac:dyDescent="0.25">
      <c r="A927" t="s">
        <v>14</v>
      </c>
      <c r="B927" s="1">
        <v>44033</v>
      </c>
      <c r="C927" s="1">
        <v>44033</v>
      </c>
      <c r="D927">
        <v>1595289600</v>
      </c>
      <c r="E927">
        <v>356.26</v>
      </c>
      <c r="F927">
        <v>342.79</v>
      </c>
      <c r="G927">
        <v>356.26</v>
      </c>
      <c r="H927">
        <v>339.4</v>
      </c>
      <c r="I927">
        <v>5</v>
      </c>
      <c r="J927" t="s">
        <v>2515</v>
      </c>
      <c r="K927">
        <v>382940</v>
      </c>
      <c r="L927">
        <v>356.260009765625</v>
      </c>
      <c r="M927">
        <v>342.79000854492188</v>
      </c>
      <c r="N927">
        <v>356.260009765625</v>
      </c>
      <c r="O927">
        <v>339.39999389648438</v>
      </c>
      <c r="P927">
        <v>4.9985330335481111</v>
      </c>
    </row>
    <row r="928" spans="1:16" x14ac:dyDescent="0.25">
      <c r="A928" t="s">
        <v>14</v>
      </c>
      <c r="B928" s="1">
        <v>44032</v>
      </c>
      <c r="C928" s="1">
        <v>44032</v>
      </c>
      <c r="D928">
        <v>1595203200</v>
      </c>
      <c r="E928">
        <v>339.3</v>
      </c>
      <c r="F928">
        <v>340</v>
      </c>
      <c r="G928">
        <v>342.99</v>
      </c>
      <c r="H928">
        <v>338.07</v>
      </c>
      <c r="I928">
        <v>0.1</v>
      </c>
      <c r="J928" t="s">
        <v>2516</v>
      </c>
      <c r="K928">
        <v>95240</v>
      </c>
      <c r="L928">
        <v>339.29998779296875</v>
      </c>
      <c r="M928">
        <v>340</v>
      </c>
      <c r="N928">
        <v>342.989990234375</v>
      </c>
      <c r="O928">
        <v>338.07000732421875</v>
      </c>
      <c r="P928">
        <v>0.10325286128732585</v>
      </c>
    </row>
    <row r="929" spans="1:16" x14ac:dyDescent="0.25">
      <c r="A929" t="s">
        <v>13</v>
      </c>
      <c r="B929" s="1">
        <v>44029</v>
      </c>
      <c r="C929" s="1">
        <v>44029</v>
      </c>
      <c r="D929">
        <v>1594944000</v>
      </c>
      <c r="E929">
        <v>338.95</v>
      </c>
      <c r="F929">
        <v>346.4</v>
      </c>
      <c r="G929">
        <v>346.4</v>
      </c>
      <c r="H929">
        <v>335</v>
      </c>
      <c r="I929">
        <v>-0.75</v>
      </c>
      <c r="J929" t="s">
        <v>2517</v>
      </c>
      <c r="K929">
        <v>91670</v>
      </c>
      <c r="L929">
        <v>338.95001220703125</v>
      </c>
      <c r="M929">
        <v>346.39999389648438</v>
      </c>
      <c r="N929">
        <v>346.39999389648438</v>
      </c>
      <c r="O929">
        <v>335</v>
      </c>
      <c r="P929">
        <v>-0.75251138712637478</v>
      </c>
    </row>
    <row r="930" spans="1:16" x14ac:dyDescent="0.25">
      <c r="A930" t="s">
        <v>14</v>
      </c>
      <c r="B930" s="1">
        <v>44028</v>
      </c>
      <c r="C930" s="1">
        <v>44028</v>
      </c>
      <c r="D930">
        <v>1594857600</v>
      </c>
      <c r="E930">
        <v>341.52</v>
      </c>
      <c r="F930">
        <v>333.2</v>
      </c>
      <c r="G930">
        <v>348</v>
      </c>
      <c r="H930">
        <v>333.2</v>
      </c>
      <c r="I930">
        <v>2.5299999999999998</v>
      </c>
      <c r="J930" t="s">
        <v>2518</v>
      </c>
      <c r="K930">
        <v>291700</v>
      </c>
      <c r="L930">
        <v>341.51998901367188</v>
      </c>
      <c r="M930">
        <v>333.20001220703125</v>
      </c>
      <c r="N930">
        <v>348</v>
      </c>
      <c r="O930">
        <v>333.20001220703125</v>
      </c>
      <c r="P930">
        <v>2.5339266187267881</v>
      </c>
    </row>
    <row r="931" spans="1:16" x14ac:dyDescent="0.25">
      <c r="A931" t="s">
        <v>13</v>
      </c>
      <c r="B931" s="1">
        <v>44027</v>
      </c>
      <c r="C931" s="1">
        <v>44027</v>
      </c>
      <c r="D931">
        <v>1594771200</v>
      </c>
      <c r="E931">
        <v>333.08</v>
      </c>
      <c r="F931">
        <v>340.25</v>
      </c>
      <c r="G931">
        <v>346.99</v>
      </c>
      <c r="H931">
        <v>330.2</v>
      </c>
      <c r="I931">
        <v>-1.06</v>
      </c>
      <c r="J931" t="s">
        <v>2519</v>
      </c>
      <c r="K931">
        <v>170305</v>
      </c>
      <c r="L931">
        <v>333.07998657226563</v>
      </c>
      <c r="M931">
        <v>340.25</v>
      </c>
      <c r="N931">
        <v>346.989990234375</v>
      </c>
      <c r="O931">
        <v>330.20001220703125</v>
      </c>
      <c r="P931">
        <v>-1.0633924585341754</v>
      </c>
    </row>
    <row r="932" spans="1:16" x14ac:dyDescent="0.25">
      <c r="A932" t="s">
        <v>13</v>
      </c>
      <c r="B932" s="1">
        <v>44026</v>
      </c>
      <c r="C932" s="1">
        <v>44026</v>
      </c>
      <c r="D932">
        <v>1594684800</v>
      </c>
      <c r="E932">
        <v>336.66</v>
      </c>
      <c r="F932">
        <v>341</v>
      </c>
      <c r="G932">
        <v>355</v>
      </c>
      <c r="H932">
        <v>329</v>
      </c>
      <c r="I932">
        <v>-1.44</v>
      </c>
      <c r="J932" t="s">
        <v>2520</v>
      </c>
      <c r="K932">
        <v>396850</v>
      </c>
      <c r="L932">
        <v>336.66000366210938</v>
      </c>
      <c r="M932">
        <v>341</v>
      </c>
      <c r="N932">
        <v>355</v>
      </c>
      <c r="O932">
        <v>329</v>
      </c>
      <c r="P932">
        <v>-1.4432485519583684</v>
      </c>
    </row>
    <row r="933" spans="1:16" x14ac:dyDescent="0.25">
      <c r="A933" t="s">
        <v>13</v>
      </c>
      <c r="B933" s="1">
        <v>44025</v>
      </c>
      <c r="C933" s="1">
        <v>44025</v>
      </c>
      <c r="D933">
        <v>1594598400</v>
      </c>
      <c r="E933">
        <v>341.59</v>
      </c>
      <c r="F933">
        <v>356.11</v>
      </c>
      <c r="G933">
        <v>362</v>
      </c>
      <c r="H933">
        <v>340.2</v>
      </c>
      <c r="I933">
        <v>-4.1500000000000004</v>
      </c>
      <c r="J933" t="s">
        <v>2521</v>
      </c>
      <c r="K933">
        <v>580210</v>
      </c>
      <c r="L933">
        <v>341.58999633789063</v>
      </c>
      <c r="M933">
        <v>356.1099853515625</v>
      </c>
      <c r="N933">
        <v>362</v>
      </c>
      <c r="O933">
        <v>340.20001220703125</v>
      </c>
      <c r="P933">
        <v>-4.1473746336126505</v>
      </c>
    </row>
    <row r="934" spans="1:16" x14ac:dyDescent="0.25">
      <c r="A934" t="s">
        <v>13</v>
      </c>
      <c r="B934" s="1">
        <v>44022</v>
      </c>
      <c r="C934" s="1">
        <v>44022</v>
      </c>
      <c r="D934">
        <v>1594339200</v>
      </c>
      <c r="E934">
        <v>356.37</v>
      </c>
      <c r="F934">
        <v>389.06</v>
      </c>
      <c r="G934">
        <v>389.06</v>
      </c>
      <c r="H934">
        <v>352.02</v>
      </c>
      <c r="I934">
        <v>-3.82</v>
      </c>
      <c r="J934" t="s">
        <v>68</v>
      </c>
      <c r="K934">
        <v>1131405</v>
      </c>
      <c r="L934">
        <v>356.3699951171875</v>
      </c>
      <c r="M934">
        <v>389.05999755859375</v>
      </c>
      <c r="N934">
        <v>389.05999755859375</v>
      </c>
      <c r="O934">
        <v>352.01998901367188</v>
      </c>
      <c r="P934">
        <v>-3.824152075609534</v>
      </c>
    </row>
    <row r="935" spans="1:16" x14ac:dyDescent="0.25">
      <c r="A935" t="s">
        <v>14</v>
      </c>
      <c r="B935" s="1">
        <v>44021</v>
      </c>
      <c r="C935" s="1">
        <v>44021</v>
      </c>
      <c r="D935">
        <v>1594252800</v>
      </c>
      <c r="E935">
        <v>370.54</v>
      </c>
      <c r="F935">
        <v>369.6</v>
      </c>
      <c r="G935">
        <v>370.54</v>
      </c>
      <c r="H935">
        <v>360.22</v>
      </c>
      <c r="I935">
        <v>5</v>
      </c>
      <c r="J935" t="s">
        <v>2522</v>
      </c>
      <c r="K935">
        <v>349645</v>
      </c>
      <c r="L935">
        <v>370.54000854492188</v>
      </c>
      <c r="M935">
        <v>369.60000610351563</v>
      </c>
      <c r="N935">
        <v>370.54000854492188</v>
      </c>
      <c r="O935">
        <v>360.22000122070313</v>
      </c>
      <c r="P935">
        <v>4.9985874053632937</v>
      </c>
    </row>
    <row r="936" spans="1:16" x14ac:dyDescent="0.25">
      <c r="A936" t="s">
        <v>14</v>
      </c>
      <c r="B936" s="1">
        <v>44020</v>
      </c>
      <c r="C936" s="1">
        <v>44020</v>
      </c>
      <c r="D936">
        <v>1594166400</v>
      </c>
      <c r="E936">
        <v>352.9</v>
      </c>
      <c r="F936">
        <v>346</v>
      </c>
      <c r="G936">
        <v>352.9</v>
      </c>
      <c r="H936">
        <v>336</v>
      </c>
      <c r="I936">
        <v>5</v>
      </c>
      <c r="J936" t="s">
        <v>2523</v>
      </c>
      <c r="K936">
        <v>680785</v>
      </c>
      <c r="L936">
        <v>352.89999389648438</v>
      </c>
      <c r="M936">
        <v>346</v>
      </c>
      <c r="N936">
        <v>352.89999389648438</v>
      </c>
      <c r="O936">
        <v>336</v>
      </c>
      <c r="P936">
        <v>4.9985086247795287</v>
      </c>
    </row>
    <row r="937" spans="1:16" x14ac:dyDescent="0.25">
      <c r="A937" t="s">
        <v>14</v>
      </c>
      <c r="B937" s="1">
        <v>44019</v>
      </c>
      <c r="C937" s="1">
        <v>44019</v>
      </c>
      <c r="D937">
        <v>1594080000</v>
      </c>
      <c r="E937">
        <v>336.1</v>
      </c>
      <c r="F937">
        <v>336.1</v>
      </c>
      <c r="G937">
        <v>336.1</v>
      </c>
      <c r="H937">
        <v>325.5</v>
      </c>
      <c r="I937">
        <v>5</v>
      </c>
      <c r="J937" t="s">
        <v>2524</v>
      </c>
      <c r="K937">
        <v>816945</v>
      </c>
      <c r="L937">
        <v>336.10000610351563</v>
      </c>
      <c r="M937">
        <v>336.10000610351563</v>
      </c>
      <c r="N937">
        <v>336.10000610351563</v>
      </c>
      <c r="O937">
        <v>325.5</v>
      </c>
      <c r="P937">
        <v>4.9984378928208564</v>
      </c>
    </row>
    <row r="938" spans="1:16" x14ac:dyDescent="0.25">
      <c r="A938" t="s">
        <v>14</v>
      </c>
      <c r="B938" s="1">
        <v>44018</v>
      </c>
      <c r="C938" s="1">
        <v>44018</v>
      </c>
      <c r="D938">
        <v>1593993600</v>
      </c>
      <c r="E938">
        <v>320.10000000000002</v>
      </c>
      <c r="F938">
        <v>318.8</v>
      </c>
      <c r="G938">
        <v>320.10000000000002</v>
      </c>
      <c r="H938">
        <v>311.01</v>
      </c>
      <c r="I938">
        <v>5</v>
      </c>
      <c r="J938" t="s">
        <v>2525</v>
      </c>
      <c r="K938">
        <v>150930</v>
      </c>
      <c r="L938">
        <v>320.10000610351563</v>
      </c>
      <c r="M938">
        <v>318.79998779296875</v>
      </c>
      <c r="N938">
        <v>320.10000610351563</v>
      </c>
      <c r="O938">
        <v>311.010009765625</v>
      </c>
      <c r="P938">
        <v>4.9990229889890054</v>
      </c>
    </row>
    <row r="939" spans="1:16" x14ac:dyDescent="0.25">
      <c r="A939" t="s">
        <v>14</v>
      </c>
      <c r="B939" s="1">
        <v>44015</v>
      </c>
      <c r="C939" s="1">
        <v>44015</v>
      </c>
      <c r="D939">
        <v>1593734400</v>
      </c>
      <c r="E939">
        <v>304.86</v>
      </c>
      <c r="F939">
        <v>302</v>
      </c>
      <c r="G939">
        <v>304.86</v>
      </c>
      <c r="H939">
        <v>300.41000000000003</v>
      </c>
      <c r="I939">
        <v>5</v>
      </c>
      <c r="J939" t="s">
        <v>2526</v>
      </c>
      <c r="K939">
        <v>240275</v>
      </c>
      <c r="L939">
        <v>304.8599853515625</v>
      </c>
      <c r="M939">
        <v>302</v>
      </c>
      <c r="N939">
        <v>304.8599853515625</v>
      </c>
      <c r="O939">
        <v>300.41000366210938</v>
      </c>
      <c r="P939">
        <v>4.9974096583534342</v>
      </c>
    </row>
    <row r="940" spans="1:16" x14ac:dyDescent="0.25">
      <c r="A940" t="s">
        <v>14</v>
      </c>
      <c r="B940" s="1">
        <v>44014</v>
      </c>
      <c r="C940" s="1">
        <v>44014</v>
      </c>
      <c r="D940">
        <v>1593648000</v>
      </c>
      <c r="E940">
        <v>290.35000000000002</v>
      </c>
      <c r="F940">
        <v>291.13</v>
      </c>
      <c r="G940">
        <v>294</v>
      </c>
      <c r="H940">
        <v>289.60000000000002</v>
      </c>
      <c r="I940">
        <v>7.0000000000000007E-2</v>
      </c>
      <c r="J940" t="s">
        <v>2527</v>
      </c>
      <c r="K940">
        <v>99955</v>
      </c>
      <c r="L940">
        <v>290.35000610351563</v>
      </c>
      <c r="M940">
        <v>291.1300048828125</v>
      </c>
      <c r="N940">
        <v>294</v>
      </c>
      <c r="O940">
        <v>289.60000610351563</v>
      </c>
      <c r="P940">
        <v>6.5481954441766341E-2</v>
      </c>
    </row>
    <row r="941" spans="1:16" x14ac:dyDescent="0.25">
      <c r="A941" t="s">
        <v>13</v>
      </c>
      <c r="B941" s="1">
        <v>44013</v>
      </c>
      <c r="C941" s="1">
        <v>44013</v>
      </c>
      <c r="D941">
        <v>1593561600</v>
      </c>
      <c r="E941">
        <v>290.16000000000003</v>
      </c>
      <c r="F941">
        <v>292</v>
      </c>
      <c r="G941">
        <v>294.05</v>
      </c>
      <c r="H941">
        <v>288.01</v>
      </c>
      <c r="I941">
        <v>-0.65</v>
      </c>
      <c r="J941" t="s">
        <v>2528</v>
      </c>
      <c r="K941">
        <v>110240</v>
      </c>
      <c r="L941">
        <v>290.16000366210938</v>
      </c>
      <c r="M941">
        <v>292</v>
      </c>
      <c r="N941">
        <v>294.04998779296875</v>
      </c>
      <c r="O941">
        <v>288.010009765625</v>
      </c>
      <c r="P941">
        <v>-0.64714405405117337</v>
      </c>
    </row>
    <row r="942" spans="1:16" x14ac:dyDescent="0.25">
      <c r="A942" t="s">
        <v>13</v>
      </c>
      <c r="B942" s="1">
        <v>44012</v>
      </c>
      <c r="C942" s="1">
        <v>44012</v>
      </c>
      <c r="D942">
        <v>1593475200</v>
      </c>
      <c r="E942">
        <v>292.05</v>
      </c>
      <c r="F942">
        <v>298</v>
      </c>
      <c r="G942">
        <v>298.57</v>
      </c>
      <c r="H942">
        <v>291.22000000000003</v>
      </c>
      <c r="I942">
        <v>-1.36</v>
      </c>
      <c r="J942" t="s">
        <v>2529</v>
      </c>
      <c r="K942">
        <v>75200</v>
      </c>
      <c r="L942">
        <v>292.04998779296875</v>
      </c>
      <c r="M942">
        <v>298</v>
      </c>
      <c r="N942">
        <v>298.57000732421875</v>
      </c>
      <c r="O942">
        <v>291.22000122070313</v>
      </c>
      <c r="P942">
        <v>-1.3644529011076472</v>
      </c>
    </row>
    <row r="943" spans="1:16" x14ac:dyDescent="0.25">
      <c r="A943" t="s">
        <v>13</v>
      </c>
      <c r="B943" s="1">
        <v>44011</v>
      </c>
      <c r="C943" s="1">
        <v>44011</v>
      </c>
      <c r="D943">
        <v>1593388800</v>
      </c>
      <c r="E943">
        <v>296.08999999999997</v>
      </c>
      <c r="F943">
        <v>301</v>
      </c>
      <c r="G943">
        <v>301.77999999999997</v>
      </c>
      <c r="H943">
        <v>292.27</v>
      </c>
      <c r="I943">
        <v>-2.11</v>
      </c>
      <c r="J943" t="s">
        <v>2530</v>
      </c>
      <c r="K943">
        <v>151350</v>
      </c>
      <c r="L943">
        <v>296.08999633789063</v>
      </c>
      <c r="M943">
        <v>301</v>
      </c>
      <c r="N943">
        <v>301.77999877929688</v>
      </c>
      <c r="O943">
        <v>292.26998901367188</v>
      </c>
      <c r="P943">
        <v>-2.1060620568501149</v>
      </c>
    </row>
    <row r="944" spans="1:16" x14ac:dyDescent="0.25">
      <c r="A944" t="s">
        <v>14</v>
      </c>
      <c r="B944" s="1">
        <v>44008</v>
      </c>
      <c r="C944" s="1">
        <v>44008</v>
      </c>
      <c r="D944">
        <v>1593129600</v>
      </c>
      <c r="E944">
        <v>302.45999999999998</v>
      </c>
      <c r="F944">
        <v>303.98</v>
      </c>
      <c r="G944">
        <v>307.39999999999998</v>
      </c>
      <c r="H944">
        <v>301.04000000000002</v>
      </c>
      <c r="I944">
        <v>7.0000000000000007E-2</v>
      </c>
      <c r="J944" t="s">
        <v>2531</v>
      </c>
      <c r="K944">
        <v>135690</v>
      </c>
      <c r="L944">
        <v>302.45999145507813</v>
      </c>
      <c r="M944">
        <v>303.98001098632813</v>
      </c>
      <c r="N944">
        <v>307.39999389648438</v>
      </c>
      <c r="O944">
        <v>301.04000854492188</v>
      </c>
      <c r="P944">
        <v>7.2790242129283714E-2</v>
      </c>
    </row>
    <row r="945" spans="1:16" x14ac:dyDescent="0.25">
      <c r="A945" t="s">
        <v>13</v>
      </c>
      <c r="B945" s="1">
        <v>44007</v>
      </c>
      <c r="C945" s="1">
        <v>44007</v>
      </c>
      <c r="D945">
        <v>1593043200</v>
      </c>
      <c r="E945">
        <v>302.24</v>
      </c>
      <c r="F945">
        <v>307.2</v>
      </c>
      <c r="G945">
        <v>314</v>
      </c>
      <c r="H945">
        <v>300.60000000000002</v>
      </c>
      <c r="I945">
        <v>-1.53</v>
      </c>
      <c r="J945" t="s">
        <v>2532</v>
      </c>
      <c r="K945">
        <v>256705</v>
      </c>
      <c r="L945">
        <v>302.239990234375</v>
      </c>
      <c r="M945">
        <v>307.20001220703125</v>
      </c>
      <c r="N945">
        <v>314</v>
      </c>
      <c r="O945">
        <v>300.60000610351563</v>
      </c>
      <c r="P945">
        <v>-1.5280365403587102</v>
      </c>
    </row>
    <row r="946" spans="1:16" x14ac:dyDescent="0.25">
      <c r="A946" t="s">
        <v>14</v>
      </c>
      <c r="B946" s="1">
        <v>44006</v>
      </c>
      <c r="C946" s="1">
        <v>44006</v>
      </c>
      <c r="D946">
        <v>1592956800</v>
      </c>
      <c r="E946">
        <v>306.93</v>
      </c>
      <c r="F946">
        <v>297.60000000000002</v>
      </c>
      <c r="G946">
        <v>311.8</v>
      </c>
      <c r="H946">
        <v>296</v>
      </c>
      <c r="I946">
        <v>3.28</v>
      </c>
      <c r="J946" t="s">
        <v>2533</v>
      </c>
      <c r="K946">
        <v>554335</v>
      </c>
      <c r="L946">
        <v>306.92999267578125</v>
      </c>
      <c r="M946">
        <v>297.60000610351563</v>
      </c>
      <c r="N946">
        <v>311.79998779296875</v>
      </c>
      <c r="O946">
        <v>296</v>
      </c>
      <c r="P946">
        <v>3.2843082434427053</v>
      </c>
    </row>
    <row r="947" spans="1:16" x14ac:dyDescent="0.25">
      <c r="A947" t="s">
        <v>14</v>
      </c>
      <c r="B947" s="1">
        <v>44005</v>
      </c>
      <c r="C947" s="1">
        <v>44005</v>
      </c>
      <c r="D947">
        <v>1592870400</v>
      </c>
      <c r="E947">
        <v>297.17</v>
      </c>
      <c r="F947">
        <v>299.37</v>
      </c>
      <c r="G947">
        <v>300</v>
      </c>
      <c r="H947">
        <v>296</v>
      </c>
      <c r="I947">
        <v>0.05</v>
      </c>
      <c r="J947" t="s">
        <v>2534</v>
      </c>
      <c r="K947">
        <v>231260</v>
      </c>
      <c r="L947">
        <v>297.17001342773438</v>
      </c>
      <c r="M947">
        <v>299.3699951171875</v>
      </c>
      <c r="N947">
        <v>300</v>
      </c>
      <c r="O947">
        <v>296</v>
      </c>
      <c r="P947">
        <v>4.713821802946426E-2</v>
      </c>
    </row>
    <row r="948" spans="1:16" x14ac:dyDescent="0.25">
      <c r="A948" t="s">
        <v>14</v>
      </c>
      <c r="B948" s="1">
        <v>44004</v>
      </c>
      <c r="C948" s="1">
        <v>44004</v>
      </c>
      <c r="D948">
        <v>1592784000</v>
      </c>
      <c r="E948">
        <v>297.02999999999997</v>
      </c>
      <c r="F948">
        <v>297.97000000000003</v>
      </c>
      <c r="G948">
        <v>300.01</v>
      </c>
      <c r="H948">
        <v>295.05</v>
      </c>
      <c r="I948">
        <v>0.32</v>
      </c>
      <c r="J948" t="s">
        <v>2535</v>
      </c>
      <c r="K948">
        <v>105045</v>
      </c>
      <c r="L948">
        <v>297.02999877929688</v>
      </c>
      <c r="M948">
        <v>297.97000122070313</v>
      </c>
      <c r="N948">
        <v>300.010009765625</v>
      </c>
      <c r="O948">
        <v>295.04998779296875</v>
      </c>
      <c r="P948">
        <v>0.31747186768631735</v>
      </c>
    </row>
    <row r="949" spans="1:16" x14ac:dyDescent="0.25">
      <c r="A949" t="s">
        <v>14</v>
      </c>
      <c r="B949" s="1">
        <v>44001</v>
      </c>
      <c r="C949" s="1">
        <v>44001</v>
      </c>
      <c r="D949">
        <v>1592524800</v>
      </c>
      <c r="E949">
        <v>296.08999999999997</v>
      </c>
      <c r="F949">
        <v>299.8</v>
      </c>
      <c r="G949">
        <v>299.8</v>
      </c>
      <c r="H949">
        <v>288.91000000000003</v>
      </c>
      <c r="I949">
        <v>1.53</v>
      </c>
      <c r="J949" t="s">
        <v>2536</v>
      </c>
      <c r="K949">
        <v>120360</v>
      </c>
      <c r="L949">
        <v>296.08999633789063</v>
      </c>
      <c r="M949">
        <v>299.79998779296875</v>
      </c>
      <c r="N949">
        <v>299.79998779296875</v>
      </c>
      <c r="O949">
        <v>288.91000366210938</v>
      </c>
      <c r="P949">
        <v>1.5293321607529071</v>
      </c>
    </row>
    <row r="950" spans="1:16" x14ac:dyDescent="0.25">
      <c r="A950" t="s">
        <v>13</v>
      </c>
      <c r="B950" s="1">
        <v>44000</v>
      </c>
      <c r="C950" s="1">
        <v>44000</v>
      </c>
      <c r="D950">
        <v>1592438400</v>
      </c>
      <c r="E950">
        <v>291.63</v>
      </c>
      <c r="F950">
        <v>294</v>
      </c>
      <c r="G950">
        <v>294</v>
      </c>
      <c r="H950">
        <v>282.31</v>
      </c>
      <c r="I950">
        <v>-0.37</v>
      </c>
      <c r="J950" t="s">
        <v>2537</v>
      </c>
      <c r="K950">
        <v>93875</v>
      </c>
      <c r="L950">
        <v>291.6300048828125</v>
      </c>
      <c r="M950">
        <v>294</v>
      </c>
      <c r="N950">
        <v>294</v>
      </c>
      <c r="O950">
        <v>282.30999755859375</v>
      </c>
      <c r="P950">
        <v>-0.37236824724826256</v>
      </c>
    </row>
    <row r="951" spans="1:16" x14ac:dyDescent="0.25">
      <c r="A951" t="s">
        <v>13</v>
      </c>
      <c r="B951" s="1">
        <v>43999</v>
      </c>
      <c r="C951" s="1">
        <v>43999</v>
      </c>
      <c r="D951">
        <v>1592352000</v>
      </c>
      <c r="E951">
        <v>292.72000000000003</v>
      </c>
      <c r="F951">
        <v>295</v>
      </c>
      <c r="G951">
        <v>296</v>
      </c>
      <c r="H951">
        <v>290.2</v>
      </c>
      <c r="I951">
        <v>-1.1000000000000001</v>
      </c>
      <c r="J951" t="s">
        <v>2538</v>
      </c>
      <c r="K951">
        <v>83970</v>
      </c>
      <c r="L951">
        <v>292.72000122070313</v>
      </c>
      <c r="M951">
        <v>295</v>
      </c>
      <c r="N951">
        <v>296</v>
      </c>
      <c r="O951">
        <v>290.20001220703125</v>
      </c>
      <c r="P951">
        <v>-1.0980842607682033</v>
      </c>
    </row>
    <row r="952" spans="1:16" x14ac:dyDescent="0.25">
      <c r="A952" t="s">
        <v>13</v>
      </c>
      <c r="B952" s="1">
        <v>43998</v>
      </c>
      <c r="C952" s="1">
        <v>43998</v>
      </c>
      <c r="D952">
        <v>1592265600</v>
      </c>
      <c r="E952">
        <v>295.97000000000003</v>
      </c>
      <c r="F952">
        <v>304.05</v>
      </c>
      <c r="G952">
        <v>305</v>
      </c>
      <c r="H952">
        <v>290.64999999999998</v>
      </c>
      <c r="I952">
        <v>-1.58</v>
      </c>
      <c r="J952" t="s">
        <v>2539</v>
      </c>
      <c r="K952">
        <v>200170</v>
      </c>
      <c r="L952">
        <v>295.97000122070313</v>
      </c>
      <c r="M952">
        <v>304.04998779296875</v>
      </c>
      <c r="N952">
        <v>305</v>
      </c>
      <c r="O952">
        <v>290.64999389648438</v>
      </c>
      <c r="P952">
        <v>-1.582818339284868</v>
      </c>
    </row>
    <row r="953" spans="1:16" x14ac:dyDescent="0.25">
      <c r="A953" t="s">
        <v>14</v>
      </c>
      <c r="B953" s="1">
        <v>43997</v>
      </c>
      <c r="C953" s="1">
        <v>43997</v>
      </c>
      <c r="D953">
        <v>1592179200</v>
      </c>
      <c r="E953">
        <v>300.73</v>
      </c>
      <c r="F953">
        <v>293.2</v>
      </c>
      <c r="G953">
        <v>303.2</v>
      </c>
      <c r="H953">
        <v>293.2</v>
      </c>
      <c r="I953">
        <v>2.7</v>
      </c>
      <c r="J953" t="s">
        <v>2540</v>
      </c>
      <c r="K953">
        <v>283415</v>
      </c>
      <c r="L953">
        <v>300.73001098632813</v>
      </c>
      <c r="M953">
        <v>293.20001220703125</v>
      </c>
      <c r="N953">
        <v>303.20001220703125</v>
      </c>
      <c r="O953">
        <v>293.20001220703125</v>
      </c>
      <c r="P953">
        <v>2.7013193990365525</v>
      </c>
    </row>
    <row r="954" spans="1:16" x14ac:dyDescent="0.25">
      <c r="A954" t="s">
        <v>13</v>
      </c>
      <c r="B954" s="1">
        <v>43994</v>
      </c>
      <c r="C954" s="1">
        <v>43994</v>
      </c>
      <c r="D954">
        <v>1591920000</v>
      </c>
      <c r="E954">
        <v>292.82</v>
      </c>
      <c r="F954">
        <v>288</v>
      </c>
      <c r="G954">
        <v>296.60000000000002</v>
      </c>
      <c r="H954">
        <v>286.43</v>
      </c>
      <c r="I954">
        <v>-1.35</v>
      </c>
      <c r="J954" t="s">
        <v>2209</v>
      </c>
      <c r="K954">
        <v>296990</v>
      </c>
      <c r="L954">
        <v>292.82000732421875</v>
      </c>
      <c r="M954">
        <v>288</v>
      </c>
      <c r="N954">
        <v>296.60000610351563</v>
      </c>
      <c r="O954">
        <v>286.42999267578125</v>
      </c>
      <c r="P954">
        <v>-1.3509346863345337</v>
      </c>
    </row>
    <row r="955" spans="1:16" x14ac:dyDescent="0.25">
      <c r="A955" t="s">
        <v>13</v>
      </c>
      <c r="B955" s="1">
        <v>43993</v>
      </c>
      <c r="C955" s="1">
        <v>43993</v>
      </c>
      <c r="D955">
        <v>1591833600</v>
      </c>
      <c r="E955">
        <v>296.83</v>
      </c>
      <c r="F955">
        <v>301.92</v>
      </c>
      <c r="G955">
        <v>301.92</v>
      </c>
      <c r="H955">
        <v>295</v>
      </c>
      <c r="I955">
        <v>-1.19</v>
      </c>
      <c r="J955" t="s">
        <v>2541</v>
      </c>
      <c r="K955">
        <v>170450</v>
      </c>
      <c r="L955">
        <v>296.82998657226563</v>
      </c>
      <c r="M955">
        <v>301.92001342773438</v>
      </c>
      <c r="N955">
        <v>301.92001342773438</v>
      </c>
      <c r="O955">
        <v>295</v>
      </c>
      <c r="P955">
        <v>-1.1917103445963895</v>
      </c>
    </row>
    <row r="956" spans="1:16" x14ac:dyDescent="0.25">
      <c r="A956" t="s">
        <v>13</v>
      </c>
      <c r="B956" s="1">
        <v>43992</v>
      </c>
      <c r="C956" s="1">
        <v>43992</v>
      </c>
      <c r="D956">
        <v>1591747200</v>
      </c>
      <c r="E956">
        <v>300.41000000000003</v>
      </c>
      <c r="F956">
        <v>304</v>
      </c>
      <c r="G956">
        <v>308</v>
      </c>
      <c r="H956">
        <v>298</v>
      </c>
      <c r="I956">
        <v>-0.92</v>
      </c>
      <c r="J956" t="s">
        <v>1707</v>
      </c>
      <c r="K956">
        <v>206505</v>
      </c>
      <c r="L956">
        <v>300.41000366210938</v>
      </c>
      <c r="M956">
        <v>304</v>
      </c>
      <c r="N956">
        <v>308</v>
      </c>
      <c r="O956">
        <v>298</v>
      </c>
      <c r="P956">
        <v>-0.91691637485115651</v>
      </c>
    </row>
    <row r="957" spans="1:16" x14ac:dyDescent="0.25">
      <c r="A957" t="s">
        <v>14</v>
      </c>
      <c r="B957" s="1">
        <v>43991</v>
      </c>
      <c r="C957" s="1">
        <v>43991</v>
      </c>
      <c r="D957">
        <v>1591660800</v>
      </c>
      <c r="E957">
        <v>303.19</v>
      </c>
      <c r="F957">
        <v>311</v>
      </c>
      <c r="G957">
        <v>311.10000000000002</v>
      </c>
      <c r="H957">
        <v>295.95</v>
      </c>
      <c r="I957">
        <v>2.33</v>
      </c>
      <c r="J957" t="s">
        <v>2542</v>
      </c>
      <c r="K957">
        <v>776370</v>
      </c>
      <c r="L957">
        <v>303.19000244140625</v>
      </c>
      <c r="M957">
        <v>311</v>
      </c>
      <c r="N957">
        <v>311.10000610351563</v>
      </c>
      <c r="O957">
        <v>295.95001220703125</v>
      </c>
      <c r="P957">
        <v>2.3287973598469272</v>
      </c>
    </row>
    <row r="958" spans="1:16" x14ac:dyDescent="0.25">
      <c r="A958" t="s">
        <v>13</v>
      </c>
      <c r="B958" s="1">
        <v>43990</v>
      </c>
      <c r="C958" s="1">
        <v>43990</v>
      </c>
      <c r="D958">
        <v>1591574400</v>
      </c>
      <c r="E958">
        <v>296.29000000000002</v>
      </c>
      <c r="F958">
        <v>301.38</v>
      </c>
      <c r="G958">
        <v>302.58999999999997</v>
      </c>
      <c r="H958">
        <v>294</v>
      </c>
      <c r="I958">
        <v>-0.67</v>
      </c>
      <c r="J958" t="s">
        <v>2543</v>
      </c>
      <c r="K958">
        <v>327515</v>
      </c>
      <c r="L958">
        <v>296.29000854492188</v>
      </c>
      <c r="M958">
        <v>301.3800048828125</v>
      </c>
      <c r="N958">
        <v>302.58999633789063</v>
      </c>
      <c r="O958">
        <v>294</v>
      </c>
      <c r="P958">
        <v>-0.67048843162938321</v>
      </c>
    </row>
    <row r="959" spans="1:16" x14ac:dyDescent="0.25">
      <c r="A959" t="s">
        <v>14</v>
      </c>
      <c r="B959" s="1">
        <v>43987</v>
      </c>
      <c r="C959" s="1">
        <v>43987</v>
      </c>
      <c r="D959">
        <v>1591315200</v>
      </c>
      <c r="E959">
        <v>298.29000000000002</v>
      </c>
      <c r="F959">
        <v>299.99</v>
      </c>
      <c r="G959">
        <v>304</v>
      </c>
      <c r="H959">
        <v>296</v>
      </c>
      <c r="I959">
        <v>0.48</v>
      </c>
      <c r="J959" t="s">
        <v>2544</v>
      </c>
      <c r="K959">
        <v>166020</v>
      </c>
      <c r="L959">
        <v>298.29000854492188</v>
      </c>
      <c r="M959">
        <v>299.989990234375</v>
      </c>
      <c r="N959">
        <v>304</v>
      </c>
      <c r="O959">
        <v>296</v>
      </c>
      <c r="P959">
        <v>0.47832837642410914</v>
      </c>
    </row>
    <row r="960" spans="1:16" x14ac:dyDescent="0.25">
      <c r="A960" t="s">
        <v>13</v>
      </c>
      <c r="B960" s="1">
        <v>43986</v>
      </c>
      <c r="C960" s="1">
        <v>43986</v>
      </c>
      <c r="D960">
        <v>1591228800</v>
      </c>
      <c r="E960">
        <v>296.87</v>
      </c>
      <c r="F960">
        <v>303.95999999999998</v>
      </c>
      <c r="G960">
        <v>303.95999999999998</v>
      </c>
      <c r="H960">
        <v>296</v>
      </c>
      <c r="I960">
        <v>-1.4</v>
      </c>
      <c r="J960" t="s">
        <v>2545</v>
      </c>
      <c r="K960">
        <v>125045</v>
      </c>
      <c r="L960">
        <v>296.8699951171875</v>
      </c>
      <c r="M960">
        <v>303.95999145507813</v>
      </c>
      <c r="N960">
        <v>303.95999145507813</v>
      </c>
      <c r="O960">
        <v>296</v>
      </c>
      <c r="P960">
        <v>-1.4048525076661351</v>
      </c>
    </row>
    <row r="961" spans="1:16" x14ac:dyDescent="0.25">
      <c r="A961" t="s">
        <v>13</v>
      </c>
      <c r="B961" s="1">
        <v>43985</v>
      </c>
      <c r="C961" s="1">
        <v>43985</v>
      </c>
      <c r="D961">
        <v>1591142400</v>
      </c>
      <c r="E961">
        <v>301.10000000000002</v>
      </c>
      <c r="F961">
        <v>305.79000000000002</v>
      </c>
      <c r="G961">
        <v>309.54000000000002</v>
      </c>
      <c r="H961">
        <v>298</v>
      </c>
      <c r="I961">
        <v>-0.56999999999999995</v>
      </c>
      <c r="J961" t="s">
        <v>2546</v>
      </c>
      <c r="K961">
        <v>188525</v>
      </c>
      <c r="L961">
        <v>301.10000610351563</v>
      </c>
      <c r="M961">
        <v>305.79000854492188</v>
      </c>
      <c r="N961">
        <v>309.54000854492188</v>
      </c>
      <c r="O961">
        <v>298</v>
      </c>
      <c r="P961">
        <v>-0.56799457734032088</v>
      </c>
    </row>
    <row r="962" spans="1:16" x14ac:dyDescent="0.25">
      <c r="A962" t="s">
        <v>13</v>
      </c>
      <c r="B962" s="1">
        <v>43984</v>
      </c>
      <c r="C962" s="1">
        <v>43984</v>
      </c>
      <c r="D962">
        <v>1591056000</v>
      </c>
      <c r="E962">
        <v>302.82</v>
      </c>
      <c r="F962">
        <v>309.99</v>
      </c>
      <c r="G962">
        <v>313.58</v>
      </c>
      <c r="H962">
        <v>302</v>
      </c>
      <c r="I962">
        <v>-1.57</v>
      </c>
      <c r="J962" t="s">
        <v>2547</v>
      </c>
      <c r="K962">
        <v>218470</v>
      </c>
      <c r="L962">
        <v>302.82000732421875</v>
      </c>
      <c r="M962">
        <v>309.989990234375</v>
      </c>
      <c r="N962">
        <v>313.57998657226563</v>
      </c>
      <c r="O962">
        <v>302</v>
      </c>
      <c r="P962">
        <v>-1.5731639733080802</v>
      </c>
    </row>
    <row r="963" spans="1:16" x14ac:dyDescent="0.25">
      <c r="A963" t="s">
        <v>13</v>
      </c>
      <c r="B963" s="1">
        <v>43983</v>
      </c>
      <c r="C963" s="1">
        <v>43983</v>
      </c>
      <c r="D963">
        <v>1590969600</v>
      </c>
      <c r="E963">
        <v>307.66000000000003</v>
      </c>
      <c r="F963">
        <v>316.60000000000002</v>
      </c>
      <c r="G963">
        <v>316.60000000000002</v>
      </c>
      <c r="H963">
        <v>300.25</v>
      </c>
      <c r="I963">
        <v>-0.12</v>
      </c>
      <c r="J963" t="s">
        <v>2548</v>
      </c>
      <c r="K963">
        <v>369185</v>
      </c>
      <c r="L963">
        <v>307.66000366210938</v>
      </c>
      <c r="M963">
        <v>316.60000610351563</v>
      </c>
      <c r="N963">
        <v>316.60000610351563</v>
      </c>
      <c r="O963">
        <v>300.25</v>
      </c>
      <c r="P963">
        <v>-0.12336218422000315</v>
      </c>
    </row>
    <row r="964" spans="1:16" x14ac:dyDescent="0.25">
      <c r="A964" t="s">
        <v>14</v>
      </c>
      <c r="B964" s="1">
        <v>43980</v>
      </c>
      <c r="C964" s="1">
        <v>43980</v>
      </c>
      <c r="D964">
        <v>1590710400</v>
      </c>
      <c r="E964">
        <v>308.04000000000002</v>
      </c>
      <c r="F964">
        <v>306.02999999999997</v>
      </c>
      <c r="G964">
        <v>315.02999999999997</v>
      </c>
      <c r="H964">
        <v>293.77999999999997</v>
      </c>
      <c r="I964">
        <v>2.67</v>
      </c>
      <c r="J964" t="s">
        <v>2549</v>
      </c>
      <c r="K964">
        <v>345060</v>
      </c>
      <c r="L964">
        <v>308.04000854492188</v>
      </c>
      <c r="M964">
        <v>306.02999877929688</v>
      </c>
      <c r="N964">
        <v>315.02999877929688</v>
      </c>
      <c r="O964">
        <v>293.77999877929688</v>
      </c>
      <c r="P964">
        <v>2.6697362924422738</v>
      </c>
    </row>
    <row r="965" spans="1:16" x14ac:dyDescent="0.25">
      <c r="A965" t="s">
        <v>13</v>
      </c>
      <c r="B965" s="1">
        <v>43979</v>
      </c>
      <c r="C965" s="1">
        <v>43979</v>
      </c>
      <c r="D965">
        <v>1590624000</v>
      </c>
      <c r="E965">
        <v>300.02999999999997</v>
      </c>
      <c r="F965">
        <v>305.60000000000002</v>
      </c>
      <c r="G965">
        <v>315.60000000000002</v>
      </c>
      <c r="H965">
        <v>293.8</v>
      </c>
      <c r="I965">
        <v>-2.98</v>
      </c>
      <c r="J965" t="s">
        <v>2550</v>
      </c>
      <c r="K965">
        <v>314435</v>
      </c>
      <c r="L965">
        <v>300.02999877929688</v>
      </c>
      <c r="M965">
        <v>305.60000610351563</v>
      </c>
      <c r="N965">
        <v>315.60000610351563</v>
      </c>
      <c r="O965">
        <v>293.79998779296875</v>
      </c>
      <c r="P965">
        <v>-2.9751356207913489</v>
      </c>
    </row>
    <row r="966" spans="1:16" x14ac:dyDescent="0.25">
      <c r="A966" t="s">
        <v>13</v>
      </c>
      <c r="B966" s="1">
        <v>43978</v>
      </c>
      <c r="C966" s="1">
        <v>43978</v>
      </c>
      <c r="D966">
        <v>1590537600</v>
      </c>
      <c r="E966">
        <v>309.23</v>
      </c>
      <c r="F966">
        <v>326</v>
      </c>
      <c r="G966">
        <v>326</v>
      </c>
      <c r="H966">
        <v>309.23</v>
      </c>
      <c r="I966">
        <v>-5</v>
      </c>
      <c r="J966" t="s">
        <v>2551</v>
      </c>
      <c r="K966">
        <v>151675</v>
      </c>
      <c r="L966">
        <v>309.23001098632813</v>
      </c>
      <c r="M966">
        <v>326</v>
      </c>
      <c r="N966">
        <v>326</v>
      </c>
      <c r="O966">
        <v>309.23001098632813</v>
      </c>
      <c r="P966">
        <v>-4.9984605264736945</v>
      </c>
    </row>
    <row r="967" spans="1:16" x14ac:dyDescent="0.25">
      <c r="A967" t="s">
        <v>14</v>
      </c>
      <c r="B967" s="1">
        <v>43977</v>
      </c>
      <c r="C967" s="1">
        <v>43977</v>
      </c>
      <c r="D967">
        <v>1590451200</v>
      </c>
      <c r="E967">
        <v>325.5</v>
      </c>
      <c r="F967">
        <v>325.5</v>
      </c>
      <c r="G967">
        <v>325.5</v>
      </c>
      <c r="H967">
        <v>311.2</v>
      </c>
      <c r="I967">
        <v>5</v>
      </c>
      <c r="J967" t="s">
        <v>2552</v>
      </c>
      <c r="K967">
        <v>353080</v>
      </c>
      <c r="L967">
        <v>325.5</v>
      </c>
      <c r="M967">
        <v>325.5</v>
      </c>
      <c r="N967">
        <v>325.5</v>
      </c>
      <c r="O967">
        <v>311.20001220703125</v>
      </c>
      <c r="P967">
        <v>5</v>
      </c>
    </row>
    <row r="968" spans="1:16" x14ac:dyDescent="0.25">
      <c r="A968" t="s">
        <v>14</v>
      </c>
      <c r="B968" s="1">
        <v>43973</v>
      </c>
      <c r="C968" s="1">
        <v>43973</v>
      </c>
      <c r="D968">
        <v>1590105600</v>
      </c>
      <c r="E968">
        <v>310</v>
      </c>
      <c r="F968">
        <v>310</v>
      </c>
      <c r="G968">
        <v>310</v>
      </c>
      <c r="H968">
        <v>304</v>
      </c>
      <c r="I968">
        <v>5</v>
      </c>
      <c r="J968" t="s">
        <v>2553</v>
      </c>
      <c r="K968">
        <v>286625</v>
      </c>
      <c r="L968">
        <v>310</v>
      </c>
      <c r="M968">
        <v>310</v>
      </c>
      <c r="N968">
        <v>310</v>
      </c>
      <c r="O968">
        <v>304</v>
      </c>
      <c r="P968">
        <v>4.99932605806816</v>
      </c>
    </row>
    <row r="969" spans="1:16" x14ac:dyDescent="0.25">
      <c r="A969" t="s">
        <v>14</v>
      </c>
      <c r="B969" s="1">
        <v>43972</v>
      </c>
      <c r="C969" s="1">
        <v>43972</v>
      </c>
      <c r="D969">
        <v>1590019200</v>
      </c>
      <c r="E969">
        <v>295.24</v>
      </c>
      <c r="F969">
        <v>290</v>
      </c>
      <c r="G969">
        <v>295.24</v>
      </c>
      <c r="H969">
        <v>281.8</v>
      </c>
      <c r="I969">
        <v>5</v>
      </c>
      <c r="J969" t="s">
        <v>2554</v>
      </c>
      <c r="K969">
        <v>128155</v>
      </c>
      <c r="L969">
        <v>295.239990234375</v>
      </c>
      <c r="M969">
        <v>290</v>
      </c>
      <c r="N969">
        <v>295.239990234375</v>
      </c>
      <c r="O969">
        <v>281.79998779296875</v>
      </c>
      <c r="P969">
        <v>4.9966171168893014</v>
      </c>
    </row>
    <row r="970" spans="1:16" x14ac:dyDescent="0.25">
      <c r="A970" t="s">
        <v>14</v>
      </c>
      <c r="B970" s="1">
        <v>43971</v>
      </c>
      <c r="C970" s="1">
        <v>43971</v>
      </c>
      <c r="D970">
        <v>1589932800</v>
      </c>
      <c r="E970">
        <v>281.19</v>
      </c>
      <c r="F970">
        <v>269.39999999999998</v>
      </c>
      <c r="G970">
        <v>281.19</v>
      </c>
      <c r="H970">
        <v>259.60000000000002</v>
      </c>
      <c r="I970">
        <v>5</v>
      </c>
      <c r="J970" t="s">
        <v>2555</v>
      </c>
      <c r="K970">
        <v>186645</v>
      </c>
      <c r="L970">
        <v>281.19000244140625</v>
      </c>
      <c r="M970">
        <v>269.39999389648438</v>
      </c>
      <c r="N970">
        <v>281.19000244140625</v>
      </c>
      <c r="O970">
        <v>259.60000610351563</v>
      </c>
      <c r="P970">
        <v>5.00000569783038</v>
      </c>
    </row>
    <row r="971" spans="1:16" x14ac:dyDescent="0.25">
      <c r="A971" t="s">
        <v>14</v>
      </c>
      <c r="B971" s="1">
        <v>43970</v>
      </c>
      <c r="C971" s="1">
        <v>43970</v>
      </c>
      <c r="D971">
        <v>1589846400</v>
      </c>
      <c r="E971">
        <v>267.8</v>
      </c>
      <c r="F971">
        <v>262</v>
      </c>
      <c r="G971">
        <v>268.17</v>
      </c>
      <c r="H971">
        <v>252.2</v>
      </c>
      <c r="I971">
        <v>4.8600000000000003</v>
      </c>
      <c r="J971" t="s">
        <v>2556</v>
      </c>
      <c r="K971">
        <v>137910</v>
      </c>
      <c r="L971">
        <v>267.79998779296875</v>
      </c>
      <c r="M971">
        <v>262</v>
      </c>
      <c r="N971">
        <v>268.17001342773438</v>
      </c>
      <c r="O971">
        <v>252.19999694824219</v>
      </c>
      <c r="P971">
        <v>4.8551269353241215</v>
      </c>
    </row>
    <row r="972" spans="1:16" x14ac:dyDescent="0.25">
      <c r="A972" t="s">
        <v>13</v>
      </c>
      <c r="B972" s="1">
        <v>43969</v>
      </c>
      <c r="C972" s="1">
        <v>43969</v>
      </c>
      <c r="D972">
        <v>1589760000</v>
      </c>
      <c r="E972">
        <v>255.4</v>
      </c>
      <c r="F972">
        <v>264</v>
      </c>
      <c r="G972">
        <v>268.8</v>
      </c>
      <c r="H972">
        <v>251.8</v>
      </c>
      <c r="I972">
        <v>-3.15</v>
      </c>
      <c r="J972" t="s">
        <v>2557</v>
      </c>
      <c r="K972">
        <v>87635</v>
      </c>
      <c r="L972">
        <v>255.39999389648438</v>
      </c>
      <c r="M972">
        <v>264</v>
      </c>
      <c r="N972">
        <v>268.79998779296875</v>
      </c>
      <c r="O972">
        <v>251.80000305175781</v>
      </c>
      <c r="P972">
        <v>-3.1548639791093684</v>
      </c>
    </row>
    <row r="973" spans="1:16" x14ac:dyDescent="0.25">
      <c r="A973" t="s">
        <v>13</v>
      </c>
      <c r="B973" s="1">
        <v>43966</v>
      </c>
      <c r="C973" s="1">
        <v>43966</v>
      </c>
      <c r="D973">
        <v>1589500800</v>
      </c>
      <c r="E973">
        <v>263.72000000000003</v>
      </c>
      <c r="F973">
        <v>268.39999999999998</v>
      </c>
      <c r="G973">
        <v>269</v>
      </c>
      <c r="H973">
        <v>261</v>
      </c>
      <c r="I973">
        <v>-0.83</v>
      </c>
      <c r="J973" t="s">
        <v>2558</v>
      </c>
      <c r="K973">
        <v>40670</v>
      </c>
      <c r="L973">
        <v>263.72000122070313</v>
      </c>
      <c r="M973">
        <v>268.39999389648438</v>
      </c>
      <c r="N973">
        <v>269</v>
      </c>
      <c r="O973">
        <v>261</v>
      </c>
      <c r="P973">
        <v>-0.83477521257534437</v>
      </c>
    </row>
    <row r="974" spans="1:16" x14ac:dyDescent="0.25">
      <c r="A974" t="s">
        <v>14</v>
      </c>
      <c r="B974" s="1">
        <v>43965</v>
      </c>
      <c r="C974" s="1">
        <v>43965</v>
      </c>
      <c r="D974">
        <v>1589414400</v>
      </c>
      <c r="E974">
        <v>265.94</v>
      </c>
      <c r="F974">
        <v>265.8</v>
      </c>
      <c r="G974">
        <v>268</v>
      </c>
      <c r="H974">
        <v>260.39999999999998</v>
      </c>
      <c r="I974">
        <v>0.41</v>
      </c>
      <c r="J974" t="s">
        <v>2559</v>
      </c>
      <c r="K974">
        <v>69080</v>
      </c>
      <c r="L974">
        <v>265.94000244140625</v>
      </c>
      <c r="M974">
        <v>265.79998779296875</v>
      </c>
      <c r="N974">
        <v>268</v>
      </c>
      <c r="O974">
        <v>260.39999389648438</v>
      </c>
      <c r="P974">
        <v>0.41155231745194071</v>
      </c>
    </row>
    <row r="975" spans="1:16" x14ac:dyDescent="0.25">
      <c r="A975" t="s">
        <v>14</v>
      </c>
      <c r="B975" s="1">
        <v>43964</v>
      </c>
      <c r="C975" s="1">
        <v>43964</v>
      </c>
      <c r="D975">
        <v>1589328000</v>
      </c>
      <c r="E975">
        <v>264.85000000000002</v>
      </c>
      <c r="F975">
        <v>274</v>
      </c>
      <c r="G975">
        <v>274</v>
      </c>
      <c r="H975">
        <v>262.99</v>
      </c>
      <c r="I975">
        <v>0.97</v>
      </c>
      <c r="J975" t="s">
        <v>2560</v>
      </c>
      <c r="K975">
        <v>105735</v>
      </c>
      <c r="L975">
        <v>264.85000610351563</v>
      </c>
      <c r="M975">
        <v>274</v>
      </c>
      <c r="N975">
        <v>274</v>
      </c>
      <c r="O975">
        <v>262.989990234375</v>
      </c>
      <c r="P975">
        <v>0.96832319338285922</v>
      </c>
    </row>
    <row r="976" spans="1:16" x14ac:dyDescent="0.25">
      <c r="A976" t="s">
        <v>13</v>
      </c>
      <c r="B976" s="1">
        <v>43963</v>
      </c>
      <c r="C976" s="1">
        <v>43963</v>
      </c>
      <c r="D976">
        <v>1589241600</v>
      </c>
      <c r="E976">
        <v>262.31</v>
      </c>
      <c r="F976">
        <v>261.39999999999998</v>
      </c>
      <c r="G976">
        <v>267.99</v>
      </c>
      <c r="H976">
        <v>261</v>
      </c>
      <c r="I976">
        <v>-2.25</v>
      </c>
      <c r="J976" t="s">
        <v>2561</v>
      </c>
      <c r="K976">
        <v>116665</v>
      </c>
      <c r="L976">
        <v>262.30999755859375</v>
      </c>
      <c r="M976">
        <v>261.39999389648438</v>
      </c>
      <c r="N976">
        <v>267.989990234375</v>
      </c>
      <c r="O976">
        <v>261</v>
      </c>
      <c r="P976">
        <v>-2.250795009332681</v>
      </c>
    </row>
    <row r="977" spans="1:16" x14ac:dyDescent="0.25">
      <c r="A977" t="s">
        <v>14</v>
      </c>
      <c r="B977" s="1">
        <v>43962</v>
      </c>
      <c r="C977" s="1">
        <v>43962</v>
      </c>
      <c r="D977">
        <v>1589155200</v>
      </c>
      <c r="E977">
        <v>268.35000000000002</v>
      </c>
      <c r="F977">
        <v>267</v>
      </c>
      <c r="G977">
        <v>271</v>
      </c>
      <c r="H977">
        <v>260.8</v>
      </c>
      <c r="I977">
        <v>1.66</v>
      </c>
      <c r="J977" t="s">
        <v>2562</v>
      </c>
      <c r="K977">
        <v>96245</v>
      </c>
      <c r="L977">
        <v>268.35000610351563</v>
      </c>
      <c r="M977">
        <v>267</v>
      </c>
      <c r="N977">
        <v>271</v>
      </c>
      <c r="O977">
        <v>260.79998779296875</v>
      </c>
      <c r="P977">
        <v>1.66313638072102</v>
      </c>
    </row>
    <row r="978" spans="1:16" x14ac:dyDescent="0.25">
      <c r="A978" t="s">
        <v>13</v>
      </c>
      <c r="B978" s="1">
        <v>43959</v>
      </c>
      <c r="C978" s="1">
        <v>43959</v>
      </c>
      <c r="D978">
        <v>1588896000</v>
      </c>
      <c r="E978">
        <v>263.95999999999998</v>
      </c>
      <c r="F978">
        <v>271.8</v>
      </c>
      <c r="G978">
        <v>275.8</v>
      </c>
      <c r="H978">
        <v>257</v>
      </c>
      <c r="I978">
        <v>-1.92</v>
      </c>
      <c r="J978" t="s">
        <v>1535</v>
      </c>
      <c r="K978">
        <v>79215</v>
      </c>
      <c r="L978">
        <v>263.95999145507813</v>
      </c>
      <c r="M978">
        <v>271.79998779296875</v>
      </c>
      <c r="N978">
        <v>275.79998779296875</v>
      </c>
      <c r="O978">
        <v>257</v>
      </c>
      <c r="P978">
        <v>-1.9210096733679167</v>
      </c>
    </row>
    <row r="979" spans="1:16" x14ac:dyDescent="0.25">
      <c r="A979" t="s">
        <v>13</v>
      </c>
      <c r="B979" s="1">
        <v>43958</v>
      </c>
      <c r="C979" s="1">
        <v>43958</v>
      </c>
      <c r="D979">
        <v>1588809600</v>
      </c>
      <c r="E979">
        <v>269.13</v>
      </c>
      <c r="F979">
        <v>272</v>
      </c>
      <c r="G979">
        <v>275.8</v>
      </c>
      <c r="H979">
        <v>260.3</v>
      </c>
      <c r="I979">
        <v>-0.63</v>
      </c>
      <c r="J979" t="s">
        <v>2283</v>
      </c>
      <c r="K979">
        <v>87415</v>
      </c>
      <c r="L979">
        <v>269.1300048828125</v>
      </c>
      <c r="M979">
        <v>272</v>
      </c>
      <c r="N979">
        <v>275.79998779296875</v>
      </c>
      <c r="O979">
        <v>260.29998779296875</v>
      </c>
      <c r="P979">
        <v>-0.62769330345165397</v>
      </c>
    </row>
    <row r="980" spans="1:16" x14ac:dyDescent="0.25">
      <c r="A980" t="s">
        <v>13</v>
      </c>
      <c r="B980" s="1">
        <v>43957</v>
      </c>
      <c r="C980" s="1">
        <v>43957</v>
      </c>
      <c r="D980">
        <v>1588723200</v>
      </c>
      <c r="E980">
        <v>270.83</v>
      </c>
      <c r="F980">
        <v>274</v>
      </c>
      <c r="G980">
        <v>275</v>
      </c>
      <c r="H980">
        <v>260.24</v>
      </c>
      <c r="I980">
        <v>-1.1200000000000001</v>
      </c>
      <c r="J980" t="s">
        <v>2563</v>
      </c>
      <c r="K980">
        <v>95195</v>
      </c>
      <c r="L980">
        <v>270.82998657226563</v>
      </c>
      <c r="M980">
        <v>274</v>
      </c>
      <c r="N980">
        <v>275</v>
      </c>
      <c r="O980">
        <v>260.239990234375</v>
      </c>
      <c r="P980">
        <v>-1.1244631625952608</v>
      </c>
    </row>
    <row r="981" spans="1:16" x14ac:dyDescent="0.25">
      <c r="A981" t="s">
        <v>13</v>
      </c>
      <c r="B981" s="1">
        <v>43956</v>
      </c>
      <c r="C981" s="1">
        <v>43956</v>
      </c>
      <c r="D981">
        <v>1588636800</v>
      </c>
      <c r="E981">
        <v>273.91000000000003</v>
      </c>
      <c r="F981">
        <v>287</v>
      </c>
      <c r="G981">
        <v>287.60000000000002</v>
      </c>
      <c r="H981">
        <v>272.2</v>
      </c>
      <c r="I981">
        <v>-1.06</v>
      </c>
      <c r="J981" t="s">
        <v>2564</v>
      </c>
      <c r="K981">
        <v>73580</v>
      </c>
      <c r="L981">
        <v>273.91000366210938</v>
      </c>
      <c r="M981">
        <v>287</v>
      </c>
      <c r="N981">
        <v>287.60000610351563</v>
      </c>
      <c r="O981">
        <v>272.20001220703125</v>
      </c>
      <c r="P981">
        <v>-1.0619477610944925</v>
      </c>
    </row>
    <row r="982" spans="1:16" x14ac:dyDescent="0.25">
      <c r="A982" t="s">
        <v>13</v>
      </c>
      <c r="B982" s="1">
        <v>43955</v>
      </c>
      <c r="C982" s="1">
        <v>43955</v>
      </c>
      <c r="D982">
        <v>1588550400</v>
      </c>
      <c r="E982">
        <v>276.85000000000002</v>
      </c>
      <c r="F982">
        <v>272.39999999999998</v>
      </c>
      <c r="G982">
        <v>280</v>
      </c>
      <c r="H982">
        <v>272.02</v>
      </c>
      <c r="I982">
        <v>-3.31</v>
      </c>
      <c r="J982" t="s">
        <v>2565</v>
      </c>
      <c r="K982">
        <v>115830</v>
      </c>
      <c r="L982">
        <v>276.85000610351563</v>
      </c>
      <c r="M982">
        <v>272.39999389648438</v>
      </c>
      <c r="N982">
        <v>280</v>
      </c>
      <c r="O982">
        <v>272.01998901367188</v>
      </c>
      <c r="P982">
        <v>-3.3108584197685449</v>
      </c>
    </row>
    <row r="983" spans="1:16" x14ac:dyDescent="0.25">
      <c r="A983" t="s">
        <v>13</v>
      </c>
      <c r="B983" s="1">
        <v>43951</v>
      </c>
      <c r="C983" s="1">
        <v>43951</v>
      </c>
      <c r="D983">
        <v>1588204800</v>
      </c>
      <c r="E983">
        <v>286.33</v>
      </c>
      <c r="F983">
        <v>295.8</v>
      </c>
      <c r="G983">
        <v>304</v>
      </c>
      <c r="H983">
        <v>280.2</v>
      </c>
      <c r="I983">
        <v>-1.27</v>
      </c>
      <c r="J983" t="s">
        <v>2566</v>
      </c>
      <c r="K983">
        <v>150865</v>
      </c>
      <c r="L983">
        <v>286.32998657226563</v>
      </c>
      <c r="M983">
        <v>295.79998779296875</v>
      </c>
      <c r="N983">
        <v>304</v>
      </c>
      <c r="O983">
        <v>280.20001220703125</v>
      </c>
      <c r="P983">
        <v>-1.2689297160237432</v>
      </c>
    </row>
    <row r="984" spans="1:16" x14ac:dyDescent="0.25">
      <c r="A984" t="s">
        <v>14</v>
      </c>
      <c r="B984" s="1">
        <v>43950</v>
      </c>
      <c r="C984" s="1">
        <v>43950</v>
      </c>
      <c r="D984">
        <v>1588118400</v>
      </c>
      <c r="E984">
        <v>290.01</v>
      </c>
      <c r="F984">
        <v>280</v>
      </c>
      <c r="G984">
        <v>290.01</v>
      </c>
      <c r="H984">
        <v>273.8</v>
      </c>
      <c r="I984">
        <v>5</v>
      </c>
      <c r="J984" t="s">
        <v>2567</v>
      </c>
      <c r="K984">
        <v>138440</v>
      </c>
      <c r="L984">
        <v>290.010009765625</v>
      </c>
      <c r="M984">
        <v>280</v>
      </c>
      <c r="N984">
        <v>290.010009765625</v>
      </c>
      <c r="O984">
        <v>273.79998779296875</v>
      </c>
      <c r="P984">
        <v>4.9999988950913545</v>
      </c>
    </row>
    <row r="985" spans="1:16" x14ac:dyDescent="0.25">
      <c r="A985" t="s">
        <v>13</v>
      </c>
      <c r="B985" s="1">
        <v>43949</v>
      </c>
      <c r="C985" s="1">
        <v>43949</v>
      </c>
      <c r="D985">
        <v>1588032000</v>
      </c>
      <c r="E985">
        <v>276.2</v>
      </c>
      <c r="F985">
        <v>284.06</v>
      </c>
      <c r="G985">
        <v>284.06</v>
      </c>
      <c r="H985">
        <v>274</v>
      </c>
      <c r="I985">
        <v>-2.8</v>
      </c>
      <c r="J985" t="s">
        <v>2568</v>
      </c>
      <c r="K985">
        <v>104350</v>
      </c>
      <c r="L985">
        <v>276.20001220703125</v>
      </c>
      <c r="M985">
        <v>284.05999755859375</v>
      </c>
      <c r="N985">
        <v>284.05999755859375</v>
      </c>
      <c r="O985">
        <v>274</v>
      </c>
      <c r="P985">
        <v>-2.8046594799243056</v>
      </c>
    </row>
    <row r="986" spans="1:16" x14ac:dyDescent="0.25">
      <c r="A986" t="s">
        <v>13</v>
      </c>
      <c r="B986" s="1">
        <v>43948</v>
      </c>
      <c r="C986" s="1">
        <v>43948</v>
      </c>
      <c r="D986">
        <v>1587945600</v>
      </c>
      <c r="E986">
        <v>284.17</v>
      </c>
      <c r="F986">
        <v>288</v>
      </c>
      <c r="G986">
        <v>290</v>
      </c>
      <c r="H986">
        <v>278</v>
      </c>
      <c r="I986">
        <v>-2.0499999999999998</v>
      </c>
      <c r="J986" t="s">
        <v>2569</v>
      </c>
      <c r="K986">
        <v>122705</v>
      </c>
      <c r="L986">
        <v>284.17001342773438</v>
      </c>
      <c r="M986">
        <v>288</v>
      </c>
      <c r="N986">
        <v>290</v>
      </c>
      <c r="O986">
        <v>278</v>
      </c>
      <c r="P986">
        <v>-2.0542485626350322</v>
      </c>
    </row>
    <row r="987" spans="1:16" x14ac:dyDescent="0.25">
      <c r="A987" t="s">
        <v>13</v>
      </c>
      <c r="B987" s="1">
        <v>43945</v>
      </c>
      <c r="C987" s="1">
        <v>43945</v>
      </c>
      <c r="D987">
        <v>1587686400</v>
      </c>
      <c r="E987">
        <v>290.13</v>
      </c>
      <c r="F987">
        <v>282.05</v>
      </c>
      <c r="G987">
        <v>294</v>
      </c>
      <c r="H987">
        <v>280</v>
      </c>
      <c r="I987">
        <v>-0.73</v>
      </c>
      <c r="J987" t="s">
        <v>2570</v>
      </c>
      <c r="K987">
        <v>189710</v>
      </c>
      <c r="L987">
        <v>290.1300048828125</v>
      </c>
      <c r="M987">
        <v>282.04998779296875</v>
      </c>
      <c r="N987">
        <v>294</v>
      </c>
      <c r="O987">
        <v>280</v>
      </c>
      <c r="P987">
        <v>-0.72540465943113774</v>
      </c>
    </row>
    <row r="988" spans="1:16" x14ac:dyDescent="0.25">
      <c r="A988" t="s">
        <v>14</v>
      </c>
      <c r="B988" s="1">
        <v>43944</v>
      </c>
      <c r="C988" s="1">
        <v>43944</v>
      </c>
      <c r="D988">
        <v>1587600000</v>
      </c>
      <c r="E988">
        <v>292.25</v>
      </c>
      <c r="F988">
        <v>282.25</v>
      </c>
      <c r="G988">
        <v>299.8</v>
      </c>
      <c r="H988">
        <v>276.12</v>
      </c>
      <c r="I988">
        <v>0.55000000000000004</v>
      </c>
      <c r="J988" t="s">
        <v>2571</v>
      </c>
      <c r="K988">
        <v>261330</v>
      </c>
      <c r="L988">
        <v>292.25</v>
      </c>
      <c r="M988">
        <v>282.25</v>
      </c>
      <c r="N988">
        <v>299.79998779296875</v>
      </c>
      <c r="O988">
        <v>276.1199951171875</v>
      </c>
      <c r="P988">
        <v>0.55049239191983967</v>
      </c>
    </row>
    <row r="989" spans="1:16" x14ac:dyDescent="0.25">
      <c r="A989" t="s">
        <v>13</v>
      </c>
      <c r="B989" s="1">
        <v>43943</v>
      </c>
      <c r="C989" s="1">
        <v>43943</v>
      </c>
      <c r="D989">
        <v>1587513600</v>
      </c>
      <c r="E989">
        <v>290.64999999999998</v>
      </c>
      <c r="F989">
        <v>298.83999999999997</v>
      </c>
      <c r="G989">
        <v>308</v>
      </c>
      <c r="H989">
        <v>282</v>
      </c>
      <c r="I989">
        <v>-1.19</v>
      </c>
      <c r="J989" t="s">
        <v>2572</v>
      </c>
      <c r="K989">
        <v>182360</v>
      </c>
      <c r="L989">
        <v>290.64999389648438</v>
      </c>
      <c r="M989">
        <v>298.83999633789063</v>
      </c>
      <c r="N989">
        <v>308</v>
      </c>
      <c r="O989">
        <v>282</v>
      </c>
      <c r="P989">
        <v>-1.1865168212915449</v>
      </c>
    </row>
    <row r="990" spans="1:16" x14ac:dyDescent="0.25">
      <c r="A990" t="s">
        <v>14</v>
      </c>
      <c r="B990" s="1">
        <v>43942</v>
      </c>
      <c r="C990" s="1">
        <v>43942</v>
      </c>
      <c r="D990">
        <v>1587427200</v>
      </c>
      <c r="E990">
        <v>294.14</v>
      </c>
      <c r="F990">
        <v>276.02999999999997</v>
      </c>
      <c r="G990">
        <v>296.2</v>
      </c>
      <c r="H990">
        <v>270</v>
      </c>
      <c r="I990">
        <v>4.22</v>
      </c>
      <c r="J990" t="s">
        <v>2573</v>
      </c>
      <c r="K990">
        <v>327735</v>
      </c>
      <c r="L990">
        <v>294.1400146484375</v>
      </c>
      <c r="M990">
        <v>276.02999877929688</v>
      </c>
      <c r="N990">
        <v>296.20001220703125</v>
      </c>
      <c r="O990">
        <v>270</v>
      </c>
      <c r="P990">
        <v>4.216278637262068</v>
      </c>
    </row>
    <row r="991" spans="1:16" x14ac:dyDescent="0.25">
      <c r="A991" t="s">
        <v>14</v>
      </c>
      <c r="B991" s="1">
        <v>43941</v>
      </c>
      <c r="C991" s="1">
        <v>43941</v>
      </c>
      <c r="D991">
        <v>1587340800</v>
      </c>
      <c r="E991">
        <v>282.24</v>
      </c>
      <c r="F991">
        <v>280.8</v>
      </c>
      <c r="G991">
        <v>282.32</v>
      </c>
      <c r="H991">
        <v>255.44</v>
      </c>
      <c r="I991">
        <v>4.97</v>
      </c>
      <c r="J991" t="s">
        <v>2574</v>
      </c>
      <c r="K991">
        <v>421840</v>
      </c>
      <c r="L991">
        <v>282.239990234375</v>
      </c>
      <c r="M991">
        <v>280.79998779296875</v>
      </c>
      <c r="N991">
        <v>282.32000732421875</v>
      </c>
      <c r="O991">
        <v>255.44000244140625</v>
      </c>
      <c r="P991">
        <v>4.9687537596502418</v>
      </c>
    </row>
    <row r="992" spans="1:16" x14ac:dyDescent="0.25">
      <c r="A992" t="s">
        <v>14</v>
      </c>
      <c r="B992" s="1">
        <v>43938</v>
      </c>
      <c r="C992" s="1">
        <v>43938</v>
      </c>
      <c r="D992">
        <v>1587081600</v>
      </c>
      <c r="E992">
        <v>268.88</v>
      </c>
      <c r="F992">
        <v>268.88</v>
      </c>
      <c r="G992">
        <v>268.88</v>
      </c>
      <c r="H992">
        <v>268.88</v>
      </c>
      <c r="I992">
        <v>5</v>
      </c>
      <c r="J992" t="s">
        <v>2575</v>
      </c>
      <c r="K992">
        <v>92250</v>
      </c>
      <c r="L992">
        <v>268.8800048828125</v>
      </c>
      <c r="M992">
        <v>268.8800048828125</v>
      </c>
      <c r="N992">
        <v>268.8800048828125</v>
      </c>
      <c r="O992">
        <v>268.8800048828125</v>
      </c>
      <c r="P992">
        <v>4.9984454005485963</v>
      </c>
    </row>
    <row r="993" spans="1:16" x14ac:dyDescent="0.25">
      <c r="A993" t="s">
        <v>14</v>
      </c>
      <c r="B993" s="1">
        <v>43937</v>
      </c>
      <c r="C993" s="1">
        <v>43937</v>
      </c>
      <c r="D993">
        <v>1586995200</v>
      </c>
      <c r="E993">
        <v>256.08</v>
      </c>
      <c r="F993">
        <v>256.08</v>
      </c>
      <c r="G993">
        <v>256.08</v>
      </c>
      <c r="H993">
        <v>256.08</v>
      </c>
      <c r="I993">
        <v>5</v>
      </c>
      <c r="J993" t="s">
        <v>2576</v>
      </c>
      <c r="K993">
        <v>54950</v>
      </c>
      <c r="L993">
        <v>256.07998657226563</v>
      </c>
      <c r="M993">
        <v>256.07998657226563</v>
      </c>
      <c r="N993">
        <v>256.07998657226563</v>
      </c>
      <c r="O993">
        <v>256.07998657226563</v>
      </c>
      <c r="P993">
        <v>4.9981496630134377</v>
      </c>
    </row>
    <row r="994" spans="1:16" x14ac:dyDescent="0.25">
      <c r="A994" t="s">
        <v>14</v>
      </c>
      <c r="B994" s="1">
        <v>43936</v>
      </c>
      <c r="C994" s="1">
        <v>43936</v>
      </c>
      <c r="D994">
        <v>1586908800</v>
      </c>
      <c r="E994">
        <v>243.89</v>
      </c>
      <c r="F994">
        <v>243.89</v>
      </c>
      <c r="G994">
        <v>243.89</v>
      </c>
      <c r="H994">
        <v>243.89</v>
      </c>
      <c r="I994">
        <v>5</v>
      </c>
      <c r="J994" t="s">
        <v>2577</v>
      </c>
      <c r="K994">
        <v>46025</v>
      </c>
      <c r="L994">
        <v>243.88999938964844</v>
      </c>
      <c r="M994">
        <v>243.88999938964844</v>
      </c>
      <c r="N994">
        <v>243.88999938964844</v>
      </c>
      <c r="O994">
        <v>243.88999938964844</v>
      </c>
      <c r="P994">
        <v>4.9982782294496735</v>
      </c>
    </row>
    <row r="995" spans="1:16" x14ac:dyDescent="0.25">
      <c r="A995" t="s">
        <v>14</v>
      </c>
      <c r="B995" s="1">
        <v>43934</v>
      </c>
      <c r="C995" s="1">
        <v>43934</v>
      </c>
      <c r="D995">
        <v>1586736000</v>
      </c>
      <c r="E995">
        <v>232.28</v>
      </c>
      <c r="F995">
        <v>232.28</v>
      </c>
      <c r="G995">
        <v>232.28</v>
      </c>
      <c r="H995">
        <v>232.28</v>
      </c>
      <c r="I995">
        <v>5</v>
      </c>
      <c r="J995" t="s">
        <v>2578</v>
      </c>
      <c r="K995">
        <v>51090</v>
      </c>
      <c r="L995">
        <v>232.27999877929688</v>
      </c>
      <c r="M995">
        <v>232.27999877929688</v>
      </c>
      <c r="N995">
        <v>232.27999877929688</v>
      </c>
      <c r="O995">
        <v>232.27999877929688</v>
      </c>
      <c r="P995">
        <v>4.9995468301076418</v>
      </c>
    </row>
    <row r="996" spans="1:16" x14ac:dyDescent="0.25">
      <c r="A996" t="s">
        <v>14</v>
      </c>
      <c r="B996" s="1">
        <v>43930</v>
      </c>
      <c r="C996" s="1">
        <v>43930</v>
      </c>
      <c r="D996">
        <v>1586390400</v>
      </c>
      <c r="E996">
        <v>221.22</v>
      </c>
      <c r="F996">
        <v>221.22</v>
      </c>
      <c r="G996">
        <v>221.22</v>
      </c>
      <c r="H996">
        <v>221.22</v>
      </c>
      <c r="I996">
        <v>5</v>
      </c>
      <c r="J996" t="s">
        <v>2579</v>
      </c>
      <c r="K996">
        <v>16240</v>
      </c>
      <c r="L996">
        <v>221.22000122070313</v>
      </c>
      <c r="M996">
        <v>221.22000122070313</v>
      </c>
      <c r="N996">
        <v>221.22000122070313</v>
      </c>
      <c r="O996">
        <v>221.22000122070313</v>
      </c>
      <c r="P996">
        <v>4.9978635233180135</v>
      </c>
    </row>
    <row r="997" spans="1:16" x14ac:dyDescent="0.25">
      <c r="A997" t="s">
        <v>14</v>
      </c>
      <c r="B997" s="1">
        <v>43929</v>
      </c>
      <c r="C997" s="1">
        <v>43929</v>
      </c>
      <c r="D997">
        <v>1586304000</v>
      </c>
      <c r="E997">
        <v>210.69</v>
      </c>
      <c r="F997">
        <v>210</v>
      </c>
      <c r="G997">
        <v>210.69</v>
      </c>
      <c r="H997">
        <v>206</v>
      </c>
      <c r="I997">
        <v>5</v>
      </c>
      <c r="J997" t="s">
        <v>1554</v>
      </c>
      <c r="K997">
        <v>40955</v>
      </c>
      <c r="L997">
        <v>210.69000244140625</v>
      </c>
      <c r="M997">
        <v>210</v>
      </c>
      <c r="N997">
        <v>210.69000244140625</v>
      </c>
      <c r="O997">
        <v>206</v>
      </c>
      <c r="P997">
        <v>4.9985042341503947</v>
      </c>
    </row>
    <row r="998" spans="1:16" x14ac:dyDescent="0.25">
      <c r="A998" t="s">
        <v>14</v>
      </c>
      <c r="B998" s="1">
        <v>43928</v>
      </c>
      <c r="C998" s="1">
        <v>43928</v>
      </c>
      <c r="D998">
        <v>1586217600</v>
      </c>
      <c r="E998">
        <v>200.66</v>
      </c>
      <c r="F998">
        <v>199.58</v>
      </c>
      <c r="G998">
        <v>200.66</v>
      </c>
      <c r="H998">
        <v>193</v>
      </c>
      <c r="I998">
        <v>5</v>
      </c>
      <c r="J998" t="s">
        <v>2224</v>
      </c>
      <c r="K998">
        <v>176165</v>
      </c>
      <c r="L998">
        <v>200.66000366210938</v>
      </c>
      <c r="M998">
        <v>199.58000183105469</v>
      </c>
      <c r="N998">
        <v>200.66000366210938</v>
      </c>
      <c r="O998">
        <v>193</v>
      </c>
      <c r="P998">
        <v>4.9971236571910369</v>
      </c>
    </row>
    <row r="999" spans="1:16" x14ac:dyDescent="0.25">
      <c r="A999" t="s">
        <v>13</v>
      </c>
      <c r="B999" s="1">
        <v>43924</v>
      </c>
      <c r="C999" s="1">
        <v>43924</v>
      </c>
      <c r="D999">
        <v>1585872000</v>
      </c>
      <c r="E999">
        <v>191.11</v>
      </c>
      <c r="F999">
        <v>199.8</v>
      </c>
      <c r="G999">
        <v>199.8</v>
      </c>
      <c r="H999">
        <v>186.17</v>
      </c>
      <c r="I999">
        <v>-2.4500000000000002</v>
      </c>
      <c r="J999" t="s">
        <v>2580</v>
      </c>
      <c r="K999">
        <v>140630</v>
      </c>
      <c r="L999">
        <v>191.11000061035156</v>
      </c>
      <c r="M999">
        <v>199.80000305175781</v>
      </c>
      <c r="N999">
        <v>199.80000305175781</v>
      </c>
      <c r="O999">
        <v>186.16999816894531</v>
      </c>
      <c r="P999">
        <v>-2.4501061518208593</v>
      </c>
    </row>
    <row r="1000" spans="1:16" x14ac:dyDescent="0.25">
      <c r="A1000" t="s">
        <v>13</v>
      </c>
      <c r="B1000" s="1">
        <v>43922</v>
      </c>
      <c r="C1000" s="1">
        <v>43922</v>
      </c>
      <c r="D1000">
        <v>1585699200</v>
      </c>
      <c r="E1000">
        <v>195.91</v>
      </c>
      <c r="F1000">
        <v>205.89</v>
      </c>
      <c r="G1000">
        <v>205.89</v>
      </c>
      <c r="H1000">
        <v>193</v>
      </c>
      <c r="I1000">
        <v>-2.58</v>
      </c>
      <c r="J1000" t="s">
        <v>2581</v>
      </c>
      <c r="K1000">
        <v>182995</v>
      </c>
      <c r="L1000">
        <v>195.91000366210938</v>
      </c>
      <c r="M1000">
        <v>205.88999938964844</v>
      </c>
      <c r="N1000">
        <v>205.88999938964844</v>
      </c>
      <c r="O1000">
        <v>193</v>
      </c>
      <c r="P1000">
        <v>-2.5759574171344313</v>
      </c>
    </row>
    <row r="1001" spans="1:16" x14ac:dyDescent="0.25">
      <c r="A1001" t="s">
        <v>14</v>
      </c>
      <c r="B1001" s="1">
        <v>43921</v>
      </c>
      <c r="C1001" s="1">
        <v>43921</v>
      </c>
      <c r="D1001">
        <v>1585612800</v>
      </c>
      <c r="E1001">
        <v>201.09</v>
      </c>
      <c r="F1001">
        <v>199</v>
      </c>
      <c r="G1001">
        <v>201.12</v>
      </c>
      <c r="H1001">
        <v>194</v>
      </c>
      <c r="I1001">
        <v>4.9800000000000004</v>
      </c>
      <c r="J1001" t="s">
        <v>2582</v>
      </c>
      <c r="K1001">
        <v>201800</v>
      </c>
      <c r="L1001">
        <v>201.08999633789063</v>
      </c>
      <c r="M1001">
        <v>199</v>
      </c>
      <c r="N1001">
        <v>201.1199951171875</v>
      </c>
      <c r="O1001">
        <v>194</v>
      </c>
      <c r="P1001">
        <v>4.9804192817240818</v>
      </c>
    </row>
    <row r="1002" spans="1:16" x14ac:dyDescent="0.25">
      <c r="A1002" t="s">
        <v>14</v>
      </c>
      <c r="B1002" s="1">
        <v>43920</v>
      </c>
      <c r="C1002" s="1">
        <v>43920</v>
      </c>
      <c r="D1002">
        <v>1585526400</v>
      </c>
      <c r="E1002">
        <v>191.55</v>
      </c>
      <c r="F1002">
        <v>179.85</v>
      </c>
      <c r="G1002">
        <v>198.77</v>
      </c>
      <c r="H1002">
        <v>179.85</v>
      </c>
      <c r="I1002">
        <v>1.18</v>
      </c>
      <c r="J1002" t="s">
        <v>2583</v>
      </c>
      <c r="K1002">
        <v>177400</v>
      </c>
      <c r="L1002">
        <v>191.55000305175781</v>
      </c>
      <c r="M1002">
        <v>179.85000610351563</v>
      </c>
      <c r="N1002">
        <v>198.77000427246094</v>
      </c>
      <c r="O1002">
        <v>179.85000610351563</v>
      </c>
      <c r="P1002">
        <v>1.1832473308604601</v>
      </c>
    </row>
    <row r="1003" spans="1:16" x14ac:dyDescent="0.25">
      <c r="A1003" t="s">
        <v>13</v>
      </c>
      <c r="B1003" s="1">
        <v>43917</v>
      </c>
      <c r="C1003" s="1">
        <v>43917</v>
      </c>
      <c r="D1003">
        <v>1585267200</v>
      </c>
      <c r="E1003">
        <v>189.31</v>
      </c>
      <c r="F1003">
        <v>201</v>
      </c>
      <c r="G1003">
        <v>208</v>
      </c>
      <c r="H1003">
        <v>189.31</v>
      </c>
      <c r="I1003">
        <v>-5</v>
      </c>
      <c r="J1003" t="s">
        <v>2584</v>
      </c>
      <c r="K1003">
        <v>158135</v>
      </c>
      <c r="L1003">
        <v>189.30999755859375</v>
      </c>
      <c r="M1003">
        <v>201</v>
      </c>
      <c r="N1003">
        <v>208</v>
      </c>
      <c r="O1003">
        <v>189.30999755859375</v>
      </c>
      <c r="P1003">
        <v>-4.9982468511662788</v>
      </c>
    </row>
    <row r="1004" spans="1:16" x14ac:dyDescent="0.25">
      <c r="A1004" t="s">
        <v>14</v>
      </c>
      <c r="B1004" s="1">
        <v>43916</v>
      </c>
      <c r="C1004" s="1">
        <v>43916</v>
      </c>
      <c r="D1004">
        <v>1585180800</v>
      </c>
      <c r="E1004">
        <v>199.27</v>
      </c>
      <c r="F1004">
        <v>186.07</v>
      </c>
      <c r="G1004">
        <v>205.65</v>
      </c>
      <c r="H1004">
        <v>186.07</v>
      </c>
      <c r="I1004">
        <v>1.74</v>
      </c>
      <c r="J1004" t="s">
        <v>2585</v>
      </c>
      <c r="K1004">
        <v>461080</v>
      </c>
      <c r="L1004">
        <v>199.27000427246094</v>
      </c>
      <c r="M1004">
        <v>186.07000732421875</v>
      </c>
      <c r="N1004">
        <v>205.64999389648438</v>
      </c>
      <c r="O1004">
        <v>186.07000732421875</v>
      </c>
      <c r="P1004">
        <v>1.7410413823562247</v>
      </c>
    </row>
    <row r="1005" spans="1:16" x14ac:dyDescent="0.25">
      <c r="A1005" t="s">
        <v>13</v>
      </c>
      <c r="B1005" s="1">
        <v>43915</v>
      </c>
      <c r="C1005" s="1">
        <v>43915</v>
      </c>
      <c r="D1005">
        <v>1585094400</v>
      </c>
      <c r="E1005">
        <v>195.86</v>
      </c>
      <c r="F1005">
        <v>195.86</v>
      </c>
      <c r="G1005">
        <v>195.86</v>
      </c>
      <c r="H1005">
        <v>195.86</v>
      </c>
      <c r="I1005">
        <v>-5</v>
      </c>
      <c r="J1005" t="s">
        <v>2586</v>
      </c>
      <c r="K1005">
        <v>32285</v>
      </c>
      <c r="L1005">
        <v>195.86000061035156</v>
      </c>
      <c r="M1005">
        <v>195.86000061035156</v>
      </c>
      <c r="N1005">
        <v>195.86000061035156</v>
      </c>
      <c r="O1005">
        <v>195.86000061035156</v>
      </c>
      <c r="P1005">
        <v>-4.9961209103581687</v>
      </c>
    </row>
    <row r="1006" spans="1:16" x14ac:dyDescent="0.25">
      <c r="A1006" t="s">
        <v>13</v>
      </c>
      <c r="B1006" s="1">
        <v>43914</v>
      </c>
      <c r="C1006" s="1">
        <v>43914</v>
      </c>
      <c r="D1006">
        <v>1585008000</v>
      </c>
      <c r="E1006">
        <v>206.16</v>
      </c>
      <c r="F1006">
        <v>206.16</v>
      </c>
      <c r="G1006">
        <v>206.16</v>
      </c>
      <c r="H1006">
        <v>206.16</v>
      </c>
      <c r="I1006">
        <v>-5</v>
      </c>
      <c r="J1006" t="s">
        <v>2587</v>
      </c>
      <c r="K1006">
        <v>21685</v>
      </c>
      <c r="L1006">
        <v>206.16000366210938</v>
      </c>
      <c r="M1006">
        <v>206.16000366210938</v>
      </c>
      <c r="N1006">
        <v>206.16000366210938</v>
      </c>
      <c r="O1006">
        <v>206.16000366210938</v>
      </c>
      <c r="P1006">
        <v>-4.9997655036043893</v>
      </c>
    </row>
    <row r="1007" spans="1:16" x14ac:dyDescent="0.25">
      <c r="A1007" t="s">
        <v>13</v>
      </c>
      <c r="B1007" s="1">
        <v>43913</v>
      </c>
      <c r="C1007" s="1">
        <v>43913</v>
      </c>
      <c r="D1007">
        <v>1584921600</v>
      </c>
      <c r="E1007">
        <v>217.01</v>
      </c>
      <c r="F1007">
        <v>217.01</v>
      </c>
      <c r="G1007">
        <v>217.01</v>
      </c>
      <c r="H1007">
        <v>217.01</v>
      </c>
      <c r="I1007">
        <v>-5</v>
      </c>
      <c r="J1007" t="s">
        <v>2588</v>
      </c>
      <c r="K1007">
        <v>11060</v>
      </c>
      <c r="L1007">
        <v>217.00999450683594</v>
      </c>
      <c r="M1007">
        <v>217.00999450683594</v>
      </c>
      <c r="N1007">
        <v>217.00999450683594</v>
      </c>
      <c r="O1007">
        <v>217.00999450683594</v>
      </c>
      <c r="P1007">
        <v>-4.9993427024069117</v>
      </c>
    </row>
    <row r="1008" spans="1:16" x14ac:dyDescent="0.25">
      <c r="A1008" t="s">
        <v>13</v>
      </c>
      <c r="B1008" s="1">
        <v>43910</v>
      </c>
      <c r="C1008" s="1">
        <v>43910</v>
      </c>
      <c r="D1008">
        <v>1584662400</v>
      </c>
      <c r="E1008">
        <v>228.43</v>
      </c>
      <c r="F1008">
        <v>228.43</v>
      </c>
      <c r="G1008">
        <v>251.73</v>
      </c>
      <c r="H1008">
        <v>228.43</v>
      </c>
      <c r="I1008">
        <v>-5</v>
      </c>
      <c r="J1008" t="s">
        <v>2589</v>
      </c>
      <c r="K1008">
        <v>204295</v>
      </c>
      <c r="L1008">
        <v>228.42999267578125</v>
      </c>
      <c r="M1008">
        <v>228.42999267578125</v>
      </c>
      <c r="N1008">
        <v>251.72999572753906</v>
      </c>
      <c r="O1008">
        <v>228.42999267578125</v>
      </c>
      <c r="P1008">
        <v>-4.9989621231096502</v>
      </c>
    </row>
    <row r="1009" spans="1:16" x14ac:dyDescent="0.25">
      <c r="A1009" t="s">
        <v>13</v>
      </c>
      <c r="B1009" s="1">
        <v>43909</v>
      </c>
      <c r="C1009" s="1">
        <v>43909</v>
      </c>
      <c r="D1009">
        <v>1584576000</v>
      </c>
      <c r="E1009">
        <v>240.45</v>
      </c>
      <c r="F1009">
        <v>240.45</v>
      </c>
      <c r="G1009">
        <v>240.45</v>
      </c>
      <c r="H1009">
        <v>240.45</v>
      </c>
      <c r="I1009">
        <v>-5</v>
      </c>
      <c r="J1009" t="s">
        <v>2590</v>
      </c>
      <c r="K1009">
        <v>45725</v>
      </c>
      <c r="L1009">
        <v>240.44999694824219</v>
      </c>
      <c r="M1009">
        <v>240.44999694824219</v>
      </c>
      <c r="N1009">
        <v>240.44999694824219</v>
      </c>
      <c r="O1009">
        <v>240.44999694824219</v>
      </c>
      <c r="P1009">
        <v>-4.9980279929743254</v>
      </c>
    </row>
    <row r="1010" spans="1:16" x14ac:dyDescent="0.25">
      <c r="A1010" t="s">
        <v>13</v>
      </c>
      <c r="B1010" s="1">
        <v>43908</v>
      </c>
      <c r="C1010" s="1">
        <v>43908</v>
      </c>
      <c r="D1010">
        <v>1584489600</v>
      </c>
      <c r="E1010">
        <v>253.1</v>
      </c>
      <c r="F1010">
        <v>253.1</v>
      </c>
      <c r="G1010">
        <v>259.98</v>
      </c>
      <c r="H1010">
        <v>253.1</v>
      </c>
      <c r="I1010">
        <v>-5</v>
      </c>
      <c r="J1010" t="s">
        <v>1604</v>
      </c>
      <c r="K1010">
        <v>39615</v>
      </c>
      <c r="L1010">
        <v>253.10000610351563</v>
      </c>
      <c r="M1010">
        <v>253.10000610351563</v>
      </c>
      <c r="N1010">
        <v>259.98001098632813</v>
      </c>
      <c r="O1010">
        <v>253.10000610351563</v>
      </c>
      <c r="P1010">
        <v>-4.9996271499444846</v>
      </c>
    </row>
    <row r="1011" spans="1:16" x14ac:dyDescent="0.25">
      <c r="A1011" t="s">
        <v>13</v>
      </c>
      <c r="B1011" s="1">
        <v>43907</v>
      </c>
      <c r="C1011" s="1">
        <v>43907</v>
      </c>
      <c r="D1011">
        <v>1584403200</v>
      </c>
      <c r="E1011">
        <v>266.42</v>
      </c>
      <c r="F1011">
        <v>267.2</v>
      </c>
      <c r="G1011">
        <v>286</v>
      </c>
      <c r="H1011">
        <v>266.42</v>
      </c>
      <c r="I1011">
        <v>-5</v>
      </c>
      <c r="J1011" t="s">
        <v>2591</v>
      </c>
      <c r="K1011">
        <v>164255</v>
      </c>
      <c r="L1011">
        <v>266.42001342773438</v>
      </c>
      <c r="M1011">
        <v>267.20001220703125</v>
      </c>
      <c r="N1011">
        <v>286</v>
      </c>
      <c r="O1011">
        <v>266.42001342773438</v>
      </c>
      <c r="P1011">
        <v>-4.9992828739192232</v>
      </c>
    </row>
    <row r="1012" spans="1:16" x14ac:dyDescent="0.25">
      <c r="A1012" t="s">
        <v>13</v>
      </c>
      <c r="B1012" s="1">
        <v>43906</v>
      </c>
      <c r="C1012" s="1">
        <v>43906</v>
      </c>
      <c r="D1012">
        <v>1584316800</v>
      </c>
      <c r="E1012">
        <v>280.44</v>
      </c>
      <c r="F1012">
        <v>280.44</v>
      </c>
      <c r="G1012">
        <v>280.44</v>
      </c>
      <c r="H1012">
        <v>280.44</v>
      </c>
      <c r="I1012">
        <v>-5</v>
      </c>
      <c r="J1012" t="s">
        <v>2592</v>
      </c>
      <c r="K1012">
        <v>29295</v>
      </c>
      <c r="L1012">
        <v>280.44000244140625</v>
      </c>
      <c r="M1012">
        <v>280.44000244140625</v>
      </c>
      <c r="N1012">
        <v>280.44000244140625</v>
      </c>
      <c r="O1012">
        <v>280.44000244140625</v>
      </c>
      <c r="P1012">
        <v>-4.9967816924720552</v>
      </c>
    </row>
    <row r="1013" spans="1:16" x14ac:dyDescent="0.25">
      <c r="A1013" t="s">
        <v>14</v>
      </c>
      <c r="B1013" s="1">
        <v>43903</v>
      </c>
      <c r="C1013" s="1">
        <v>43903</v>
      </c>
      <c r="D1013">
        <v>1584057600</v>
      </c>
      <c r="E1013">
        <v>295.19</v>
      </c>
      <c r="F1013">
        <v>269.32</v>
      </c>
      <c r="G1013">
        <v>297.66000000000003</v>
      </c>
      <c r="H1013">
        <v>269.32</v>
      </c>
      <c r="I1013">
        <v>4.13</v>
      </c>
      <c r="J1013" t="s">
        <v>2593</v>
      </c>
      <c r="K1013">
        <v>341375</v>
      </c>
      <c r="L1013">
        <v>295.19000244140625</v>
      </c>
      <c r="M1013">
        <v>269.32000732421875</v>
      </c>
      <c r="N1013">
        <v>297.66000366210938</v>
      </c>
      <c r="O1013">
        <v>269.32000732421875</v>
      </c>
      <c r="P1013">
        <v>4.1271341529054624</v>
      </c>
    </row>
    <row r="1014" spans="1:16" x14ac:dyDescent="0.25">
      <c r="A1014" t="s">
        <v>13</v>
      </c>
      <c r="B1014" s="1">
        <v>43902</v>
      </c>
      <c r="C1014" s="1">
        <v>43902</v>
      </c>
      <c r="D1014">
        <v>1583971200</v>
      </c>
      <c r="E1014">
        <v>283.49</v>
      </c>
      <c r="F1014">
        <v>283.49</v>
      </c>
      <c r="G1014">
        <v>283.49</v>
      </c>
      <c r="H1014">
        <v>283.49</v>
      </c>
      <c r="I1014">
        <v>-5</v>
      </c>
      <c r="J1014" t="s">
        <v>2594</v>
      </c>
      <c r="K1014">
        <v>275345</v>
      </c>
      <c r="L1014">
        <v>283.489990234375</v>
      </c>
      <c r="M1014">
        <v>283.489990234375</v>
      </c>
      <c r="N1014">
        <v>283.489990234375</v>
      </c>
      <c r="O1014">
        <v>283.489990234375</v>
      </c>
      <c r="P1014">
        <v>-4.9998368836952114</v>
      </c>
    </row>
    <row r="1015" spans="1:16" x14ac:dyDescent="0.25">
      <c r="A1015" t="s">
        <v>13</v>
      </c>
      <c r="B1015" s="1">
        <v>43901</v>
      </c>
      <c r="C1015" s="1">
        <v>43901</v>
      </c>
      <c r="D1015">
        <v>1583884800</v>
      </c>
      <c r="E1015">
        <v>298.41000000000003</v>
      </c>
      <c r="F1015">
        <v>310</v>
      </c>
      <c r="G1015">
        <v>314.08999999999997</v>
      </c>
      <c r="H1015">
        <v>298.41000000000003</v>
      </c>
      <c r="I1015">
        <v>-5</v>
      </c>
      <c r="J1015" t="s">
        <v>2595</v>
      </c>
      <c r="K1015">
        <v>147345</v>
      </c>
      <c r="L1015">
        <v>298.41000366210938</v>
      </c>
      <c r="M1015">
        <v>310</v>
      </c>
      <c r="N1015">
        <v>314.08999633789063</v>
      </c>
      <c r="O1015">
        <v>298.41000366210938</v>
      </c>
      <c r="P1015">
        <v>-4.9982434247931264</v>
      </c>
    </row>
    <row r="1016" spans="1:16" x14ac:dyDescent="0.25">
      <c r="A1016" t="s">
        <v>13</v>
      </c>
      <c r="B1016" s="1">
        <v>43899</v>
      </c>
      <c r="C1016" s="1">
        <v>43899</v>
      </c>
      <c r="D1016">
        <v>1583712000</v>
      </c>
      <c r="E1016">
        <v>314.11</v>
      </c>
      <c r="F1016">
        <v>314.2</v>
      </c>
      <c r="G1016">
        <v>317</v>
      </c>
      <c r="H1016">
        <v>314.11</v>
      </c>
      <c r="I1016">
        <v>-5</v>
      </c>
      <c r="J1016" t="s">
        <v>2596</v>
      </c>
      <c r="K1016">
        <v>59870</v>
      </c>
      <c r="L1016">
        <v>314.1099853515625</v>
      </c>
      <c r="M1016">
        <v>314.20001220703125</v>
      </c>
      <c r="N1016">
        <v>317</v>
      </c>
      <c r="O1016">
        <v>314.1099853515625</v>
      </c>
      <c r="P1016">
        <v>-4.9994037516756791</v>
      </c>
    </row>
    <row r="1017" spans="1:16" x14ac:dyDescent="0.25">
      <c r="A1017" t="s">
        <v>13</v>
      </c>
      <c r="B1017" s="1">
        <v>43896</v>
      </c>
      <c r="C1017" s="1">
        <v>43896</v>
      </c>
      <c r="D1017">
        <v>1583452800</v>
      </c>
      <c r="E1017">
        <v>330.64</v>
      </c>
      <c r="F1017">
        <v>327.23</v>
      </c>
      <c r="G1017">
        <v>340.6</v>
      </c>
      <c r="H1017">
        <v>327.23</v>
      </c>
      <c r="I1017">
        <v>-4.01</v>
      </c>
      <c r="J1017" t="s">
        <v>2597</v>
      </c>
      <c r="K1017">
        <v>164445</v>
      </c>
      <c r="L1017">
        <v>330.6400146484375</v>
      </c>
      <c r="M1017">
        <v>327.23001098632813</v>
      </c>
      <c r="N1017">
        <v>340.60000610351563</v>
      </c>
      <c r="O1017">
        <v>327.23001098632813</v>
      </c>
      <c r="P1017">
        <v>-4.0092893218692263</v>
      </c>
    </row>
    <row r="1018" spans="1:16" x14ac:dyDescent="0.25">
      <c r="A1018" t="s">
        <v>13</v>
      </c>
      <c r="B1018" s="1">
        <v>43895</v>
      </c>
      <c r="C1018" s="1">
        <v>43895</v>
      </c>
      <c r="D1018">
        <v>1583366400</v>
      </c>
      <c r="E1018">
        <v>344.45</v>
      </c>
      <c r="F1018">
        <v>344</v>
      </c>
      <c r="G1018">
        <v>359.79</v>
      </c>
      <c r="H1018">
        <v>328</v>
      </c>
      <c r="I1018">
        <v>-0.23</v>
      </c>
      <c r="J1018" t="s">
        <v>2598</v>
      </c>
      <c r="K1018">
        <v>201455</v>
      </c>
      <c r="L1018">
        <v>344.45001220703125</v>
      </c>
      <c r="M1018">
        <v>344</v>
      </c>
      <c r="N1018">
        <v>359.79000854492188</v>
      </c>
      <c r="O1018">
        <v>328</v>
      </c>
      <c r="P1018">
        <v>-0.23460509056453011</v>
      </c>
    </row>
    <row r="1019" spans="1:16" x14ac:dyDescent="0.25">
      <c r="A1019" t="s">
        <v>13</v>
      </c>
      <c r="B1019" s="1">
        <v>43894</v>
      </c>
      <c r="C1019" s="1">
        <v>43894</v>
      </c>
      <c r="D1019">
        <v>1583280000</v>
      </c>
      <c r="E1019">
        <v>345.26</v>
      </c>
      <c r="F1019">
        <v>371.02</v>
      </c>
      <c r="G1019">
        <v>371.02</v>
      </c>
      <c r="H1019">
        <v>345.26</v>
      </c>
      <c r="I1019">
        <v>-5</v>
      </c>
      <c r="J1019" t="s">
        <v>2599</v>
      </c>
      <c r="K1019">
        <v>156020</v>
      </c>
      <c r="L1019">
        <v>345.260009765625</v>
      </c>
      <c r="M1019">
        <v>371.01998901367188</v>
      </c>
      <c r="N1019">
        <v>371.01998901367188</v>
      </c>
      <c r="O1019">
        <v>345.260009765625</v>
      </c>
      <c r="P1019">
        <v>-4.9995826641544783</v>
      </c>
    </row>
    <row r="1020" spans="1:16" x14ac:dyDescent="0.25">
      <c r="A1020" t="s">
        <v>14</v>
      </c>
      <c r="B1020" s="1">
        <v>43893</v>
      </c>
      <c r="C1020" s="1">
        <v>43893</v>
      </c>
      <c r="D1020">
        <v>1583193600</v>
      </c>
      <c r="E1020">
        <v>363.43</v>
      </c>
      <c r="F1020">
        <v>371.6</v>
      </c>
      <c r="G1020">
        <v>379.8</v>
      </c>
      <c r="H1020">
        <v>356.24</v>
      </c>
      <c r="I1020">
        <v>0.83</v>
      </c>
      <c r="J1020" t="s">
        <v>2600</v>
      </c>
      <c r="K1020">
        <v>667610</v>
      </c>
      <c r="L1020">
        <v>363.42999267578125</v>
      </c>
      <c r="M1020">
        <v>371.60000610351563</v>
      </c>
      <c r="N1020">
        <v>379.79998779296875</v>
      </c>
      <c r="O1020">
        <v>356.239990234375</v>
      </c>
      <c r="P1020">
        <v>0.82673890077118162</v>
      </c>
    </row>
    <row r="1021" spans="1:16" x14ac:dyDescent="0.25">
      <c r="A1021" t="s">
        <v>14</v>
      </c>
      <c r="B1021" s="1">
        <v>43892</v>
      </c>
      <c r="C1021" s="1">
        <v>43892</v>
      </c>
      <c r="D1021">
        <v>1583107200</v>
      </c>
      <c r="E1021">
        <v>360.45</v>
      </c>
      <c r="F1021">
        <v>372</v>
      </c>
      <c r="G1021">
        <v>389.4</v>
      </c>
      <c r="H1021">
        <v>351.2</v>
      </c>
      <c r="I1021">
        <v>0.19</v>
      </c>
      <c r="J1021" t="s">
        <v>194</v>
      </c>
      <c r="K1021">
        <v>1483695</v>
      </c>
      <c r="L1021">
        <v>360.45001220703125</v>
      </c>
      <c r="M1021">
        <v>372</v>
      </c>
      <c r="N1021">
        <v>389.39999389648438</v>
      </c>
      <c r="O1021">
        <v>351.20001220703125</v>
      </c>
      <c r="P1021">
        <v>0.18622864806483794</v>
      </c>
    </row>
    <row r="1022" spans="1:16" x14ac:dyDescent="0.25">
      <c r="A1022" t="s">
        <v>13</v>
      </c>
      <c r="B1022" s="1">
        <v>43889</v>
      </c>
      <c r="C1022" s="1">
        <v>43889</v>
      </c>
      <c r="D1022">
        <v>1582848000</v>
      </c>
      <c r="E1022">
        <v>359.78</v>
      </c>
      <c r="F1022">
        <v>400</v>
      </c>
      <c r="G1022">
        <v>408.44</v>
      </c>
      <c r="H1022">
        <v>345.2</v>
      </c>
      <c r="I1022">
        <v>-13.68</v>
      </c>
      <c r="J1022" t="s">
        <v>746</v>
      </c>
      <c r="K1022">
        <v>1725375</v>
      </c>
      <c r="L1022">
        <v>359.77999877929688</v>
      </c>
      <c r="M1022">
        <v>400</v>
      </c>
      <c r="N1022">
        <v>408.44000244140625</v>
      </c>
      <c r="O1022">
        <v>345.20001220703125</v>
      </c>
      <c r="P1022">
        <v>-13.682493009606803</v>
      </c>
    </row>
    <row r="1023" spans="1:16" x14ac:dyDescent="0.25">
      <c r="A1023" t="s">
        <v>13</v>
      </c>
      <c r="B1023" s="1">
        <v>43888</v>
      </c>
      <c r="C1023" s="1">
        <v>43888</v>
      </c>
      <c r="D1023">
        <v>1582761600</v>
      </c>
      <c r="E1023">
        <v>416.81</v>
      </c>
      <c r="F1023">
        <v>428.6</v>
      </c>
      <c r="G1023">
        <v>429.43</v>
      </c>
      <c r="H1023">
        <v>404.68</v>
      </c>
      <c r="I1023">
        <v>-2.1</v>
      </c>
      <c r="J1023" t="s">
        <v>2601</v>
      </c>
      <c r="K1023">
        <v>750175</v>
      </c>
      <c r="L1023">
        <v>416.80999755859375</v>
      </c>
      <c r="M1023">
        <v>428.60000610351563</v>
      </c>
      <c r="N1023">
        <v>429.42999267578125</v>
      </c>
      <c r="O1023">
        <v>404.67999267578125</v>
      </c>
      <c r="P1023">
        <v>-2.102126080830867</v>
      </c>
    </row>
    <row r="1024" spans="1:16" x14ac:dyDescent="0.25">
      <c r="A1024" t="s">
        <v>14</v>
      </c>
      <c r="B1024" s="1">
        <v>43887</v>
      </c>
      <c r="C1024" s="1">
        <v>43887</v>
      </c>
      <c r="D1024">
        <v>1582675200</v>
      </c>
      <c r="E1024">
        <v>425.76</v>
      </c>
      <c r="F1024">
        <v>417.74</v>
      </c>
      <c r="G1024">
        <v>433.8</v>
      </c>
      <c r="H1024">
        <v>414.03</v>
      </c>
      <c r="I1024">
        <v>0.62</v>
      </c>
      <c r="J1024" t="s">
        <v>2602</v>
      </c>
      <c r="K1024">
        <v>848225</v>
      </c>
      <c r="L1024">
        <v>425.760009765625</v>
      </c>
      <c r="M1024">
        <v>417.739990234375</v>
      </c>
      <c r="N1024">
        <v>433.79998779296875</v>
      </c>
      <c r="O1024">
        <v>414.02999877929688</v>
      </c>
      <c r="P1024">
        <v>0.62155953311344347</v>
      </c>
    </row>
    <row r="1025" spans="1:16" x14ac:dyDescent="0.25">
      <c r="A1025" t="s">
        <v>13</v>
      </c>
      <c r="B1025" s="1">
        <v>43886</v>
      </c>
      <c r="C1025" s="1">
        <v>43886</v>
      </c>
      <c r="D1025">
        <v>1582588800</v>
      </c>
      <c r="E1025">
        <v>423.13</v>
      </c>
      <c r="F1025">
        <v>442.8</v>
      </c>
      <c r="G1025">
        <v>445.4</v>
      </c>
      <c r="H1025">
        <v>416.23</v>
      </c>
      <c r="I1025">
        <v>-3.04</v>
      </c>
      <c r="J1025" t="s">
        <v>2603</v>
      </c>
      <c r="K1025">
        <v>913390</v>
      </c>
      <c r="L1025">
        <v>423.1300048828125</v>
      </c>
      <c r="M1025">
        <v>442.79998779296875</v>
      </c>
      <c r="N1025">
        <v>445.39999389648438</v>
      </c>
      <c r="O1025">
        <v>416.23001098632813</v>
      </c>
      <c r="P1025">
        <v>-3.0407857926825645</v>
      </c>
    </row>
    <row r="1026" spans="1:16" x14ac:dyDescent="0.25">
      <c r="A1026" t="s">
        <v>13</v>
      </c>
      <c r="B1026" s="1">
        <v>43885</v>
      </c>
      <c r="C1026" s="1">
        <v>43885</v>
      </c>
      <c r="D1026">
        <v>1582502400</v>
      </c>
      <c r="E1026">
        <v>436.4</v>
      </c>
      <c r="F1026">
        <v>437.2</v>
      </c>
      <c r="G1026">
        <v>452</v>
      </c>
      <c r="H1026">
        <v>428</v>
      </c>
      <c r="I1026">
        <v>-0.89</v>
      </c>
      <c r="J1026" t="s">
        <v>98</v>
      </c>
      <c r="K1026">
        <v>1238525</v>
      </c>
      <c r="L1026">
        <v>436.39999389648438</v>
      </c>
      <c r="M1026">
        <v>437.20001220703125</v>
      </c>
      <c r="N1026">
        <v>452</v>
      </c>
      <c r="O1026">
        <v>428</v>
      </c>
      <c r="P1026">
        <v>-0.88801155635560047</v>
      </c>
    </row>
    <row r="1027" spans="1:16" x14ac:dyDescent="0.25">
      <c r="A1027" t="s">
        <v>13</v>
      </c>
      <c r="B1027" s="1">
        <v>43881</v>
      </c>
      <c r="C1027" s="1">
        <v>43881</v>
      </c>
      <c r="D1027">
        <v>1582156800</v>
      </c>
      <c r="E1027">
        <v>440.31</v>
      </c>
      <c r="F1027">
        <v>453.69</v>
      </c>
      <c r="G1027">
        <v>456.8</v>
      </c>
      <c r="H1027">
        <v>434.71</v>
      </c>
      <c r="I1027">
        <v>-2.95</v>
      </c>
      <c r="J1027" t="s">
        <v>733</v>
      </c>
      <c r="K1027">
        <v>1633170</v>
      </c>
      <c r="L1027">
        <v>440.30999755859375</v>
      </c>
      <c r="M1027">
        <v>453.69000244140625</v>
      </c>
      <c r="N1027">
        <v>456.79998779296875</v>
      </c>
      <c r="O1027">
        <v>434.70999145507813</v>
      </c>
      <c r="P1027">
        <v>-2.9491513612404359</v>
      </c>
    </row>
    <row r="1028" spans="1:16" x14ac:dyDescent="0.25">
      <c r="A1028" t="s">
        <v>14</v>
      </c>
      <c r="B1028" s="1">
        <v>43880</v>
      </c>
      <c r="C1028" s="1">
        <v>43880</v>
      </c>
      <c r="D1028">
        <v>1582070400</v>
      </c>
      <c r="E1028">
        <v>453.69</v>
      </c>
      <c r="F1028">
        <v>413.78</v>
      </c>
      <c r="G1028">
        <v>459.37</v>
      </c>
      <c r="H1028">
        <v>413.2</v>
      </c>
      <c r="I1028">
        <v>11.04</v>
      </c>
      <c r="J1028" t="s">
        <v>2604</v>
      </c>
      <c r="K1028">
        <v>2850785</v>
      </c>
      <c r="L1028">
        <v>453.69000244140625</v>
      </c>
      <c r="M1028">
        <v>413.77999877929688</v>
      </c>
      <c r="N1028">
        <v>459.3699951171875</v>
      </c>
      <c r="O1028">
        <v>413.20001220703125</v>
      </c>
      <c r="P1028">
        <v>11.037961405746064</v>
      </c>
    </row>
    <row r="1029" spans="1:16" x14ac:dyDescent="0.25">
      <c r="A1029" t="s">
        <v>14</v>
      </c>
      <c r="B1029" s="1">
        <v>43879</v>
      </c>
      <c r="C1029" s="1">
        <v>43879</v>
      </c>
      <c r="D1029">
        <v>1581984000</v>
      </c>
      <c r="E1029">
        <v>408.59</v>
      </c>
      <c r="F1029">
        <v>394.49</v>
      </c>
      <c r="G1029">
        <v>413.8</v>
      </c>
      <c r="H1029">
        <v>384.4</v>
      </c>
      <c r="I1029">
        <v>3.14</v>
      </c>
      <c r="J1029" t="s">
        <v>456</v>
      </c>
      <c r="K1029">
        <v>1365830</v>
      </c>
      <c r="L1029">
        <v>408.58999633789063</v>
      </c>
      <c r="M1029">
        <v>394.489990234375</v>
      </c>
      <c r="N1029">
        <v>413.79998779296875</v>
      </c>
      <c r="O1029">
        <v>384.39999389648438</v>
      </c>
      <c r="P1029">
        <v>3.1428235545712577</v>
      </c>
    </row>
    <row r="1030" spans="1:16" x14ac:dyDescent="0.25">
      <c r="A1030" t="s">
        <v>14</v>
      </c>
      <c r="B1030" s="1">
        <v>43878</v>
      </c>
      <c r="C1030" s="1">
        <v>43878</v>
      </c>
      <c r="D1030">
        <v>1581897600</v>
      </c>
      <c r="E1030">
        <v>396.14</v>
      </c>
      <c r="F1030">
        <v>395.54</v>
      </c>
      <c r="G1030">
        <v>408.08</v>
      </c>
      <c r="H1030">
        <v>371.22</v>
      </c>
      <c r="I1030">
        <v>0.99</v>
      </c>
      <c r="J1030" t="s">
        <v>54</v>
      </c>
      <c r="K1030">
        <v>1319470</v>
      </c>
      <c r="L1030">
        <v>396.1400146484375</v>
      </c>
      <c r="M1030">
        <v>395.54000854492188</v>
      </c>
      <c r="N1030">
        <v>408.07998657226563</v>
      </c>
      <c r="O1030">
        <v>371.22000122070313</v>
      </c>
      <c r="P1030">
        <v>0.98914107638216786</v>
      </c>
    </row>
    <row r="1031" spans="1:16" x14ac:dyDescent="0.25">
      <c r="A1031" t="s">
        <v>13</v>
      </c>
      <c r="B1031" s="1">
        <v>43875</v>
      </c>
      <c r="C1031" s="1">
        <v>43875</v>
      </c>
      <c r="D1031">
        <v>1581638400</v>
      </c>
      <c r="E1031">
        <v>392.26</v>
      </c>
      <c r="F1031">
        <v>401.4</v>
      </c>
      <c r="G1031">
        <v>409.39</v>
      </c>
      <c r="H1031">
        <v>386.65</v>
      </c>
      <c r="I1031">
        <v>-1.46</v>
      </c>
      <c r="J1031" t="s">
        <v>2048</v>
      </c>
      <c r="K1031">
        <v>1352070</v>
      </c>
      <c r="L1031">
        <v>392.260009765625</v>
      </c>
      <c r="M1031">
        <v>401.39999389648438</v>
      </c>
      <c r="N1031">
        <v>409.3900146484375</v>
      </c>
      <c r="O1031">
        <v>386.64999389648438</v>
      </c>
      <c r="P1031">
        <v>-1.4644895942869289</v>
      </c>
    </row>
    <row r="1032" spans="1:16" x14ac:dyDescent="0.25">
      <c r="A1032" t="s">
        <v>14</v>
      </c>
      <c r="B1032" s="1">
        <v>43874</v>
      </c>
      <c r="C1032" s="1">
        <v>43874</v>
      </c>
      <c r="D1032">
        <v>1581552000</v>
      </c>
      <c r="E1032">
        <v>398.09</v>
      </c>
      <c r="F1032">
        <v>390.92</v>
      </c>
      <c r="G1032">
        <v>401.94</v>
      </c>
      <c r="H1032">
        <v>374.67</v>
      </c>
      <c r="I1032">
        <v>2.5099999999999998</v>
      </c>
      <c r="J1032" t="s">
        <v>167</v>
      </c>
      <c r="K1032">
        <v>1462305</v>
      </c>
      <c r="L1032">
        <v>398.08999633789063</v>
      </c>
      <c r="M1032">
        <v>390.92001342773438</v>
      </c>
      <c r="N1032">
        <v>401.94000244140625</v>
      </c>
      <c r="O1032">
        <v>374.67001342773438</v>
      </c>
      <c r="P1032">
        <v>2.5054102774053928</v>
      </c>
    </row>
    <row r="1033" spans="1:16" x14ac:dyDescent="0.25">
      <c r="A1033" t="s">
        <v>14</v>
      </c>
      <c r="B1033" s="1">
        <v>43873</v>
      </c>
      <c r="C1033" s="1">
        <v>43873</v>
      </c>
      <c r="D1033">
        <v>1581465600</v>
      </c>
      <c r="E1033">
        <v>388.36</v>
      </c>
      <c r="F1033">
        <v>357</v>
      </c>
      <c r="G1033">
        <v>397.58</v>
      </c>
      <c r="H1033">
        <v>355</v>
      </c>
      <c r="I1033">
        <v>10.73</v>
      </c>
      <c r="J1033" t="s">
        <v>2605</v>
      </c>
      <c r="K1033">
        <v>3111715</v>
      </c>
      <c r="L1033">
        <v>388.3599853515625</v>
      </c>
      <c r="M1033">
        <v>357</v>
      </c>
      <c r="N1033">
        <v>397.57998657226563</v>
      </c>
      <c r="O1033">
        <v>355</v>
      </c>
      <c r="P1033">
        <v>10.725892730979632</v>
      </c>
    </row>
    <row r="1034" spans="1:16" x14ac:dyDescent="0.25">
      <c r="A1034" t="s">
        <v>14</v>
      </c>
      <c r="B1034" s="1">
        <v>43872</v>
      </c>
      <c r="C1034" s="1">
        <v>43872</v>
      </c>
      <c r="D1034">
        <v>1581379200</v>
      </c>
      <c r="E1034">
        <v>350.74</v>
      </c>
      <c r="F1034">
        <v>335.6</v>
      </c>
      <c r="G1034">
        <v>358.75</v>
      </c>
      <c r="H1034">
        <v>335.6</v>
      </c>
      <c r="I1034">
        <v>4.91</v>
      </c>
      <c r="J1034" t="s">
        <v>185</v>
      </c>
      <c r="K1034">
        <v>1070570</v>
      </c>
      <c r="L1034">
        <v>350.739990234375</v>
      </c>
      <c r="M1034">
        <v>335.60000610351563</v>
      </c>
      <c r="N1034">
        <v>358.75</v>
      </c>
      <c r="O1034">
        <v>335.60000610351563</v>
      </c>
      <c r="P1034">
        <v>4.9145980663954276</v>
      </c>
    </row>
    <row r="1035" spans="1:16" x14ac:dyDescent="0.25">
      <c r="A1035" t="s">
        <v>13</v>
      </c>
      <c r="B1035" s="1">
        <v>43871</v>
      </c>
      <c r="C1035" s="1">
        <v>43871</v>
      </c>
      <c r="D1035">
        <v>1581292800</v>
      </c>
      <c r="E1035">
        <v>334.31</v>
      </c>
      <c r="F1035">
        <v>340.4</v>
      </c>
      <c r="G1035">
        <v>340.8</v>
      </c>
      <c r="H1035">
        <v>332.26</v>
      </c>
      <c r="I1035">
        <v>-1.44</v>
      </c>
      <c r="J1035" t="s">
        <v>2606</v>
      </c>
      <c r="K1035">
        <v>262950</v>
      </c>
      <c r="L1035">
        <v>334.30999755859375</v>
      </c>
      <c r="M1035">
        <v>340.39999389648438</v>
      </c>
      <c r="N1035">
        <v>340.79998779296875</v>
      </c>
      <c r="O1035">
        <v>332.260009765625</v>
      </c>
      <c r="P1035">
        <v>-1.4387230896215764</v>
      </c>
    </row>
    <row r="1036" spans="1:16" x14ac:dyDescent="0.25">
      <c r="A1036" t="s">
        <v>14</v>
      </c>
      <c r="B1036" s="1">
        <v>43868</v>
      </c>
      <c r="C1036" s="1">
        <v>43868</v>
      </c>
      <c r="D1036">
        <v>1581033600</v>
      </c>
      <c r="E1036">
        <v>339.19</v>
      </c>
      <c r="F1036">
        <v>340.6</v>
      </c>
      <c r="G1036">
        <v>345.4</v>
      </c>
      <c r="H1036">
        <v>334</v>
      </c>
      <c r="I1036">
        <v>0.04</v>
      </c>
      <c r="J1036" t="s">
        <v>2607</v>
      </c>
      <c r="K1036">
        <v>726975</v>
      </c>
      <c r="L1036">
        <v>339.19000244140625</v>
      </c>
      <c r="M1036">
        <v>340.60000610351563</v>
      </c>
      <c r="N1036">
        <v>345.39999389648438</v>
      </c>
      <c r="O1036">
        <v>334</v>
      </c>
      <c r="P1036">
        <v>3.538948140369156E-2</v>
      </c>
    </row>
    <row r="1037" spans="1:16" x14ac:dyDescent="0.25">
      <c r="A1037" t="s">
        <v>13</v>
      </c>
      <c r="B1037" s="1">
        <v>43867</v>
      </c>
      <c r="C1037" s="1">
        <v>43867</v>
      </c>
      <c r="D1037">
        <v>1580947200</v>
      </c>
      <c r="E1037">
        <v>339.07</v>
      </c>
      <c r="F1037">
        <v>352</v>
      </c>
      <c r="G1037">
        <v>353.76</v>
      </c>
      <c r="H1037">
        <v>335.25</v>
      </c>
      <c r="I1037">
        <v>-4.18</v>
      </c>
      <c r="J1037" t="s">
        <v>2608</v>
      </c>
      <c r="K1037">
        <v>663775</v>
      </c>
      <c r="L1037">
        <v>339.07000732421875</v>
      </c>
      <c r="M1037">
        <v>352</v>
      </c>
      <c r="N1037">
        <v>353.760009765625</v>
      </c>
      <c r="O1037">
        <v>335.25</v>
      </c>
      <c r="P1037">
        <v>-4.1796130219837648</v>
      </c>
    </row>
    <row r="1038" spans="1:16" x14ac:dyDescent="0.25">
      <c r="A1038" t="s">
        <v>13</v>
      </c>
      <c r="B1038" s="1">
        <v>43866</v>
      </c>
      <c r="C1038" s="1">
        <v>43866</v>
      </c>
      <c r="D1038">
        <v>1580860800</v>
      </c>
      <c r="E1038">
        <v>353.86</v>
      </c>
      <c r="F1038">
        <v>358</v>
      </c>
      <c r="G1038">
        <v>361.59</v>
      </c>
      <c r="H1038">
        <v>350.8</v>
      </c>
      <c r="I1038">
        <v>-1.53</v>
      </c>
      <c r="J1038" t="s">
        <v>2609</v>
      </c>
      <c r="K1038">
        <v>964495</v>
      </c>
      <c r="L1038">
        <v>353.8599853515625</v>
      </c>
      <c r="M1038">
        <v>358</v>
      </c>
      <c r="N1038">
        <v>361.58999633789063</v>
      </c>
      <c r="O1038">
        <v>350.79998779296875</v>
      </c>
      <c r="P1038">
        <v>-1.5250211616229943</v>
      </c>
    </row>
    <row r="1039" spans="1:16" x14ac:dyDescent="0.25">
      <c r="A1039" t="s">
        <v>14</v>
      </c>
      <c r="B1039" s="1">
        <v>43865</v>
      </c>
      <c r="C1039" s="1">
        <v>43865</v>
      </c>
      <c r="D1039">
        <v>1580774400</v>
      </c>
      <c r="E1039">
        <v>359.34</v>
      </c>
      <c r="F1039">
        <v>356</v>
      </c>
      <c r="G1039">
        <v>367</v>
      </c>
      <c r="H1039">
        <v>355.2</v>
      </c>
      <c r="I1039">
        <v>2.41</v>
      </c>
      <c r="J1039" t="s">
        <v>826</v>
      </c>
      <c r="K1039">
        <v>2061850</v>
      </c>
      <c r="L1039">
        <v>359.33999633789063</v>
      </c>
      <c r="M1039">
        <v>356</v>
      </c>
      <c r="N1039">
        <v>367</v>
      </c>
      <c r="O1039">
        <v>355.20001220703125</v>
      </c>
      <c r="P1039">
        <v>2.4110782425187232</v>
      </c>
    </row>
    <row r="1040" spans="1:16" x14ac:dyDescent="0.25">
      <c r="A1040" t="s">
        <v>14</v>
      </c>
      <c r="B1040" s="1">
        <v>43864</v>
      </c>
      <c r="C1040" s="1">
        <v>43864</v>
      </c>
      <c r="D1040">
        <v>1580688000</v>
      </c>
      <c r="E1040">
        <v>350.88</v>
      </c>
      <c r="F1040">
        <v>334.26</v>
      </c>
      <c r="G1040">
        <v>358.8</v>
      </c>
      <c r="H1040">
        <v>330</v>
      </c>
      <c r="I1040">
        <v>4.04</v>
      </c>
      <c r="J1040" t="s">
        <v>156</v>
      </c>
      <c r="K1040">
        <v>1332515</v>
      </c>
      <c r="L1040">
        <v>350.8800048828125</v>
      </c>
      <c r="M1040">
        <v>334.260009765625</v>
      </c>
      <c r="N1040">
        <v>358.79998779296875</v>
      </c>
      <c r="O1040">
        <v>330</v>
      </c>
      <c r="P1040">
        <v>4.0415136791141588</v>
      </c>
    </row>
    <row r="1041" spans="1:16" x14ac:dyDescent="0.25">
      <c r="A1041" t="s">
        <v>14</v>
      </c>
      <c r="B1041" s="1">
        <v>43862</v>
      </c>
      <c r="C1041" s="1">
        <v>43862</v>
      </c>
      <c r="D1041">
        <v>1580515200</v>
      </c>
      <c r="E1041">
        <v>337.25</v>
      </c>
      <c r="F1041">
        <v>329.8</v>
      </c>
      <c r="G1041">
        <v>344.04</v>
      </c>
      <c r="H1041">
        <v>326.60000000000002</v>
      </c>
      <c r="I1041">
        <v>2.09</v>
      </c>
      <c r="J1041" t="s">
        <v>2610</v>
      </c>
      <c r="K1041">
        <v>842195</v>
      </c>
      <c r="L1041">
        <v>337.25</v>
      </c>
      <c r="M1041">
        <v>329.79998779296875</v>
      </c>
      <c r="N1041">
        <v>344.04000854492188</v>
      </c>
      <c r="O1041">
        <v>326.60000610351563</v>
      </c>
      <c r="P1041">
        <v>2.0948789722487087</v>
      </c>
    </row>
    <row r="1042" spans="1:16" x14ac:dyDescent="0.25">
      <c r="A1042" t="s">
        <v>13</v>
      </c>
      <c r="B1042" s="1">
        <v>43861</v>
      </c>
      <c r="C1042" s="1">
        <v>43861</v>
      </c>
      <c r="D1042">
        <v>1580428800</v>
      </c>
      <c r="E1042">
        <v>330.33</v>
      </c>
      <c r="F1042">
        <v>338.8</v>
      </c>
      <c r="G1042">
        <v>341.98</v>
      </c>
      <c r="H1042">
        <v>328</v>
      </c>
      <c r="I1042">
        <v>-2.61</v>
      </c>
      <c r="J1042" t="s">
        <v>2611</v>
      </c>
      <c r="K1042">
        <v>514400</v>
      </c>
      <c r="L1042">
        <v>330.32998657226563</v>
      </c>
      <c r="M1042">
        <v>338.79998779296875</v>
      </c>
      <c r="N1042">
        <v>341.98001098632813</v>
      </c>
      <c r="O1042">
        <v>328</v>
      </c>
      <c r="P1042">
        <v>-2.6092358908608317</v>
      </c>
    </row>
    <row r="1043" spans="1:16" x14ac:dyDescent="0.25">
      <c r="A1043" t="s">
        <v>14</v>
      </c>
      <c r="B1043" s="1">
        <v>43860</v>
      </c>
      <c r="C1043" s="1">
        <v>43860</v>
      </c>
      <c r="D1043">
        <v>1580342400</v>
      </c>
      <c r="E1043">
        <v>339.18</v>
      </c>
      <c r="F1043">
        <v>340.4</v>
      </c>
      <c r="G1043">
        <v>344</v>
      </c>
      <c r="H1043">
        <v>327</v>
      </c>
      <c r="I1043">
        <v>0.22</v>
      </c>
      <c r="J1043" t="s">
        <v>160</v>
      </c>
      <c r="K1043">
        <v>1151560</v>
      </c>
      <c r="L1043">
        <v>339.17999267578125</v>
      </c>
      <c r="M1043">
        <v>340.39999389648438</v>
      </c>
      <c r="N1043">
        <v>344</v>
      </c>
      <c r="O1043">
        <v>327</v>
      </c>
      <c r="P1043">
        <v>0.22456687485746454</v>
      </c>
    </row>
    <row r="1044" spans="1:16" x14ac:dyDescent="0.25">
      <c r="A1044" t="s">
        <v>14</v>
      </c>
      <c r="B1044" s="1">
        <v>43859</v>
      </c>
      <c r="C1044" s="1">
        <v>43859</v>
      </c>
      <c r="D1044">
        <v>1580256000</v>
      </c>
      <c r="E1044">
        <v>338.42</v>
      </c>
      <c r="F1044">
        <v>323.19</v>
      </c>
      <c r="G1044">
        <v>347</v>
      </c>
      <c r="H1044">
        <v>323.19</v>
      </c>
      <c r="I1044">
        <v>5.49</v>
      </c>
      <c r="J1044" t="s">
        <v>2612</v>
      </c>
      <c r="K1044">
        <v>3623170</v>
      </c>
      <c r="L1044">
        <v>338.42001342773438</v>
      </c>
      <c r="M1044">
        <v>323.19000244140625</v>
      </c>
      <c r="N1044">
        <v>347</v>
      </c>
      <c r="O1044">
        <v>323.19000244140625</v>
      </c>
      <c r="P1044">
        <v>5.4859440501568111</v>
      </c>
    </row>
    <row r="1045" spans="1:16" x14ac:dyDescent="0.25">
      <c r="A1045" t="s">
        <v>14</v>
      </c>
      <c r="B1045" s="1">
        <v>43858</v>
      </c>
      <c r="C1045" s="1">
        <v>43858</v>
      </c>
      <c r="D1045">
        <v>1580169600</v>
      </c>
      <c r="E1045">
        <v>320.82</v>
      </c>
      <c r="F1045">
        <v>323.16000000000003</v>
      </c>
      <c r="G1045">
        <v>325.12</v>
      </c>
      <c r="H1045">
        <v>315</v>
      </c>
      <c r="I1045">
        <v>0.12</v>
      </c>
      <c r="J1045" t="s">
        <v>2613</v>
      </c>
      <c r="K1045">
        <v>525465</v>
      </c>
      <c r="L1045">
        <v>320.82000732421875</v>
      </c>
      <c r="M1045">
        <v>323.16000366210938</v>
      </c>
      <c r="N1045">
        <v>325.1199951171875</v>
      </c>
      <c r="O1045">
        <v>315</v>
      </c>
      <c r="P1045">
        <v>0.11546110254115373</v>
      </c>
    </row>
    <row r="1046" spans="1:16" x14ac:dyDescent="0.25">
      <c r="A1046" t="s">
        <v>14</v>
      </c>
      <c r="B1046" s="1">
        <v>43857</v>
      </c>
      <c r="C1046" s="1">
        <v>43857</v>
      </c>
      <c r="D1046">
        <v>1580083200</v>
      </c>
      <c r="E1046">
        <v>320.45</v>
      </c>
      <c r="F1046">
        <v>303.76</v>
      </c>
      <c r="G1046">
        <v>324.14</v>
      </c>
      <c r="H1046">
        <v>301.45</v>
      </c>
      <c r="I1046">
        <v>5.23</v>
      </c>
      <c r="J1046" t="s">
        <v>193</v>
      </c>
      <c r="K1046">
        <v>1123710</v>
      </c>
      <c r="L1046">
        <v>320.45001220703125</v>
      </c>
      <c r="M1046">
        <v>303.760009765625</v>
      </c>
      <c r="N1046">
        <v>324.1400146484375</v>
      </c>
      <c r="O1046">
        <v>301.45001220703125</v>
      </c>
      <c r="P1046">
        <v>5.2277324045412499</v>
      </c>
    </row>
    <row r="1047" spans="1:16" x14ac:dyDescent="0.25">
      <c r="A1047" t="s">
        <v>14</v>
      </c>
      <c r="B1047" s="1">
        <v>43854</v>
      </c>
      <c r="C1047" s="1">
        <v>43854</v>
      </c>
      <c r="D1047">
        <v>1579824000</v>
      </c>
      <c r="E1047">
        <v>304.52999999999997</v>
      </c>
      <c r="F1047">
        <v>306.36</v>
      </c>
      <c r="G1047">
        <v>307.73</v>
      </c>
      <c r="H1047">
        <v>303.14999999999998</v>
      </c>
      <c r="I1047">
        <v>0.1</v>
      </c>
      <c r="J1047" t="s">
        <v>2614</v>
      </c>
      <c r="K1047">
        <v>191005</v>
      </c>
      <c r="L1047">
        <v>304.52999877929688</v>
      </c>
      <c r="M1047">
        <v>306.3599853515625</v>
      </c>
      <c r="N1047">
        <v>307.73001098632813</v>
      </c>
      <c r="O1047">
        <v>303.14999389648438</v>
      </c>
      <c r="P1047">
        <v>9.5322296289341635E-2</v>
      </c>
    </row>
    <row r="1048" spans="1:16" x14ac:dyDescent="0.25">
      <c r="A1048" t="s">
        <v>14</v>
      </c>
      <c r="B1048" s="1">
        <v>43853</v>
      </c>
      <c r="C1048" s="1">
        <v>43853</v>
      </c>
      <c r="D1048">
        <v>1579737600</v>
      </c>
      <c r="E1048">
        <v>304.24</v>
      </c>
      <c r="F1048">
        <v>302.94</v>
      </c>
      <c r="G1048">
        <v>309.70999999999998</v>
      </c>
      <c r="H1048">
        <v>300.43</v>
      </c>
      <c r="I1048">
        <v>1.18</v>
      </c>
      <c r="J1048" t="s">
        <v>2615</v>
      </c>
      <c r="K1048">
        <v>388765</v>
      </c>
      <c r="L1048">
        <v>304.239990234375</v>
      </c>
      <c r="M1048">
        <v>302.94000244140625</v>
      </c>
      <c r="N1048">
        <v>309.70999145507813</v>
      </c>
      <c r="O1048">
        <v>300.42999267578125</v>
      </c>
      <c r="P1048">
        <v>1.1772457211962077</v>
      </c>
    </row>
    <row r="1049" spans="1:16" x14ac:dyDescent="0.25">
      <c r="A1049" t="s">
        <v>13</v>
      </c>
      <c r="B1049" s="1">
        <v>43852</v>
      </c>
      <c r="C1049" s="1">
        <v>43852</v>
      </c>
      <c r="D1049">
        <v>1579651200</v>
      </c>
      <c r="E1049">
        <v>300.7</v>
      </c>
      <c r="F1049">
        <v>306.2</v>
      </c>
      <c r="G1049">
        <v>310</v>
      </c>
      <c r="H1049">
        <v>299</v>
      </c>
      <c r="I1049">
        <v>-0.67</v>
      </c>
      <c r="J1049" t="s">
        <v>2616</v>
      </c>
      <c r="K1049">
        <v>502390</v>
      </c>
      <c r="L1049">
        <v>300.70001220703125</v>
      </c>
      <c r="M1049">
        <v>306.20001220703125</v>
      </c>
      <c r="N1049">
        <v>310</v>
      </c>
      <c r="O1049">
        <v>299</v>
      </c>
      <c r="P1049">
        <v>-0.67383830783783849</v>
      </c>
    </row>
    <row r="1050" spans="1:16" x14ac:dyDescent="0.25">
      <c r="A1050" t="s">
        <v>13</v>
      </c>
      <c r="B1050" s="1">
        <v>43851</v>
      </c>
      <c r="C1050" s="1">
        <v>43851</v>
      </c>
      <c r="D1050">
        <v>1579564800</v>
      </c>
      <c r="E1050">
        <v>302.74</v>
      </c>
      <c r="F1050">
        <v>310.8</v>
      </c>
      <c r="G1050">
        <v>312.98</v>
      </c>
      <c r="H1050">
        <v>301</v>
      </c>
      <c r="I1050">
        <v>-2.73</v>
      </c>
      <c r="J1050" t="s">
        <v>2617</v>
      </c>
      <c r="K1050">
        <v>521865</v>
      </c>
      <c r="L1050">
        <v>302.739990234375</v>
      </c>
      <c r="M1050">
        <v>310.79998779296875</v>
      </c>
      <c r="N1050">
        <v>312.98001098632813</v>
      </c>
      <c r="O1050">
        <v>301</v>
      </c>
      <c r="P1050">
        <v>-2.7310115238081045</v>
      </c>
    </row>
    <row r="1051" spans="1:16" x14ac:dyDescent="0.25">
      <c r="A1051" t="s">
        <v>13</v>
      </c>
      <c r="B1051" s="1">
        <v>43850</v>
      </c>
      <c r="C1051" s="1">
        <v>43850</v>
      </c>
      <c r="D1051">
        <v>1579478400</v>
      </c>
      <c r="E1051">
        <v>311.24</v>
      </c>
      <c r="F1051">
        <v>320</v>
      </c>
      <c r="G1051">
        <v>321.97000000000003</v>
      </c>
      <c r="H1051">
        <v>309.04000000000002</v>
      </c>
      <c r="I1051">
        <v>-2.19</v>
      </c>
      <c r="J1051" t="s">
        <v>2618</v>
      </c>
      <c r="K1051">
        <v>343070</v>
      </c>
      <c r="L1051">
        <v>311.239990234375</v>
      </c>
      <c r="M1051">
        <v>320</v>
      </c>
      <c r="N1051">
        <v>321.97000122070313</v>
      </c>
      <c r="O1051">
        <v>309.04000854492188</v>
      </c>
      <c r="P1051">
        <v>-2.1903778661478905</v>
      </c>
    </row>
    <row r="1052" spans="1:16" x14ac:dyDescent="0.25">
      <c r="A1052" t="s">
        <v>14</v>
      </c>
      <c r="B1052" s="1">
        <v>43847</v>
      </c>
      <c r="C1052" s="1">
        <v>43847</v>
      </c>
      <c r="D1052">
        <v>1579219200</v>
      </c>
      <c r="E1052">
        <v>318.20999999999998</v>
      </c>
      <c r="F1052">
        <v>311.58</v>
      </c>
      <c r="G1052">
        <v>333.99</v>
      </c>
      <c r="H1052">
        <v>310.2</v>
      </c>
      <c r="I1052">
        <v>3.01</v>
      </c>
      <c r="J1052" t="s">
        <v>137</v>
      </c>
      <c r="K1052">
        <v>1710295</v>
      </c>
      <c r="L1052">
        <v>318.20999145507813</v>
      </c>
      <c r="M1052">
        <v>311.57998657226563</v>
      </c>
      <c r="N1052">
        <v>333.989990234375</v>
      </c>
      <c r="O1052">
        <v>310.20001220703125</v>
      </c>
      <c r="P1052">
        <v>3.0072438247892777</v>
      </c>
    </row>
    <row r="1053" spans="1:16" x14ac:dyDescent="0.25">
      <c r="A1053" t="s">
        <v>13</v>
      </c>
      <c r="B1053" s="1">
        <v>43846</v>
      </c>
      <c r="C1053" s="1">
        <v>43846</v>
      </c>
      <c r="D1053">
        <v>1579132800</v>
      </c>
      <c r="E1053">
        <v>308.92</v>
      </c>
      <c r="F1053">
        <v>311</v>
      </c>
      <c r="G1053">
        <v>311.98</v>
      </c>
      <c r="H1053">
        <v>308</v>
      </c>
      <c r="I1053">
        <v>-0.02</v>
      </c>
      <c r="J1053" t="s">
        <v>2619</v>
      </c>
      <c r="K1053">
        <v>124430</v>
      </c>
      <c r="L1053">
        <v>308.92001342773438</v>
      </c>
      <c r="M1053">
        <v>311</v>
      </c>
      <c r="N1053">
        <v>311.98001098632813</v>
      </c>
      <c r="O1053">
        <v>308</v>
      </c>
      <c r="P1053">
        <v>-1.9417941763360477E-2</v>
      </c>
    </row>
    <row r="1054" spans="1:16" x14ac:dyDescent="0.25">
      <c r="A1054" t="s">
        <v>13</v>
      </c>
      <c r="B1054" s="1">
        <v>43845</v>
      </c>
      <c r="C1054" s="1">
        <v>43845</v>
      </c>
      <c r="D1054">
        <v>1579046400</v>
      </c>
      <c r="E1054">
        <v>308.98</v>
      </c>
      <c r="F1054">
        <v>313</v>
      </c>
      <c r="G1054">
        <v>314.8</v>
      </c>
      <c r="H1054">
        <v>307.08</v>
      </c>
      <c r="I1054">
        <v>-0.76</v>
      </c>
      <c r="J1054" t="s">
        <v>2620</v>
      </c>
      <c r="K1054">
        <v>142760</v>
      </c>
      <c r="L1054">
        <v>308.98001098632813</v>
      </c>
      <c r="M1054">
        <v>313</v>
      </c>
      <c r="N1054">
        <v>314.79998779296875</v>
      </c>
      <c r="O1054">
        <v>307.07998657226563</v>
      </c>
      <c r="P1054">
        <v>-0.76119963729807649</v>
      </c>
    </row>
    <row r="1055" spans="1:16" x14ac:dyDescent="0.25">
      <c r="A1055" t="s">
        <v>13</v>
      </c>
      <c r="B1055" s="1">
        <v>43844</v>
      </c>
      <c r="C1055" s="1">
        <v>43844</v>
      </c>
      <c r="D1055">
        <v>1578960000</v>
      </c>
      <c r="E1055">
        <v>311.35000000000002</v>
      </c>
      <c r="F1055">
        <v>312.33999999999997</v>
      </c>
      <c r="G1055">
        <v>316.60000000000002</v>
      </c>
      <c r="H1055">
        <v>310.22000000000003</v>
      </c>
      <c r="I1055">
        <v>-0.1</v>
      </c>
      <c r="J1055" t="s">
        <v>2621</v>
      </c>
      <c r="K1055">
        <v>184960</v>
      </c>
      <c r="L1055">
        <v>311.35000610351563</v>
      </c>
      <c r="M1055">
        <v>312.33999633789063</v>
      </c>
      <c r="N1055">
        <v>316.60000610351563</v>
      </c>
      <c r="O1055">
        <v>310.22000122070313</v>
      </c>
      <c r="P1055">
        <v>-9.946658376152695E-2</v>
      </c>
    </row>
    <row r="1056" spans="1:16" x14ac:dyDescent="0.25">
      <c r="A1056" t="s">
        <v>13</v>
      </c>
      <c r="B1056" s="1">
        <v>43843</v>
      </c>
      <c r="C1056" s="1">
        <v>43843</v>
      </c>
      <c r="D1056">
        <v>1578873600</v>
      </c>
      <c r="E1056">
        <v>311.66000000000003</v>
      </c>
      <c r="F1056">
        <v>313.8</v>
      </c>
      <c r="G1056">
        <v>318.39999999999998</v>
      </c>
      <c r="H1056">
        <v>310.2</v>
      </c>
      <c r="I1056">
        <v>-0.28000000000000003</v>
      </c>
      <c r="J1056" t="s">
        <v>2622</v>
      </c>
      <c r="K1056">
        <v>168855</v>
      </c>
      <c r="L1056">
        <v>311.66000366210938</v>
      </c>
      <c r="M1056">
        <v>313.79998779296875</v>
      </c>
      <c r="N1056">
        <v>318.39999389648438</v>
      </c>
      <c r="O1056">
        <v>310.20001220703125</v>
      </c>
      <c r="P1056">
        <v>-0.28474937309832665</v>
      </c>
    </row>
    <row r="1057" spans="1:16" x14ac:dyDescent="0.25">
      <c r="A1057" t="s">
        <v>13</v>
      </c>
      <c r="B1057" s="1">
        <v>43840</v>
      </c>
      <c r="C1057" s="1">
        <v>43840</v>
      </c>
      <c r="D1057">
        <v>1578614400</v>
      </c>
      <c r="E1057">
        <v>312.55</v>
      </c>
      <c r="F1057">
        <v>316.8</v>
      </c>
      <c r="G1057">
        <v>322</v>
      </c>
      <c r="H1057">
        <v>311</v>
      </c>
      <c r="I1057">
        <v>-1.1399999999999999</v>
      </c>
      <c r="J1057" t="s">
        <v>2623</v>
      </c>
      <c r="K1057">
        <v>243040</v>
      </c>
      <c r="L1057">
        <v>312.54998779296875</v>
      </c>
      <c r="M1057">
        <v>316.79998779296875</v>
      </c>
      <c r="N1057">
        <v>322</v>
      </c>
      <c r="O1057">
        <v>311</v>
      </c>
      <c r="P1057">
        <v>-1.1418319291894898</v>
      </c>
    </row>
    <row r="1058" spans="1:16" x14ac:dyDescent="0.25">
      <c r="A1058" t="s">
        <v>14</v>
      </c>
      <c r="B1058" s="1">
        <v>43839</v>
      </c>
      <c r="C1058" s="1">
        <v>43839</v>
      </c>
      <c r="D1058">
        <v>1578528000</v>
      </c>
      <c r="E1058">
        <v>316.16000000000003</v>
      </c>
      <c r="F1058">
        <v>313.98</v>
      </c>
      <c r="G1058">
        <v>319.8</v>
      </c>
      <c r="H1058">
        <v>310.60000000000002</v>
      </c>
      <c r="I1058">
        <v>3.19</v>
      </c>
      <c r="J1058" t="s">
        <v>2624</v>
      </c>
      <c r="K1058">
        <v>334520</v>
      </c>
      <c r="L1058">
        <v>316.16000366210938</v>
      </c>
      <c r="M1058">
        <v>313.98001098632813</v>
      </c>
      <c r="N1058">
        <v>319.79998779296875</v>
      </c>
      <c r="O1058">
        <v>310.60000610351563</v>
      </c>
      <c r="P1058">
        <v>3.1887426308204914</v>
      </c>
    </row>
    <row r="1059" spans="1:16" x14ac:dyDescent="0.25">
      <c r="A1059" t="s">
        <v>13</v>
      </c>
      <c r="B1059" s="1">
        <v>43838</v>
      </c>
      <c r="C1059" s="1">
        <v>43838</v>
      </c>
      <c r="D1059">
        <v>1578441600</v>
      </c>
      <c r="E1059">
        <v>306.39</v>
      </c>
      <c r="F1059">
        <v>305.14</v>
      </c>
      <c r="G1059">
        <v>311.19</v>
      </c>
      <c r="H1059">
        <v>305</v>
      </c>
      <c r="I1059">
        <v>-1.74</v>
      </c>
      <c r="J1059" t="s">
        <v>2625</v>
      </c>
      <c r="K1059">
        <v>231700</v>
      </c>
      <c r="L1059">
        <v>306.3900146484375</v>
      </c>
      <c r="M1059">
        <v>305.1400146484375</v>
      </c>
      <c r="N1059">
        <v>311.19000244140625</v>
      </c>
      <c r="O1059">
        <v>305</v>
      </c>
      <c r="P1059">
        <v>-1.741386873272486</v>
      </c>
    </row>
    <row r="1060" spans="1:16" x14ac:dyDescent="0.25">
      <c r="A1060" t="s">
        <v>14</v>
      </c>
      <c r="B1060" s="1">
        <v>43837</v>
      </c>
      <c r="C1060" s="1">
        <v>43837</v>
      </c>
      <c r="D1060">
        <v>1578355200</v>
      </c>
      <c r="E1060">
        <v>311.82</v>
      </c>
      <c r="F1060">
        <v>307.31</v>
      </c>
      <c r="G1060">
        <v>318.8</v>
      </c>
      <c r="H1060">
        <v>307.31</v>
      </c>
      <c r="I1060">
        <v>2.11</v>
      </c>
      <c r="J1060" t="s">
        <v>2626</v>
      </c>
      <c r="K1060">
        <v>388200</v>
      </c>
      <c r="L1060">
        <v>311.82000732421875</v>
      </c>
      <c r="M1060">
        <v>307.30999755859375</v>
      </c>
      <c r="N1060">
        <v>318.79998779296875</v>
      </c>
      <c r="O1060">
        <v>307.30999755859375</v>
      </c>
      <c r="P1060">
        <v>2.1088487584108715</v>
      </c>
    </row>
    <row r="1061" spans="1:16" x14ac:dyDescent="0.25">
      <c r="A1061" t="s">
        <v>13</v>
      </c>
      <c r="B1061" s="1">
        <v>43836</v>
      </c>
      <c r="C1061" s="1">
        <v>43836</v>
      </c>
      <c r="D1061">
        <v>1578268800</v>
      </c>
      <c r="E1061">
        <v>305.38</v>
      </c>
      <c r="F1061">
        <v>314.98</v>
      </c>
      <c r="G1061">
        <v>314.98</v>
      </c>
      <c r="H1061">
        <v>303.06</v>
      </c>
      <c r="I1061">
        <v>-2.2799999999999998</v>
      </c>
      <c r="J1061" t="s">
        <v>2627</v>
      </c>
      <c r="K1061">
        <v>373815</v>
      </c>
      <c r="L1061">
        <v>305.3800048828125</v>
      </c>
      <c r="M1061">
        <v>314.98001098632813</v>
      </c>
      <c r="N1061">
        <v>314.98001098632813</v>
      </c>
      <c r="O1061">
        <v>303.05999755859375</v>
      </c>
      <c r="P1061">
        <v>-2.275268192184281</v>
      </c>
    </row>
    <row r="1062" spans="1:16" x14ac:dyDescent="0.25">
      <c r="A1062" t="s">
        <v>13</v>
      </c>
      <c r="B1062" s="1">
        <v>43833</v>
      </c>
      <c r="C1062" s="1">
        <v>43833</v>
      </c>
      <c r="D1062">
        <v>1578009600</v>
      </c>
      <c r="E1062">
        <v>312.49</v>
      </c>
      <c r="F1062">
        <v>318</v>
      </c>
      <c r="G1062">
        <v>321.45999999999998</v>
      </c>
      <c r="H1062">
        <v>311.48</v>
      </c>
      <c r="I1062">
        <v>-1.59</v>
      </c>
      <c r="J1062" t="s">
        <v>2628</v>
      </c>
      <c r="K1062">
        <v>440195</v>
      </c>
      <c r="L1062">
        <v>312.489990234375</v>
      </c>
      <c r="M1062">
        <v>318</v>
      </c>
      <c r="N1062">
        <v>321.45999145507813</v>
      </c>
      <c r="O1062">
        <v>311.48001098632813</v>
      </c>
      <c r="P1062">
        <v>-1.5872542954358762</v>
      </c>
    </row>
    <row r="1063" spans="1:16" x14ac:dyDescent="0.25">
      <c r="A1063" t="s">
        <v>13</v>
      </c>
      <c r="B1063" s="1">
        <v>43832</v>
      </c>
      <c r="C1063" s="1">
        <v>43832</v>
      </c>
      <c r="D1063">
        <v>1577923200</v>
      </c>
      <c r="E1063">
        <v>317.52999999999997</v>
      </c>
      <c r="F1063">
        <v>323</v>
      </c>
      <c r="G1063">
        <v>324.95999999999998</v>
      </c>
      <c r="H1063">
        <v>315.91000000000003</v>
      </c>
      <c r="I1063">
        <v>-1.47</v>
      </c>
      <c r="J1063" t="s">
        <v>2629</v>
      </c>
      <c r="K1063">
        <v>324775</v>
      </c>
      <c r="L1063">
        <v>317.52999877929688</v>
      </c>
      <c r="M1063">
        <v>323</v>
      </c>
      <c r="N1063">
        <v>324.95999145507813</v>
      </c>
      <c r="O1063">
        <v>315.91000366210938</v>
      </c>
      <c r="P1063">
        <v>-1.4738736558246313</v>
      </c>
    </row>
    <row r="1064" spans="1:16" x14ac:dyDescent="0.25">
      <c r="A1064" t="s">
        <v>14</v>
      </c>
      <c r="B1064" s="1">
        <v>43831</v>
      </c>
      <c r="C1064" s="1">
        <v>43831</v>
      </c>
      <c r="D1064">
        <v>1577836800</v>
      </c>
      <c r="E1064">
        <v>322.27999999999997</v>
      </c>
      <c r="F1064">
        <v>316</v>
      </c>
      <c r="G1064">
        <v>324.2</v>
      </c>
      <c r="H1064">
        <v>315.23</v>
      </c>
      <c r="I1064">
        <v>1.9</v>
      </c>
      <c r="J1064" t="s">
        <v>2630</v>
      </c>
      <c r="K1064">
        <v>496280</v>
      </c>
      <c r="L1064">
        <v>322.27999877929688</v>
      </c>
      <c r="M1064">
        <v>316</v>
      </c>
      <c r="N1064">
        <v>324.20001220703125</v>
      </c>
      <c r="O1064">
        <v>315.23001098632813</v>
      </c>
      <c r="P1064">
        <v>1.9002782351774756</v>
      </c>
    </row>
    <row r="1065" spans="1:16" x14ac:dyDescent="0.25">
      <c r="A1065" t="s">
        <v>13</v>
      </c>
      <c r="B1065" s="1">
        <v>43830</v>
      </c>
      <c r="C1065" s="1">
        <v>43830</v>
      </c>
      <c r="D1065">
        <v>1577750400</v>
      </c>
      <c r="E1065">
        <v>316.27</v>
      </c>
      <c r="F1065">
        <v>323.94</v>
      </c>
      <c r="G1065">
        <v>324.89</v>
      </c>
      <c r="H1065">
        <v>315</v>
      </c>
      <c r="I1065">
        <v>-1.84</v>
      </c>
      <c r="J1065" t="s">
        <v>2631</v>
      </c>
      <c r="K1065">
        <v>465915</v>
      </c>
      <c r="L1065">
        <v>316.26998901367188</v>
      </c>
      <c r="M1065">
        <v>323.94000244140625</v>
      </c>
      <c r="N1065">
        <v>324.8900146484375</v>
      </c>
      <c r="O1065">
        <v>315</v>
      </c>
      <c r="P1065">
        <v>-1.8404788853791254</v>
      </c>
    </row>
    <row r="1066" spans="1:16" x14ac:dyDescent="0.25">
      <c r="A1066" t="s">
        <v>14</v>
      </c>
      <c r="B1066" s="1">
        <v>43829</v>
      </c>
      <c r="C1066" s="1">
        <v>43829</v>
      </c>
      <c r="D1066">
        <v>1577664000</v>
      </c>
      <c r="E1066">
        <v>322.2</v>
      </c>
      <c r="F1066">
        <v>311.39999999999998</v>
      </c>
      <c r="G1066">
        <v>323.86</v>
      </c>
      <c r="H1066">
        <v>310.01</v>
      </c>
      <c r="I1066">
        <v>3.45</v>
      </c>
      <c r="J1066" t="s">
        <v>2632</v>
      </c>
      <c r="K1066">
        <v>868605</v>
      </c>
      <c r="L1066">
        <v>322.20001220703125</v>
      </c>
      <c r="M1066">
        <v>311.39999389648438</v>
      </c>
      <c r="N1066">
        <v>323.8599853515625</v>
      </c>
      <c r="O1066">
        <v>310.010009765625</v>
      </c>
      <c r="P1066">
        <v>3.4549221940907762</v>
      </c>
    </row>
    <row r="1067" spans="1:16" x14ac:dyDescent="0.25">
      <c r="A1067" t="s">
        <v>13</v>
      </c>
      <c r="B1067" s="1">
        <v>43826</v>
      </c>
      <c r="C1067" s="1">
        <v>43826</v>
      </c>
      <c r="D1067">
        <v>1577404800</v>
      </c>
      <c r="E1067">
        <v>311.44</v>
      </c>
      <c r="F1067">
        <v>318.97000000000003</v>
      </c>
      <c r="G1067">
        <v>319.60000000000002</v>
      </c>
      <c r="H1067">
        <v>310</v>
      </c>
      <c r="I1067">
        <v>-2.33</v>
      </c>
      <c r="J1067" t="s">
        <v>2633</v>
      </c>
      <c r="K1067">
        <v>462825</v>
      </c>
      <c r="L1067">
        <v>311.44000244140625</v>
      </c>
      <c r="M1067">
        <v>318.97000122070313</v>
      </c>
      <c r="N1067">
        <v>319.60000610351563</v>
      </c>
      <c r="O1067">
        <v>310</v>
      </c>
      <c r="P1067">
        <v>-2.3270348275200692</v>
      </c>
    </row>
    <row r="1068" spans="1:16" x14ac:dyDescent="0.25">
      <c r="A1068" t="s">
        <v>14</v>
      </c>
      <c r="B1068" s="1">
        <v>43825</v>
      </c>
      <c r="C1068" s="1">
        <v>43825</v>
      </c>
      <c r="D1068">
        <v>1577318400</v>
      </c>
      <c r="E1068">
        <v>318.86</v>
      </c>
      <c r="F1068">
        <v>309.64</v>
      </c>
      <c r="G1068">
        <v>321.92</v>
      </c>
      <c r="H1068">
        <v>309.64</v>
      </c>
      <c r="I1068">
        <v>3.01</v>
      </c>
      <c r="J1068" t="s">
        <v>264</v>
      </c>
      <c r="K1068">
        <v>1498845</v>
      </c>
      <c r="L1068">
        <v>318.8599853515625</v>
      </c>
      <c r="M1068">
        <v>309.6400146484375</v>
      </c>
      <c r="N1068">
        <v>321.92001342773438</v>
      </c>
      <c r="O1068">
        <v>309.6400146484375</v>
      </c>
      <c r="P1068">
        <v>3.014243081142566</v>
      </c>
    </row>
    <row r="1069" spans="1:16" x14ac:dyDescent="0.25">
      <c r="A1069" t="s">
        <v>14</v>
      </c>
      <c r="B1069" s="1">
        <v>43823</v>
      </c>
      <c r="C1069" s="1">
        <v>43823</v>
      </c>
      <c r="D1069">
        <v>1577145600</v>
      </c>
      <c r="E1069">
        <v>309.52999999999997</v>
      </c>
      <c r="F1069">
        <v>284.8</v>
      </c>
      <c r="G1069">
        <v>312.98</v>
      </c>
      <c r="H1069">
        <v>283.39999999999998</v>
      </c>
      <c r="I1069">
        <v>9.02</v>
      </c>
      <c r="J1069" t="s">
        <v>2634</v>
      </c>
      <c r="K1069">
        <v>2472720</v>
      </c>
      <c r="L1069">
        <v>309.52999877929688</v>
      </c>
      <c r="M1069">
        <v>284.79998779296875</v>
      </c>
      <c r="N1069">
        <v>312.98001098632813</v>
      </c>
      <c r="O1069">
        <v>283.39999389648438</v>
      </c>
      <c r="P1069">
        <v>9.0239846383428954</v>
      </c>
    </row>
    <row r="1070" spans="1:16" x14ac:dyDescent="0.25">
      <c r="A1070" t="s">
        <v>13</v>
      </c>
      <c r="B1070" s="1">
        <v>43822</v>
      </c>
      <c r="C1070" s="1">
        <v>43822</v>
      </c>
      <c r="D1070">
        <v>1577059200</v>
      </c>
      <c r="E1070">
        <v>283.91000000000003</v>
      </c>
      <c r="F1070">
        <v>288.8</v>
      </c>
      <c r="G1070">
        <v>288.98</v>
      </c>
      <c r="H1070">
        <v>283</v>
      </c>
      <c r="I1070">
        <v>-1.32</v>
      </c>
      <c r="J1070" t="s">
        <v>2635</v>
      </c>
      <c r="K1070">
        <v>167570</v>
      </c>
      <c r="L1070">
        <v>283.91000366210938</v>
      </c>
      <c r="M1070">
        <v>288.79998779296875</v>
      </c>
      <c r="N1070">
        <v>288.98001098632813</v>
      </c>
      <c r="O1070">
        <v>283</v>
      </c>
      <c r="P1070">
        <v>-1.3242032331534686</v>
      </c>
    </row>
    <row r="1071" spans="1:16" x14ac:dyDescent="0.25">
      <c r="A1071" t="s">
        <v>13</v>
      </c>
      <c r="B1071" s="1">
        <v>43819</v>
      </c>
      <c r="C1071" s="1">
        <v>43819</v>
      </c>
      <c r="D1071">
        <v>1576800000</v>
      </c>
      <c r="E1071">
        <v>287.72000000000003</v>
      </c>
      <c r="F1071">
        <v>291.20999999999998</v>
      </c>
      <c r="G1071">
        <v>292.95999999999998</v>
      </c>
      <c r="H1071">
        <v>286.42</v>
      </c>
      <c r="I1071">
        <v>-1.2</v>
      </c>
      <c r="J1071" t="s">
        <v>2636</v>
      </c>
      <c r="K1071">
        <v>170620</v>
      </c>
      <c r="L1071">
        <v>287.72000122070313</v>
      </c>
      <c r="M1071">
        <v>291.20999145507813</v>
      </c>
      <c r="N1071">
        <v>292.95999145507813</v>
      </c>
      <c r="O1071">
        <v>286.42001342773438</v>
      </c>
      <c r="P1071">
        <v>-1.1984445372003536</v>
      </c>
    </row>
    <row r="1072" spans="1:16" x14ac:dyDescent="0.25">
      <c r="A1072" t="s">
        <v>14</v>
      </c>
      <c r="B1072" s="1">
        <v>43818</v>
      </c>
      <c r="C1072" s="1">
        <v>43818</v>
      </c>
      <c r="D1072">
        <v>1576713600</v>
      </c>
      <c r="E1072">
        <v>291.20999999999998</v>
      </c>
      <c r="F1072">
        <v>286</v>
      </c>
      <c r="G1072">
        <v>294.52</v>
      </c>
      <c r="H1072">
        <v>284.01</v>
      </c>
      <c r="I1072">
        <v>2.13</v>
      </c>
      <c r="J1072" t="s">
        <v>2637</v>
      </c>
      <c r="K1072">
        <v>396690</v>
      </c>
      <c r="L1072">
        <v>291.20999145507813</v>
      </c>
      <c r="M1072">
        <v>286</v>
      </c>
      <c r="N1072">
        <v>294.51998901367188</v>
      </c>
      <c r="O1072">
        <v>284.010009765625</v>
      </c>
      <c r="P1072">
        <v>2.1251964539033659</v>
      </c>
    </row>
    <row r="1073" spans="1:16" x14ac:dyDescent="0.25">
      <c r="A1073" t="s">
        <v>13</v>
      </c>
      <c r="B1073" s="1">
        <v>43817</v>
      </c>
      <c r="C1073" s="1">
        <v>43817</v>
      </c>
      <c r="D1073">
        <v>1576627200</v>
      </c>
      <c r="E1073">
        <v>285.14999999999998</v>
      </c>
      <c r="F1073">
        <v>293.39999999999998</v>
      </c>
      <c r="G1073">
        <v>293.39999999999998</v>
      </c>
      <c r="H1073">
        <v>282</v>
      </c>
      <c r="I1073">
        <v>-2.46</v>
      </c>
      <c r="J1073" t="s">
        <v>2638</v>
      </c>
      <c r="K1073">
        <v>329290</v>
      </c>
      <c r="L1073">
        <v>285.14999389648438</v>
      </c>
      <c r="M1073">
        <v>293.39999389648438</v>
      </c>
      <c r="N1073">
        <v>293.39999389648438</v>
      </c>
      <c r="O1073">
        <v>282</v>
      </c>
      <c r="P1073">
        <v>-2.4561259554555877</v>
      </c>
    </row>
    <row r="1074" spans="1:16" x14ac:dyDescent="0.25">
      <c r="A1074" t="s">
        <v>14</v>
      </c>
      <c r="B1074" s="1">
        <v>43816</v>
      </c>
      <c r="C1074" s="1">
        <v>43816</v>
      </c>
      <c r="D1074">
        <v>1576540800</v>
      </c>
      <c r="E1074">
        <v>292.33</v>
      </c>
      <c r="F1074">
        <v>289.33999999999997</v>
      </c>
      <c r="G1074">
        <v>297</v>
      </c>
      <c r="H1074">
        <v>288.83</v>
      </c>
      <c r="I1074">
        <v>1.26</v>
      </c>
      <c r="J1074" t="s">
        <v>2639</v>
      </c>
      <c r="K1074">
        <v>318405</v>
      </c>
      <c r="L1074">
        <v>292.32998657226563</v>
      </c>
      <c r="M1074">
        <v>289.33999633789063</v>
      </c>
      <c r="N1074">
        <v>297</v>
      </c>
      <c r="O1074">
        <v>288.82998657226563</v>
      </c>
      <c r="P1074">
        <v>1.260862551552391</v>
      </c>
    </row>
    <row r="1075" spans="1:16" x14ac:dyDescent="0.25">
      <c r="A1075" t="s">
        <v>13</v>
      </c>
      <c r="B1075" s="1">
        <v>43815</v>
      </c>
      <c r="C1075" s="1">
        <v>43815</v>
      </c>
      <c r="D1075">
        <v>1576454400</v>
      </c>
      <c r="E1075">
        <v>288.69</v>
      </c>
      <c r="F1075">
        <v>300.58999999999997</v>
      </c>
      <c r="G1075">
        <v>300.58999999999997</v>
      </c>
      <c r="H1075">
        <v>288</v>
      </c>
      <c r="I1075">
        <v>-3.25</v>
      </c>
      <c r="J1075" t="s">
        <v>2640</v>
      </c>
      <c r="K1075">
        <v>316480</v>
      </c>
      <c r="L1075">
        <v>288.69000244140625</v>
      </c>
      <c r="M1075">
        <v>300.58999633789063</v>
      </c>
      <c r="N1075">
        <v>300.58999633789063</v>
      </c>
      <c r="O1075">
        <v>288</v>
      </c>
      <c r="P1075">
        <v>-3.2507831129871367</v>
      </c>
    </row>
    <row r="1076" spans="1:16" x14ac:dyDescent="0.25">
      <c r="A1076" t="s">
        <v>14</v>
      </c>
      <c r="B1076" s="1">
        <v>43812</v>
      </c>
      <c r="C1076" s="1">
        <v>43812</v>
      </c>
      <c r="D1076">
        <v>1576195200</v>
      </c>
      <c r="E1076">
        <v>298.39</v>
      </c>
      <c r="F1076">
        <v>299.56</v>
      </c>
      <c r="G1076">
        <v>302.39999999999998</v>
      </c>
      <c r="H1076">
        <v>296</v>
      </c>
      <c r="I1076">
        <v>1.17</v>
      </c>
      <c r="J1076" t="s">
        <v>2641</v>
      </c>
      <c r="K1076">
        <v>425855</v>
      </c>
      <c r="L1076">
        <v>298.3900146484375</v>
      </c>
      <c r="M1076">
        <v>299.55999755859375</v>
      </c>
      <c r="N1076">
        <v>302.39999389648438</v>
      </c>
      <c r="O1076">
        <v>296</v>
      </c>
      <c r="P1076">
        <v>1.1663001522412699</v>
      </c>
    </row>
    <row r="1077" spans="1:16" x14ac:dyDescent="0.25">
      <c r="A1077" t="s">
        <v>14</v>
      </c>
      <c r="B1077" s="1">
        <v>43811</v>
      </c>
      <c r="C1077" s="1">
        <v>43811</v>
      </c>
      <c r="D1077">
        <v>1576108800</v>
      </c>
      <c r="E1077">
        <v>294.95</v>
      </c>
      <c r="F1077">
        <v>292.01</v>
      </c>
      <c r="G1077">
        <v>303.57</v>
      </c>
      <c r="H1077">
        <v>290</v>
      </c>
      <c r="I1077">
        <v>2.27</v>
      </c>
      <c r="J1077" t="s">
        <v>825</v>
      </c>
      <c r="K1077">
        <v>1290135</v>
      </c>
      <c r="L1077">
        <v>294.95001220703125</v>
      </c>
      <c r="M1077">
        <v>292.010009765625</v>
      </c>
      <c r="N1077">
        <v>303.57000732421875</v>
      </c>
      <c r="O1077">
        <v>290</v>
      </c>
      <c r="P1077">
        <v>2.2746964961982923</v>
      </c>
    </row>
    <row r="1078" spans="1:16" x14ac:dyDescent="0.25">
      <c r="A1078" t="s">
        <v>14</v>
      </c>
      <c r="B1078" s="1">
        <v>43810</v>
      </c>
      <c r="C1078" s="1">
        <v>43810</v>
      </c>
      <c r="D1078">
        <v>1576022400</v>
      </c>
      <c r="E1078">
        <v>288.39</v>
      </c>
      <c r="F1078">
        <v>270.82</v>
      </c>
      <c r="G1078">
        <v>290</v>
      </c>
      <c r="H1078">
        <v>270.01</v>
      </c>
      <c r="I1078">
        <v>7.51</v>
      </c>
      <c r="J1078" t="s">
        <v>168</v>
      </c>
      <c r="K1078">
        <v>1494800</v>
      </c>
      <c r="L1078">
        <v>288.3900146484375</v>
      </c>
      <c r="M1078">
        <v>270.82000732421875</v>
      </c>
      <c r="N1078">
        <v>290</v>
      </c>
      <c r="O1078">
        <v>270.010009765625</v>
      </c>
      <c r="P1078">
        <v>7.5119389903259366</v>
      </c>
    </row>
    <row r="1079" spans="1:16" x14ac:dyDescent="0.25">
      <c r="A1079" t="s">
        <v>13</v>
      </c>
      <c r="B1079" s="1">
        <v>43809</v>
      </c>
      <c r="C1079" s="1">
        <v>43809</v>
      </c>
      <c r="D1079">
        <v>1575936000</v>
      </c>
      <c r="E1079">
        <v>268.24</v>
      </c>
      <c r="F1079">
        <v>281.58999999999997</v>
      </c>
      <c r="G1079">
        <v>284.64</v>
      </c>
      <c r="H1079">
        <v>260.87</v>
      </c>
      <c r="I1079">
        <v>-4.4800000000000004</v>
      </c>
      <c r="J1079" t="s">
        <v>2642</v>
      </c>
      <c r="K1079">
        <v>701315</v>
      </c>
      <c r="L1079">
        <v>268.239990234375</v>
      </c>
      <c r="M1079">
        <v>281.58999633789063</v>
      </c>
      <c r="N1079">
        <v>284.6400146484375</v>
      </c>
      <c r="O1079">
        <v>260.8699951171875</v>
      </c>
      <c r="P1079">
        <v>-4.4831381760760998</v>
      </c>
    </row>
    <row r="1080" spans="1:16" x14ac:dyDescent="0.25">
      <c r="A1080" t="s">
        <v>13</v>
      </c>
      <c r="B1080" s="1">
        <v>43808</v>
      </c>
      <c r="C1080" s="1">
        <v>43808</v>
      </c>
      <c r="D1080">
        <v>1575849600</v>
      </c>
      <c r="E1080">
        <v>280.83</v>
      </c>
      <c r="F1080">
        <v>294</v>
      </c>
      <c r="G1080">
        <v>294.06</v>
      </c>
      <c r="H1080">
        <v>277.61</v>
      </c>
      <c r="I1080">
        <v>-4.42</v>
      </c>
      <c r="J1080" t="s">
        <v>2643</v>
      </c>
      <c r="K1080">
        <v>372960</v>
      </c>
      <c r="L1080">
        <v>280.82998657226563</v>
      </c>
      <c r="M1080">
        <v>294</v>
      </c>
      <c r="N1080">
        <v>294.05999755859375</v>
      </c>
      <c r="O1080">
        <v>277.6099853515625</v>
      </c>
      <c r="P1080">
        <v>-4.4178248167813132</v>
      </c>
    </row>
    <row r="1081" spans="1:16" x14ac:dyDescent="0.25">
      <c r="A1081" t="s">
        <v>13</v>
      </c>
      <c r="B1081" s="1">
        <v>43805</v>
      </c>
      <c r="C1081" s="1">
        <v>43805</v>
      </c>
      <c r="D1081">
        <v>1575590400</v>
      </c>
      <c r="E1081">
        <v>293.81</v>
      </c>
      <c r="F1081">
        <v>301.56</v>
      </c>
      <c r="G1081">
        <v>301.60000000000002</v>
      </c>
      <c r="H1081">
        <v>291.2</v>
      </c>
      <c r="I1081">
        <v>-1.92</v>
      </c>
      <c r="J1081" t="s">
        <v>2644</v>
      </c>
      <c r="K1081">
        <v>349800</v>
      </c>
      <c r="L1081">
        <v>293.80999755859375</v>
      </c>
      <c r="M1081">
        <v>301.55999755859375</v>
      </c>
      <c r="N1081">
        <v>301.60000610351563</v>
      </c>
      <c r="O1081">
        <v>291.20001220703125</v>
      </c>
      <c r="P1081">
        <v>-1.9162044627897439</v>
      </c>
    </row>
    <row r="1082" spans="1:16" x14ac:dyDescent="0.25">
      <c r="A1082" t="s">
        <v>14</v>
      </c>
      <c r="B1082" s="1">
        <v>43804</v>
      </c>
      <c r="C1082" s="1">
        <v>43804</v>
      </c>
      <c r="D1082">
        <v>1575504000</v>
      </c>
      <c r="E1082">
        <v>299.55</v>
      </c>
      <c r="F1082">
        <v>296.5</v>
      </c>
      <c r="G1082">
        <v>307.60000000000002</v>
      </c>
      <c r="H1082">
        <v>295</v>
      </c>
      <c r="I1082">
        <v>1.85</v>
      </c>
      <c r="J1082" t="s">
        <v>2645</v>
      </c>
      <c r="K1082">
        <v>689550</v>
      </c>
      <c r="L1082">
        <v>299.54998779296875</v>
      </c>
      <c r="M1082">
        <v>296.5</v>
      </c>
      <c r="N1082">
        <v>307.60000610351563</v>
      </c>
      <c r="O1082">
        <v>295</v>
      </c>
      <c r="P1082">
        <v>1.8531049222538512</v>
      </c>
    </row>
    <row r="1083" spans="1:16" x14ac:dyDescent="0.25">
      <c r="A1083" t="s">
        <v>13</v>
      </c>
      <c r="B1083" s="1">
        <v>43803</v>
      </c>
      <c r="C1083" s="1">
        <v>43803</v>
      </c>
      <c r="D1083">
        <v>1575417600</v>
      </c>
      <c r="E1083">
        <v>294.10000000000002</v>
      </c>
      <c r="F1083">
        <v>295</v>
      </c>
      <c r="G1083">
        <v>298</v>
      </c>
      <c r="H1083">
        <v>287</v>
      </c>
      <c r="I1083">
        <v>-0.62</v>
      </c>
      <c r="J1083" t="s">
        <v>2646</v>
      </c>
      <c r="K1083">
        <v>436050</v>
      </c>
      <c r="L1083">
        <v>294.10000610351563</v>
      </c>
      <c r="M1083">
        <v>295</v>
      </c>
      <c r="N1083">
        <v>298</v>
      </c>
      <c r="O1083">
        <v>287</v>
      </c>
      <c r="P1083">
        <v>-0.6183849618347218</v>
      </c>
    </row>
    <row r="1084" spans="1:16" x14ac:dyDescent="0.25">
      <c r="A1084" t="s">
        <v>13</v>
      </c>
      <c r="B1084" s="1">
        <v>43802</v>
      </c>
      <c r="C1084" s="1">
        <v>43802</v>
      </c>
      <c r="D1084">
        <v>1575331200</v>
      </c>
      <c r="E1084">
        <v>295.93</v>
      </c>
      <c r="F1084">
        <v>297.11</v>
      </c>
      <c r="G1084">
        <v>302.52999999999997</v>
      </c>
      <c r="H1084">
        <v>294</v>
      </c>
      <c r="I1084">
        <v>-0.71</v>
      </c>
      <c r="J1084" t="s">
        <v>2647</v>
      </c>
      <c r="K1084">
        <v>492570</v>
      </c>
      <c r="L1084">
        <v>295.92999267578125</v>
      </c>
      <c r="M1084">
        <v>297.1099853515625</v>
      </c>
      <c r="N1084">
        <v>302.52999877929688</v>
      </c>
      <c r="O1084">
        <v>294</v>
      </c>
      <c r="P1084">
        <v>-0.70796396746935208</v>
      </c>
    </row>
    <row r="1085" spans="1:16" x14ac:dyDescent="0.25">
      <c r="A1085" t="s">
        <v>13</v>
      </c>
      <c r="B1085" s="1">
        <v>43801</v>
      </c>
      <c r="C1085" s="1">
        <v>43801</v>
      </c>
      <c r="D1085">
        <v>1575244800</v>
      </c>
      <c r="E1085">
        <v>298.04000000000002</v>
      </c>
      <c r="F1085">
        <v>312</v>
      </c>
      <c r="G1085">
        <v>313.60000000000002</v>
      </c>
      <c r="H1085">
        <v>296.02</v>
      </c>
      <c r="I1085">
        <v>-2.0499999999999998</v>
      </c>
      <c r="J1085" t="s">
        <v>2648</v>
      </c>
      <c r="K1085">
        <v>436025</v>
      </c>
      <c r="L1085">
        <v>298.04000854492188</v>
      </c>
      <c r="M1085">
        <v>312</v>
      </c>
      <c r="N1085">
        <v>313.60000610351563</v>
      </c>
      <c r="O1085">
        <v>296.01998901367188</v>
      </c>
      <c r="P1085">
        <v>-2.0539616236125355</v>
      </c>
    </row>
    <row r="1086" spans="1:16" x14ac:dyDescent="0.25">
      <c r="A1086" t="s">
        <v>13</v>
      </c>
      <c r="B1086" s="1">
        <v>43798</v>
      </c>
      <c r="C1086" s="1">
        <v>43798</v>
      </c>
      <c r="D1086">
        <v>1574985600</v>
      </c>
      <c r="E1086">
        <v>304.29000000000002</v>
      </c>
      <c r="F1086">
        <v>314</v>
      </c>
      <c r="G1086">
        <v>315.60000000000002</v>
      </c>
      <c r="H1086">
        <v>300.45</v>
      </c>
      <c r="I1086">
        <v>-2.94</v>
      </c>
      <c r="J1086" t="s">
        <v>2649</v>
      </c>
      <c r="K1086">
        <v>415930</v>
      </c>
      <c r="L1086">
        <v>304.29000854492188</v>
      </c>
      <c r="M1086">
        <v>314</v>
      </c>
      <c r="N1086">
        <v>315.60000610351563</v>
      </c>
      <c r="O1086">
        <v>300.45001220703125</v>
      </c>
      <c r="P1086">
        <v>-2.9439846874795284</v>
      </c>
    </row>
    <row r="1087" spans="1:16" x14ac:dyDescent="0.25">
      <c r="A1087" t="s">
        <v>13</v>
      </c>
      <c r="B1087" s="1">
        <v>43797</v>
      </c>
      <c r="C1087" s="1">
        <v>43797</v>
      </c>
      <c r="D1087">
        <v>1574899200</v>
      </c>
      <c r="E1087">
        <v>313.52</v>
      </c>
      <c r="F1087">
        <v>319.60000000000002</v>
      </c>
      <c r="G1087">
        <v>323.95999999999998</v>
      </c>
      <c r="H1087">
        <v>310</v>
      </c>
      <c r="I1087">
        <v>-1.28</v>
      </c>
      <c r="J1087" t="s">
        <v>2650</v>
      </c>
      <c r="K1087">
        <v>600420</v>
      </c>
      <c r="L1087">
        <v>313.51998901367188</v>
      </c>
      <c r="M1087">
        <v>319.60000610351563</v>
      </c>
      <c r="N1087">
        <v>323.95999145507813</v>
      </c>
      <c r="O1087">
        <v>310</v>
      </c>
      <c r="P1087">
        <v>-1.278417321700432</v>
      </c>
    </row>
    <row r="1088" spans="1:16" x14ac:dyDescent="0.25">
      <c r="A1088" t="s">
        <v>14</v>
      </c>
      <c r="B1088" s="1">
        <v>43796</v>
      </c>
      <c r="C1088" s="1">
        <v>43796</v>
      </c>
      <c r="D1088">
        <v>1574812800</v>
      </c>
      <c r="E1088">
        <v>317.58</v>
      </c>
      <c r="F1088">
        <v>310</v>
      </c>
      <c r="G1088">
        <v>320.35000000000002</v>
      </c>
      <c r="H1088">
        <v>310</v>
      </c>
      <c r="I1088">
        <v>2.59</v>
      </c>
      <c r="J1088" t="s">
        <v>2651</v>
      </c>
      <c r="K1088">
        <v>648260</v>
      </c>
      <c r="L1088">
        <v>317.57998657226563</v>
      </c>
      <c r="M1088">
        <v>310</v>
      </c>
      <c r="N1088">
        <v>320.35000610351563</v>
      </c>
      <c r="O1088">
        <v>310</v>
      </c>
      <c r="P1088">
        <v>2.5874532605020311</v>
      </c>
    </row>
    <row r="1089" spans="1:16" x14ac:dyDescent="0.25">
      <c r="A1089" t="s">
        <v>13</v>
      </c>
      <c r="B1089" s="1">
        <v>43795</v>
      </c>
      <c r="C1089" s="1">
        <v>43795</v>
      </c>
      <c r="D1089">
        <v>1574726400</v>
      </c>
      <c r="E1089">
        <v>309.57</v>
      </c>
      <c r="F1089">
        <v>316.95999999999998</v>
      </c>
      <c r="G1089">
        <v>321.74</v>
      </c>
      <c r="H1089">
        <v>305.60000000000002</v>
      </c>
      <c r="I1089">
        <v>-2.2999999999999998</v>
      </c>
      <c r="J1089" t="s">
        <v>2652</v>
      </c>
      <c r="K1089">
        <v>777200</v>
      </c>
      <c r="L1089">
        <v>309.57000732421875</v>
      </c>
      <c r="M1089">
        <v>316.95999145507813</v>
      </c>
      <c r="N1089">
        <v>321.739990234375</v>
      </c>
      <c r="O1089">
        <v>305.60000610351563</v>
      </c>
      <c r="P1089">
        <v>-2.2976167394860276</v>
      </c>
    </row>
    <row r="1090" spans="1:16" x14ac:dyDescent="0.25">
      <c r="A1090" t="s">
        <v>13</v>
      </c>
      <c r="B1090" s="1">
        <v>43794</v>
      </c>
      <c r="C1090" s="1">
        <v>43794</v>
      </c>
      <c r="D1090">
        <v>1574640000</v>
      </c>
      <c r="E1090">
        <v>316.85000000000002</v>
      </c>
      <c r="F1090">
        <v>334.15</v>
      </c>
      <c r="G1090">
        <v>338.6</v>
      </c>
      <c r="H1090">
        <v>313.39999999999998</v>
      </c>
      <c r="I1090">
        <v>-6.21</v>
      </c>
      <c r="J1090" t="s">
        <v>2653</v>
      </c>
      <c r="K1090">
        <v>837525</v>
      </c>
      <c r="L1090">
        <v>316.85000610351563</v>
      </c>
      <c r="M1090">
        <v>334.14999389648438</v>
      </c>
      <c r="N1090">
        <v>338.60000610351563</v>
      </c>
      <c r="O1090">
        <v>313.39999389648438</v>
      </c>
      <c r="P1090">
        <v>-6.2102185426521181</v>
      </c>
    </row>
    <row r="1091" spans="1:16" x14ac:dyDescent="0.25">
      <c r="A1091" t="s">
        <v>13</v>
      </c>
      <c r="B1091" s="1">
        <v>43791</v>
      </c>
      <c r="C1091" s="1">
        <v>43791</v>
      </c>
      <c r="D1091">
        <v>1574380800</v>
      </c>
      <c r="E1091">
        <v>337.83</v>
      </c>
      <c r="F1091">
        <v>340.58</v>
      </c>
      <c r="G1091">
        <v>347.8</v>
      </c>
      <c r="H1091">
        <v>334.8</v>
      </c>
      <c r="I1091">
        <v>-0.02</v>
      </c>
      <c r="J1091" t="s">
        <v>725</v>
      </c>
      <c r="K1091">
        <v>1433820</v>
      </c>
      <c r="L1091">
        <v>337.82998657226563</v>
      </c>
      <c r="M1091">
        <v>340.57998657226563</v>
      </c>
      <c r="N1091">
        <v>347.79998779296875</v>
      </c>
      <c r="O1091">
        <v>334.79998779296875</v>
      </c>
      <c r="P1091">
        <v>-2.3680000289000767E-2</v>
      </c>
    </row>
    <row r="1092" spans="1:16" x14ac:dyDescent="0.25">
      <c r="A1092" t="s">
        <v>14</v>
      </c>
      <c r="B1092" s="1">
        <v>43790</v>
      </c>
      <c r="C1092" s="1">
        <v>43790</v>
      </c>
      <c r="D1092">
        <v>1574294400</v>
      </c>
      <c r="E1092">
        <v>337.91</v>
      </c>
      <c r="F1092">
        <v>326.75</v>
      </c>
      <c r="G1092">
        <v>345.58</v>
      </c>
      <c r="H1092">
        <v>324.52</v>
      </c>
      <c r="I1092">
        <v>3.42</v>
      </c>
      <c r="J1092" t="s">
        <v>152</v>
      </c>
      <c r="K1092">
        <v>1658755</v>
      </c>
      <c r="L1092">
        <v>337.91000366210938</v>
      </c>
      <c r="M1092">
        <v>326.75</v>
      </c>
      <c r="N1092">
        <v>345.57998657226563</v>
      </c>
      <c r="O1092">
        <v>324.51998901367188</v>
      </c>
      <c r="P1092">
        <v>3.4154563617779266</v>
      </c>
    </row>
    <row r="1093" spans="1:16" x14ac:dyDescent="0.25">
      <c r="A1093" t="s">
        <v>14</v>
      </c>
      <c r="B1093" s="1">
        <v>43789</v>
      </c>
      <c r="C1093" s="1">
        <v>43789</v>
      </c>
      <c r="D1093">
        <v>1574208000</v>
      </c>
      <c r="E1093">
        <v>326.75</v>
      </c>
      <c r="F1093">
        <v>325.99</v>
      </c>
      <c r="G1093">
        <v>329.6</v>
      </c>
      <c r="H1093">
        <v>324</v>
      </c>
      <c r="I1093">
        <v>0.54</v>
      </c>
      <c r="J1093" t="s">
        <v>2654</v>
      </c>
      <c r="K1093">
        <v>415645</v>
      </c>
      <c r="L1093">
        <v>326.75</v>
      </c>
      <c r="M1093">
        <v>325.989990234375</v>
      </c>
      <c r="N1093">
        <v>329.60000610351563</v>
      </c>
      <c r="O1093">
        <v>324</v>
      </c>
      <c r="P1093">
        <v>0.54155814594650231</v>
      </c>
    </row>
    <row r="1094" spans="1:16" x14ac:dyDescent="0.25">
      <c r="A1094" t="s">
        <v>13</v>
      </c>
      <c r="B1094" s="1">
        <v>43788</v>
      </c>
      <c r="C1094" s="1">
        <v>43788</v>
      </c>
      <c r="D1094">
        <v>1574121600</v>
      </c>
      <c r="E1094">
        <v>324.99</v>
      </c>
      <c r="F1094">
        <v>329</v>
      </c>
      <c r="G1094">
        <v>329.8</v>
      </c>
      <c r="H1094">
        <v>321.45</v>
      </c>
      <c r="I1094">
        <v>-0.71</v>
      </c>
      <c r="J1094" t="s">
        <v>2655</v>
      </c>
      <c r="K1094">
        <v>377565</v>
      </c>
      <c r="L1094">
        <v>324.989990234375</v>
      </c>
      <c r="M1094">
        <v>329</v>
      </c>
      <c r="N1094">
        <v>329.79998779296875</v>
      </c>
      <c r="O1094">
        <v>321.45001220703125</v>
      </c>
      <c r="P1094">
        <v>-0.71487380743652618</v>
      </c>
    </row>
    <row r="1095" spans="1:16" x14ac:dyDescent="0.25">
      <c r="A1095" t="s">
        <v>13</v>
      </c>
      <c r="B1095" s="1">
        <v>43787</v>
      </c>
      <c r="C1095" s="1">
        <v>43787</v>
      </c>
      <c r="D1095">
        <v>1574035200</v>
      </c>
      <c r="E1095">
        <v>327.33</v>
      </c>
      <c r="F1095">
        <v>329.76</v>
      </c>
      <c r="G1095">
        <v>335</v>
      </c>
      <c r="H1095">
        <v>325.39</v>
      </c>
      <c r="I1095">
        <v>-0.11</v>
      </c>
      <c r="J1095" t="s">
        <v>2656</v>
      </c>
      <c r="K1095">
        <v>700615</v>
      </c>
      <c r="L1095">
        <v>327.32998657226563</v>
      </c>
      <c r="M1095">
        <v>329.760009765625</v>
      </c>
      <c r="N1095">
        <v>335</v>
      </c>
      <c r="O1095">
        <v>325.3900146484375</v>
      </c>
      <c r="P1095">
        <v>-0.10681338847011451</v>
      </c>
    </row>
    <row r="1096" spans="1:16" x14ac:dyDescent="0.25">
      <c r="A1096" t="s">
        <v>13</v>
      </c>
      <c r="B1096" s="1">
        <v>43784</v>
      </c>
      <c r="C1096" s="1">
        <v>43784</v>
      </c>
      <c r="D1096">
        <v>1573776000</v>
      </c>
      <c r="E1096">
        <v>327.68</v>
      </c>
      <c r="F1096">
        <v>335.4</v>
      </c>
      <c r="G1096">
        <v>336.8</v>
      </c>
      <c r="H1096">
        <v>324</v>
      </c>
      <c r="I1096">
        <v>-1.53</v>
      </c>
      <c r="J1096" t="s">
        <v>166</v>
      </c>
      <c r="K1096">
        <v>1031525</v>
      </c>
      <c r="L1096">
        <v>327.67999267578125</v>
      </c>
      <c r="M1096">
        <v>335.39999389648438</v>
      </c>
      <c r="N1096">
        <v>336.79998779296875</v>
      </c>
      <c r="O1096">
        <v>324</v>
      </c>
      <c r="P1096">
        <v>-1.5266308873538594</v>
      </c>
    </row>
    <row r="1097" spans="1:16" x14ac:dyDescent="0.25">
      <c r="A1097" t="s">
        <v>14</v>
      </c>
      <c r="B1097" s="1">
        <v>43783</v>
      </c>
      <c r="C1097" s="1">
        <v>43783</v>
      </c>
      <c r="D1097">
        <v>1573689600</v>
      </c>
      <c r="E1097">
        <v>332.76</v>
      </c>
      <c r="F1097">
        <v>333</v>
      </c>
      <c r="G1097">
        <v>340.85</v>
      </c>
      <c r="H1097">
        <v>317</v>
      </c>
      <c r="I1097">
        <v>0.8</v>
      </c>
      <c r="J1097" t="s">
        <v>701</v>
      </c>
      <c r="K1097">
        <v>2212900</v>
      </c>
      <c r="L1097">
        <v>332.760009765625</v>
      </c>
      <c r="M1097">
        <v>333</v>
      </c>
      <c r="N1097">
        <v>340.85000610351563</v>
      </c>
      <c r="O1097">
        <v>317</v>
      </c>
      <c r="P1097">
        <v>0.80277014681645009</v>
      </c>
    </row>
    <row r="1098" spans="1:16" x14ac:dyDescent="0.25">
      <c r="A1098" t="s">
        <v>14</v>
      </c>
      <c r="B1098" s="1">
        <v>43782</v>
      </c>
      <c r="C1098" s="1">
        <v>43782</v>
      </c>
      <c r="D1098">
        <v>1573603200</v>
      </c>
      <c r="E1098">
        <v>330.11</v>
      </c>
      <c r="F1098">
        <v>301.77</v>
      </c>
      <c r="G1098">
        <v>335.6</v>
      </c>
      <c r="H1098">
        <v>300.02999999999997</v>
      </c>
      <c r="I1098">
        <v>11.32</v>
      </c>
      <c r="J1098" t="s">
        <v>690</v>
      </c>
      <c r="K1098">
        <v>3293610</v>
      </c>
      <c r="L1098">
        <v>330.1099853515625</v>
      </c>
      <c r="M1098">
        <v>301.76998901367188</v>
      </c>
      <c r="N1098">
        <v>335.60000610351563</v>
      </c>
      <c r="O1098">
        <v>300.02999877929688</v>
      </c>
      <c r="P1098">
        <v>11.31680962402301</v>
      </c>
    </row>
    <row r="1099" spans="1:16" x14ac:dyDescent="0.25">
      <c r="A1099" t="s">
        <v>14</v>
      </c>
      <c r="B1099" s="1">
        <v>43780</v>
      </c>
      <c r="C1099" s="1">
        <v>43780</v>
      </c>
      <c r="D1099">
        <v>1573430400</v>
      </c>
      <c r="E1099">
        <v>296.55</v>
      </c>
      <c r="F1099">
        <v>306</v>
      </c>
      <c r="G1099">
        <v>306</v>
      </c>
      <c r="H1099">
        <v>281</v>
      </c>
      <c r="I1099">
        <v>6.23</v>
      </c>
      <c r="J1099" t="s">
        <v>2657</v>
      </c>
      <c r="K1099">
        <v>3742400</v>
      </c>
      <c r="L1099">
        <v>296.54998779296875</v>
      </c>
      <c r="M1099">
        <v>306</v>
      </c>
      <c r="N1099">
        <v>306</v>
      </c>
      <c r="O1099">
        <v>281</v>
      </c>
      <c r="P1099">
        <v>6.2332059025359383</v>
      </c>
    </row>
    <row r="1100" spans="1:16" x14ac:dyDescent="0.25">
      <c r="A1100" t="s">
        <v>14</v>
      </c>
      <c r="B1100" s="1">
        <v>43777</v>
      </c>
      <c r="C1100" s="1">
        <v>43777</v>
      </c>
      <c r="D1100">
        <v>1573171200</v>
      </c>
      <c r="E1100">
        <v>279.14999999999998</v>
      </c>
      <c r="F1100">
        <v>277.60000000000002</v>
      </c>
      <c r="G1100">
        <v>285.60000000000002</v>
      </c>
      <c r="H1100">
        <v>273.26</v>
      </c>
      <c r="I1100">
        <v>2.9</v>
      </c>
      <c r="J1100" t="s">
        <v>456</v>
      </c>
      <c r="K1100">
        <v>1367435</v>
      </c>
      <c r="L1100">
        <v>279.14999389648438</v>
      </c>
      <c r="M1100">
        <v>277.60000610351563</v>
      </c>
      <c r="N1100">
        <v>285.60000610351563</v>
      </c>
      <c r="O1100">
        <v>273.260009765625</v>
      </c>
      <c r="P1100">
        <v>2.9048568591991764</v>
      </c>
    </row>
    <row r="1101" spans="1:16" x14ac:dyDescent="0.25">
      <c r="A1101" t="s">
        <v>13</v>
      </c>
      <c r="B1101" s="1">
        <v>43776</v>
      </c>
      <c r="C1101" s="1">
        <v>43776</v>
      </c>
      <c r="D1101">
        <v>1573084800</v>
      </c>
      <c r="E1101">
        <v>271.27</v>
      </c>
      <c r="F1101">
        <v>277</v>
      </c>
      <c r="G1101">
        <v>278.60000000000002</v>
      </c>
      <c r="H1101">
        <v>268</v>
      </c>
      <c r="I1101">
        <v>-1.21</v>
      </c>
      <c r="J1101" t="s">
        <v>2658</v>
      </c>
      <c r="K1101">
        <v>315270</v>
      </c>
      <c r="L1101">
        <v>271.26998901367188</v>
      </c>
      <c r="M1101">
        <v>277</v>
      </c>
      <c r="N1101">
        <v>278.60000610351563</v>
      </c>
      <c r="O1101">
        <v>268</v>
      </c>
      <c r="P1101">
        <v>-1.2126791754652904</v>
      </c>
    </row>
    <row r="1102" spans="1:16" x14ac:dyDescent="0.25">
      <c r="A1102" t="s">
        <v>13</v>
      </c>
      <c r="B1102" s="1">
        <v>43775</v>
      </c>
      <c r="C1102" s="1">
        <v>43775</v>
      </c>
      <c r="D1102">
        <v>1572998400</v>
      </c>
      <c r="E1102">
        <v>274.60000000000002</v>
      </c>
      <c r="F1102">
        <v>277</v>
      </c>
      <c r="G1102">
        <v>288.77999999999997</v>
      </c>
      <c r="H1102">
        <v>272.05</v>
      </c>
      <c r="I1102">
        <v>-1.08</v>
      </c>
      <c r="J1102" t="s">
        <v>2659</v>
      </c>
      <c r="K1102">
        <v>452210</v>
      </c>
      <c r="L1102">
        <v>274.60000610351563</v>
      </c>
      <c r="M1102">
        <v>277</v>
      </c>
      <c r="N1102">
        <v>288.77999877929688</v>
      </c>
      <c r="O1102">
        <v>272.04998779296875</v>
      </c>
      <c r="P1102">
        <v>-1.0842474719470439</v>
      </c>
    </row>
    <row r="1103" spans="1:16" x14ac:dyDescent="0.25">
      <c r="A1103" t="s">
        <v>13</v>
      </c>
      <c r="B1103" s="1">
        <v>43774</v>
      </c>
      <c r="C1103" s="1">
        <v>43774</v>
      </c>
      <c r="D1103">
        <v>1572912000</v>
      </c>
      <c r="E1103">
        <v>277.61</v>
      </c>
      <c r="F1103">
        <v>284</v>
      </c>
      <c r="G1103">
        <v>285.58</v>
      </c>
      <c r="H1103">
        <v>275.39999999999998</v>
      </c>
      <c r="I1103">
        <v>-2.11</v>
      </c>
      <c r="J1103" t="s">
        <v>2660</v>
      </c>
      <c r="K1103">
        <v>210380</v>
      </c>
      <c r="L1103">
        <v>277.6099853515625</v>
      </c>
      <c r="M1103">
        <v>284</v>
      </c>
      <c r="N1103">
        <v>285.57998657226563</v>
      </c>
      <c r="O1103">
        <v>275.39999389648438</v>
      </c>
      <c r="P1103">
        <v>-2.105226568653416</v>
      </c>
    </row>
    <row r="1104" spans="1:16" x14ac:dyDescent="0.25">
      <c r="A1104" t="s">
        <v>14</v>
      </c>
      <c r="B1104" s="1">
        <v>43773</v>
      </c>
      <c r="C1104" s="1">
        <v>43773</v>
      </c>
      <c r="D1104">
        <v>1572825600</v>
      </c>
      <c r="E1104">
        <v>283.58</v>
      </c>
      <c r="F1104">
        <v>281.58</v>
      </c>
      <c r="G1104">
        <v>292.2</v>
      </c>
      <c r="H1104">
        <v>279</v>
      </c>
      <c r="I1104">
        <v>1.49</v>
      </c>
      <c r="J1104" t="s">
        <v>2661</v>
      </c>
      <c r="K1104">
        <v>573060</v>
      </c>
      <c r="L1104">
        <v>283.57998657226563</v>
      </c>
      <c r="M1104">
        <v>281.57998657226563</v>
      </c>
      <c r="N1104">
        <v>292.20001220703125</v>
      </c>
      <c r="O1104">
        <v>279</v>
      </c>
      <c r="P1104">
        <v>1.4851640859109765</v>
      </c>
    </row>
    <row r="1105" spans="1:16" x14ac:dyDescent="0.25">
      <c r="A1105" t="s">
        <v>14</v>
      </c>
      <c r="B1105" s="1">
        <v>43770</v>
      </c>
      <c r="C1105" s="1">
        <v>43770</v>
      </c>
      <c r="D1105">
        <v>1572566400</v>
      </c>
      <c r="E1105">
        <v>279.43</v>
      </c>
      <c r="F1105">
        <v>279.69</v>
      </c>
      <c r="G1105">
        <v>285.60000000000002</v>
      </c>
      <c r="H1105">
        <v>277.02</v>
      </c>
      <c r="I1105">
        <v>0.69</v>
      </c>
      <c r="J1105" t="s">
        <v>2662</v>
      </c>
      <c r="K1105">
        <v>303575</v>
      </c>
      <c r="L1105">
        <v>279.42999267578125</v>
      </c>
      <c r="M1105">
        <v>279.69000244140625</v>
      </c>
      <c r="N1105">
        <v>285.60000610351563</v>
      </c>
      <c r="O1105">
        <v>277.01998901367188</v>
      </c>
      <c r="P1105">
        <v>0.69186077712216532</v>
      </c>
    </row>
    <row r="1106" spans="1:16" x14ac:dyDescent="0.25">
      <c r="A1106" t="s">
        <v>13</v>
      </c>
      <c r="B1106" s="1">
        <v>43769</v>
      </c>
      <c r="C1106" s="1">
        <v>43769</v>
      </c>
      <c r="D1106">
        <v>1572480000</v>
      </c>
      <c r="E1106">
        <v>277.51</v>
      </c>
      <c r="F1106">
        <v>286.92</v>
      </c>
      <c r="G1106">
        <v>289.54000000000002</v>
      </c>
      <c r="H1106">
        <v>275.02999999999997</v>
      </c>
      <c r="I1106">
        <v>-2.83</v>
      </c>
      <c r="J1106" t="s">
        <v>2663</v>
      </c>
      <c r="K1106">
        <v>338675</v>
      </c>
      <c r="L1106">
        <v>277.510009765625</v>
      </c>
      <c r="M1106">
        <v>286.92001342773438</v>
      </c>
      <c r="N1106">
        <v>289.54000854492188</v>
      </c>
      <c r="O1106">
        <v>275.02999877929688</v>
      </c>
      <c r="P1106">
        <v>-2.832631710434351</v>
      </c>
    </row>
    <row r="1107" spans="1:16" x14ac:dyDescent="0.25">
      <c r="A1107" t="s">
        <v>13</v>
      </c>
      <c r="B1107" s="1">
        <v>43768</v>
      </c>
      <c r="C1107" s="1">
        <v>43768</v>
      </c>
      <c r="D1107">
        <v>1572393600</v>
      </c>
      <c r="E1107">
        <v>285.60000000000002</v>
      </c>
      <c r="F1107">
        <v>288.02</v>
      </c>
      <c r="G1107">
        <v>290.98</v>
      </c>
      <c r="H1107">
        <v>284.2</v>
      </c>
      <c r="I1107">
        <v>-0.76</v>
      </c>
      <c r="J1107" t="s">
        <v>2664</v>
      </c>
      <c r="K1107">
        <v>243975</v>
      </c>
      <c r="L1107">
        <v>285.60000610351563</v>
      </c>
      <c r="M1107">
        <v>288.01998901367188</v>
      </c>
      <c r="N1107">
        <v>290.98001098632813</v>
      </c>
      <c r="O1107">
        <v>284.20001220703125</v>
      </c>
      <c r="P1107">
        <v>-0.76097236748384434</v>
      </c>
    </row>
    <row r="1108" spans="1:16" x14ac:dyDescent="0.25">
      <c r="A1108" t="s">
        <v>13</v>
      </c>
      <c r="B1108" s="1">
        <v>43767</v>
      </c>
      <c r="C1108" s="1">
        <v>43767</v>
      </c>
      <c r="D1108">
        <v>1572307200</v>
      </c>
      <c r="E1108">
        <v>287.79000000000002</v>
      </c>
      <c r="F1108">
        <v>294.98</v>
      </c>
      <c r="G1108">
        <v>294.98</v>
      </c>
      <c r="H1108">
        <v>284.32</v>
      </c>
      <c r="I1108">
        <v>-1.87</v>
      </c>
      <c r="J1108" t="s">
        <v>2665</v>
      </c>
      <c r="K1108">
        <v>401360</v>
      </c>
      <c r="L1108">
        <v>287.79000854492188</v>
      </c>
      <c r="M1108">
        <v>294.98001098632813</v>
      </c>
      <c r="N1108">
        <v>294.98001098632813</v>
      </c>
      <c r="O1108">
        <v>284.32000732421875</v>
      </c>
      <c r="P1108">
        <v>-1.8652393911719432</v>
      </c>
    </row>
    <row r="1109" spans="1:16" x14ac:dyDescent="0.25">
      <c r="A1109" t="s">
        <v>14</v>
      </c>
      <c r="B1109" s="1">
        <v>43765</v>
      </c>
      <c r="C1109" s="1">
        <v>43765</v>
      </c>
      <c r="D1109">
        <v>1572134400</v>
      </c>
      <c r="E1109">
        <v>293.26</v>
      </c>
      <c r="F1109">
        <v>290</v>
      </c>
      <c r="G1109">
        <v>295.56</v>
      </c>
      <c r="H1109">
        <v>284.2</v>
      </c>
      <c r="I1109">
        <v>3.21</v>
      </c>
      <c r="J1109" t="s">
        <v>2666</v>
      </c>
      <c r="K1109">
        <v>407835</v>
      </c>
      <c r="L1109">
        <v>293.260009765625</v>
      </c>
      <c r="M1109">
        <v>290</v>
      </c>
      <c r="N1109">
        <v>295.55999755859375</v>
      </c>
      <c r="O1109">
        <v>284.20001220703125</v>
      </c>
      <c r="P1109">
        <v>3.2060587945883952</v>
      </c>
    </row>
    <row r="1110" spans="1:16" x14ac:dyDescent="0.25">
      <c r="A1110" t="s">
        <v>14</v>
      </c>
      <c r="B1110" s="1">
        <v>43763</v>
      </c>
      <c r="C1110" s="1">
        <v>43763</v>
      </c>
      <c r="D1110">
        <v>1571961600</v>
      </c>
      <c r="E1110">
        <v>284.14999999999998</v>
      </c>
      <c r="F1110">
        <v>274</v>
      </c>
      <c r="G1110">
        <v>287.60000000000002</v>
      </c>
      <c r="H1110">
        <v>272.10000000000002</v>
      </c>
      <c r="I1110">
        <v>4.24</v>
      </c>
      <c r="J1110" t="s">
        <v>167</v>
      </c>
      <c r="K1110">
        <v>1459610</v>
      </c>
      <c r="L1110">
        <v>284.14999389648438</v>
      </c>
      <c r="M1110">
        <v>274</v>
      </c>
      <c r="N1110">
        <v>287.60000610351563</v>
      </c>
      <c r="O1110">
        <v>272.10000610351563</v>
      </c>
      <c r="P1110">
        <v>4.2408003646122374</v>
      </c>
    </row>
    <row r="1111" spans="1:16" x14ac:dyDescent="0.25">
      <c r="A1111" t="s">
        <v>13</v>
      </c>
      <c r="B1111" s="1">
        <v>43762</v>
      </c>
      <c r="C1111" s="1">
        <v>43762</v>
      </c>
      <c r="D1111">
        <v>1571875200</v>
      </c>
      <c r="E1111">
        <v>272.58999999999997</v>
      </c>
      <c r="F1111">
        <v>282.60000000000002</v>
      </c>
      <c r="G1111">
        <v>287.8</v>
      </c>
      <c r="H1111">
        <v>259.2</v>
      </c>
      <c r="I1111">
        <v>-2.4700000000000002</v>
      </c>
      <c r="J1111" t="s">
        <v>349</v>
      </c>
      <c r="K1111">
        <v>1717040</v>
      </c>
      <c r="L1111">
        <v>272.58999633789063</v>
      </c>
      <c r="M1111">
        <v>282.60000610351563</v>
      </c>
      <c r="N1111">
        <v>287.79998779296875</v>
      </c>
      <c r="O1111">
        <v>259.20001220703125</v>
      </c>
      <c r="P1111">
        <v>-2.4722732243682914</v>
      </c>
    </row>
    <row r="1112" spans="1:16" x14ac:dyDescent="0.25">
      <c r="A1112" t="s">
        <v>14</v>
      </c>
      <c r="B1112" s="1">
        <v>43761</v>
      </c>
      <c r="C1112" s="1">
        <v>43761</v>
      </c>
      <c r="D1112">
        <v>1571788800</v>
      </c>
      <c r="E1112">
        <v>279.5</v>
      </c>
      <c r="F1112">
        <v>249</v>
      </c>
      <c r="G1112">
        <v>292</v>
      </c>
      <c r="H1112">
        <v>246.72</v>
      </c>
      <c r="I1112">
        <v>14.74</v>
      </c>
      <c r="J1112" t="s">
        <v>2667</v>
      </c>
      <c r="K1112">
        <v>3906640</v>
      </c>
      <c r="L1112">
        <v>279.5</v>
      </c>
      <c r="M1112">
        <v>249</v>
      </c>
      <c r="N1112">
        <v>292</v>
      </c>
      <c r="O1112">
        <v>246.72000122070313</v>
      </c>
      <c r="P1112">
        <v>14.741986207141933</v>
      </c>
    </row>
    <row r="1113" spans="1:16" x14ac:dyDescent="0.25">
      <c r="A1113" t="s">
        <v>14</v>
      </c>
      <c r="B1113" s="1">
        <v>43760</v>
      </c>
      <c r="C1113" s="1">
        <v>43760</v>
      </c>
      <c r="D1113">
        <v>1571702400</v>
      </c>
      <c r="E1113">
        <v>243.59</v>
      </c>
      <c r="F1113">
        <v>239.04</v>
      </c>
      <c r="G1113">
        <v>250.6</v>
      </c>
      <c r="H1113">
        <v>237.06</v>
      </c>
      <c r="I1113">
        <v>1.67</v>
      </c>
      <c r="J1113" t="s">
        <v>2668</v>
      </c>
      <c r="K1113">
        <v>794995</v>
      </c>
      <c r="L1113">
        <v>243.58999633789063</v>
      </c>
      <c r="M1113">
        <v>239.03999328613281</v>
      </c>
      <c r="N1113">
        <v>250.60000610351563</v>
      </c>
      <c r="O1113">
        <v>237.05999755859375</v>
      </c>
      <c r="P1113">
        <v>1.6737601119410945</v>
      </c>
    </row>
    <row r="1114" spans="1:16" x14ac:dyDescent="0.25">
      <c r="A1114" t="s">
        <v>14</v>
      </c>
      <c r="B1114" s="1">
        <v>43756</v>
      </c>
      <c r="C1114" s="1">
        <v>43756</v>
      </c>
      <c r="D1114">
        <v>1571356800</v>
      </c>
      <c r="E1114">
        <v>239.58</v>
      </c>
      <c r="F1114">
        <v>231.92</v>
      </c>
      <c r="G1114">
        <v>244.98</v>
      </c>
      <c r="H1114">
        <v>230.65</v>
      </c>
      <c r="I1114">
        <v>4.0599999999999996</v>
      </c>
      <c r="J1114" t="s">
        <v>2669</v>
      </c>
      <c r="K1114">
        <v>830105</v>
      </c>
      <c r="L1114">
        <v>239.58000183105469</v>
      </c>
      <c r="M1114">
        <v>231.91999816894531</v>
      </c>
      <c r="N1114">
        <v>244.97999572753906</v>
      </c>
      <c r="O1114">
        <v>230.64999389648438</v>
      </c>
      <c r="P1114">
        <v>4.0611589614850603</v>
      </c>
    </row>
    <row r="1115" spans="1:16" x14ac:dyDescent="0.25">
      <c r="A1115" t="s">
        <v>13</v>
      </c>
      <c r="B1115" s="1">
        <v>43755</v>
      </c>
      <c r="C1115" s="1">
        <v>43755</v>
      </c>
      <c r="D1115">
        <v>1571270400</v>
      </c>
      <c r="E1115">
        <v>230.23</v>
      </c>
      <c r="F1115">
        <v>236.22</v>
      </c>
      <c r="G1115">
        <v>239.4</v>
      </c>
      <c r="H1115">
        <v>228</v>
      </c>
      <c r="I1115">
        <v>-2.2799999999999998</v>
      </c>
      <c r="J1115" t="s">
        <v>2670</v>
      </c>
      <c r="K1115">
        <v>437085</v>
      </c>
      <c r="L1115">
        <v>230.22999572753906</v>
      </c>
      <c r="M1115">
        <v>236.22000122070313</v>
      </c>
      <c r="N1115">
        <v>239.39999389648438</v>
      </c>
      <c r="O1115">
        <v>228</v>
      </c>
      <c r="P1115">
        <v>-2.2792912720117418</v>
      </c>
    </row>
    <row r="1116" spans="1:16" x14ac:dyDescent="0.25">
      <c r="A1116" t="s">
        <v>14</v>
      </c>
      <c r="B1116" s="1">
        <v>43754</v>
      </c>
      <c r="C1116" s="1">
        <v>43754</v>
      </c>
      <c r="D1116">
        <v>1571184000</v>
      </c>
      <c r="E1116">
        <v>235.6</v>
      </c>
      <c r="F1116">
        <v>233.58</v>
      </c>
      <c r="G1116">
        <v>244</v>
      </c>
      <c r="H1116">
        <v>232.82</v>
      </c>
      <c r="I1116">
        <v>0.93</v>
      </c>
      <c r="J1116" t="s">
        <v>2671</v>
      </c>
      <c r="K1116">
        <v>371445</v>
      </c>
      <c r="L1116">
        <v>235.60000610351563</v>
      </c>
      <c r="M1116">
        <v>233.58000183105469</v>
      </c>
      <c r="N1116">
        <v>244</v>
      </c>
      <c r="O1116">
        <v>232.82000732421875</v>
      </c>
      <c r="P1116">
        <v>0.92962065536641625</v>
      </c>
    </row>
    <row r="1117" spans="1:16" x14ac:dyDescent="0.25">
      <c r="A1117" t="s">
        <v>13</v>
      </c>
      <c r="B1117" s="1">
        <v>43753</v>
      </c>
      <c r="C1117" s="1">
        <v>43753</v>
      </c>
      <c r="D1117">
        <v>1571097600</v>
      </c>
      <c r="E1117">
        <v>233.43</v>
      </c>
      <c r="F1117">
        <v>241.8</v>
      </c>
      <c r="G1117">
        <v>244.03</v>
      </c>
      <c r="H1117">
        <v>232.07</v>
      </c>
      <c r="I1117">
        <v>-2.81</v>
      </c>
      <c r="J1117" t="s">
        <v>2672</v>
      </c>
      <c r="K1117">
        <v>336420</v>
      </c>
      <c r="L1117">
        <v>233.42999267578125</v>
      </c>
      <c r="M1117">
        <v>241.80000305175781</v>
      </c>
      <c r="N1117">
        <v>244.02999877929688</v>
      </c>
      <c r="O1117">
        <v>232.07000732421875</v>
      </c>
      <c r="P1117">
        <v>-2.8103922915477058</v>
      </c>
    </row>
    <row r="1118" spans="1:16" x14ac:dyDescent="0.25">
      <c r="A1118" t="s">
        <v>14</v>
      </c>
      <c r="B1118" s="1">
        <v>43752</v>
      </c>
      <c r="C1118" s="1">
        <v>43752</v>
      </c>
      <c r="D1118">
        <v>1571011200</v>
      </c>
      <c r="E1118">
        <v>240.18</v>
      </c>
      <c r="F1118">
        <v>238.4</v>
      </c>
      <c r="G1118">
        <v>249</v>
      </c>
      <c r="H1118">
        <v>236.44</v>
      </c>
      <c r="I1118">
        <v>1.17</v>
      </c>
      <c r="J1118" t="s">
        <v>2673</v>
      </c>
      <c r="K1118">
        <v>575710</v>
      </c>
      <c r="L1118">
        <v>240.17999267578125</v>
      </c>
      <c r="M1118">
        <v>238.39999389648438</v>
      </c>
      <c r="N1118">
        <v>249</v>
      </c>
      <c r="O1118">
        <v>236.44000244140625</v>
      </c>
      <c r="P1118">
        <v>1.1710188924895519</v>
      </c>
    </row>
    <row r="1119" spans="1:16" x14ac:dyDescent="0.25">
      <c r="A1119" t="s">
        <v>13</v>
      </c>
      <c r="B1119" s="1">
        <v>43749</v>
      </c>
      <c r="C1119" s="1">
        <v>43749</v>
      </c>
      <c r="D1119">
        <v>1570752000</v>
      </c>
      <c r="E1119">
        <v>237.4</v>
      </c>
      <c r="F1119">
        <v>241.88</v>
      </c>
      <c r="G1119">
        <v>244.8</v>
      </c>
      <c r="H1119">
        <v>232</v>
      </c>
      <c r="I1119">
        <v>-0.93</v>
      </c>
      <c r="J1119" t="s">
        <v>2674</v>
      </c>
      <c r="K1119">
        <v>441800</v>
      </c>
      <c r="L1119">
        <v>237.39999389648438</v>
      </c>
      <c r="M1119">
        <v>241.8800048828125</v>
      </c>
      <c r="N1119">
        <v>244.80000305175781</v>
      </c>
      <c r="O1119">
        <v>232</v>
      </c>
      <c r="P1119">
        <v>-0.93473773112554204</v>
      </c>
    </row>
    <row r="1120" spans="1:16" x14ac:dyDescent="0.25">
      <c r="A1120" t="s">
        <v>13</v>
      </c>
      <c r="B1120" s="1">
        <v>43748</v>
      </c>
      <c r="C1120" s="1">
        <v>43748</v>
      </c>
      <c r="D1120">
        <v>1570665600</v>
      </c>
      <c r="E1120">
        <v>239.64</v>
      </c>
      <c r="F1120">
        <v>247.8</v>
      </c>
      <c r="G1120">
        <v>258.92</v>
      </c>
      <c r="H1120">
        <v>238</v>
      </c>
      <c r="I1120">
        <v>-2.91</v>
      </c>
      <c r="J1120" t="s">
        <v>819</v>
      </c>
      <c r="K1120">
        <v>1003190</v>
      </c>
      <c r="L1120">
        <v>239.63999938964844</v>
      </c>
      <c r="M1120">
        <v>247.80000305175781</v>
      </c>
      <c r="N1120">
        <v>258.92001342773438</v>
      </c>
      <c r="O1120">
        <v>238</v>
      </c>
      <c r="P1120">
        <v>-2.9090056403485844</v>
      </c>
    </row>
    <row r="1121" spans="1:16" x14ac:dyDescent="0.25">
      <c r="A1121" t="s">
        <v>14</v>
      </c>
      <c r="B1121" s="1">
        <v>43747</v>
      </c>
      <c r="C1121" s="1">
        <v>43747</v>
      </c>
      <c r="D1121">
        <v>1570579200</v>
      </c>
      <c r="E1121">
        <v>246.82</v>
      </c>
      <c r="F1121">
        <v>223.19</v>
      </c>
      <c r="G1121">
        <v>253.8</v>
      </c>
      <c r="H1121">
        <v>218.6</v>
      </c>
      <c r="I1121">
        <v>11.61</v>
      </c>
      <c r="J1121" t="s">
        <v>438</v>
      </c>
      <c r="K1121">
        <v>1182685</v>
      </c>
      <c r="L1121">
        <v>246.82000732421875</v>
      </c>
      <c r="M1121">
        <v>223.19000244140625</v>
      </c>
      <c r="N1121">
        <v>253.80000305175781</v>
      </c>
      <c r="O1121">
        <v>218.60000610351563</v>
      </c>
      <c r="P1121">
        <v>11.612556753842695</v>
      </c>
    </row>
    <row r="1122" spans="1:16" x14ac:dyDescent="0.25">
      <c r="A1122" t="s">
        <v>13</v>
      </c>
      <c r="B1122" s="1">
        <v>43745</v>
      </c>
      <c r="C1122" s="1">
        <v>43745</v>
      </c>
      <c r="D1122">
        <v>1570406400</v>
      </c>
      <c r="E1122">
        <v>221.14</v>
      </c>
      <c r="F1122">
        <v>225.8</v>
      </c>
      <c r="G1122">
        <v>231.74</v>
      </c>
      <c r="H1122">
        <v>220.2</v>
      </c>
      <c r="I1122">
        <v>-0.65</v>
      </c>
      <c r="J1122" t="s">
        <v>2675</v>
      </c>
      <c r="K1122">
        <v>363165</v>
      </c>
      <c r="L1122">
        <v>221.13999938964844</v>
      </c>
      <c r="M1122">
        <v>225.80000305175781</v>
      </c>
      <c r="N1122">
        <v>231.74000549316406</v>
      </c>
      <c r="O1122">
        <v>220.19999694824219</v>
      </c>
      <c r="P1122">
        <v>-0.64695948852550456</v>
      </c>
    </row>
    <row r="1123" spans="1:16" x14ac:dyDescent="0.25">
      <c r="A1123" t="s">
        <v>14</v>
      </c>
      <c r="B1123" s="1">
        <v>43742</v>
      </c>
      <c r="C1123" s="1">
        <v>43742</v>
      </c>
      <c r="D1123">
        <v>1570147200</v>
      </c>
      <c r="E1123">
        <v>222.58</v>
      </c>
      <c r="F1123">
        <v>217</v>
      </c>
      <c r="G1123">
        <v>230.97</v>
      </c>
      <c r="H1123">
        <v>217</v>
      </c>
      <c r="I1123">
        <v>3.52</v>
      </c>
      <c r="J1123" t="s">
        <v>2676</v>
      </c>
      <c r="K1123">
        <v>421525</v>
      </c>
      <c r="L1123">
        <v>222.58000183105469</v>
      </c>
      <c r="M1123">
        <v>217</v>
      </c>
      <c r="N1123">
        <v>230.97000122070313</v>
      </c>
      <c r="O1123">
        <v>217</v>
      </c>
      <c r="P1123">
        <v>3.5207699723828756</v>
      </c>
    </row>
    <row r="1124" spans="1:16" x14ac:dyDescent="0.25">
      <c r="A1124" t="s">
        <v>13</v>
      </c>
      <c r="B1124" s="1">
        <v>43741</v>
      </c>
      <c r="C1124" s="1">
        <v>43741</v>
      </c>
      <c r="D1124">
        <v>1570060800</v>
      </c>
      <c r="E1124">
        <v>215.01</v>
      </c>
      <c r="F1124">
        <v>214.77</v>
      </c>
      <c r="G1124">
        <v>227.6</v>
      </c>
      <c r="H1124">
        <v>207.05</v>
      </c>
      <c r="I1124">
        <v>-0.43</v>
      </c>
      <c r="J1124" t="s">
        <v>2677</v>
      </c>
      <c r="K1124">
        <v>415855</v>
      </c>
      <c r="L1124">
        <v>215.00999450683594</v>
      </c>
      <c r="M1124">
        <v>214.77000427246094</v>
      </c>
      <c r="N1124">
        <v>227.60000610351563</v>
      </c>
      <c r="O1124">
        <v>207.05000305175781</v>
      </c>
      <c r="P1124">
        <v>-0.4260631686894415</v>
      </c>
    </row>
    <row r="1125" spans="1:16" x14ac:dyDescent="0.25">
      <c r="A1125" t="s">
        <v>13</v>
      </c>
      <c r="B1125" s="1">
        <v>43739</v>
      </c>
      <c r="C1125" s="1">
        <v>43739</v>
      </c>
      <c r="D1125">
        <v>1569888000</v>
      </c>
      <c r="E1125">
        <v>215.93</v>
      </c>
      <c r="F1125">
        <v>225</v>
      </c>
      <c r="G1125">
        <v>232</v>
      </c>
      <c r="H1125">
        <v>209.25</v>
      </c>
      <c r="I1125">
        <v>-4.0599999999999996</v>
      </c>
      <c r="J1125" t="s">
        <v>2678</v>
      </c>
      <c r="K1125">
        <v>400335</v>
      </c>
      <c r="L1125">
        <v>215.92999267578125</v>
      </c>
      <c r="M1125">
        <v>225</v>
      </c>
      <c r="N1125">
        <v>232</v>
      </c>
      <c r="O1125">
        <v>209.25</v>
      </c>
      <c r="P1125">
        <v>-4.0566982057464607</v>
      </c>
    </row>
    <row r="1126" spans="1:16" x14ac:dyDescent="0.25">
      <c r="A1126" t="s">
        <v>13</v>
      </c>
      <c r="B1126" s="1">
        <v>43738</v>
      </c>
      <c r="C1126" s="1">
        <v>43738</v>
      </c>
      <c r="D1126">
        <v>1569801600</v>
      </c>
      <c r="E1126">
        <v>225.06</v>
      </c>
      <c r="F1126">
        <v>240</v>
      </c>
      <c r="G1126">
        <v>245</v>
      </c>
      <c r="H1126">
        <v>220.52</v>
      </c>
      <c r="I1126">
        <v>-6.41</v>
      </c>
      <c r="J1126" t="s">
        <v>2679</v>
      </c>
      <c r="K1126">
        <v>602020</v>
      </c>
      <c r="L1126">
        <v>225.05999755859375</v>
      </c>
      <c r="M1126">
        <v>240</v>
      </c>
      <c r="N1126">
        <v>245</v>
      </c>
      <c r="O1126">
        <v>220.52000427246094</v>
      </c>
      <c r="P1126">
        <v>-6.4121750012071628</v>
      </c>
    </row>
    <row r="1127" spans="1:16" x14ac:dyDescent="0.25">
      <c r="A1127" t="s">
        <v>14</v>
      </c>
      <c r="B1127" s="1">
        <v>43735</v>
      </c>
      <c r="C1127" s="1">
        <v>43735</v>
      </c>
      <c r="D1127">
        <v>1569542400</v>
      </c>
      <c r="E1127">
        <v>240.48</v>
      </c>
      <c r="F1127">
        <v>238.2</v>
      </c>
      <c r="G1127">
        <v>244</v>
      </c>
      <c r="H1127">
        <v>229.4</v>
      </c>
      <c r="I1127">
        <v>2.39</v>
      </c>
      <c r="J1127" t="s">
        <v>853</v>
      </c>
      <c r="K1127">
        <v>1569285</v>
      </c>
      <c r="L1127">
        <v>240.47999572753906</v>
      </c>
      <c r="M1127">
        <v>238.19999694824219</v>
      </c>
      <c r="N1127">
        <v>244</v>
      </c>
      <c r="O1127">
        <v>229.39999389648438</v>
      </c>
      <c r="P1127">
        <v>2.3885556805808568</v>
      </c>
    </row>
    <row r="1128" spans="1:16" x14ac:dyDescent="0.25">
      <c r="A1128" t="s">
        <v>14</v>
      </c>
      <c r="B1128" s="1">
        <v>43734</v>
      </c>
      <c r="C1128" s="1">
        <v>43734</v>
      </c>
      <c r="D1128">
        <v>1569456000</v>
      </c>
      <c r="E1128">
        <v>234.87</v>
      </c>
      <c r="F1128">
        <v>221.6</v>
      </c>
      <c r="G1128">
        <v>238</v>
      </c>
      <c r="H1128">
        <v>218.01</v>
      </c>
      <c r="I1128">
        <v>8.6</v>
      </c>
      <c r="J1128" t="s">
        <v>151</v>
      </c>
      <c r="K1128">
        <v>1103745</v>
      </c>
      <c r="L1128">
        <v>234.8699951171875</v>
      </c>
      <c r="M1128">
        <v>221.60000610351563</v>
      </c>
      <c r="N1128">
        <v>238</v>
      </c>
      <c r="O1128">
        <v>218.00999450683594</v>
      </c>
      <c r="P1128">
        <v>8.595337730171158</v>
      </c>
    </row>
    <row r="1129" spans="1:16" x14ac:dyDescent="0.25">
      <c r="A1129" t="s">
        <v>14</v>
      </c>
      <c r="B1129" s="1">
        <v>43733</v>
      </c>
      <c r="C1129" s="1">
        <v>43733</v>
      </c>
      <c r="D1129">
        <v>1569369600</v>
      </c>
      <c r="E1129">
        <v>216.28</v>
      </c>
      <c r="F1129">
        <v>196.72</v>
      </c>
      <c r="G1129">
        <v>220.86</v>
      </c>
      <c r="H1129">
        <v>193.42</v>
      </c>
      <c r="I1129">
        <v>9.85</v>
      </c>
      <c r="J1129" t="s">
        <v>828</v>
      </c>
      <c r="K1129">
        <v>1620940</v>
      </c>
      <c r="L1129">
        <v>216.27999877929688</v>
      </c>
      <c r="M1129">
        <v>196.72000122070313</v>
      </c>
      <c r="N1129">
        <v>220.86000061035156</v>
      </c>
      <c r="O1129">
        <v>193.41999816894531</v>
      </c>
      <c r="P1129">
        <v>9.8537146563114408</v>
      </c>
    </row>
    <row r="1130" spans="1:16" x14ac:dyDescent="0.25">
      <c r="A1130" t="s">
        <v>13</v>
      </c>
      <c r="B1130" s="1">
        <v>43732</v>
      </c>
      <c r="C1130" s="1">
        <v>43732</v>
      </c>
      <c r="D1130">
        <v>1569283200</v>
      </c>
      <c r="E1130">
        <v>196.88</v>
      </c>
      <c r="F1130">
        <v>196.24</v>
      </c>
      <c r="G1130">
        <v>200</v>
      </c>
      <c r="H1130">
        <v>194.4</v>
      </c>
      <c r="I1130">
        <v>-1.54</v>
      </c>
      <c r="J1130" t="s">
        <v>2680</v>
      </c>
      <c r="K1130">
        <v>193970</v>
      </c>
      <c r="L1130">
        <v>196.8800048828125</v>
      </c>
      <c r="M1130">
        <v>196.24000549316406</v>
      </c>
      <c r="N1130">
        <v>200</v>
      </c>
      <c r="O1130">
        <v>194.39999389648438</v>
      </c>
      <c r="P1130">
        <v>-1.5403089256053171</v>
      </c>
    </row>
    <row r="1131" spans="1:16" x14ac:dyDescent="0.25">
      <c r="A1131" t="s">
        <v>14</v>
      </c>
      <c r="B1131" s="1">
        <v>43731</v>
      </c>
      <c r="C1131" s="1">
        <v>43731</v>
      </c>
      <c r="D1131">
        <v>1569196800</v>
      </c>
      <c r="E1131">
        <v>199.96</v>
      </c>
      <c r="F1131">
        <v>197.99</v>
      </c>
      <c r="G1131">
        <v>201</v>
      </c>
      <c r="H1131">
        <v>195.4</v>
      </c>
      <c r="I1131">
        <v>2.76</v>
      </c>
      <c r="J1131" t="s">
        <v>2681</v>
      </c>
      <c r="K1131">
        <v>390200</v>
      </c>
      <c r="L1131">
        <v>199.96000671386719</v>
      </c>
      <c r="M1131">
        <v>197.99000549316406</v>
      </c>
      <c r="N1131">
        <v>201</v>
      </c>
      <c r="O1131">
        <v>195.39999389648438</v>
      </c>
      <c r="P1131">
        <v>2.7596538758610953</v>
      </c>
    </row>
    <row r="1132" spans="1:16" x14ac:dyDescent="0.25">
      <c r="A1132" t="s">
        <v>14</v>
      </c>
      <c r="B1132" s="1">
        <v>43728</v>
      </c>
      <c r="C1132" s="1">
        <v>43728</v>
      </c>
      <c r="D1132">
        <v>1568937600</v>
      </c>
      <c r="E1132">
        <v>194.59</v>
      </c>
      <c r="F1132">
        <v>187</v>
      </c>
      <c r="G1132">
        <v>199</v>
      </c>
      <c r="H1132">
        <v>186.31</v>
      </c>
      <c r="I1132">
        <v>3.49</v>
      </c>
      <c r="J1132" t="s">
        <v>2682</v>
      </c>
      <c r="K1132">
        <v>636190</v>
      </c>
      <c r="L1132">
        <v>194.58999633789063</v>
      </c>
      <c r="M1132">
        <v>187</v>
      </c>
      <c r="N1132">
        <v>199</v>
      </c>
      <c r="O1132">
        <v>186.30999755859375</v>
      </c>
      <c r="P1132">
        <v>3.4888037021654448</v>
      </c>
    </row>
    <row r="1133" spans="1:16" x14ac:dyDescent="0.25">
      <c r="A1133" t="s">
        <v>13</v>
      </c>
      <c r="B1133" s="1">
        <v>43727</v>
      </c>
      <c r="C1133" s="1">
        <v>43727</v>
      </c>
      <c r="D1133">
        <v>1568851200</v>
      </c>
      <c r="E1133">
        <v>188.03</v>
      </c>
      <c r="F1133">
        <v>190</v>
      </c>
      <c r="G1133">
        <v>194.4</v>
      </c>
      <c r="H1133">
        <v>185.4</v>
      </c>
      <c r="I1133">
        <v>-0.89</v>
      </c>
      <c r="J1133" t="s">
        <v>2683</v>
      </c>
      <c r="K1133">
        <v>352830</v>
      </c>
      <c r="L1133">
        <v>188.02999877929688</v>
      </c>
      <c r="M1133">
        <v>190</v>
      </c>
      <c r="N1133">
        <v>194.39999389648438</v>
      </c>
      <c r="O1133">
        <v>185.39999389648438</v>
      </c>
      <c r="P1133">
        <v>-0.89078770321124645</v>
      </c>
    </row>
    <row r="1134" spans="1:16" x14ac:dyDescent="0.25">
      <c r="A1134" t="s">
        <v>14</v>
      </c>
      <c r="B1134" s="1">
        <v>43726</v>
      </c>
      <c r="C1134" s="1">
        <v>43726</v>
      </c>
      <c r="D1134">
        <v>1568764800</v>
      </c>
      <c r="E1134">
        <v>189.72</v>
      </c>
      <c r="F1134">
        <v>186.98</v>
      </c>
      <c r="G1134">
        <v>191.76</v>
      </c>
      <c r="H1134">
        <v>179.18</v>
      </c>
      <c r="I1134">
        <v>2.0299999999999998</v>
      </c>
      <c r="J1134" t="s">
        <v>2684</v>
      </c>
      <c r="K1134">
        <v>455350</v>
      </c>
      <c r="L1134">
        <v>189.72000122070313</v>
      </c>
      <c r="M1134">
        <v>186.97999572753906</v>
      </c>
      <c r="N1134">
        <v>191.75999450683594</v>
      </c>
      <c r="O1134">
        <v>179.17999267578125</v>
      </c>
      <c r="P1134">
        <v>2.027429058528186</v>
      </c>
    </row>
    <row r="1135" spans="1:16" x14ac:dyDescent="0.25">
      <c r="A1135" t="s">
        <v>13</v>
      </c>
      <c r="B1135" s="1">
        <v>43725</v>
      </c>
      <c r="C1135" s="1">
        <v>43725</v>
      </c>
      <c r="D1135">
        <v>1568678400</v>
      </c>
      <c r="E1135">
        <v>185.95</v>
      </c>
      <c r="F1135">
        <v>189.4</v>
      </c>
      <c r="G1135">
        <v>195</v>
      </c>
      <c r="H1135">
        <v>183.24</v>
      </c>
      <c r="I1135">
        <v>-1.1200000000000001</v>
      </c>
      <c r="J1135" t="s">
        <v>185</v>
      </c>
      <c r="K1135">
        <v>1074105</v>
      </c>
      <c r="L1135">
        <v>185.94999694824219</v>
      </c>
      <c r="M1135">
        <v>189.39999389648438</v>
      </c>
      <c r="N1135">
        <v>195</v>
      </c>
      <c r="O1135">
        <v>183.24000549316406</v>
      </c>
      <c r="P1135">
        <v>-1.1219826851769212</v>
      </c>
    </row>
    <row r="1136" spans="1:16" x14ac:dyDescent="0.25">
      <c r="A1136" t="s">
        <v>14</v>
      </c>
      <c r="B1136" s="1">
        <v>43724</v>
      </c>
      <c r="C1136" s="1">
        <v>43724</v>
      </c>
      <c r="D1136">
        <v>1568592000</v>
      </c>
      <c r="E1136">
        <v>188.06</v>
      </c>
      <c r="F1136">
        <v>180</v>
      </c>
      <c r="G1136">
        <v>189.8</v>
      </c>
      <c r="H1136">
        <v>179.23</v>
      </c>
      <c r="I1136">
        <v>4.93</v>
      </c>
      <c r="J1136" t="s">
        <v>2685</v>
      </c>
      <c r="K1136">
        <v>963315</v>
      </c>
      <c r="L1136">
        <v>188.05999755859375</v>
      </c>
      <c r="M1136">
        <v>180</v>
      </c>
      <c r="N1136">
        <v>189.80000305175781</v>
      </c>
      <c r="O1136">
        <v>179.22999572753906</v>
      </c>
      <c r="P1136">
        <v>4.9266317254606395</v>
      </c>
    </row>
    <row r="1137" spans="1:16" x14ac:dyDescent="0.25">
      <c r="A1137" t="s">
        <v>14</v>
      </c>
      <c r="B1137" s="1">
        <v>43721</v>
      </c>
      <c r="C1137" s="1">
        <v>43721</v>
      </c>
      <c r="D1137">
        <v>1568332800</v>
      </c>
      <c r="E1137">
        <v>179.23</v>
      </c>
      <c r="F1137">
        <v>172.8</v>
      </c>
      <c r="G1137">
        <v>181.8</v>
      </c>
      <c r="H1137">
        <v>169.8</v>
      </c>
      <c r="I1137">
        <v>4.4800000000000004</v>
      </c>
      <c r="J1137" t="s">
        <v>2686</v>
      </c>
      <c r="K1137">
        <v>453790</v>
      </c>
      <c r="L1137">
        <v>179.22999572753906</v>
      </c>
      <c r="M1137">
        <v>172.80000305175781</v>
      </c>
      <c r="N1137">
        <v>181.80000305175781</v>
      </c>
      <c r="O1137">
        <v>169.80000305175781</v>
      </c>
      <c r="P1137">
        <v>4.4768245637769786</v>
      </c>
    </row>
    <row r="1138" spans="1:16" x14ac:dyDescent="0.25">
      <c r="A1138" t="s">
        <v>14</v>
      </c>
      <c r="B1138" s="1">
        <v>43720</v>
      </c>
      <c r="C1138" s="1">
        <v>43720</v>
      </c>
      <c r="D1138">
        <v>1568246400</v>
      </c>
      <c r="E1138">
        <v>171.55</v>
      </c>
      <c r="F1138">
        <v>172</v>
      </c>
      <c r="G1138">
        <v>176.36</v>
      </c>
      <c r="H1138">
        <v>168.41</v>
      </c>
      <c r="I1138">
        <v>0.94</v>
      </c>
      <c r="J1138" t="s">
        <v>2687</v>
      </c>
      <c r="K1138">
        <v>351835</v>
      </c>
      <c r="L1138">
        <v>171.55000305175781</v>
      </c>
      <c r="M1138">
        <v>172</v>
      </c>
      <c r="N1138">
        <v>176.36000061035156</v>
      </c>
      <c r="O1138">
        <v>168.41000366210938</v>
      </c>
      <c r="P1138">
        <v>0.93551204700022872</v>
      </c>
    </row>
    <row r="1139" spans="1:16" x14ac:dyDescent="0.25">
      <c r="A1139" t="s">
        <v>14</v>
      </c>
      <c r="B1139" s="1">
        <v>43719</v>
      </c>
      <c r="C1139" s="1">
        <v>43719</v>
      </c>
      <c r="D1139">
        <v>1568160000</v>
      </c>
      <c r="E1139">
        <v>169.96</v>
      </c>
      <c r="F1139">
        <v>170.2</v>
      </c>
      <c r="G1139">
        <v>173.4</v>
      </c>
      <c r="H1139">
        <v>167</v>
      </c>
      <c r="I1139">
        <v>0.33</v>
      </c>
      <c r="J1139" t="s">
        <v>2688</v>
      </c>
      <c r="K1139">
        <v>268095</v>
      </c>
      <c r="L1139">
        <v>169.96000671386719</v>
      </c>
      <c r="M1139">
        <v>170.19999694824219</v>
      </c>
      <c r="N1139">
        <v>173.39999389648438</v>
      </c>
      <c r="O1139">
        <v>167</v>
      </c>
      <c r="P1139">
        <v>0.33058609064946054</v>
      </c>
    </row>
    <row r="1140" spans="1:16" x14ac:dyDescent="0.25">
      <c r="A1140" t="s">
        <v>14</v>
      </c>
      <c r="B1140" s="1">
        <v>43717</v>
      </c>
      <c r="C1140" s="1">
        <v>43717</v>
      </c>
      <c r="D1140">
        <v>1567987200</v>
      </c>
      <c r="E1140">
        <v>169.4</v>
      </c>
      <c r="F1140">
        <v>168.4</v>
      </c>
      <c r="G1140">
        <v>179.99</v>
      </c>
      <c r="H1140">
        <v>166.06</v>
      </c>
      <c r="I1140">
        <v>0.53</v>
      </c>
      <c r="J1140" t="s">
        <v>2689</v>
      </c>
      <c r="K1140">
        <v>625115</v>
      </c>
      <c r="L1140">
        <v>169.39999389648438</v>
      </c>
      <c r="M1140">
        <v>168.39999389648438</v>
      </c>
      <c r="N1140">
        <v>179.99000549316406</v>
      </c>
      <c r="O1140">
        <v>166.05999755859375</v>
      </c>
      <c r="P1140">
        <v>0.53412100681565278</v>
      </c>
    </row>
    <row r="1141" spans="1:16" x14ac:dyDescent="0.25">
      <c r="A1141" t="s">
        <v>14</v>
      </c>
      <c r="B1141" s="1">
        <v>43714</v>
      </c>
      <c r="C1141" s="1">
        <v>43714</v>
      </c>
      <c r="D1141">
        <v>1567728000</v>
      </c>
      <c r="E1141">
        <v>168.5</v>
      </c>
      <c r="F1141">
        <v>165.8</v>
      </c>
      <c r="G1141">
        <v>170.4</v>
      </c>
      <c r="H1141">
        <v>165.11</v>
      </c>
      <c r="I1141">
        <v>1.7</v>
      </c>
      <c r="J1141" t="s">
        <v>2690</v>
      </c>
      <c r="K1141">
        <v>302255</v>
      </c>
      <c r="L1141">
        <v>168.5</v>
      </c>
      <c r="M1141">
        <v>165.80000305175781</v>
      </c>
      <c r="N1141">
        <v>170.39999389648438</v>
      </c>
      <c r="O1141">
        <v>165.11000061035156</v>
      </c>
      <c r="P1141">
        <v>1.6959366993717457</v>
      </c>
    </row>
    <row r="1142" spans="1:16" x14ac:dyDescent="0.25">
      <c r="A1142" t="s">
        <v>13</v>
      </c>
      <c r="B1142" s="1">
        <v>43713</v>
      </c>
      <c r="C1142" s="1">
        <v>43713</v>
      </c>
      <c r="D1142">
        <v>1567641600</v>
      </c>
      <c r="E1142">
        <v>165.69</v>
      </c>
      <c r="F1142">
        <v>166.62</v>
      </c>
      <c r="G1142">
        <v>167.8</v>
      </c>
      <c r="H1142">
        <v>165.39</v>
      </c>
      <c r="I1142">
        <v>-0.53</v>
      </c>
      <c r="J1142" t="s">
        <v>2691</v>
      </c>
      <c r="K1142">
        <v>41220</v>
      </c>
      <c r="L1142">
        <v>165.69000244140625</v>
      </c>
      <c r="M1142">
        <v>166.6199951171875</v>
      </c>
      <c r="N1142">
        <v>167.80000305175781</v>
      </c>
      <c r="O1142">
        <v>165.38999938964844</v>
      </c>
      <c r="P1142">
        <v>-0.53427745219445621</v>
      </c>
    </row>
    <row r="1143" spans="1:16" x14ac:dyDescent="0.25">
      <c r="A1143" t="s">
        <v>13</v>
      </c>
      <c r="B1143" s="1">
        <v>43712</v>
      </c>
      <c r="C1143" s="1">
        <v>43712</v>
      </c>
      <c r="D1143">
        <v>1567555200</v>
      </c>
      <c r="E1143">
        <v>166.58</v>
      </c>
      <c r="F1143">
        <v>166.6</v>
      </c>
      <c r="G1143">
        <v>169.82</v>
      </c>
      <c r="H1143">
        <v>165.69</v>
      </c>
      <c r="I1143">
        <v>-0.32</v>
      </c>
      <c r="J1143" t="s">
        <v>2692</v>
      </c>
      <c r="K1143">
        <v>68375</v>
      </c>
      <c r="L1143">
        <v>166.58000183105469</v>
      </c>
      <c r="M1143">
        <v>166.60000610351563</v>
      </c>
      <c r="N1143">
        <v>169.82000732421875</v>
      </c>
      <c r="O1143">
        <v>165.69000244140625</v>
      </c>
      <c r="P1143">
        <v>-0.32311710262686377</v>
      </c>
    </row>
    <row r="1144" spans="1:16" x14ac:dyDescent="0.25">
      <c r="A1144" t="s">
        <v>13</v>
      </c>
      <c r="B1144" s="1">
        <v>43711</v>
      </c>
      <c r="C1144" s="1">
        <v>43711</v>
      </c>
      <c r="D1144">
        <v>1567468800</v>
      </c>
      <c r="E1144">
        <v>167.12</v>
      </c>
      <c r="F1144">
        <v>167.6</v>
      </c>
      <c r="G1144">
        <v>170</v>
      </c>
      <c r="H1144">
        <v>166.55</v>
      </c>
      <c r="I1144">
        <v>-0.44</v>
      </c>
      <c r="J1144" t="s">
        <v>2693</v>
      </c>
      <c r="K1144">
        <v>67865</v>
      </c>
      <c r="L1144">
        <v>167.1199951171875</v>
      </c>
      <c r="M1144">
        <v>167.60000610351563</v>
      </c>
      <c r="N1144">
        <v>170</v>
      </c>
      <c r="O1144">
        <v>166.55000305175781</v>
      </c>
      <c r="P1144">
        <v>-0.44084683097423266</v>
      </c>
    </row>
    <row r="1145" spans="1:16" x14ac:dyDescent="0.25">
      <c r="A1145" t="s">
        <v>14</v>
      </c>
      <c r="B1145" s="1">
        <v>43707</v>
      </c>
      <c r="C1145" s="1">
        <v>43707</v>
      </c>
      <c r="D1145">
        <v>1567123200</v>
      </c>
      <c r="E1145">
        <v>167.86</v>
      </c>
      <c r="F1145">
        <v>165.99</v>
      </c>
      <c r="G1145">
        <v>169.8</v>
      </c>
      <c r="H1145">
        <v>160.91999999999999</v>
      </c>
      <c r="I1145">
        <v>2.0499999999999998</v>
      </c>
      <c r="J1145" t="s">
        <v>2694</v>
      </c>
      <c r="K1145">
        <v>139890</v>
      </c>
      <c r="L1145">
        <v>167.86000061035156</v>
      </c>
      <c r="M1145">
        <v>165.99000549316406</v>
      </c>
      <c r="N1145">
        <v>169.80000305175781</v>
      </c>
      <c r="O1145">
        <v>160.91999816894531</v>
      </c>
      <c r="P1145">
        <v>2.0487537264551623</v>
      </c>
    </row>
    <row r="1146" spans="1:16" x14ac:dyDescent="0.25">
      <c r="A1146" t="s">
        <v>13</v>
      </c>
      <c r="B1146" s="1">
        <v>43706</v>
      </c>
      <c r="C1146" s="1">
        <v>43706</v>
      </c>
      <c r="D1146">
        <v>1567036800</v>
      </c>
      <c r="E1146">
        <v>164.49</v>
      </c>
      <c r="F1146">
        <v>166.4</v>
      </c>
      <c r="G1146">
        <v>169.79</v>
      </c>
      <c r="H1146">
        <v>164.15</v>
      </c>
      <c r="I1146">
        <v>-0.98</v>
      </c>
      <c r="J1146" t="s">
        <v>2695</v>
      </c>
      <c r="K1146">
        <v>121360</v>
      </c>
      <c r="L1146">
        <v>164.49000549316406</v>
      </c>
      <c r="M1146">
        <v>166.39999389648438</v>
      </c>
      <c r="N1146">
        <v>169.78999328613281</v>
      </c>
      <c r="O1146">
        <v>164.14999389648438</v>
      </c>
      <c r="P1146">
        <v>-0.97525441649209521</v>
      </c>
    </row>
    <row r="1147" spans="1:16" x14ac:dyDescent="0.25">
      <c r="A1147" t="s">
        <v>13</v>
      </c>
      <c r="B1147" s="1">
        <v>43705</v>
      </c>
      <c r="C1147" s="1">
        <v>43705</v>
      </c>
      <c r="D1147">
        <v>1566950400</v>
      </c>
      <c r="E1147">
        <v>166.11</v>
      </c>
      <c r="F1147">
        <v>168.28</v>
      </c>
      <c r="G1147">
        <v>171.11</v>
      </c>
      <c r="H1147">
        <v>165.43</v>
      </c>
      <c r="I1147">
        <v>-0.92</v>
      </c>
      <c r="J1147" t="s">
        <v>2696</v>
      </c>
      <c r="K1147">
        <v>193640</v>
      </c>
      <c r="L1147">
        <v>166.11000061035156</v>
      </c>
      <c r="M1147">
        <v>168.27999877929688</v>
      </c>
      <c r="N1147">
        <v>171.11000061035156</v>
      </c>
      <c r="O1147">
        <v>165.42999267578125</v>
      </c>
      <c r="P1147">
        <v>-0.91857640453222</v>
      </c>
    </row>
    <row r="1148" spans="1:16" x14ac:dyDescent="0.25">
      <c r="A1148" t="s">
        <v>14</v>
      </c>
      <c r="B1148" s="1">
        <v>43704</v>
      </c>
      <c r="C1148" s="1">
        <v>43704</v>
      </c>
      <c r="D1148">
        <v>1566864000</v>
      </c>
      <c r="E1148">
        <v>167.65</v>
      </c>
      <c r="F1148">
        <v>156.22</v>
      </c>
      <c r="G1148">
        <v>169.8</v>
      </c>
      <c r="H1148">
        <v>156.22</v>
      </c>
      <c r="I1148">
        <v>7.29</v>
      </c>
      <c r="J1148" t="s">
        <v>2697</v>
      </c>
      <c r="K1148">
        <v>470205</v>
      </c>
      <c r="L1148">
        <v>167.64999389648438</v>
      </c>
      <c r="M1148">
        <v>156.22000122070313</v>
      </c>
      <c r="N1148">
        <v>169.80000305175781</v>
      </c>
      <c r="O1148">
        <v>156.22000122070313</v>
      </c>
      <c r="P1148">
        <v>7.2891333610984841</v>
      </c>
    </row>
    <row r="1149" spans="1:16" x14ac:dyDescent="0.25">
      <c r="A1149" t="s">
        <v>14</v>
      </c>
      <c r="B1149" s="1">
        <v>43703</v>
      </c>
      <c r="C1149" s="1">
        <v>43703</v>
      </c>
      <c r="D1149">
        <v>1566777600</v>
      </c>
      <c r="E1149">
        <v>156.26</v>
      </c>
      <c r="F1149">
        <v>158</v>
      </c>
      <c r="G1149">
        <v>158.01</v>
      </c>
      <c r="H1149">
        <v>155.80000000000001</v>
      </c>
      <c r="I1149">
        <v>0.49</v>
      </c>
      <c r="J1149" t="s">
        <v>2698</v>
      </c>
      <c r="K1149">
        <v>106105</v>
      </c>
      <c r="L1149">
        <v>156.25999450683594</v>
      </c>
      <c r="M1149">
        <v>158</v>
      </c>
      <c r="N1149">
        <v>158.00999450683594</v>
      </c>
      <c r="O1149">
        <v>155.80000305175781</v>
      </c>
      <c r="P1149">
        <v>0.48874244812600481</v>
      </c>
    </row>
    <row r="1150" spans="1:16" x14ac:dyDescent="0.25">
      <c r="A1150" t="s">
        <v>13</v>
      </c>
      <c r="B1150" s="1">
        <v>43700</v>
      </c>
      <c r="C1150" s="1">
        <v>43700</v>
      </c>
      <c r="D1150">
        <v>1566518400</v>
      </c>
      <c r="E1150">
        <v>155.5</v>
      </c>
      <c r="F1150">
        <v>156</v>
      </c>
      <c r="G1150">
        <v>157.18</v>
      </c>
      <c r="H1150">
        <v>154.12</v>
      </c>
      <c r="I1150">
        <v>-0.52</v>
      </c>
      <c r="J1150" t="s">
        <v>2699</v>
      </c>
      <c r="K1150">
        <v>186785</v>
      </c>
      <c r="L1150">
        <v>155.5</v>
      </c>
      <c r="M1150">
        <v>156</v>
      </c>
      <c r="N1150">
        <v>157.17999267578125</v>
      </c>
      <c r="O1150">
        <v>154.1199951171875</v>
      </c>
      <c r="P1150">
        <v>-0.52456965570504155</v>
      </c>
    </row>
    <row r="1151" spans="1:16" x14ac:dyDescent="0.25">
      <c r="A1151" t="s">
        <v>13</v>
      </c>
      <c r="B1151" s="1">
        <v>43699</v>
      </c>
      <c r="C1151" s="1">
        <v>43699</v>
      </c>
      <c r="D1151">
        <v>1566432000</v>
      </c>
      <c r="E1151">
        <v>156.32</v>
      </c>
      <c r="F1151">
        <v>158</v>
      </c>
      <c r="G1151">
        <v>158.88</v>
      </c>
      <c r="H1151">
        <v>155.22999999999999</v>
      </c>
      <c r="I1151">
        <v>-1.03</v>
      </c>
      <c r="J1151" t="s">
        <v>2700</v>
      </c>
      <c r="K1151">
        <v>188680</v>
      </c>
      <c r="L1151">
        <v>156.32000732421875</v>
      </c>
      <c r="M1151">
        <v>158</v>
      </c>
      <c r="N1151">
        <v>158.8800048828125</v>
      </c>
      <c r="O1151">
        <v>155.22999572753906</v>
      </c>
      <c r="P1151">
        <v>-1.0319655938692802</v>
      </c>
    </row>
    <row r="1152" spans="1:16" x14ac:dyDescent="0.25">
      <c r="A1152" t="s">
        <v>13</v>
      </c>
      <c r="B1152" s="1">
        <v>43698</v>
      </c>
      <c r="C1152" s="1">
        <v>43698</v>
      </c>
      <c r="D1152">
        <v>1566345600</v>
      </c>
      <c r="E1152">
        <v>157.94999999999999</v>
      </c>
      <c r="F1152">
        <v>160.19999999999999</v>
      </c>
      <c r="G1152">
        <v>162</v>
      </c>
      <c r="H1152">
        <v>156.56</v>
      </c>
      <c r="I1152">
        <v>-1.86</v>
      </c>
      <c r="J1152" t="s">
        <v>2701</v>
      </c>
      <c r="K1152">
        <v>315945</v>
      </c>
      <c r="L1152">
        <v>157.94999694824219</v>
      </c>
      <c r="M1152">
        <v>160.19999694824219</v>
      </c>
      <c r="N1152">
        <v>162</v>
      </c>
      <c r="O1152">
        <v>156.55999755859375</v>
      </c>
      <c r="P1152">
        <v>-1.8578386030860412</v>
      </c>
    </row>
    <row r="1153" spans="1:16" x14ac:dyDescent="0.25">
      <c r="A1153" t="s">
        <v>14</v>
      </c>
      <c r="B1153" s="1">
        <v>43697</v>
      </c>
      <c r="C1153" s="1">
        <v>43697</v>
      </c>
      <c r="D1153">
        <v>1566259200</v>
      </c>
      <c r="E1153">
        <v>160.94</v>
      </c>
      <c r="F1153">
        <v>159.6</v>
      </c>
      <c r="G1153">
        <v>163.6</v>
      </c>
      <c r="H1153">
        <v>159.1</v>
      </c>
      <c r="I1153">
        <v>1.32</v>
      </c>
      <c r="J1153" t="s">
        <v>2702</v>
      </c>
      <c r="K1153">
        <v>541255</v>
      </c>
      <c r="L1153">
        <v>160.94000244140625</v>
      </c>
      <c r="M1153">
        <v>159.60000610351563</v>
      </c>
      <c r="N1153">
        <v>163.60000610351563</v>
      </c>
      <c r="O1153">
        <v>159.10000610351563</v>
      </c>
      <c r="P1153">
        <v>1.3220889901359669</v>
      </c>
    </row>
    <row r="1154" spans="1:16" x14ac:dyDescent="0.25">
      <c r="A1154" t="s">
        <v>13</v>
      </c>
      <c r="B1154" s="1">
        <v>43696</v>
      </c>
      <c r="C1154" s="1">
        <v>43696</v>
      </c>
      <c r="D1154">
        <v>1566172800</v>
      </c>
      <c r="E1154">
        <v>158.84</v>
      </c>
      <c r="F1154">
        <v>161.63</v>
      </c>
      <c r="G1154">
        <v>161.80000000000001</v>
      </c>
      <c r="H1154">
        <v>153.18</v>
      </c>
      <c r="I1154">
        <v>-1.45</v>
      </c>
      <c r="J1154" t="s">
        <v>2703</v>
      </c>
      <c r="K1154">
        <v>873355</v>
      </c>
      <c r="L1154">
        <v>158.83999633789063</v>
      </c>
      <c r="M1154">
        <v>161.6300048828125</v>
      </c>
      <c r="N1154">
        <v>161.80000305175781</v>
      </c>
      <c r="O1154">
        <v>153.17999267578125</v>
      </c>
      <c r="P1154">
        <v>-1.4517908203393477</v>
      </c>
    </row>
    <row r="1155" spans="1:16" x14ac:dyDescent="0.25">
      <c r="A1155" t="s">
        <v>13</v>
      </c>
      <c r="B1155" s="1">
        <v>43693</v>
      </c>
      <c r="C1155" s="1">
        <v>43693</v>
      </c>
      <c r="D1155">
        <v>1565913600</v>
      </c>
      <c r="E1155">
        <v>161.18</v>
      </c>
      <c r="F1155">
        <v>164.4</v>
      </c>
      <c r="G1155">
        <v>167</v>
      </c>
      <c r="H1155">
        <v>158</v>
      </c>
      <c r="I1155">
        <v>-3.5</v>
      </c>
      <c r="J1155" t="s">
        <v>2704</v>
      </c>
      <c r="K1155">
        <v>310735</v>
      </c>
      <c r="L1155">
        <v>161.17999267578125</v>
      </c>
      <c r="M1155">
        <v>164.39999389648438</v>
      </c>
      <c r="N1155">
        <v>167</v>
      </c>
      <c r="O1155">
        <v>158</v>
      </c>
      <c r="P1155">
        <v>-3.5023685243783436</v>
      </c>
    </row>
    <row r="1156" spans="1:16" x14ac:dyDescent="0.25">
      <c r="A1156" t="s">
        <v>14</v>
      </c>
      <c r="B1156" s="1">
        <v>43691</v>
      </c>
      <c r="C1156" s="1">
        <v>43691</v>
      </c>
      <c r="D1156">
        <v>1565740800</v>
      </c>
      <c r="E1156">
        <v>167.03</v>
      </c>
      <c r="F1156">
        <v>166.62</v>
      </c>
      <c r="G1156">
        <v>168.06</v>
      </c>
      <c r="H1156">
        <v>165.46</v>
      </c>
      <c r="I1156">
        <v>0.28000000000000003</v>
      </c>
      <c r="J1156" t="s">
        <v>2705</v>
      </c>
      <c r="K1156">
        <v>517675</v>
      </c>
      <c r="L1156">
        <v>167.02999877929688</v>
      </c>
      <c r="M1156">
        <v>166.6199951171875</v>
      </c>
      <c r="N1156">
        <v>168.05999755859375</v>
      </c>
      <c r="O1156">
        <v>165.46000671386719</v>
      </c>
      <c r="P1156">
        <v>0.2761550308290367</v>
      </c>
    </row>
    <row r="1157" spans="1:16" x14ac:dyDescent="0.25">
      <c r="A1157" t="s">
        <v>13</v>
      </c>
      <c r="B1157" s="1">
        <v>43690</v>
      </c>
      <c r="C1157" s="1">
        <v>43690</v>
      </c>
      <c r="D1157">
        <v>1565654400</v>
      </c>
      <c r="E1157">
        <v>166.57</v>
      </c>
      <c r="F1157">
        <v>169.94</v>
      </c>
      <c r="G1157">
        <v>171.94</v>
      </c>
      <c r="H1157">
        <v>165.61</v>
      </c>
      <c r="I1157">
        <v>-1.21</v>
      </c>
      <c r="J1157" t="s">
        <v>2706</v>
      </c>
      <c r="K1157">
        <v>956690</v>
      </c>
      <c r="L1157">
        <v>166.57000732421875</v>
      </c>
      <c r="M1157">
        <v>169.94000244140625</v>
      </c>
      <c r="N1157">
        <v>171.94000244140625</v>
      </c>
      <c r="O1157">
        <v>165.61000061035156</v>
      </c>
      <c r="P1157">
        <v>-1.2098886654102592</v>
      </c>
    </row>
    <row r="1158" spans="1:16" x14ac:dyDescent="0.25">
      <c r="A1158" t="s">
        <v>13</v>
      </c>
      <c r="B1158" s="1">
        <v>43686</v>
      </c>
      <c r="C1158" s="1">
        <v>43686</v>
      </c>
      <c r="D1158">
        <v>1565308800</v>
      </c>
      <c r="E1158">
        <v>168.61</v>
      </c>
      <c r="F1158">
        <v>168.99</v>
      </c>
      <c r="G1158">
        <v>176.98</v>
      </c>
      <c r="H1158">
        <v>167.04</v>
      </c>
      <c r="I1158">
        <v>-3.5</v>
      </c>
      <c r="J1158" t="s">
        <v>832</v>
      </c>
      <c r="K1158">
        <v>3372605</v>
      </c>
      <c r="L1158">
        <v>168.61000061035156</v>
      </c>
      <c r="M1158">
        <v>168.99000549316406</v>
      </c>
      <c r="N1158">
        <v>176.97999572753906</v>
      </c>
      <c r="O1158">
        <v>167.03999328613281</v>
      </c>
      <c r="P1158">
        <v>-3.5025440776239498</v>
      </c>
    </row>
  </sheetData>
  <conditionalFormatting sqref="B2:P1158">
    <cfRule type="expression" dxfId="13" priority="1">
      <formula>LEN(LEFT($A2,FIND("Font",$A2,1)-1))=3</formula>
    </cfRule>
    <cfRule type="expression" dxfId="12" priority="2">
      <formula>LEN(LEFT($A2,FIND("Font",$A2,1)-1))&lt;&gt;3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6726D-4522-4043-99B9-8FEEF04FFDD1}">
  <sheetPr codeName="Sheet4"/>
  <dimension ref="A1:U1554"/>
  <sheetViews>
    <sheetView topLeftCell="L1" workbookViewId="0">
      <selection activeCell="U5" sqref="U5"/>
    </sheetView>
  </sheetViews>
  <sheetFormatPr defaultRowHeight="15" x14ac:dyDescent="0.25"/>
  <cols>
    <col min="1" max="1" width="17" bestFit="1" customWidth="1"/>
    <col min="2" max="2" width="10.85546875" bestFit="1" customWidth="1"/>
    <col min="3" max="3" width="21.140625" bestFit="1" customWidth="1"/>
    <col min="4" max="4" width="14.5703125" bestFit="1" customWidth="1"/>
    <col min="5" max="5" width="12.28515625" bestFit="1" customWidth="1"/>
    <col min="6" max="6" width="12" bestFit="1" customWidth="1"/>
    <col min="7" max="7" width="11.140625" bestFit="1" customWidth="1"/>
    <col min="8" max="8" width="10.85546875" bestFit="1" customWidth="1"/>
    <col min="9" max="9" width="17.7109375" bestFit="1" customWidth="1"/>
    <col min="10" max="10" width="10" bestFit="1" customWidth="1"/>
    <col min="11" max="11" width="13.7109375" bestFit="1" customWidth="1"/>
    <col min="12" max="12" width="16.140625" bestFit="1" customWidth="1"/>
    <col min="13" max="13" width="15.85546875" bestFit="1" customWidth="1"/>
    <col min="14" max="14" width="14.85546875" bestFit="1" customWidth="1"/>
    <col min="15" max="15" width="14.5703125" bestFit="1" customWidth="1"/>
    <col min="16" max="16" width="21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24</v>
      </c>
      <c r="K1" t="s">
        <v>25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 t="s">
        <v>13</v>
      </c>
      <c r="B2" s="1">
        <v>45391</v>
      </c>
      <c r="C2" s="1">
        <v>45391</v>
      </c>
      <c r="D2">
        <v>1712620800</v>
      </c>
      <c r="E2">
        <v>988</v>
      </c>
      <c r="F2">
        <v>1002.05</v>
      </c>
      <c r="G2">
        <v>1011</v>
      </c>
      <c r="H2">
        <v>982</v>
      </c>
      <c r="I2">
        <v>-1.71</v>
      </c>
      <c r="J2" t="s">
        <v>2707</v>
      </c>
      <c r="K2">
        <v>91506</v>
      </c>
      <c r="L2">
        <v>988</v>
      </c>
      <c r="M2">
        <v>1002.0499877929688</v>
      </c>
      <c r="N2">
        <v>1011</v>
      </c>
      <c r="O2">
        <v>982</v>
      </c>
      <c r="P2">
        <v>-1.7062153904895794</v>
      </c>
      <c r="R2">
        <f>_xlfn.STDEV.S(L2:L1554)</f>
        <v>172.78036923475784</v>
      </c>
      <c r="S2">
        <f>AVERAGE(L2:L1554)</f>
        <v>705.33389445327589</v>
      </c>
      <c r="T2" s="2">
        <f>R2/S2</f>
        <v>0.24496252142920874</v>
      </c>
      <c r="U2">
        <f>MEDIAN(L2:L1554)</f>
        <v>652.8499755859375</v>
      </c>
    </row>
    <row r="3" spans="1:21" x14ac:dyDescent="0.25">
      <c r="A3" t="s">
        <v>13</v>
      </c>
      <c r="B3" s="1">
        <v>45390</v>
      </c>
      <c r="C3" s="1">
        <v>45390</v>
      </c>
      <c r="D3">
        <v>1712534400</v>
      </c>
      <c r="E3">
        <v>1005.15</v>
      </c>
      <c r="F3">
        <v>1013.55</v>
      </c>
      <c r="G3">
        <v>1023.9</v>
      </c>
      <c r="H3">
        <v>998.1</v>
      </c>
      <c r="I3">
        <v>-0.34</v>
      </c>
      <c r="J3" t="s">
        <v>2708</v>
      </c>
      <c r="K3">
        <v>151442</v>
      </c>
      <c r="L3">
        <v>1005.1500244140625</v>
      </c>
      <c r="M3">
        <v>1013.5499877929688</v>
      </c>
      <c r="N3">
        <v>1023.9000244140625</v>
      </c>
      <c r="O3">
        <v>998.0999755859375</v>
      </c>
      <c r="P3">
        <v>-0.33711401715907624</v>
      </c>
    </row>
    <row r="4" spans="1:21" x14ac:dyDescent="0.25">
      <c r="A4" t="s">
        <v>14</v>
      </c>
      <c r="B4" s="1">
        <v>45387</v>
      </c>
      <c r="C4" s="1">
        <v>45387</v>
      </c>
      <c r="D4">
        <v>1712275200</v>
      </c>
      <c r="E4">
        <v>1008.55</v>
      </c>
      <c r="F4">
        <v>1000</v>
      </c>
      <c r="G4">
        <v>1049</v>
      </c>
      <c r="H4">
        <v>993.4</v>
      </c>
      <c r="I4">
        <v>0.41</v>
      </c>
      <c r="J4" t="s">
        <v>2709</v>
      </c>
      <c r="K4">
        <v>234131</v>
      </c>
      <c r="L4">
        <v>1008.5499877929688</v>
      </c>
      <c r="M4">
        <v>1000</v>
      </c>
      <c r="N4">
        <v>1049</v>
      </c>
      <c r="O4">
        <v>993.4000244140625</v>
      </c>
      <c r="P4">
        <v>0.40818114750467416</v>
      </c>
      <c r="R4" t="s">
        <v>20</v>
      </c>
      <c r="S4" t="s">
        <v>21</v>
      </c>
      <c r="T4" t="s">
        <v>22</v>
      </c>
      <c r="U4" t="s">
        <v>23</v>
      </c>
    </row>
    <row r="5" spans="1:21" x14ac:dyDescent="0.25">
      <c r="A5" t="s">
        <v>14</v>
      </c>
      <c r="B5" s="1">
        <v>45386</v>
      </c>
      <c r="C5" s="1">
        <v>45386</v>
      </c>
      <c r="D5">
        <v>1712188800</v>
      </c>
      <c r="E5">
        <v>1004.45</v>
      </c>
      <c r="F5">
        <v>996</v>
      </c>
      <c r="G5">
        <v>1017</v>
      </c>
      <c r="H5">
        <v>994.35</v>
      </c>
      <c r="I5">
        <v>1.35</v>
      </c>
      <c r="J5" t="s">
        <v>2710</v>
      </c>
      <c r="K5">
        <v>70095</v>
      </c>
      <c r="L5">
        <v>1004.4500122070313</v>
      </c>
      <c r="M5">
        <v>996</v>
      </c>
      <c r="N5">
        <v>1017</v>
      </c>
      <c r="O5">
        <v>994.3499755859375</v>
      </c>
      <c r="P5">
        <v>1.3521037868033128</v>
      </c>
      <c r="R5">
        <f>B2-B1554+1</f>
        <v>2291</v>
      </c>
      <c r="S5">
        <f>R5/365</f>
        <v>6.2767123287671236</v>
      </c>
      <c r="T5">
        <f>S5*4</f>
        <v>25.106849315068494</v>
      </c>
      <c r="U5" s="2">
        <f>(((L2/L1554)^(1/T5))-1)*4</f>
        <v>0.10009641027250282</v>
      </c>
    </row>
    <row r="6" spans="1:21" x14ac:dyDescent="0.25">
      <c r="A6" t="s">
        <v>13</v>
      </c>
      <c r="B6" s="1">
        <v>45385</v>
      </c>
      <c r="C6" s="1">
        <v>45385</v>
      </c>
      <c r="D6">
        <v>1712102400</v>
      </c>
      <c r="E6">
        <v>991.05</v>
      </c>
      <c r="F6">
        <v>1005</v>
      </c>
      <c r="G6">
        <v>1024.75</v>
      </c>
      <c r="H6">
        <v>985.9</v>
      </c>
      <c r="I6">
        <v>-0.97</v>
      </c>
      <c r="J6" t="s">
        <v>2711</v>
      </c>
      <c r="K6">
        <v>76837</v>
      </c>
      <c r="L6">
        <v>991.04998779296875</v>
      </c>
      <c r="M6">
        <v>1005</v>
      </c>
      <c r="N6">
        <v>1024.75</v>
      </c>
      <c r="O6">
        <v>985.9000244140625</v>
      </c>
      <c r="P6">
        <v>-0.96927426500437175</v>
      </c>
    </row>
    <row r="7" spans="1:21" x14ac:dyDescent="0.25">
      <c r="A7" t="s">
        <v>13</v>
      </c>
      <c r="B7" s="1">
        <v>45384</v>
      </c>
      <c r="C7" s="1">
        <v>45384</v>
      </c>
      <c r="D7">
        <v>1712016000</v>
      </c>
      <c r="E7">
        <v>1000.75</v>
      </c>
      <c r="F7">
        <v>1014.95</v>
      </c>
      <c r="G7">
        <v>1035.55</v>
      </c>
      <c r="H7">
        <v>989.05</v>
      </c>
      <c r="I7">
        <v>-0.81</v>
      </c>
      <c r="J7" t="s">
        <v>2712</v>
      </c>
      <c r="K7">
        <v>176138</v>
      </c>
      <c r="L7">
        <v>1000.75</v>
      </c>
      <c r="M7">
        <v>1014.9500122070313</v>
      </c>
      <c r="N7">
        <v>1035.550048828125</v>
      </c>
      <c r="O7">
        <v>989.04998779296875</v>
      </c>
      <c r="P7">
        <v>-0.8127273014343005</v>
      </c>
    </row>
    <row r="8" spans="1:21" x14ac:dyDescent="0.25">
      <c r="A8" t="s">
        <v>14</v>
      </c>
      <c r="B8" s="1">
        <v>45383</v>
      </c>
      <c r="C8" s="1">
        <v>45383</v>
      </c>
      <c r="D8">
        <v>1711929600</v>
      </c>
      <c r="E8">
        <v>1008.95</v>
      </c>
      <c r="F8">
        <v>984.8</v>
      </c>
      <c r="G8">
        <v>1027.3499999999999</v>
      </c>
      <c r="H8">
        <v>984.8</v>
      </c>
      <c r="I8">
        <v>2.4500000000000002</v>
      </c>
      <c r="J8" t="s">
        <v>2713</v>
      </c>
      <c r="K8">
        <v>157371</v>
      </c>
      <c r="L8">
        <v>1008.9500122070313</v>
      </c>
      <c r="M8">
        <v>984.79998779296875</v>
      </c>
      <c r="N8">
        <v>1027.3499755859375</v>
      </c>
      <c r="O8">
        <v>984.79998779296875</v>
      </c>
      <c r="P8">
        <v>2.4522770830029175</v>
      </c>
    </row>
    <row r="9" spans="1:21" x14ac:dyDescent="0.25">
      <c r="A9" t="s">
        <v>14</v>
      </c>
      <c r="B9" s="1">
        <v>45379</v>
      </c>
      <c r="C9" s="1">
        <v>45379</v>
      </c>
      <c r="D9">
        <v>1711584000</v>
      </c>
      <c r="E9">
        <v>984.8</v>
      </c>
      <c r="F9">
        <v>994</v>
      </c>
      <c r="G9">
        <v>997.35</v>
      </c>
      <c r="H9">
        <v>969.6</v>
      </c>
      <c r="I9">
        <v>0.01</v>
      </c>
      <c r="J9" t="s">
        <v>2714</v>
      </c>
      <c r="K9">
        <v>141639</v>
      </c>
      <c r="L9">
        <v>984.79998779296875</v>
      </c>
      <c r="M9">
        <v>994</v>
      </c>
      <c r="N9">
        <v>997.3499755859375</v>
      </c>
      <c r="O9">
        <v>969.5999755859375</v>
      </c>
      <c r="P9">
        <v>5.0761912128712873E-3</v>
      </c>
    </row>
    <row r="10" spans="1:21" x14ac:dyDescent="0.25">
      <c r="A10" t="s">
        <v>14</v>
      </c>
      <c r="B10" s="1">
        <v>45378</v>
      </c>
      <c r="C10" s="1">
        <v>45378</v>
      </c>
      <c r="D10">
        <v>1711497600</v>
      </c>
      <c r="E10">
        <v>984.75</v>
      </c>
      <c r="F10">
        <v>958.7</v>
      </c>
      <c r="G10">
        <v>989</v>
      </c>
      <c r="H10">
        <v>958.7</v>
      </c>
      <c r="I10">
        <v>1.78</v>
      </c>
      <c r="J10" t="s">
        <v>2715</v>
      </c>
      <c r="K10">
        <v>134979</v>
      </c>
      <c r="L10">
        <v>984.75</v>
      </c>
      <c r="M10">
        <v>958.70001220703125</v>
      </c>
      <c r="N10">
        <v>989</v>
      </c>
      <c r="O10">
        <v>958.70001220703125</v>
      </c>
      <c r="P10">
        <v>1.7829457364341086</v>
      </c>
    </row>
    <row r="11" spans="1:21" x14ac:dyDescent="0.25">
      <c r="A11" t="s">
        <v>14</v>
      </c>
      <c r="B11" s="1">
        <v>45377</v>
      </c>
      <c r="C11" s="1">
        <v>45377</v>
      </c>
      <c r="D11">
        <v>1711411200</v>
      </c>
      <c r="E11">
        <v>967.5</v>
      </c>
      <c r="F11">
        <v>951.7</v>
      </c>
      <c r="G11">
        <v>972.7</v>
      </c>
      <c r="H11">
        <v>947.3</v>
      </c>
      <c r="I11">
        <v>1.05</v>
      </c>
      <c r="J11" t="s">
        <v>2716</v>
      </c>
      <c r="K11">
        <v>58691</v>
      </c>
      <c r="L11">
        <v>967.5</v>
      </c>
      <c r="M11">
        <v>951.70001220703125</v>
      </c>
      <c r="N11">
        <v>972.70001220703125</v>
      </c>
      <c r="O11">
        <v>947.29998779296875</v>
      </c>
      <c r="P11">
        <v>1.0549378868168273</v>
      </c>
    </row>
    <row r="12" spans="1:21" x14ac:dyDescent="0.25">
      <c r="A12" t="s">
        <v>13</v>
      </c>
      <c r="B12" s="1">
        <v>45373</v>
      </c>
      <c r="C12" s="1">
        <v>45373</v>
      </c>
      <c r="D12">
        <v>1711065600</v>
      </c>
      <c r="E12">
        <v>957.4</v>
      </c>
      <c r="F12">
        <v>958.8</v>
      </c>
      <c r="G12">
        <v>967.6</v>
      </c>
      <c r="H12">
        <v>950</v>
      </c>
      <c r="I12">
        <v>-0.79</v>
      </c>
      <c r="J12" t="s">
        <v>2717</v>
      </c>
      <c r="K12">
        <v>51337</v>
      </c>
      <c r="L12">
        <v>957.4000244140625</v>
      </c>
      <c r="M12">
        <v>958.79998779296875</v>
      </c>
      <c r="N12">
        <v>967.5999755859375</v>
      </c>
      <c r="O12">
        <v>950</v>
      </c>
      <c r="P12">
        <v>-0.79270125648117096</v>
      </c>
    </row>
    <row r="13" spans="1:21" x14ac:dyDescent="0.25">
      <c r="A13" t="s">
        <v>14</v>
      </c>
      <c r="B13" s="1">
        <v>45372</v>
      </c>
      <c r="C13" s="1">
        <v>45372</v>
      </c>
      <c r="D13">
        <v>1710979200</v>
      </c>
      <c r="E13">
        <v>965.05</v>
      </c>
      <c r="F13">
        <v>957.05</v>
      </c>
      <c r="G13">
        <v>970</v>
      </c>
      <c r="H13">
        <v>942.65</v>
      </c>
      <c r="I13">
        <v>2.0699999999999998</v>
      </c>
      <c r="J13" t="s">
        <v>2718</v>
      </c>
      <c r="K13">
        <v>209400</v>
      </c>
      <c r="L13">
        <v>965.04998779296875</v>
      </c>
      <c r="M13">
        <v>957.04998779296875</v>
      </c>
      <c r="N13">
        <v>970</v>
      </c>
      <c r="O13">
        <v>942.6500244140625</v>
      </c>
      <c r="P13">
        <v>2.0730842808054848</v>
      </c>
    </row>
    <row r="14" spans="1:21" x14ac:dyDescent="0.25">
      <c r="A14" t="s">
        <v>14</v>
      </c>
      <c r="B14" s="1">
        <v>45371</v>
      </c>
      <c r="C14" s="1">
        <v>45371</v>
      </c>
      <c r="D14">
        <v>1710892800</v>
      </c>
      <c r="E14">
        <v>945.45</v>
      </c>
      <c r="F14">
        <v>928.3</v>
      </c>
      <c r="G14">
        <v>968.5</v>
      </c>
      <c r="H14">
        <v>928.3</v>
      </c>
      <c r="I14">
        <v>1.23</v>
      </c>
      <c r="J14" t="s">
        <v>2719</v>
      </c>
      <c r="K14">
        <v>120261</v>
      </c>
      <c r="L14">
        <v>945.45001220703125</v>
      </c>
      <c r="M14">
        <v>928.29998779296875</v>
      </c>
      <c r="N14">
        <v>968.5</v>
      </c>
      <c r="O14">
        <v>928.29998779296875</v>
      </c>
      <c r="P14">
        <v>1.2259113712024894</v>
      </c>
    </row>
    <row r="15" spans="1:21" x14ac:dyDescent="0.25">
      <c r="A15" t="s">
        <v>13</v>
      </c>
      <c r="B15" s="1">
        <v>45370</v>
      </c>
      <c r="C15" s="1">
        <v>45370</v>
      </c>
      <c r="D15">
        <v>1710806400</v>
      </c>
      <c r="E15">
        <v>934</v>
      </c>
      <c r="F15">
        <v>968.05</v>
      </c>
      <c r="G15">
        <v>968.05</v>
      </c>
      <c r="H15">
        <v>924.25</v>
      </c>
      <c r="I15">
        <v>-3.04</v>
      </c>
      <c r="J15" t="s">
        <v>2720</v>
      </c>
      <c r="K15">
        <v>119068</v>
      </c>
      <c r="L15">
        <v>934</v>
      </c>
      <c r="M15">
        <v>968.04998779296875</v>
      </c>
      <c r="N15">
        <v>968.04998779296875</v>
      </c>
      <c r="O15">
        <v>924.25</v>
      </c>
      <c r="P15">
        <v>-3.036594861147158</v>
      </c>
    </row>
    <row r="16" spans="1:21" x14ac:dyDescent="0.25">
      <c r="A16" t="s">
        <v>14</v>
      </c>
      <c r="B16" s="1">
        <v>45369</v>
      </c>
      <c r="C16" s="1">
        <v>45369</v>
      </c>
      <c r="D16">
        <v>1710720000</v>
      </c>
      <c r="E16">
        <v>963.25</v>
      </c>
      <c r="F16">
        <v>951.7</v>
      </c>
      <c r="G16">
        <v>978.9</v>
      </c>
      <c r="H16">
        <v>937.55</v>
      </c>
      <c r="I16">
        <v>1.74</v>
      </c>
      <c r="J16" t="s">
        <v>2721</v>
      </c>
      <c r="K16">
        <v>130439</v>
      </c>
      <c r="L16">
        <v>963.25</v>
      </c>
      <c r="M16">
        <v>951.70001220703125</v>
      </c>
      <c r="N16">
        <v>978.9000244140625</v>
      </c>
      <c r="O16">
        <v>937.54998779296875</v>
      </c>
      <c r="P16">
        <v>1.7428043306047003</v>
      </c>
    </row>
    <row r="17" spans="1:16" x14ac:dyDescent="0.25">
      <c r="A17" t="s">
        <v>14</v>
      </c>
      <c r="B17" s="1">
        <v>45366</v>
      </c>
      <c r="C17" s="1">
        <v>45366</v>
      </c>
      <c r="D17">
        <v>1710460800</v>
      </c>
      <c r="E17">
        <v>946.75</v>
      </c>
      <c r="F17">
        <v>920</v>
      </c>
      <c r="G17">
        <v>959.65</v>
      </c>
      <c r="H17">
        <v>920</v>
      </c>
      <c r="I17">
        <v>2.13</v>
      </c>
      <c r="J17" t="s">
        <v>2722</v>
      </c>
      <c r="K17">
        <v>66709</v>
      </c>
      <c r="L17">
        <v>946.75</v>
      </c>
      <c r="M17">
        <v>920</v>
      </c>
      <c r="N17">
        <v>959.6500244140625</v>
      </c>
      <c r="O17">
        <v>920</v>
      </c>
      <c r="P17">
        <v>2.1305285868392665</v>
      </c>
    </row>
    <row r="18" spans="1:16" x14ac:dyDescent="0.25">
      <c r="A18" t="s">
        <v>14</v>
      </c>
      <c r="B18" s="1">
        <v>45365</v>
      </c>
      <c r="C18" s="1">
        <v>45365</v>
      </c>
      <c r="D18">
        <v>1710374400</v>
      </c>
      <c r="E18">
        <v>927</v>
      </c>
      <c r="F18">
        <v>927</v>
      </c>
      <c r="G18">
        <v>939.7</v>
      </c>
      <c r="H18">
        <v>915.25</v>
      </c>
      <c r="I18">
        <v>0.83</v>
      </c>
      <c r="J18" t="s">
        <v>2723</v>
      </c>
      <c r="K18">
        <v>112990</v>
      </c>
      <c r="L18">
        <v>927</v>
      </c>
      <c r="M18">
        <v>927</v>
      </c>
      <c r="N18">
        <v>939.70001220703125</v>
      </c>
      <c r="O18">
        <v>915.25</v>
      </c>
      <c r="P18">
        <v>0.82662338308953132</v>
      </c>
    </row>
    <row r="19" spans="1:16" x14ac:dyDescent="0.25">
      <c r="A19" t="s">
        <v>13</v>
      </c>
      <c r="B19" s="1">
        <v>45364</v>
      </c>
      <c r="C19" s="1">
        <v>45364</v>
      </c>
      <c r="D19">
        <v>1710288000</v>
      </c>
      <c r="E19">
        <v>919.4</v>
      </c>
      <c r="F19">
        <v>992</v>
      </c>
      <c r="G19">
        <v>997.95</v>
      </c>
      <c r="H19">
        <v>901.8</v>
      </c>
      <c r="I19">
        <v>-6.22</v>
      </c>
      <c r="J19" t="s">
        <v>2724</v>
      </c>
      <c r="K19">
        <v>166114</v>
      </c>
      <c r="L19">
        <v>919.4000244140625</v>
      </c>
      <c r="M19">
        <v>992</v>
      </c>
      <c r="N19">
        <v>997.95001220703125</v>
      </c>
      <c r="O19">
        <v>901.79998779296875</v>
      </c>
      <c r="P19">
        <v>-6.2171625123411989</v>
      </c>
    </row>
    <row r="20" spans="1:16" x14ac:dyDescent="0.25">
      <c r="A20" t="s">
        <v>14</v>
      </c>
      <c r="B20" s="1">
        <v>45363</v>
      </c>
      <c r="C20" s="1">
        <v>45363</v>
      </c>
      <c r="D20">
        <v>1710201600</v>
      </c>
      <c r="E20">
        <v>980.35</v>
      </c>
      <c r="F20">
        <v>972.4</v>
      </c>
      <c r="G20">
        <v>990.95</v>
      </c>
      <c r="H20">
        <v>950.25</v>
      </c>
      <c r="I20">
        <v>0.21</v>
      </c>
      <c r="J20" t="s">
        <v>2725</v>
      </c>
      <c r="K20">
        <v>148399</v>
      </c>
      <c r="L20">
        <v>980.3499755859375</v>
      </c>
      <c r="M20">
        <v>972.4000244140625</v>
      </c>
      <c r="N20">
        <v>990.95001220703125</v>
      </c>
      <c r="O20">
        <v>950.25</v>
      </c>
      <c r="P20">
        <v>0.21466655619090211</v>
      </c>
    </row>
    <row r="21" spans="1:16" x14ac:dyDescent="0.25">
      <c r="A21" t="s">
        <v>13</v>
      </c>
      <c r="B21" s="1">
        <v>45362</v>
      </c>
      <c r="C21" s="1">
        <v>45362</v>
      </c>
      <c r="D21">
        <v>1710115200</v>
      </c>
      <c r="E21">
        <v>978.25</v>
      </c>
      <c r="F21">
        <v>997.3</v>
      </c>
      <c r="G21">
        <v>999</v>
      </c>
      <c r="H21">
        <v>974.4</v>
      </c>
      <c r="I21">
        <v>-2.1</v>
      </c>
      <c r="J21" t="s">
        <v>2726</v>
      </c>
      <c r="K21">
        <v>106713</v>
      </c>
      <c r="L21">
        <v>978.25</v>
      </c>
      <c r="M21">
        <v>997.29998779296875</v>
      </c>
      <c r="N21">
        <v>999</v>
      </c>
      <c r="O21">
        <v>974.4000244140625</v>
      </c>
      <c r="P21">
        <v>-2.1015761821366024</v>
      </c>
    </row>
    <row r="22" spans="1:16" x14ac:dyDescent="0.25">
      <c r="A22" t="s">
        <v>14</v>
      </c>
      <c r="B22" s="1">
        <v>45358</v>
      </c>
      <c r="C22" s="1">
        <v>45358</v>
      </c>
      <c r="D22">
        <v>1709769600</v>
      </c>
      <c r="E22">
        <v>999.25</v>
      </c>
      <c r="F22">
        <v>997.8</v>
      </c>
      <c r="G22">
        <v>1018.4</v>
      </c>
      <c r="H22">
        <v>994.6</v>
      </c>
      <c r="I22">
        <v>0.04</v>
      </c>
      <c r="J22" t="s">
        <v>2727</v>
      </c>
      <c r="K22">
        <v>185555</v>
      </c>
      <c r="L22">
        <v>999.25</v>
      </c>
      <c r="M22">
        <v>997.79998779296875</v>
      </c>
      <c r="N22">
        <v>1018.4000244140625</v>
      </c>
      <c r="O22">
        <v>994.5999755859375</v>
      </c>
      <c r="P22">
        <v>4.0048498156876944E-2</v>
      </c>
    </row>
    <row r="23" spans="1:16" x14ac:dyDescent="0.25">
      <c r="A23" t="s">
        <v>13</v>
      </c>
      <c r="B23" s="1">
        <v>45357</v>
      </c>
      <c r="C23" s="1">
        <v>45357</v>
      </c>
      <c r="D23">
        <v>1709683200</v>
      </c>
      <c r="E23">
        <v>998.85</v>
      </c>
      <c r="F23">
        <v>1023.6</v>
      </c>
      <c r="G23">
        <v>1032.45</v>
      </c>
      <c r="H23">
        <v>992.75</v>
      </c>
      <c r="I23">
        <v>-3</v>
      </c>
      <c r="J23" t="s">
        <v>2462</v>
      </c>
      <c r="K23">
        <v>107665</v>
      </c>
      <c r="L23">
        <v>998.8499755859375</v>
      </c>
      <c r="M23">
        <v>1023.5999755859375</v>
      </c>
      <c r="N23">
        <v>1032.449951171875</v>
      </c>
      <c r="O23">
        <v>992.75</v>
      </c>
      <c r="P23">
        <v>-2.9960160288274209</v>
      </c>
    </row>
    <row r="24" spans="1:16" x14ac:dyDescent="0.25">
      <c r="A24" t="s">
        <v>14</v>
      </c>
      <c r="B24" s="1">
        <v>45356</v>
      </c>
      <c r="C24" s="1">
        <v>45356</v>
      </c>
      <c r="D24">
        <v>1709596800</v>
      </c>
      <c r="E24">
        <v>1029.7</v>
      </c>
      <c r="F24">
        <v>1007.9</v>
      </c>
      <c r="G24">
        <v>1033</v>
      </c>
      <c r="H24">
        <v>1001</v>
      </c>
      <c r="I24">
        <v>2.48</v>
      </c>
      <c r="J24" t="s">
        <v>2728</v>
      </c>
      <c r="K24">
        <v>170824</v>
      </c>
      <c r="L24">
        <v>1029.699951171875</v>
      </c>
      <c r="M24">
        <v>1007.9000244140625</v>
      </c>
      <c r="N24">
        <v>1033</v>
      </c>
      <c r="O24">
        <v>1001</v>
      </c>
      <c r="P24">
        <v>2.4831999175789998</v>
      </c>
    </row>
    <row r="25" spans="1:16" x14ac:dyDescent="0.25">
      <c r="A25" t="s">
        <v>13</v>
      </c>
      <c r="B25" s="1">
        <v>45355</v>
      </c>
      <c r="C25" s="1">
        <v>45355</v>
      </c>
      <c r="D25">
        <v>1709510400</v>
      </c>
      <c r="E25">
        <v>1004.75</v>
      </c>
      <c r="F25">
        <v>1043</v>
      </c>
      <c r="G25">
        <v>1052.3499999999999</v>
      </c>
      <c r="H25">
        <v>1001.2</v>
      </c>
      <c r="I25">
        <v>-3.67</v>
      </c>
      <c r="J25" t="s">
        <v>2729</v>
      </c>
      <c r="K25">
        <v>78755</v>
      </c>
      <c r="L25">
        <v>1004.75</v>
      </c>
      <c r="M25">
        <v>1043</v>
      </c>
      <c r="N25">
        <v>1052.3499755859375</v>
      </c>
      <c r="O25">
        <v>1001.2000122070313</v>
      </c>
      <c r="P25">
        <v>-3.6673058485139021</v>
      </c>
    </row>
    <row r="26" spans="1:16" x14ac:dyDescent="0.25">
      <c r="A26" t="s">
        <v>13</v>
      </c>
      <c r="B26" s="1">
        <v>45353</v>
      </c>
      <c r="C26" s="1">
        <v>45353</v>
      </c>
      <c r="D26">
        <v>1709337600</v>
      </c>
      <c r="E26">
        <v>1043</v>
      </c>
      <c r="F26">
        <v>1049.05</v>
      </c>
      <c r="G26">
        <v>1080</v>
      </c>
      <c r="H26">
        <v>1037</v>
      </c>
      <c r="I26">
        <v>-1.1399999999999999</v>
      </c>
      <c r="J26" t="s">
        <v>2730</v>
      </c>
      <c r="K26">
        <v>7474</v>
      </c>
      <c r="L26">
        <v>1043</v>
      </c>
      <c r="M26">
        <v>1049.050048828125</v>
      </c>
      <c r="N26">
        <v>1080</v>
      </c>
      <c r="O26">
        <v>1037</v>
      </c>
      <c r="P26">
        <v>-1.1374407582938388</v>
      </c>
    </row>
    <row r="27" spans="1:16" x14ac:dyDescent="0.25">
      <c r="A27" t="s">
        <v>14</v>
      </c>
      <c r="B27" s="1">
        <v>45352</v>
      </c>
      <c r="C27" s="1">
        <v>45352</v>
      </c>
      <c r="D27">
        <v>1709251200</v>
      </c>
      <c r="E27">
        <v>1055</v>
      </c>
      <c r="F27">
        <v>1025</v>
      </c>
      <c r="G27">
        <v>1080</v>
      </c>
      <c r="H27">
        <v>1018.1</v>
      </c>
      <c r="I27">
        <v>3.47</v>
      </c>
      <c r="J27" t="s">
        <v>1950</v>
      </c>
      <c r="K27">
        <v>101473</v>
      </c>
      <c r="L27">
        <v>1055</v>
      </c>
      <c r="M27">
        <v>1025</v>
      </c>
      <c r="N27">
        <v>1080</v>
      </c>
      <c r="O27">
        <v>1018.0999755859375</v>
      </c>
      <c r="P27">
        <v>3.4668734114189044</v>
      </c>
    </row>
    <row r="28" spans="1:16" x14ac:dyDescent="0.25">
      <c r="A28" t="s">
        <v>13</v>
      </c>
      <c r="B28" s="1">
        <v>45351</v>
      </c>
      <c r="C28" s="1">
        <v>45351</v>
      </c>
      <c r="D28">
        <v>1709164800</v>
      </c>
      <c r="E28">
        <v>1019.65</v>
      </c>
      <c r="F28">
        <v>1033.7</v>
      </c>
      <c r="G28">
        <v>1035</v>
      </c>
      <c r="H28">
        <v>1012</v>
      </c>
      <c r="I28">
        <v>-0.88</v>
      </c>
      <c r="J28" t="s">
        <v>2731</v>
      </c>
      <c r="K28">
        <v>143721</v>
      </c>
      <c r="L28">
        <v>1019.6500244140625</v>
      </c>
      <c r="M28">
        <v>1033.699951171875</v>
      </c>
      <c r="N28">
        <v>1035</v>
      </c>
      <c r="O28">
        <v>1012</v>
      </c>
      <c r="P28">
        <v>-0.87974406409789363</v>
      </c>
    </row>
    <row r="29" spans="1:16" x14ac:dyDescent="0.25">
      <c r="A29" t="s">
        <v>13</v>
      </c>
      <c r="B29" s="1">
        <v>45350</v>
      </c>
      <c r="C29" s="1">
        <v>45350</v>
      </c>
      <c r="D29">
        <v>1709078400</v>
      </c>
      <c r="E29">
        <v>1028.7</v>
      </c>
      <c r="F29">
        <v>1050.3</v>
      </c>
      <c r="G29">
        <v>1055.45</v>
      </c>
      <c r="H29">
        <v>1014.05</v>
      </c>
      <c r="I29">
        <v>-2.06</v>
      </c>
      <c r="J29" t="s">
        <v>1382</v>
      </c>
      <c r="K29">
        <v>81705</v>
      </c>
      <c r="L29">
        <v>1028.699951171875</v>
      </c>
      <c r="M29">
        <v>1050.300048828125</v>
      </c>
      <c r="N29">
        <v>1055.449951171875</v>
      </c>
      <c r="O29">
        <v>1014.0499877929688</v>
      </c>
      <c r="P29">
        <v>-2.0565644722525116</v>
      </c>
    </row>
    <row r="30" spans="1:16" x14ac:dyDescent="0.25">
      <c r="A30" t="s">
        <v>14</v>
      </c>
      <c r="B30" s="1">
        <v>45349</v>
      </c>
      <c r="C30" s="1">
        <v>45349</v>
      </c>
      <c r="D30">
        <v>1708992000</v>
      </c>
      <c r="E30">
        <v>1050.3</v>
      </c>
      <c r="F30">
        <v>1050</v>
      </c>
      <c r="G30">
        <v>1063.6500000000001</v>
      </c>
      <c r="H30">
        <v>1036.7</v>
      </c>
      <c r="I30">
        <v>0.27</v>
      </c>
      <c r="J30" t="s">
        <v>2732</v>
      </c>
      <c r="K30">
        <v>66557</v>
      </c>
      <c r="L30">
        <v>1050.300048828125</v>
      </c>
      <c r="M30">
        <v>1050</v>
      </c>
      <c r="N30">
        <v>1063.6500244140625</v>
      </c>
      <c r="O30">
        <v>1036.699951171875</v>
      </c>
      <c r="P30">
        <v>0.27209869579556939</v>
      </c>
    </row>
    <row r="31" spans="1:16" x14ac:dyDescent="0.25">
      <c r="A31" t="s">
        <v>13</v>
      </c>
      <c r="B31" s="1">
        <v>45348</v>
      </c>
      <c r="C31" s="1">
        <v>45348</v>
      </c>
      <c r="D31">
        <v>1708905600</v>
      </c>
      <c r="E31">
        <v>1047.45</v>
      </c>
      <c r="F31">
        <v>1050.25</v>
      </c>
      <c r="G31">
        <v>1067.4000000000001</v>
      </c>
      <c r="H31">
        <v>1030.8499999999999</v>
      </c>
      <c r="I31">
        <v>-0.09</v>
      </c>
      <c r="J31" t="s">
        <v>2733</v>
      </c>
      <c r="K31">
        <v>183145</v>
      </c>
      <c r="L31">
        <v>1047.449951171875</v>
      </c>
      <c r="M31">
        <v>1050.25</v>
      </c>
      <c r="N31">
        <v>1067.4000244140625</v>
      </c>
      <c r="O31">
        <v>1030.8499755859375</v>
      </c>
      <c r="P31">
        <v>-8.5851522394462185E-2</v>
      </c>
    </row>
    <row r="32" spans="1:16" x14ac:dyDescent="0.25">
      <c r="A32" t="s">
        <v>13</v>
      </c>
      <c r="B32" s="1">
        <v>45345</v>
      </c>
      <c r="C32" s="1">
        <v>45345</v>
      </c>
      <c r="D32">
        <v>1708646400</v>
      </c>
      <c r="E32">
        <v>1048.3499999999999</v>
      </c>
      <c r="F32">
        <v>1085</v>
      </c>
      <c r="G32">
        <v>1085</v>
      </c>
      <c r="H32">
        <v>1042.95</v>
      </c>
      <c r="I32">
        <v>-2.89</v>
      </c>
      <c r="J32" t="s">
        <v>2734</v>
      </c>
      <c r="K32">
        <v>145566</v>
      </c>
      <c r="L32">
        <v>1048.3499755859375</v>
      </c>
      <c r="M32">
        <v>1085</v>
      </c>
      <c r="N32">
        <v>1085</v>
      </c>
      <c r="O32">
        <v>1042.949951171875</v>
      </c>
      <c r="P32">
        <v>-2.8900997481363513</v>
      </c>
    </row>
    <row r="33" spans="1:16" x14ac:dyDescent="0.25">
      <c r="A33" t="s">
        <v>14</v>
      </c>
      <c r="B33" s="1">
        <v>45344</v>
      </c>
      <c r="C33" s="1">
        <v>45344</v>
      </c>
      <c r="D33">
        <v>1708560000</v>
      </c>
      <c r="E33">
        <v>1079.55</v>
      </c>
      <c r="F33">
        <v>1068.4000000000001</v>
      </c>
      <c r="G33">
        <v>1086.95</v>
      </c>
      <c r="H33">
        <v>1062.6500000000001</v>
      </c>
      <c r="I33">
        <v>0.41</v>
      </c>
      <c r="J33" t="s">
        <v>2735</v>
      </c>
      <c r="K33">
        <v>187577</v>
      </c>
      <c r="L33">
        <v>1079.550048828125</v>
      </c>
      <c r="M33">
        <v>1068.4000244140625</v>
      </c>
      <c r="N33">
        <v>1086.949951171875</v>
      </c>
      <c r="O33">
        <v>1062.6500244140625</v>
      </c>
      <c r="P33">
        <v>0.40924748306269487</v>
      </c>
    </row>
    <row r="34" spans="1:16" x14ac:dyDescent="0.25">
      <c r="A34" t="s">
        <v>14</v>
      </c>
      <c r="B34" s="1">
        <v>45343</v>
      </c>
      <c r="C34" s="1">
        <v>45343</v>
      </c>
      <c r="D34">
        <v>1708473600</v>
      </c>
      <c r="E34">
        <v>1075.1500000000001</v>
      </c>
      <c r="F34">
        <v>1051</v>
      </c>
      <c r="G34">
        <v>1094</v>
      </c>
      <c r="H34">
        <v>1030.0999999999999</v>
      </c>
      <c r="I34">
        <v>2.59</v>
      </c>
      <c r="J34" t="s">
        <v>2736</v>
      </c>
      <c r="K34">
        <v>449749</v>
      </c>
      <c r="L34">
        <v>1075.1500244140625</v>
      </c>
      <c r="M34">
        <v>1051</v>
      </c>
      <c r="N34">
        <v>1094</v>
      </c>
      <c r="O34">
        <v>1030.0999755859375</v>
      </c>
      <c r="P34">
        <v>2.5906511845479483</v>
      </c>
    </row>
    <row r="35" spans="1:16" x14ac:dyDescent="0.25">
      <c r="A35" t="s">
        <v>14</v>
      </c>
      <c r="B35" s="1">
        <v>45342</v>
      </c>
      <c r="C35" s="1">
        <v>45342</v>
      </c>
      <c r="D35">
        <v>1708387200</v>
      </c>
      <c r="E35">
        <v>1048</v>
      </c>
      <c r="F35">
        <v>1009.2</v>
      </c>
      <c r="G35">
        <v>1060.5</v>
      </c>
      <c r="H35">
        <v>1001.65</v>
      </c>
      <c r="I35">
        <v>4.3600000000000003</v>
      </c>
      <c r="J35" t="s">
        <v>2737</v>
      </c>
      <c r="K35">
        <v>485629</v>
      </c>
      <c r="L35">
        <v>1048</v>
      </c>
      <c r="M35">
        <v>1009.2000122070313</v>
      </c>
      <c r="N35">
        <v>1060.5</v>
      </c>
      <c r="O35">
        <v>1001.6500244140625</v>
      </c>
      <c r="P35">
        <v>4.3616796714336932</v>
      </c>
    </row>
    <row r="36" spans="1:16" x14ac:dyDescent="0.25">
      <c r="A36" t="s">
        <v>14</v>
      </c>
      <c r="B36" s="1">
        <v>45341</v>
      </c>
      <c r="C36" s="1">
        <v>45341</v>
      </c>
      <c r="D36">
        <v>1708300800</v>
      </c>
      <c r="E36">
        <v>1004.2</v>
      </c>
      <c r="F36">
        <v>1003.2</v>
      </c>
      <c r="G36">
        <v>1026.8499999999999</v>
      </c>
      <c r="H36">
        <v>987.3</v>
      </c>
      <c r="I36">
        <v>0.09</v>
      </c>
      <c r="J36" t="s">
        <v>2738</v>
      </c>
      <c r="K36">
        <v>96189</v>
      </c>
      <c r="L36">
        <v>1004.2000122070313</v>
      </c>
      <c r="M36">
        <v>1003.2000122070313</v>
      </c>
      <c r="N36">
        <v>1026.8499755859375</v>
      </c>
      <c r="O36">
        <v>987.29998779296875</v>
      </c>
      <c r="P36">
        <v>8.9706411343864215E-2</v>
      </c>
    </row>
    <row r="37" spans="1:16" x14ac:dyDescent="0.25">
      <c r="A37" t="s">
        <v>13</v>
      </c>
      <c r="B37" s="1">
        <v>45338</v>
      </c>
      <c r="C37" s="1">
        <v>45338</v>
      </c>
      <c r="D37">
        <v>1708041600</v>
      </c>
      <c r="E37">
        <v>1003.3</v>
      </c>
      <c r="F37">
        <v>1010</v>
      </c>
      <c r="G37">
        <v>1012.4</v>
      </c>
      <c r="H37">
        <v>990.55</v>
      </c>
      <c r="I37">
        <v>-0.05</v>
      </c>
      <c r="J37" t="s">
        <v>2739</v>
      </c>
      <c r="K37">
        <v>189453</v>
      </c>
      <c r="L37">
        <v>1003.2999877929688</v>
      </c>
      <c r="M37">
        <v>1010</v>
      </c>
      <c r="N37">
        <v>1012.4000244140625</v>
      </c>
      <c r="O37">
        <v>990.54998779296875</v>
      </c>
      <c r="P37">
        <v>-5.4787847421894638E-2</v>
      </c>
    </row>
    <row r="38" spans="1:16" x14ac:dyDescent="0.25">
      <c r="A38" t="s">
        <v>14</v>
      </c>
      <c r="B38" s="1">
        <v>45337</v>
      </c>
      <c r="C38" s="1">
        <v>45337</v>
      </c>
      <c r="D38">
        <v>1707955200</v>
      </c>
      <c r="E38">
        <v>1003.85</v>
      </c>
      <c r="F38">
        <v>972</v>
      </c>
      <c r="G38">
        <v>1015</v>
      </c>
      <c r="H38">
        <v>972</v>
      </c>
      <c r="I38">
        <v>2.36</v>
      </c>
      <c r="J38" t="s">
        <v>2740</v>
      </c>
      <c r="K38">
        <v>92197</v>
      </c>
      <c r="L38">
        <v>1003.8499755859375</v>
      </c>
      <c r="M38">
        <v>972</v>
      </c>
      <c r="N38">
        <v>1015</v>
      </c>
      <c r="O38">
        <v>972</v>
      </c>
      <c r="P38">
        <v>2.3553378114644405</v>
      </c>
    </row>
    <row r="39" spans="1:16" x14ac:dyDescent="0.25">
      <c r="A39" t="s">
        <v>13</v>
      </c>
      <c r="B39" s="1">
        <v>45336</v>
      </c>
      <c r="C39" s="1">
        <v>45336</v>
      </c>
      <c r="D39">
        <v>1707868800</v>
      </c>
      <c r="E39">
        <v>980.75</v>
      </c>
      <c r="F39">
        <v>993.7</v>
      </c>
      <c r="G39">
        <v>993.7</v>
      </c>
      <c r="H39">
        <v>977</v>
      </c>
      <c r="I39">
        <v>-1.29</v>
      </c>
      <c r="J39" t="s">
        <v>2741</v>
      </c>
      <c r="K39">
        <v>41909</v>
      </c>
      <c r="L39">
        <v>980.75</v>
      </c>
      <c r="M39">
        <v>993.70001220703125</v>
      </c>
      <c r="N39">
        <v>993.70001220703125</v>
      </c>
      <c r="O39">
        <v>977</v>
      </c>
      <c r="P39">
        <v>-1.2883083841007454</v>
      </c>
    </row>
    <row r="40" spans="1:16" x14ac:dyDescent="0.25">
      <c r="A40" t="s">
        <v>14</v>
      </c>
      <c r="B40" s="1">
        <v>45335</v>
      </c>
      <c r="C40" s="1">
        <v>45335</v>
      </c>
      <c r="D40">
        <v>1707782400</v>
      </c>
      <c r="E40">
        <v>993.55</v>
      </c>
      <c r="F40">
        <v>967</v>
      </c>
      <c r="G40">
        <v>1007.85</v>
      </c>
      <c r="H40">
        <v>947.5</v>
      </c>
      <c r="I40">
        <v>2.29</v>
      </c>
      <c r="J40" t="s">
        <v>2742</v>
      </c>
      <c r="K40">
        <v>180840</v>
      </c>
      <c r="L40">
        <v>993.54998779296875</v>
      </c>
      <c r="M40">
        <v>967</v>
      </c>
      <c r="N40">
        <v>1007.8499755859375</v>
      </c>
      <c r="O40">
        <v>947.5</v>
      </c>
      <c r="P40">
        <v>2.2854802867153792</v>
      </c>
    </row>
    <row r="41" spans="1:16" x14ac:dyDescent="0.25">
      <c r="A41" t="s">
        <v>14</v>
      </c>
      <c r="B41" s="1">
        <v>45334</v>
      </c>
      <c r="C41" s="1">
        <v>45334</v>
      </c>
      <c r="D41">
        <v>1707696000</v>
      </c>
      <c r="E41">
        <v>971.35</v>
      </c>
      <c r="F41">
        <v>967.5</v>
      </c>
      <c r="G41">
        <v>978.1</v>
      </c>
      <c r="H41">
        <v>944.05</v>
      </c>
      <c r="I41">
        <v>0.39</v>
      </c>
      <c r="J41" t="s">
        <v>2743</v>
      </c>
      <c r="K41">
        <v>93032</v>
      </c>
      <c r="L41">
        <v>971.3499755859375</v>
      </c>
      <c r="M41">
        <v>967.5</v>
      </c>
      <c r="N41">
        <v>978.0999755859375</v>
      </c>
      <c r="O41">
        <v>944.04998779296875</v>
      </c>
      <c r="P41">
        <v>0.38755685144877761</v>
      </c>
    </row>
    <row r="42" spans="1:16" x14ac:dyDescent="0.25">
      <c r="A42" t="s">
        <v>13</v>
      </c>
      <c r="B42" s="1">
        <v>45331</v>
      </c>
      <c r="C42" s="1">
        <v>45331</v>
      </c>
      <c r="D42">
        <v>1707436800</v>
      </c>
      <c r="E42">
        <v>967.6</v>
      </c>
      <c r="F42">
        <v>994.8</v>
      </c>
      <c r="G42">
        <v>1008.75</v>
      </c>
      <c r="H42">
        <v>948</v>
      </c>
      <c r="I42">
        <v>-2.3199999999999998</v>
      </c>
      <c r="J42" t="s">
        <v>2744</v>
      </c>
      <c r="K42">
        <v>275157</v>
      </c>
      <c r="L42">
        <v>967.5999755859375</v>
      </c>
      <c r="M42">
        <v>994.79998779296875</v>
      </c>
      <c r="N42">
        <v>1008.75</v>
      </c>
      <c r="O42">
        <v>948</v>
      </c>
      <c r="P42">
        <v>-2.3218252136939088</v>
      </c>
    </row>
    <row r="43" spans="1:16" x14ac:dyDescent="0.25">
      <c r="A43" t="s">
        <v>14</v>
      </c>
      <c r="B43" s="1">
        <v>45330</v>
      </c>
      <c r="C43" s="1">
        <v>45330</v>
      </c>
      <c r="D43">
        <v>1707350400</v>
      </c>
      <c r="E43">
        <v>990.6</v>
      </c>
      <c r="F43">
        <v>979.9</v>
      </c>
      <c r="G43">
        <v>999</v>
      </c>
      <c r="H43">
        <v>975</v>
      </c>
      <c r="I43">
        <v>1.39</v>
      </c>
      <c r="J43" t="s">
        <v>2745</v>
      </c>
      <c r="K43">
        <v>132603</v>
      </c>
      <c r="L43">
        <v>990.5999755859375</v>
      </c>
      <c r="M43">
        <v>979.9000244140625</v>
      </c>
      <c r="N43">
        <v>999</v>
      </c>
      <c r="O43">
        <v>975</v>
      </c>
      <c r="P43">
        <v>1.3920138777827533</v>
      </c>
    </row>
    <row r="44" spans="1:16" x14ac:dyDescent="0.25">
      <c r="A44" t="s">
        <v>13</v>
      </c>
      <c r="B44" s="1">
        <v>45329</v>
      </c>
      <c r="C44" s="1">
        <v>45329</v>
      </c>
      <c r="D44">
        <v>1707264000</v>
      </c>
      <c r="E44">
        <v>977</v>
      </c>
      <c r="F44">
        <v>990</v>
      </c>
      <c r="G44">
        <v>1011.05</v>
      </c>
      <c r="H44">
        <v>966.2</v>
      </c>
      <c r="I44">
        <v>-0.9</v>
      </c>
      <c r="J44" t="s">
        <v>2746</v>
      </c>
      <c r="K44">
        <v>224602</v>
      </c>
      <c r="L44">
        <v>977</v>
      </c>
      <c r="M44">
        <v>990</v>
      </c>
      <c r="N44">
        <v>1011.0499877929688</v>
      </c>
      <c r="O44">
        <v>966.20001220703125</v>
      </c>
      <c r="P44">
        <v>-0.89770003601993686</v>
      </c>
    </row>
    <row r="45" spans="1:16" x14ac:dyDescent="0.25">
      <c r="A45" t="s">
        <v>14</v>
      </c>
      <c r="B45" s="1">
        <v>45328</v>
      </c>
      <c r="C45" s="1">
        <v>45328</v>
      </c>
      <c r="D45">
        <v>1707177600</v>
      </c>
      <c r="E45">
        <v>985.85</v>
      </c>
      <c r="F45">
        <v>963.6</v>
      </c>
      <c r="G45">
        <v>1015</v>
      </c>
      <c r="H45">
        <v>959.55</v>
      </c>
      <c r="I45">
        <v>2.15</v>
      </c>
      <c r="J45" t="s">
        <v>2747</v>
      </c>
      <c r="K45">
        <v>438825</v>
      </c>
      <c r="L45">
        <v>985.8499755859375</v>
      </c>
      <c r="M45">
        <v>963.5999755859375</v>
      </c>
      <c r="N45">
        <v>1015</v>
      </c>
      <c r="O45">
        <v>959.54998779296875</v>
      </c>
      <c r="P45">
        <v>2.1500363200612589</v>
      </c>
    </row>
    <row r="46" spans="1:16" x14ac:dyDescent="0.25">
      <c r="A46" t="s">
        <v>14</v>
      </c>
      <c r="B46" s="1">
        <v>45327</v>
      </c>
      <c r="C46" s="1">
        <v>45327</v>
      </c>
      <c r="D46">
        <v>1707091200</v>
      </c>
      <c r="E46">
        <v>965.1</v>
      </c>
      <c r="F46">
        <v>962.4</v>
      </c>
      <c r="G46">
        <v>1037.95</v>
      </c>
      <c r="H46">
        <v>955.05</v>
      </c>
      <c r="I46">
        <v>0.8</v>
      </c>
      <c r="J46" t="s">
        <v>2542</v>
      </c>
      <c r="K46">
        <v>776370</v>
      </c>
      <c r="L46">
        <v>965.0999755859375</v>
      </c>
      <c r="M46">
        <v>962.4000244140625</v>
      </c>
      <c r="N46">
        <v>1037.949951171875</v>
      </c>
      <c r="O46">
        <v>955.04998779296875</v>
      </c>
      <c r="P46">
        <v>0.80425642109080164</v>
      </c>
    </row>
    <row r="47" spans="1:16" x14ac:dyDescent="0.25">
      <c r="A47" t="s">
        <v>14</v>
      </c>
      <c r="B47" s="1">
        <v>45324</v>
      </c>
      <c r="C47" s="1">
        <v>45324</v>
      </c>
      <c r="D47">
        <v>1706832000</v>
      </c>
      <c r="E47">
        <v>957.4</v>
      </c>
      <c r="F47">
        <v>962.9</v>
      </c>
      <c r="G47">
        <v>963.85</v>
      </c>
      <c r="H47">
        <v>951</v>
      </c>
      <c r="I47">
        <v>0.19</v>
      </c>
      <c r="J47" t="s">
        <v>2748</v>
      </c>
      <c r="K47">
        <v>86057</v>
      </c>
      <c r="L47">
        <v>957.4000244140625</v>
      </c>
      <c r="M47">
        <v>962.9000244140625</v>
      </c>
      <c r="N47">
        <v>963.8499755859375</v>
      </c>
      <c r="O47">
        <v>951</v>
      </c>
      <c r="P47">
        <v>0.1936096117134358</v>
      </c>
    </row>
    <row r="48" spans="1:16" x14ac:dyDescent="0.25">
      <c r="A48" t="s">
        <v>13</v>
      </c>
      <c r="B48" s="1">
        <v>45323</v>
      </c>
      <c r="C48" s="1">
        <v>45323</v>
      </c>
      <c r="D48">
        <v>1706745600</v>
      </c>
      <c r="E48">
        <v>955.55</v>
      </c>
      <c r="F48">
        <v>962.05</v>
      </c>
      <c r="G48">
        <v>965</v>
      </c>
      <c r="H48">
        <v>933.5</v>
      </c>
      <c r="I48">
        <v>-0.52</v>
      </c>
      <c r="J48" t="s">
        <v>2749</v>
      </c>
      <c r="K48">
        <v>157337</v>
      </c>
      <c r="L48">
        <v>955.54998779296875</v>
      </c>
      <c r="M48">
        <v>962.04998779296875</v>
      </c>
      <c r="N48">
        <v>965</v>
      </c>
      <c r="O48">
        <v>933.5</v>
      </c>
      <c r="P48">
        <v>-0.51535785601574702</v>
      </c>
    </row>
    <row r="49" spans="1:16" x14ac:dyDescent="0.25">
      <c r="A49" t="s">
        <v>14</v>
      </c>
      <c r="B49" s="1">
        <v>45322</v>
      </c>
      <c r="C49" s="1">
        <v>45322</v>
      </c>
      <c r="D49">
        <v>1706659200</v>
      </c>
      <c r="E49">
        <v>960.5</v>
      </c>
      <c r="F49">
        <v>909.3</v>
      </c>
      <c r="G49">
        <v>974.7</v>
      </c>
      <c r="H49">
        <v>905</v>
      </c>
      <c r="I49">
        <v>6.58</v>
      </c>
      <c r="J49" t="s">
        <v>185</v>
      </c>
      <c r="K49">
        <v>1067161</v>
      </c>
      <c r="L49">
        <v>960.5</v>
      </c>
      <c r="M49">
        <v>909.29998779296875</v>
      </c>
      <c r="N49">
        <v>974.70001220703125</v>
      </c>
      <c r="O49">
        <v>905</v>
      </c>
      <c r="P49">
        <v>6.5801139580262076</v>
      </c>
    </row>
    <row r="50" spans="1:16" x14ac:dyDescent="0.25">
      <c r="A50" t="s">
        <v>13</v>
      </c>
      <c r="B50" s="1">
        <v>45321</v>
      </c>
      <c r="C50" s="1">
        <v>45321</v>
      </c>
      <c r="D50">
        <v>1706572800</v>
      </c>
      <c r="E50">
        <v>901.2</v>
      </c>
      <c r="F50">
        <v>921.1</v>
      </c>
      <c r="G50">
        <v>932.2</v>
      </c>
      <c r="H50">
        <v>892</v>
      </c>
      <c r="I50">
        <v>-2.16</v>
      </c>
      <c r="J50" t="s">
        <v>2750</v>
      </c>
      <c r="K50">
        <v>365826</v>
      </c>
      <c r="L50">
        <v>901.20001220703125</v>
      </c>
      <c r="M50">
        <v>921.0999755859375</v>
      </c>
      <c r="N50">
        <v>932.20001220703125</v>
      </c>
      <c r="O50">
        <v>892</v>
      </c>
      <c r="P50">
        <v>-2.1604564006472073</v>
      </c>
    </row>
    <row r="51" spans="1:16" x14ac:dyDescent="0.25">
      <c r="A51" t="s">
        <v>13</v>
      </c>
      <c r="B51" s="1">
        <v>45320</v>
      </c>
      <c r="C51" s="1">
        <v>45320</v>
      </c>
      <c r="D51">
        <v>1706486400</v>
      </c>
      <c r="E51">
        <v>921.1</v>
      </c>
      <c r="F51">
        <v>941.7</v>
      </c>
      <c r="G51">
        <v>945.25</v>
      </c>
      <c r="H51">
        <v>915.35</v>
      </c>
      <c r="I51">
        <v>-2.19</v>
      </c>
      <c r="J51" t="s">
        <v>2751</v>
      </c>
      <c r="K51">
        <v>327866</v>
      </c>
      <c r="L51">
        <v>921.0999755859375</v>
      </c>
      <c r="M51">
        <v>941.70001220703125</v>
      </c>
      <c r="N51">
        <v>945.25</v>
      </c>
      <c r="O51">
        <v>915.3499755859375</v>
      </c>
      <c r="P51">
        <v>-2.187537045137562</v>
      </c>
    </row>
    <row r="52" spans="1:16" x14ac:dyDescent="0.25">
      <c r="A52" t="s">
        <v>13</v>
      </c>
      <c r="B52" s="1">
        <v>45316</v>
      </c>
      <c r="C52" s="1">
        <v>45316</v>
      </c>
      <c r="D52">
        <v>1706140800</v>
      </c>
      <c r="E52">
        <v>941.7</v>
      </c>
      <c r="F52">
        <v>984.9</v>
      </c>
      <c r="G52">
        <v>984.9</v>
      </c>
      <c r="H52">
        <v>938.05</v>
      </c>
      <c r="I52">
        <v>-4.05</v>
      </c>
      <c r="J52" t="s">
        <v>2752</v>
      </c>
      <c r="K52">
        <v>194531</v>
      </c>
      <c r="L52">
        <v>941.70001220703125</v>
      </c>
      <c r="M52">
        <v>984.9000244140625</v>
      </c>
      <c r="N52">
        <v>984.9000244140625</v>
      </c>
      <c r="O52">
        <v>938.04998779296875</v>
      </c>
      <c r="P52">
        <v>-4.0452426349524337</v>
      </c>
    </row>
    <row r="53" spans="1:16" x14ac:dyDescent="0.25">
      <c r="A53" t="s">
        <v>14</v>
      </c>
      <c r="B53" s="1">
        <v>45315</v>
      </c>
      <c r="C53" s="1">
        <v>45315</v>
      </c>
      <c r="D53">
        <v>1706054400</v>
      </c>
      <c r="E53">
        <v>981.4</v>
      </c>
      <c r="F53">
        <v>936</v>
      </c>
      <c r="G53">
        <v>993.6</v>
      </c>
      <c r="H53">
        <v>935.95</v>
      </c>
      <c r="I53">
        <v>4.07</v>
      </c>
      <c r="J53" t="s">
        <v>2753</v>
      </c>
      <c r="K53">
        <v>633261</v>
      </c>
      <c r="L53">
        <v>981.4000244140625</v>
      </c>
      <c r="M53">
        <v>936</v>
      </c>
      <c r="N53">
        <v>993.5999755859375</v>
      </c>
      <c r="O53">
        <v>935.95001220703125</v>
      </c>
      <c r="P53">
        <v>4.0721128752982505</v>
      </c>
    </row>
    <row r="54" spans="1:16" x14ac:dyDescent="0.25">
      <c r="A54" t="s">
        <v>13</v>
      </c>
      <c r="B54" s="1">
        <v>45314</v>
      </c>
      <c r="C54" s="1">
        <v>45314</v>
      </c>
      <c r="D54">
        <v>1705968000</v>
      </c>
      <c r="E54">
        <v>943</v>
      </c>
      <c r="F54">
        <v>949.55</v>
      </c>
      <c r="G54">
        <v>974</v>
      </c>
      <c r="H54">
        <v>931.8</v>
      </c>
      <c r="I54">
        <v>-0.67</v>
      </c>
      <c r="J54" t="s">
        <v>2754</v>
      </c>
      <c r="K54">
        <v>319271</v>
      </c>
      <c r="L54">
        <v>943</v>
      </c>
      <c r="M54">
        <v>949.54998779296875</v>
      </c>
      <c r="N54">
        <v>974</v>
      </c>
      <c r="O54">
        <v>931.79998779296875</v>
      </c>
      <c r="P54">
        <v>-0.6688761520237364</v>
      </c>
    </row>
    <row r="55" spans="1:16" x14ac:dyDescent="0.25">
      <c r="A55" t="s">
        <v>14</v>
      </c>
      <c r="B55" s="1">
        <v>45311</v>
      </c>
      <c r="C55" s="1">
        <v>45311</v>
      </c>
      <c r="D55">
        <v>1705708800</v>
      </c>
      <c r="E55">
        <v>949.35</v>
      </c>
      <c r="F55">
        <v>934.9</v>
      </c>
      <c r="G55">
        <v>958</v>
      </c>
      <c r="H55">
        <v>934</v>
      </c>
      <c r="I55">
        <v>0.63</v>
      </c>
      <c r="J55" t="s">
        <v>2755</v>
      </c>
      <c r="K55">
        <v>209554</v>
      </c>
      <c r="L55">
        <v>949.3499755859375</v>
      </c>
      <c r="M55">
        <v>934.9000244140625</v>
      </c>
      <c r="N55">
        <v>958</v>
      </c>
      <c r="O55">
        <v>934</v>
      </c>
      <c r="P55">
        <v>0.62536046452576211</v>
      </c>
    </row>
    <row r="56" spans="1:16" x14ac:dyDescent="0.25">
      <c r="A56" t="s">
        <v>14</v>
      </c>
      <c r="B56" s="1">
        <v>45310</v>
      </c>
      <c r="C56" s="1">
        <v>45310</v>
      </c>
      <c r="D56">
        <v>1705622400</v>
      </c>
      <c r="E56">
        <v>943.45</v>
      </c>
      <c r="F56">
        <v>938.9</v>
      </c>
      <c r="G56">
        <v>945.9</v>
      </c>
      <c r="H56">
        <v>922.8</v>
      </c>
      <c r="I56">
        <v>0.32</v>
      </c>
      <c r="J56" t="s">
        <v>2756</v>
      </c>
      <c r="K56">
        <v>251735</v>
      </c>
      <c r="L56">
        <v>943.45001220703125</v>
      </c>
      <c r="M56">
        <v>938.9000244140625</v>
      </c>
      <c r="N56">
        <v>945.9000244140625</v>
      </c>
      <c r="O56">
        <v>922.79998779296875</v>
      </c>
      <c r="P56">
        <v>0.32432876582166337</v>
      </c>
    </row>
    <row r="57" spans="1:16" x14ac:dyDescent="0.25">
      <c r="A57" t="s">
        <v>14</v>
      </c>
      <c r="B57" s="1">
        <v>45309</v>
      </c>
      <c r="C57" s="1">
        <v>45309</v>
      </c>
      <c r="D57">
        <v>1705536000</v>
      </c>
      <c r="E57">
        <v>940.4</v>
      </c>
      <c r="F57">
        <v>921</v>
      </c>
      <c r="G57">
        <v>943.95</v>
      </c>
      <c r="H57">
        <v>893</v>
      </c>
      <c r="I57">
        <v>0.97</v>
      </c>
      <c r="J57" t="s">
        <v>2757</v>
      </c>
      <c r="K57">
        <v>292730</v>
      </c>
      <c r="L57">
        <v>940.4000244140625</v>
      </c>
      <c r="M57">
        <v>921</v>
      </c>
      <c r="N57">
        <v>943.95001220703125</v>
      </c>
      <c r="O57">
        <v>893</v>
      </c>
      <c r="P57">
        <v>0.9662872840981338</v>
      </c>
    </row>
    <row r="58" spans="1:16" x14ac:dyDescent="0.25">
      <c r="A58" t="s">
        <v>13</v>
      </c>
      <c r="B58" s="1">
        <v>45308</v>
      </c>
      <c r="C58" s="1">
        <v>45308</v>
      </c>
      <c r="D58">
        <v>1705449600</v>
      </c>
      <c r="E58">
        <v>931.4</v>
      </c>
      <c r="F58">
        <v>929</v>
      </c>
      <c r="G58">
        <v>945.7</v>
      </c>
      <c r="H58">
        <v>905.95</v>
      </c>
      <c r="I58">
        <v>-1.07</v>
      </c>
      <c r="J58" t="s">
        <v>2758</v>
      </c>
      <c r="K58">
        <v>469435</v>
      </c>
      <c r="L58">
        <v>931.4000244140625</v>
      </c>
      <c r="M58">
        <v>929</v>
      </c>
      <c r="N58">
        <v>945.70001220703125</v>
      </c>
      <c r="O58">
        <v>905.95001220703125</v>
      </c>
      <c r="P58">
        <v>-1.0727536469397239</v>
      </c>
    </row>
    <row r="59" spans="1:16" x14ac:dyDescent="0.25">
      <c r="A59" t="s">
        <v>13</v>
      </c>
      <c r="B59" s="1">
        <v>45307</v>
      </c>
      <c r="C59" s="1">
        <v>45307</v>
      </c>
      <c r="D59">
        <v>1705363200</v>
      </c>
      <c r="E59">
        <v>941.5</v>
      </c>
      <c r="F59">
        <v>942</v>
      </c>
      <c r="G59">
        <v>949.95</v>
      </c>
      <c r="H59">
        <v>923</v>
      </c>
      <c r="I59">
        <v>-0.22</v>
      </c>
      <c r="J59" t="s">
        <v>2759</v>
      </c>
      <c r="K59">
        <v>533053</v>
      </c>
      <c r="L59">
        <v>941.5</v>
      </c>
      <c r="M59">
        <v>942</v>
      </c>
      <c r="N59">
        <v>949.95001220703125</v>
      </c>
      <c r="O59">
        <v>923</v>
      </c>
      <c r="P59">
        <v>-0.21726329494887905</v>
      </c>
    </row>
    <row r="60" spans="1:16" x14ac:dyDescent="0.25">
      <c r="A60" t="s">
        <v>14</v>
      </c>
      <c r="B60" s="1">
        <v>45306</v>
      </c>
      <c r="C60" s="1">
        <v>45306</v>
      </c>
      <c r="D60">
        <v>1705276800</v>
      </c>
      <c r="E60">
        <v>943.55</v>
      </c>
      <c r="F60">
        <v>900</v>
      </c>
      <c r="G60">
        <v>965</v>
      </c>
      <c r="H60">
        <v>890.05</v>
      </c>
      <c r="I60">
        <v>7.15</v>
      </c>
      <c r="J60" t="s">
        <v>844</v>
      </c>
      <c r="K60">
        <v>2761132</v>
      </c>
      <c r="L60">
        <v>943.54998779296875</v>
      </c>
      <c r="M60">
        <v>900</v>
      </c>
      <c r="N60">
        <v>965</v>
      </c>
      <c r="O60">
        <v>890.04998779296875</v>
      </c>
      <c r="P60">
        <v>7.1546193712300976</v>
      </c>
    </row>
    <row r="61" spans="1:16" x14ac:dyDescent="0.25">
      <c r="A61" t="s">
        <v>14</v>
      </c>
      <c r="B61" s="1">
        <v>45303</v>
      </c>
      <c r="C61" s="1">
        <v>45303</v>
      </c>
      <c r="D61">
        <v>1705017600</v>
      </c>
      <c r="E61">
        <v>880.55</v>
      </c>
      <c r="F61">
        <v>847</v>
      </c>
      <c r="G61">
        <v>885.85</v>
      </c>
      <c r="H61">
        <v>838.1</v>
      </c>
      <c r="I61">
        <v>5.27</v>
      </c>
      <c r="J61" t="s">
        <v>456</v>
      </c>
      <c r="K61">
        <v>1373332</v>
      </c>
      <c r="L61">
        <v>880.54998779296875</v>
      </c>
      <c r="M61">
        <v>847</v>
      </c>
      <c r="N61">
        <v>885.8499755859375</v>
      </c>
      <c r="O61">
        <v>838.0999755859375</v>
      </c>
      <c r="P61">
        <v>5.2659877815862224</v>
      </c>
    </row>
    <row r="62" spans="1:16" x14ac:dyDescent="0.25">
      <c r="A62" t="s">
        <v>14</v>
      </c>
      <c r="B62" s="1">
        <v>45302</v>
      </c>
      <c r="C62" s="1">
        <v>45302</v>
      </c>
      <c r="D62">
        <v>1704931200</v>
      </c>
      <c r="E62">
        <v>836.5</v>
      </c>
      <c r="F62">
        <v>804</v>
      </c>
      <c r="G62">
        <v>842.9</v>
      </c>
      <c r="H62">
        <v>802</v>
      </c>
      <c r="I62">
        <v>4.54</v>
      </c>
      <c r="J62" t="s">
        <v>170</v>
      </c>
      <c r="K62">
        <v>1082185</v>
      </c>
      <c r="L62">
        <v>836.5</v>
      </c>
      <c r="M62">
        <v>804</v>
      </c>
      <c r="N62">
        <v>842.9000244140625</v>
      </c>
      <c r="O62">
        <v>802</v>
      </c>
      <c r="P62">
        <v>4.5363643138232117</v>
      </c>
    </row>
    <row r="63" spans="1:16" x14ac:dyDescent="0.25">
      <c r="A63" t="s">
        <v>13</v>
      </c>
      <c r="B63" s="1">
        <v>45301</v>
      </c>
      <c r="C63" s="1">
        <v>45301</v>
      </c>
      <c r="D63">
        <v>1704844800</v>
      </c>
      <c r="E63">
        <v>800.2</v>
      </c>
      <c r="F63">
        <v>805.35</v>
      </c>
      <c r="G63">
        <v>807.1</v>
      </c>
      <c r="H63">
        <v>787.55</v>
      </c>
      <c r="I63">
        <v>-0.43</v>
      </c>
      <c r="J63" t="s">
        <v>2760</v>
      </c>
      <c r="K63">
        <v>92304</v>
      </c>
      <c r="L63">
        <v>800.20001220703125</v>
      </c>
      <c r="M63">
        <v>805.3499755859375</v>
      </c>
      <c r="N63">
        <v>807.0999755859375</v>
      </c>
      <c r="O63">
        <v>787.54998779296875</v>
      </c>
      <c r="P63">
        <v>-0.42929286408553746</v>
      </c>
    </row>
    <row r="64" spans="1:16" x14ac:dyDescent="0.25">
      <c r="A64" t="s">
        <v>13</v>
      </c>
      <c r="B64" s="1">
        <v>45300</v>
      </c>
      <c r="C64" s="1">
        <v>45300</v>
      </c>
      <c r="D64">
        <v>1704758400</v>
      </c>
      <c r="E64">
        <v>803.65</v>
      </c>
      <c r="F64">
        <v>807.95</v>
      </c>
      <c r="G64">
        <v>811.05</v>
      </c>
      <c r="H64">
        <v>792.95</v>
      </c>
      <c r="I64">
        <v>-0.42</v>
      </c>
      <c r="J64" t="s">
        <v>2761</v>
      </c>
      <c r="K64">
        <v>90722</v>
      </c>
      <c r="L64">
        <v>803.6500244140625</v>
      </c>
      <c r="M64">
        <v>807.95001220703125</v>
      </c>
      <c r="N64">
        <v>811.04998779296875</v>
      </c>
      <c r="O64">
        <v>792.95001220703125</v>
      </c>
      <c r="P64">
        <v>-0.42128287346910132</v>
      </c>
    </row>
    <row r="65" spans="1:16" x14ac:dyDescent="0.25">
      <c r="A65" t="s">
        <v>13</v>
      </c>
      <c r="B65" s="1">
        <v>45299</v>
      </c>
      <c r="C65" s="1">
        <v>45299</v>
      </c>
      <c r="D65">
        <v>1704672000</v>
      </c>
      <c r="E65">
        <v>807.05</v>
      </c>
      <c r="F65">
        <v>815.75</v>
      </c>
      <c r="G65">
        <v>815.75</v>
      </c>
      <c r="H65">
        <v>800.55</v>
      </c>
      <c r="I65">
        <v>-0.57999999999999996</v>
      </c>
      <c r="J65" t="s">
        <v>2762</v>
      </c>
      <c r="K65">
        <v>98205</v>
      </c>
      <c r="L65">
        <v>807.04998779296875</v>
      </c>
      <c r="M65">
        <v>815.75</v>
      </c>
      <c r="N65">
        <v>815.75</v>
      </c>
      <c r="O65">
        <v>800.54998779296875</v>
      </c>
      <c r="P65">
        <v>-0.57899750009624273</v>
      </c>
    </row>
    <row r="66" spans="1:16" x14ac:dyDescent="0.25">
      <c r="A66" t="s">
        <v>14</v>
      </c>
      <c r="B66" s="1">
        <v>45296</v>
      </c>
      <c r="C66" s="1">
        <v>45296</v>
      </c>
      <c r="D66">
        <v>1704412800</v>
      </c>
      <c r="E66">
        <v>811.75</v>
      </c>
      <c r="F66">
        <v>813.4</v>
      </c>
      <c r="G66">
        <v>816.75</v>
      </c>
      <c r="H66">
        <v>800.1</v>
      </c>
      <c r="I66">
        <v>0.32</v>
      </c>
      <c r="J66" t="s">
        <v>2763</v>
      </c>
      <c r="K66">
        <v>173659</v>
      </c>
      <c r="L66">
        <v>811.75</v>
      </c>
      <c r="M66">
        <v>813.4000244140625</v>
      </c>
      <c r="N66">
        <v>816.75</v>
      </c>
      <c r="O66">
        <v>800.0999755859375</v>
      </c>
      <c r="P66">
        <v>0.32132182011861704</v>
      </c>
    </row>
    <row r="67" spans="1:16" x14ac:dyDescent="0.25">
      <c r="A67" t="s">
        <v>14</v>
      </c>
      <c r="B67" s="1">
        <v>45295</v>
      </c>
      <c r="C67" s="1">
        <v>45295</v>
      </c>
      <c r="D67">
        <v>1704326400</v>
      </c>
      <c r="E67">
        <v>809.15</v>
      </c>
      <c r="F67">
        <v>811.9</v>
      </c>
      <c r="G67">
        <v>814.5</v>
      </c>
      <c r="H67">
        <v>798.05</v>
      </c>
      <c r="I67">
        <v>0.19</v>
      </c>
      <c r="J67" t="s">
        <v>2764</v>
      </c>
      <c r="K67">
        <v>860880</v>
      </c>
      <c r="L67">
        <v>809.1500244140625</v>
      </c>
      <c r="M67">
        <v>811.9000244140625</v>
      </c>
      <c r="N67">
        <v>814.5</v>
      </c>
      <c r="O67">
        <v>798.04998779296875</v>
      </c>
      <c r="P67">
        <v>0.19193274826443552</v>
      </c>
    </row>
    <row r="68" spans="1:16" x14ac:dyDescent="0.25">
      <c r="A68" t="s">
        <v>14</v>
      </c>
      <c r="B68" s="1">
        <v>45294</v>
      </c>
      <c r="C68" s="1">
        <v>45294</v>
      </c>
      <c r="D68">
        <v>1704240000</v>
      </c>
      <c r="E68">
        <v>807.6</v>
      </c>
      <c r="F68">
        <v>798</v>
      </c>
      <c r="G68">
        <v>824.95</v>
      </c>
      <c r="H68">
        <v>796.05</v>
      </c>
      <c r="I68">
        <v>1.91</v>
      </c>
      <c r="J68" t="s">
        <v>2765</v>
      </c>
      <c r="K68">
        <v>644476</v>
      </c>
      <c r="L68">
        <v>807.5999755859375</v>
      </c>
      <c r="M68">
        <v>798</v>
      </c>
      <c r="N68">
        <v>824.95001220703125</v>
      </c>
      <c r="O68">
        <v>796.04998779296875</v>
      </c>
      <c r="P68">
        <v>1.9117878914169606</v>
      </c>
    </row>
    <row r="69" spans="1:16" x14ac:dyDescent="0.25">
      <c r="A69" t="s">
        <v>14</v>
      </c>
      <c r="B69" s="1">
        <v>45293</v>
      </c>
      <c r="C69" s="1">
        <v>45293</v>
      </c>
      <c r="D69">
        <v>1704153600</v>
      </c>
      <c r="E69">
        <v>792.45</v>
      </c>
      <c r="F69">
        <v>775</v>
      </c>
      <c r="G69">
        <v>820</v>
      </c>
      <c r="H69">
        <v>773.4</v>
      </c>
      <c r="I69">
        <v>3.47</v>
      </c>
      <c r="J69" t="s">
        <v>485</v>
      </c>
      <c r="K69">
        <v>2305676</v>
      </c>
      <c r="L69">
        <v>792.45001220703125</v>
      </c>
      <c r="M69">
        <v>775</v>
      </c>
      <c r="N69">
        <v>820</v>
      </c>
      <c r="O69">
        <v>773.4000244140625</v>
      </c>
      <c r="P69">
        <v>3.4665082839343584</v>
      </c>
    </row>
    <row r="70" spans="1:16" x14ac:dyDescent="0.25">
      <c r="A70" t="s">
        <v>14</v>
      </c>
      <c r="B70" s="1">
        <v>45292</v>
      </c>
      <c r="C70" s="1">
        <v>45292</v>
      </c>
      <c r="D70">
        <v>1704067200</v>
      </c>
      <c r="E70">
        <v>765.9</v>
      </c>
      <c r="F70">
        <v>760.15</v>
      </c>
      <c r="G70">
        <v>768.95</v>
      </c>
      <c r="H70">
        <v>756.7</v>
      </c>
      <c r="I70">
        <v>0.86</v>
      </c>
      <c r="J70" t="s">
        <v>2766</v>
      </c>
      <c r="K70">
        <v>46900</v>
      </c>
      <c r="L70">
        <v>765.9000244140625</v>
      </c>
      <c r="M70">
        <v>760.1500244140625</v>
      </c>
      <c r="N70">
        <v>768.95001220703125</v>
      </c>
      <c r="O70">
        <v>756.70001220703125</v>
      </c>
      <c r="P70">
        <v>0.85593887161318793</v>
      </c>
    </row>
    <row r="71" spans="1:16" x14ac:dyDescent="0.25">
      <c r="A71" t="s">
        <v>14</v>
      </c>
      <c r="B71" s="1">
        <v>45289</v>
      </c>
      <c r="C71" s="1">
        <v>45289</v>
      </c>
      <c r="D71">
        <v>1703808000</v>
      </c>
      <c r="E71">
        <v>759.4</v>
      </c>
      <c r="F71">
        <v>756</v>
      </c>
      <c r="G71">
        <v>766.6</v>
      </c>
      <c r="H71">
        <v>753.5</v>
      </c>
      <c r="I71">
        <v>0.55000000000000004</v>
      </c>
      <c r="J71" t="s">
        <v>2767</v>
      </c>
      <c r="K71">
        <v>101064</v>
      </c>
      <c r="L71">
        <v>759.4000244140625</v>
      </c>
      <c r="M71">
        <v>756</v>
      </c>
      <c r="N71">
        <v>766.5999755859375</v>
      </c>
      <c r="O71">
        <v>753.5</v>
      </c>
      <c r="P71">
        <v>0.54949015743958951</v>
      </c>
    </row>
    <row r="72" spans="1:16" x14ac:dyDescent="0.25">
      <c r="A72" t="s">
        <v>13</v>
      </c>
      <c r="B72" s="1">
        <v>45288</v>
      </c>
      <c r="C72" s="1">
        <v>45288</v>
      </c>
      <c r="D72">
        <v>1703721600</v>
      </c>
      <c r="E72">
        <v>755.25</v>
      </c>
      <c r="F72">
        <v>773.25</v>
      </c>
      <c r="G72">
        <v>777.6</v>
      </c>
      <c r="H72">
        <v>746.5</v>
      </c>
      <c r="I72">
        <v>-1.85</v>
      </c>
      <c r="J72" t="s">
        <v>2768</v>
      </c>
      <c r="K72">
        <v>76174</v>
      </c>
      <c r="L72">
        <v>755.25</v>
      </c>
      <c r="M72">
        <v>773.25</v>
      </c>
      <c r="N72">
        <v>777.5999755859375</v>
      </c>
      <c r="O72">
        <v>746.5</v>
      </c>
      <c r="P72">
        <v>-1.8454755970827821</v>
      </c>
    </row>
    <row r="73" spans="1:16" x14ac:dyDescent="0.25">
      <c r="A73" t="s">
        <v>13</v>
      </c>
      <c r="B73" s="1">
        <v>45287</v>
      </c>
      <c r="C73" s="1">
        <v>45287</v>
      </c>
      <c r="D73">
        <v>1703635200</v>
      </c>
      <c r="E73">
        <v>769.45</v>
      </c>
      <c r="F73">
        <v>778</v>
      </c>
      <c r="G73">
        <v>785</v>
      </c>
      <c r="H73">
        <v>765.35</v>
      </c>
      <c r="I73">
        <v>-1</v>
      </c>
      <c r="J73" t="s">
        <v>2769</v>
      </c>
      <c r="K73">
        <v>68041</v>
      </c>
      <c r="L73">
        <v>769.45001220703125</v>
      </c>
      <c r="M73">
        <v>778</v>
      </c>
      <c r="N73">
        <v>785</v>
      </c>
      <c r="O73">
        <v>765.3499755859375</v>
      </c>
      <c r="P73">
        <v>-1.003536544608395</v>
      </c>
    </row>
    <row r="74" spans="1:16" x14ac:dyDescent="0.25">
      <c r="A74" t="s">
        <v>14</v>
      </c>
      <c r="B74" s="1">
        <v>45286</v>
      </c>
      <c r="C74" s="1">
        <v>45286</v>
      </c>
      <c r="D74">
        <v>1703548800</v>
      </c>
      <c r="E74">
        <v>777.25</v>
      </c>
      <c r="F74">
        <v>775</v>
      </c>
      <c r="G74">
        <v>783.4</v>
      </c>
      <c r="H74">
        <v>770.8</v>
      </c>
      <c r="I74">
        <v>0.52</v>
      </c>
      <c r="J74" t="s">
        <v>2770</v>
      </c>
      <c r="K74">
        <v>57689</v>
      </c>
      <c r="L74">
        <v>777.25</v>
      </c>
      <c r="M74">
        <v>775</v>
      </c>
      <c r="N74">
        <v>783.4000244140625</v>
      </c>
      <c r="O74">
        <v>770.79998779296875</v>
      </c>
      <c r="P74">
        <v>0.52379561937776187</v>
      </c>
    </row>
    <row r="75" spans="1:16" x14ac:dyDescent="0.25">
      <c r="A75" t="s">
        <v>14</v>
      </c>
      <c r="B75" s="1">
        <v>45282</v>
      </c>
      <c r="C75" s="1">
        <v>45282</v>
      </c>
      <c r="D75">
        <v>1703203200</v>
      </c>
      <c r="E75">
        <v>773.2</v>
      </c>
      <c r="F75">
        <v>758.55</v>
      </c>
      <c r="G75">
        <v>774.9</v>
      </c>
      <c r="H75">
        <v>755.5</v>
      </c>
      <c r="I75">
        <v>2.44</v>
      </c>
      <c r="J75" t="s">
        <v>2771</v>
      </c>
      <c r="K75">
        <v>85495</v>
      </c>
      <c r="L75">
        <v>773.20001220703125</v>
      </c>
      <c r="M75">
        <v>758.54998779296875</v>
      </c>
      <c r="N75">
        <v>774.9000244140625</v>
      </c>
      <c r="O75">
        <v>755.5</v>
      </c>
      <c r="P75">
        <v>2.4445196696960916</v>
      </c>
    </row>
    <row r="76" spans="1:16" x14ac:dyDescent="0.25">
      <c r="A76" t="s">
        <v>13</v>
      </c>
      <c r="B76" s="1">
        <v>45281</v>
      </c>
      <c r="C76" s="1">
        <v>45281</v>
      </c>
      <c r="D76">
        <v>1703116800</v>
      </c>
      <c r="E76">
        <v>754.75</v>
      </c>
      <c r="F76">
        <v>752</v>
      </c>
      <c r="G76">
        <v>764.15</v>
      </c>
      <c r="H76">
        <v>746</v>
      </c>
      <c r="I76">
        <v>-0.51</v>
      </c>
      <c r="J76" t="s">
        <v>2772</v>
      </c>
      <c r="K76">
        <v>69425</v>
      </c>
      <c r="L76">
        <v>754.75</v>
      </c>
      <c r="M76">
        <v>752</v>
      </c>
      <c r="N76">
        <v>764.1500244140625</v>
      </c>
      <c r="O76">
        <v>746</v>
      </c>
      <c r="P76">
        <v>-0.51407424880459918</v>
      </c>
    </row>
    <row r="77" spans="1:16" x14ac:dyDescent="0.25">
      <c r="A77" t="s">
        <v>13</v>
      </c>
      <c r="B77" s="1">
        <v>45280</v>
      </c>
      <c r="C77" s="1">
        <v>45280</v>
      </c>
      <c r="D77">
        <v>1703030400</v>
      </c>
      <c r="E77">
        <v>758.65</v>
      </c>
      <c r="F77">
        <v>779</v>
      </c>
      <c r="G77">
        <v>787.8</v>
      </c>
      <c r="H77">
        <v>750.15</v>
      </c>
      <c r="I77">
        <v>-2.52</v>
      </c>
      <c r="J77" t="s">
        <v>2773</v>
      </c>
      <c r="K77">
        <v>128604</v>
      </c>
      <c r="L77">
        <v>758.6500244140625</v>
      </c>
      <c r="M77">
        <v>779</v>
      </c>
      <c r="N77">
        <v>787.79998779296875</v>
      </c>
      <c r="O77">
        <v>750.1500244140625</v>
      </c>
      <c r="P77">
        <v>-2.5184677913186637</v>
      </c>
    </row>
    <row r="78" spans="1:16" x14ac:dyDescent="0.25">
      <c r="A78" t="s">
        <v>14</v>
      </c>
      <c r="B78" s="1">
        <v>45279</v>
      </c>
      <c r="C78" s="1">
        <v>45279</v>
      </c>
      <c r="D78">
        <v>1702944000</v>
      </c>
      <c r="E78">
        <v>778.25</v>
      </c>
      <c r="F78">
        <v>776</v>
      </c>
      <c r="G78">
        <v>788.8</v>
      </c>
      <c r="H78">
        <v>776</v>
      </c>
      <c r="I78">
        <v>0.45</v>
      </c>
      <c r="J78" t="s">
        <v>2774</v>
      </c>
      <c r="K78">
        <v>79062</v>
      </c>
      <c r="L78">
        <v>778.25</v>
      </c>
      <c r="M78">
        <v>776</v>
      </c>
      <c r="N78">
        <v>788.79998779296875</v>
      </c>
      <c r="O78">
        <v>776</v>
      </c>
      <c r="P78">
        <v>0.45175863181671505</v>
      </c>
    </row>
    <row r="79" spans="1:16" x14ac:dyDescent="0.25">
      <c r="A79" t="s">
        <v>14</v>
      </c>
      <c r="B79" s="1">
        <v>45278</v>
      </c>
      <c r="C79" s="1">
        <v>45278</v>
      </c>
      <c r="D79">
        <v>1702857600</v>
      </c>
      <c r="E79">
        <v>774.75</v>
      </c>
      <c r="F79">
        <v>774.15</v>
      </c>
      <c r="G79">
        <v>793.45</v>
      </c>
      <c r="H79">
        <v>770.55</v>
      </c>
      <c r="I79">
        <v>0.98</v>
      </c>
      <c r="J79" t="s">
        <v>2775</v>
      </c>
      <c r="K79">
        <v>227280</v>
      </c>
      <c r="L79">
        <v>774.75</v>
      </c>
      <c r="M79">
        <v>774.1500244140625</v>
      </c>
      <c r="N79">
        <v>793.45001220703125</v>
      </c>
      <c r="O79">
        <v>770.54998779296875</v>
      </c>
      <c r="P79">
        <v>0.98409641199684483</v>
      </c>
    </row>
    <row r="80" spans="1:16" x14ac:dyDescent="0.25">
      <c r="A80" t="s">
        <v>14</v>
      </c>
      <c r="B80" s="1">
        <v>45275</v>
      </c>
      <c r="C80" s="1">
        <v>45275</v>
      </c>
      <c r="D80">
        <v>1702598400</v>
      </c>
      <c r="E80">
        <v>767.2</v>
      </c>
      <c r="F80">
        <v>760</v>
      </c>
      <c r="G80">
        <v>770</v>
      </c>
      <c r="H80">
        <v>760</v>
      </c>
      <c r="I80">
        <v>1.58</v>
      </c>
      <c r="J80" t="s">
        <v>2776</v>
      </c>
      <c r="K80">
        <v>98000</v>
      </c>
      <c r="L80">
        <v>767.20001220703125</v>
      </c>
      <c r="M80">
        <v>760</v>
      </c>
      <c r="N80">
        <v>770</v>
      </c>
      <c r="O80">
        <v>760</v>
      </c>
      <c r="P80">
        <v>1.5755361586639336</v>
      </c>
    </row>
    <row r="81" spans="1:16" x14ac:dyDescent="0.25">
      <c r="A81" t="s">
        <v>14</v>
      </c>
      <c r="B81" s="1">
        <v>45274</v>
      </c>
      <c r="C81" s="1">
        <v>45274</v>
      </c>
      <c r="D81">
        <v>1702512000</v>
      </c>
      <c r="E81">
        <v>755.3</v>
      </c>
      <c r="F81">
        <v>760</v>
      </c>
      <c r="G81">
        <v>762</v>
      </c>
      <c r="H81">
        <v>751</v>
      </c>
      <c r="I81">
        <v>0.05</v>
      </c>
      <c r="J81" t="s">
        <v>2777</v>
      </c>
      <c r="K81">
        <v>51789</v>
      </c>
      <c r="L81">
        <v>755.29998779296875</v>
      </c>
      <c r="M81">
        <v>760</v>
      </c>
      <c r="N81">
        <v>762</v>
      </c>
      <c r="O81">
        <v>751</v>
      </c>
      <c r="P81">
        <v>5.2982297783960616E-2</v>
      </c>
    </row>
    <row r="82" spans="1:16" x14ac:dyDescent="0.25">
      <c r="A82" t="s">
        <v>14</v>
      </c>
      <c r="B82" s="1">
        <v>45273</v>
      </c>
      <c r="C82" s="1">
        <v>45273</v>
      </c>
      <c r="D82">
        <v>1702425600</v>
      </c>
      <c r="E82">
        <v>754.9</v>
      </c>
      <c r="F82">
        <v>755.25</v>
      </c>
      <c r="G82">
        <v>761.35</v>
      </c>
      <c r="H82">
        <v>751.7</v>
      </c>
      <c r="I82">
        <v>0.3</v>
      </c>
      <c r="J82" t="s">
        <v>2778</v>
      </c>
      <c r="K82">
        <v>33773</v>
      </c>
      <c r="L82">
        <v>754.9000244140625</v>
      </c>
      <c r="M82">
        <v>755.25</v>
      </c>
      <c r="N82">
        <v>761.3499755859375</v>
      </c>
      <c r="O82">
        <v>751.70001220703125</v>
      </c>
      <c r="P82">
        <v>0.29894372244943768</v>
      </c>
    </row>
    <row r="83" spans="1:16" x14ac:dyDescent="0.25">
      <c r="A83" t="s">
        <v>13</v>
      </c>
      <c r="B83" s="1">
        <v>45272</v>
      </c>
      <c r="C83" s="1">
        <v>45272</v>
      </c>
      <c r="D83">
        <v>1702339200</v>
      </c>
      <c r="E83">
        <v>752.65</v>
      </c>
      <c r="F83">
        <v>766.35</v>
      </c>
      <c r="G83">
        <v>771.45</v>
      </c>
      <c r="H83">
        <v>750.15</v>
      </c>
      <c r="I83">
        <v>-1.77</v>
      </c>
      <c r="J83" t="s">
        <v>2779</v>
      </c>
      <c r="K83">
        <v>120247</v>
      </c>
      <c r="L83">
        <v>752.6500244140625</v>
      </c>
      <c r="M83">
        <v>766.3499755859375</v>
      </c>
      <c r="N83">
        <v>771.45001220703125</v>
      </c>
      <c r="O83">
        <v>750.1500244140625</v>
      </c>
      <c r="P83">
        <v>-1.7684661416198819</v>
      </c>
    </row>
    <row r="84" spans="1:16" x14ac:dyDescent="0.25">
      <c r="A84" t="s">
        <v>13</v>
      </c>
      <c r="B84" s="1">
        <v>45271</v>
      </c>
      <c r="C84" s="1">
        <v>45271</v>
      </c>
      <c r="D84">
        <v>1702252800</v>
      </c>
      <c r="E84">
        <v>766.2</v>
      </c>
      <c r="F84">
        <v>775</v>
      </c>
      <c r="G84">
        <v>777.75</v>
      </c>
      <c r="H84">
        <v>762.5</v>
      </c>
      <c r="I84">
        <v>-0.96</v>
      </c>
      <c r="J84" t="s">
        <v>2780</v>
      </c>
      <c r="K84">
        <v>69521</v>
      </c>
      <c r="L84">
        <v>766.20001220703125</v>
      </c>
      <c r="M84">
        <v>775</v>
      </c>
      <c r="N84">
        <v>777.75</v>
      </c>
      <c r="O84">
        <v>762.5</v>
      </c>
      <c r="P84">
        <v>-0.95656199747180637</v>
      </c>
    </row>
    <row r="85" spans="1:16" x14ac:dyDescent="0.25">
      <c r="A85" t="s">
        <v>14</v>
      </c>
      <c r="B85" s="1">
        <v>45268</v>
      </c>
      <c r="C85" s="1">
        <v>45268</v>
      </c>
      <c r="D85">
        <v>1701993600</v>
      </c>
      <c r="E85">
        <v>773.6</v>
      </c>
      <c r="F85">
        <v>771.9</v>
      </c>
      <c r="G85">
        <v>795.95</v>
      </c>
      <c r="H85">
        <v>765.05</v>
      </c>
      <c r="I85">
        <v>0.72</v>
      </c>
      <c r="J85" t="s">
        <v>2781</v>
      </c>
      <c r="K85">
        <v>186925</v>
      </c>
      <c r="L85">
        <v>773.5999755859375</v>
      </c>
      <c r="M85">
        <v>771.9000244140625</v>
      </c>
      <c r="N85">
        <v>795.95001220703125</v>
      </c>
      <c r="O85">
        <v>765.04998779296875</v>
      </c>
      <c r="P85">
        <v>0.7160526200777938</v>
      </c>
    </row>
    <row r="86" spans="1:16" x14ac:dyDescent="0.25">
      <c r="A86" t="s">
        <v>14</v>
      </c>
      <c r="B86" s="1">
        <v>45267</v>
      </c>
      <c r="C86" s="1">
        <v>45267</v>
      </c>
      <c r="D86">
        <v>1701907200</v>
      </c>
      <c r="E86">
        <v>768.1</v>
      </c>
      <c r="F86">
        <v>762.15</v>
      </c>
      <c r="G86">
        <v>771.4</v>
      </c>
      <c r="H86">
        <v>762.15</v>
      </c>
      <c r="I86">
        <v>0.37</v>
      </c>
      <c r="J86" t="s">
        <v>2782</v>
      </c>
      <c r="K86">
        <v>84853</v>
      </c>
      <c r="L86">
        <v>768.0999755859375</v>
      </c>
      <c r="M86">
        <v>762.1500244140625</v>
      </c>
      <c r="N86">
        <v>771.4000244140625</v>
      </c>
      <c r="O86">
        <v>762.1500244140625</v>
      </c>
      <c r="P86">
        <v>0.37242412099803984</v>
      </c>
    </row>
    <row r="87" spans="1:16" x14ac:dyDescent="0.25">
      <c r="A87" t="s">
        <v>14</v>
      </c>
      <c r="B87" s="1">
        <v>45266</v>
      </c>
      <c r="C87" s="1">
        <v>45266</v>
      </c>
      <c r="D87">
        <v>1701820800</v>
      </c>
      <c r="E87">
        <v>765.25</v>
      </c>
      <c r="F87">
        <v>761</v>
      </c>
      <c r="G87">
        <v>769</v>
      </c>
      <c r="H87">
        <v>757.45</v>
      </c>
      <c r="I87">
        <v>0.49</v>
      </c>
      <c r="J87" t="s">
        <v>2783</v>
      </c>
      <c r="K87">
        <v>120337</v>
      </c>
      <c r="L87">
        <v>765.25</v>
      </c>
      <c r="M87">
        <v>761</v>
      </c>
      <c r="N87">
        <v>769</v>
      </c>
      <c r="O87">
        <v>757.45001220703125</v>
      </c>
      <c r="P87">
        <v>0.49244911359159554</v>
      </c>
    </row>
    <row r="88" spans="1:16" x14ac:dyDescent="0.25">
      <c r="A88" t="s">
        <v>14</v>
      </c>
      <c r="B88" s="1">
        <v>45265</v>
      </c>
      <c r="C88" s="1">
        <v>45265</v>
      </c>
      <c r="D88">
        <v>1701734400</v>
      </c>
      <c r="E88">
        <v>761.5</v>
      </c>
      <c r="F88">
        <v>755.1</v>
      </c>
      <c r="G88">
        <v>771</v>
      </c>
      <c r="H88">
        <v>749.55</v>
      </c>
      <c r="I88">
        <v>1.38</v>
      </c>
      <c r="J88" t="s">
        <v>2784</v>
      </c>
      <c r="K88">
        <v>215628</v>
      </c>
      <c r="L88">
        <v>761.5</v>
      </c>
      <c r="M88">
        <v>755.0999755859375</v>
      </c>
      <c r="N88">
        <v>771</v>
      </c>
      <c r="O88">
        <v>749.54998779296875</v>
      </c>
      <c r="P88">
        <v>1.3778839445570197</v>
      </c>
    </row>
    <row r="89" spans="1:16" x14ac:dyDescent="0.25">
      <c r="A89" t="s">
        <v>13</v>
      </c>
      <c r="B89" s="1">
        <v>45264</v>
      </c>
      <c r="C89" s="1">
        <v>45264</v>
      </c>
      <c r="D89">
        <v>1701648000</v>
      </c>
      <c r="E89">
        <v>751.15</v>
      </c>
      <c r="F89">
        <v>765.85</v>
      </c>
      <c r="G89">
        <v>765.85</v>
      </c>
      <c r="H89">
        <v>736.95</v>
      </c>
      <c r="I89">
        <v>0</v>
      </c>
      <c r="J89" t="s">
        <v>1873</v>
      </c>
      <c r="K89">
        <v>200084</v>
      </c>
      <c r="L89">
        <v>751.1500244140625</v>
      </c>
      <c r="M89">
        <v>765.8499755859375</v>
      </c>
      <c r="N89">
        <v>765.8499755859375</v>
      </c>
      <c r="O89">
        <v>736.95001220703125</v>
      </c>
      <c r="P89">
        <v>0</v>
      </c>
    </row>
    <row r="90" spans="1:16" x14ac:dyDescent="0.25">
      <c r="A90" t="s">
        <v>14</v>
      </c>
      <c r="B90" s="1">
        <v>45261</v>
      </c>
      <c r="C90" s="1">
        <v>45261</v>
      </c>
      <c r="D90">
        <v>1701388800</v>
      </c>
      <c r="E90">
        <v>751.15</v>
      </c>
      <c r="F90">
        <v>757</v>
      </c>
      <c r="G90">
        <v>758.95</v>
      </c>
      <c r="H90">
        <v>740.35</v>
      </c>
      <c r="I90">
        <v>0.72</v>
      </c>
      <c r="J90" t="s">
        <v>2785</v>
      </c>
      <c r="K90">
        <v>317173</v>
      </c>
      <c r="L90">
        <v>751.1500244140625</v>
      </c>
      <c r="M90">
        <v>757</v>
      </c>
      <c r="N90">
        <v>758.95001220703125</v>
      </c>
      <c r="O90">
        <v>740.3499755859375</v>
      </c>
      <c r="P90">
        <v>0.71735541816325421</v>
      </c>
    </row>
    <row r="91" spans="1:16" x14ac:dyDescent="0.25">
      <c r="A91" t="s">
        <v>14</v>
      </c>
      <c r="B91" s="1">
        <v>45260</v>
      </c>
      <c r="C91" s="1">
        <v>45260</v>
      </c>
      <c r="D91">
        <v>1701302400</v>
      </c>
      <c r="E91">
        <v>745.8</v>
      </c>
      <c r="F91">
        <v>723.2</v>
      </c>
      <c r="G91">
        <v>835.4</v>
      </c>
      <c r="H91">
        <v>722.85</v>
      </c>
      <c r="I91">
        <v>3.67</v>
      </c>
      <c r="J91" t="s">
        <v>2786</v>
      </c>
      <c r="K91">
        <v>5183456</v>
      </c>
      <c r="L91">
        <v>745.79998779296875</v>
      </c>
      <c r="M91">
        <v>723.20001220703125</v>
      </c>
      <c r="N91">
        <v>835.4000244140625</v>
      </c>
      <c r="O91">
        <v>722.8499755859375</v>
      </c>
      <c r="P91">
        <v>3.669719555598919</v>
      </c>
    </row>
    <row r="92" spans="1:16" x14ac:dyDescent="0.25">
      <c r="A92" t="s">
        <v>13</v>
      </c>
      <c r="B92" s="1">
        <v>45259</v>
      </c>
      <c r="C92" s="1">
        <v>45259</v>
      </c>
      <c r="D92">
        <v>1701216000</v>
      </c>
      <c r="E92">
        <v>719.4</v>
      </c>
      <c r="F92">
        <v>723.8</v>
      </c>
      <c r="G92">
        <v>730.6</v>
      </c>
      <c r="H92">
        <v>714.75</v>
      </c>
      <c r="I92">
        <v>-0.09</v>
      </c>
      <c r="J92" t="s">
        <v>2787</v>
      </c>
      <c r="K92">
        <v>61616</v>
      </c>
      <c r="L92">
        <v>719.4000244140625</v>
      </c>
      <c r="M92">
        <v>723.79998779296875</v>
      </c>
      <c r="N92">
        <v>730.5999755859375</v>
      </c>
      <c r="O92">
        <v>714.75</v>
      </c>
      <c r="P92">
        <v>-9.0266424543448465E-2</v>
      </c>
    </row>
    <row r="93" spans="1:16" x14ac:dyDescent="0.25">
      <c r="A93" t="s">
        <v>13</v>
      </c>
      <c r="B93" s="1">
        <v>45258</v>
      </c>
      <c r="C93" s="1">
        <v>45258</v>
      </c>
      <c r="D93">
        <v>1701129600</v>
      </c>
      <c r="E93">
        <v>720.05</v>
      </c>
      <c r="F93">
        <v>725.45</v>
      </c>
      <c r="G93">
        <v>735.35</v>
      </c>
      <c r="H93">
        <v>718</v>
      </c>
      <c r="I93">
        <v>-0.74</v>
      </c>
      <c r="J93" t="s">
        <v>2788</v>
      </c>
      <c r="K93">
        <v>81303</v>
      </c>
      <c r="L93">
        <v>720.04998779296875</v>
      </c>
      <c r="M93">
        <v>725.45001220703125</v>
      </c>
      <c r="N93">
        <v>735.3499755859375</v>
      </c>
      <c r="O93">
        <v>718</v>
      </c>
      <c r="P93">
        <v>-0.74436891904295999</v>
      </c>
    </row>
    <row r="94" spans="1:16" x14ac:dyDescent="0.25">
      <c r="A94" t="s">
        <v>14</v>
      </c>
      <c r="B94" s="1">
        <v>45254</v>
      </c>
      <c r="C94" s="1">
        <v>45254</v>
      </c>
      <c r="D94">
        <v>1700784000</v>
      </c>
      <c r="E94">
        <v>725.45</v>
      </c>
      <c r="F94">
        <v>724.5</v>
      </c>
      <c r="G94">
        <v>739.6</v>
      </c>
      <c r="H94">
        <v>710.25</v>
      </c>
      <c r="I94">
        <v>0.42</v>
      </c>
      <c r="J94" t="s">
        <v>2789</v>
      </c>
      <c r="K94">
        <v>164798</v>
      </c>
      <c r="L94">
        <v>725.45001220703125</v>
      </c>
      <c r="M94">
        <v>724.5</v>
      </c>
      <c r="N94">
        <v>739.5999755859375</v>
      </c>
      <c r="O94">
        <v>710.25</v>
      </c>
      <c r="P94">
        <v>0.41525364375525753</v>
      </c>
    </row>
    <row r="95" spans="1:16" x14ac:dyDescent="0.25">
      <c r="A95" t="s">
        <v>13</v>
      </c>
      <c r="B95" s="1">
        <v>45253</v>
      </c>
      <c r="C95" s="1">
        <v>45253</v>
      </c>
      <c r="D95">
        <v>1700697600</v>
      </c>
      <c r="E95">
        <v>722.45</v>
      </c>
      <c r="F95">
        <v>728.3</v>
      </c>
      <c r="G95">
        <v>740</v>
      </c>
      <c r="H95">
        <v>714</v>
      </c>
      <c r="I95">
        <v>-0.82</v>
      </c>
      <c r="J95" t="s">
        <v>2790</v>
      </c>
      <c r="K95">
        <v>124161</v>
      </c>
      <c r="L95">
        <v>722.45001220703125</v>
      </c>
      <c r="M95">
        <v>728.29998779296875</v>
      </c>
      <c r="N95">
        <v>740</v>
      </c>
      <c r="O95">
        <v>714</v>
      </c>
      <c r="P95">
        <v>-0.8168605172436042</v>
      </c>
    </row>
    <row r="96" spans="1:16" x14ac:dyDescent="0.25">
      <c r="A96" t="s">
        <v>13</v>
      </c>
      <c r="B96" s="1">
        <v>45252</v>
      </c>
      <c r="C96" s="1">
        <v>45252</v>
      </c>
      <c r="D96">
        <v>1700611200</v>
      </c>
      <c r="E96">
        <v>728.4</v>
      </c>
      <c r="F96">
        <v>743.25</v>
      </c>
      <c r="G96">
        <v>746.95</v>
      </c>
      <c r="H96">
        <v>726.8</v>
      </c>
      <c r="I96">
        <v>-2</v>
      </c>
      <c r="J96" t="s">
        <v>2791</v>
      </c>
      <c r="K96">
        <v>86107</v>
      </c>
      <c r="L96">
        <v>728.4000244140625</v>
      </c>
      <c r="M96">
        <v>743.25</v>
      </c>
      <c r="N96">
        <v>746.95001220703125</v>
      </c>
      <c r="O96">
        <v>726.79998779296875</v>
      </c>
      <c r="P96">
        <v>-1.997978551757484</v>
      </c>
    </row>
    <row r="97" spans="1:16" x14ac:dyDescent="0.25">
      <c r="A97" t="s">
        <v>13</v>
      </c>
      <c r="B97" s="1">
        <v>45251</v>
      </c>
      <c r="C97" s="1">
        <v>45251</v>
      </c>
      <c r="D97">
        <v>1700524800</v>
      </c>
      <c r="E97">
        <v>743.25</v>
      </c>
      <c r="F97">
        <v>748.9</v>
      </c>
      <c r="G97">
        <v>752.4</v>
      </c>
      <c r="H97">
        <v>735.8</v>
      </c>
      <c r="I97">
        <v>-0.8</v>
      </c>
      <c r="J97" t="s">
        <v>2792</v>
      </c>
      <c r="K97">
        <v>40681</v>
      </c>
      <c r="L97">
        <v>743.25</v>
      </c>
      <c r="M97">
        <v>748.9000244140625</v>
      </c>
      <c r="N97">
        <v>752.4000244140625</v>
      </c>
      <c r="O97">
        <v>735.79998779296875</v>
      </c>
      <c r="P97">
        <v>-0.80080080080080085</v>
      </c>
    </row>
    <row r="98" spans="1:16" x14ac:dyDescent="0.25">
      <c r="A98" t="s">
        <v>14</v>
      </c>
      <c r="B98" s="1">
        <v>45250</v>
      </c>
      <c r="C98" s="1">
        <v>45250</v>
      </c>
      <c r="D98">
        <v>1700438400</v>
      </c>
      <c r="E98">
        <v>749.25</v>
      </c>
      <c r="F98">
        <v>735</v>
      </c>
      <c r="G98">
        <v>755.25</v>
      </c>
      <c r="H98">
        <v>734.55</v>
      </c>
      <c r="I98">
        <v>1.62</v>
      </c>
      <c r="J98" t="s">
        <v>2793</v>
      </c>
      <c r="K98">
        <v>60719</v>
      </c>
      <c r="L98">
        <v>749.25</v>
      </c>
      <c r="M98">
        <v>735</v>
      </c>
      <c r="N98">
        <v>755.25</v>
      </c>
      <c r="O98">
        <v>734.54998779296875</v>
      </c>
      <c r="P98">
        <v>1.6207801986817301</v>
      </c>
    </row>
    <row r="99" spans="1:16" x14ac:dyDescent="0.25">
      <c r="A99" t="s">
        <v>13</v>
      </c>
      <c r="B99" s="1">
        <v>45247</v>
      </c>
      <c r="C99" s="1">
        <v>45247</v>
      </c>
      <c r="D99">
        <v>1700179200</v>
      </c>
      <c r="E99">
        <v>737.3</v>
      </c>
      <c r="F99">
        <v>748.4</v>
      </c>
      <c r="G99">
        <v>751.35</v>
      </c>
      <c r="H99">
        <v>731</v>
      </c>
      <c r="I99">
        <v>-1.01</v>
      </c>
      <c r="J99" t="s">
        <v>2794</v>
      </c>
      <c r="K99">
        <v>71506</v>
      </c>
      <c r="L99">
        <v>737.29998779296875</v>
      </c>
      <c r="M99">
        <v>748.4000244140625</v>
      </c>
      <c r="N99">
        <v>751.3499755859375</v>
      </c>
      <c r="O99">
        <v>731</v>
      </c>
      <c r="P99">
        <v>-1.0069817565685524</v>
      </c>
    </row>
    <row r="100" spans="1:16" x14ac:dyDescent="0.25">
      <c r="A100" t="s">
        <v>13</v>
      </c>
      <c r="B100" s="1">
        <v>45246</v>
      </c>
      <c r="C100" s="1">
        <v>45246</v>
      </c>
      <c r="D100">
        <v>1700092800</v>
      </c>
      <c r="E100">
        <v>744.8</v>
      </c>
      <c r="F100">
        <v>755.35</v>
      </c>
      <c r="G100">
        <v>759.1</v>
      </c>
      <c r="H100">
        <v>742</v>
      </c>
      <c r="I100">
        <v>-1.4</v>
      </c>
      <c r="J100" t="s">
        <v>2795</v>
      </c>
      <c r="K100">
        <v>60031</v>
      </c>
      <c r="L100">
        <v>744.79998779296875</v>
      </c>
      <c r="M100">
        <v>755.3499755859375</v>
      </c>
      <c r="N100">
        <v>759.0999755859375</v>
      </c>
      <c r="O100">
        <v>742</v>
      </c>
      <c r="P100">
        <v>-1.3967019439942325</v>
      </c>
    </row>
    <row r="101" spans="1:16" x14ac:dyDescent="0.25">
      <c r="A101" t="s">
        <v>14</v>
      </c>
      <c r="B101" s="1">
        <v>45245</v>
      </c>
      <c r="C101" s="1">
        <v>45245</v>
      </c>
      <c r="D101">
        <v>1700006400</v>
      </c>
      <c r="E101">
        <v>755.35</v>
      </c>
      <c r="F101">
        <v>738</v>
      </c>
      <c r="G101">
        <v>756.95</v>
      </c>
      <c r="H101">
        <v>738</v>
      </c>
      <c r="I101">
        <v>2.4700000000000002</v>
      </c>
      <c r="J101" t="s">
        <v>2796</v>
      </c>
      <c r="K101">
        <v>92837</v>
      </c>
      <c r="L101">
        <v>755.3499755859375</v>
      </c>
      <c r="M101">
        <v>738</v>
      </c>
      <c r="N101">
        <v>756.95001220703125</v>
      </c>
      <c r="O101">
        <v>738</v>
      </c>
      <c r="P101">
        <v>2.4689616182732372</v>
      </c>
    </row>
    <row r="102" spans="1:16" x14ac:dyDescent="0.25">
      <c r="A102" t="s">
        <v>13</v>
      </c>
      <c r="B102" s="1">
        <v>45243</v>
      </c>
      <c r="C102" s="1">
        <v>45243</v>
      </c>
      <c r="D102">
        <v>1699833600</v>
      </c>
      <c r="E102">
        <v>737.15</v>
      </c>
      <c r="F102">
        <v>737.35</v>
      </c>
      <c r="G102">
        <v>741.85</v>
      </c>
      <c r="H102">
        <v>730.85</v>
      </c>
      <c r="I102">
        <v>-0.12</v>
      </c>
      <c r="J102" t="s">
        <v>2797</v>
      </c>
      <c r="K102">
        <v>113384</v>
      </c>
      <c r="L102">
        <v>737.1500244140625</v>
      </c>
      <c r="M102">
        <v>737.3499755859375</v>
      </c>
      <c r="N102">
        <v>741.8499755859375</v>
      </c>
      <c r="O102">
        <v>730.8499755859375</v>
      </c>
      <c r="P102">
        <v>-0.12193799793933467</v>
      </c>
    </row>
    <row r="103" spans="1:16" x14ac:dyDescent="0.25">
      <c r="A103" t="s">
        <v>14</v>
      </c>
      <c r="B103" s="1">
        <v>45242</v>
      </c>
      <c r="C103" s="1">
        <v>45242</v>
      </c>
      <c r="D103">
        <v>1699747200</v>
      </c>
      <c r="E103">
        <v>738.05</v>
      </c>
      <c r="F103">
        <v>732</v>
      </c>
      <c r="G103">
        <v>744</v>
      </c>
      <c r="H103">
        <v>726</v>
      </c>
      <c r="I103">
        <v>1.58</v>
      </c>
      <c r="J103" t="s">
        <v>2798</v>
      </c>
      <c r="K103">
        <v>27544</v>
      </c>
      <c r="L103">
        <v>738.04998779296875</v>
      </c>
      <c r="M103">
        <v>732</v>
      </c>
      <c r="N103">
        <v>744</v>
      </c>
      <c r="O103">
        <v>726</v>
      </c>
      <c r="P103">
        <v>1.5758343781663144</v>
      </c>
    </row>
    <row r="104" spans="1:16" x14ac:dyDescent="0.25">
      <c r="A104" t="s">
        <v>13</v>
      </c>
      <c r="B104" s="1">
        <v>45240</v>
      </c>
      <c r="C104" s="1">
        <v>45240</v>
      </c>
      <c r="D104">
        <v>1699574400</v>
      </c>
      <c r="E104">
        <v>726.6</v>
      </c>
      <c r="F104">
        <v>736.45</v>
      </c>
      <c r="G104">
        <v>741.75</v>
      </c>
      <c r="H104">
        <v>724</v>
      </c>
      <c r="I104">
        <v>-1.04</v>
      </c>
      <c r="J104" t="s">
        <v>2799</v>
      </c>
      <c r="K104">
        <v>74862</v>
      </c>
      <c r="L104">
        <v>726.5999755859375</v>
      </c>
      <c r="M104">
        <v>736.45001220703125</v>
      </c>
      <c r="N104">
        <v>741.75</v>
      </c>
      <c r="O104">
        <v>724</v>
      </c>
      <c r="P104">
        <v>-1.0351452594297528</v>
      </c>
    </row>
    <row r="105" spans="1:16" x14ac:dyDescent="0.25">
      <c r="A105" t="s">
        <v>14</v>
      </c>
      <c r="B105" s="1">
        <v>45239</v>
      </c>
      <c r="C105" s="1">
        <v>45239</v>
      </c>
      <c r="D105">
        <v>1699488000</v>
      </c>
      <c r="E105">
        <v>734.2</v>
      </c>
      <c r="F105">
        <v>729</v>
      </c>
      <c r="G105">
        <v>741.95</v>
      </c>
      <c r="H105">
        <v>729</v>
      </c>
      <c r="I105">
        <v>0.19</v>
      </c>
      <c r="J105" t="s">
        <v>2800</v>
      </c>
      <c r="K105">
        <v>51316</v>
      </c>
      <c r="L105">
        <v>734.20001220703125</v>
      </c>
      <c r="M105">
        <v>729</v>
      </c>
      <c r="N105">
        <v>741.95001220703125</v>
      </c>
      <c r="O105">
        <v>729</v>
      </c>
      <c r="P105">
        <v>0.1910513697303767</v>
      </c>
    </row>
    <row r="106" spans="1:16" x14ac:dyDescent="0.25">
      <c r="A106" t="s">
        <v>13</v>
      </c>
      <c r="B106" s="1">
        <v>45238</v>
      </c>
      <c r="C106" s="1">
        <v>45238</v>
      </c>
      <c r="D106">
        <v>1699401600</v>
      </c>
      <c r="E106">
        <v>732.8</v>
      </c>
      <c r="F106">
        <v>741</v>
      </c>
      <c r="G106">
        <v>743.1</v>
      </c>
      <c r="H106">
        <v>725</v>
      </c>
      <c r="I106">
        <v>-0.97</v>
      </c>
      <c r="J106" t="s">
        <v>2801</v>
      </c>
      <c r="K106">
        <v>391685</v>
      </c>
      <c r="L106">
        <v>732.79998779296875</v>
      </c>
      <c r="M106">
        <v>741</v>
      </c>
      <c r="N106">
        <v>743.0999755859375</v>
      </c>
      <c r="O106">
        <v>725</v>
      </c>
      <c r="P106">
        <v>-0.97297462257179057</v>
      </c>
    </row>
    <row r="107" spans="1:16" x14ac:dyDescent="0.25">
      <c r="A107" t="s">
        <v>14</v>
      </c>
      <c r="B107" s="1">
        <v>45237</v>
      </c>
      <c r="C107" s="1">
        <v>45237</v>
      </c>
      <c r="D107">
        <v>1699315200</v>
      </c>
      <c r="E107">
        <v>740</v>
      </c>
      <c r="F107">
        <v>735</v>
      </c>
      <c r="G107">
        <v>751.95</v>
      </c>
      <c r="H107">
        <v>724.5</v>
      </c>
      <c r="I107">
        <v>1.29</v>
      </c>
      <c r="J107" t="s">
        <v>2802</v>
      </c>
      <c r="K107">
        <v>154595</v>
      </c>
      <c r="L107">
        <v>740</v>
      </c>
      <c r="M107">
        <v>735</v>
      </c>
      <c r="N107">
        <v>751.95001220703125</v>
      </c>
      <c r="O107">
        <v>724.5</v>
      </c>
      <c r="P107">
        <v>1.2935476510759039</v>
      </c>
    </row>
    <row r="108" spans="1:16" x14ac:dyDescent="0.25">
      <c r="A108" t="s">
        <v>14</v>
      </c>
      <c r="B108" s="1">
        <v>45236</v>
      </c>
      <c r="C108" s="1">
        <v>45236</v>
      </c>
      <c r="D108">
        <v>1699228800</v>
      </c>
      <c r="E108">
        <v>730.55</v>
      </c>
      <c r="F108">
        <v>730.25</v>
      </c>
      <c r="G108">
        <v>738.35</v>
      </c>
      <c r="H108">
        <v>722.5</v>
      </c>
      <c r="I108">
        <v>0.43</v>
      </c>
      <c r="J108" t="s">
        <v>2803</v>
      </c>
      <c r="K108">
        <v>83752</v>
      </c>
      <c r="L108">
        <v>730.54998779296875</v>
      </c>
      <c r="M108">
        <v>730.25</v>
      </c>
      <c r="N108">
        <v>738.3499755859375</v>
      </c>
      <c r="O108">
        <v>722.5</v>
      </c>
      <c r="P108">
        <v>0.42614276361511028</v>
      </c>
    </row>
    <row r="109" spans="1:16" x14ac:dyDescent="0.25">
      <c r="A109" t="s">
        <v>14</v>
      </c>
      <c r="B109" s="1">
        <v>45233</v>
      </c>
      <c r="C109" s="1">
        <v>45233</v>
      </c>
      <c r="D109">
        <v>1698969600</v>
      </c>
      <c r="E109">
        <v>727.45</v>
      </c>
      <c r="F109">
        <v>723.85</v>
      </c>
      <c r="G109">
        <v>733</v>
      </c>
      <c r="H109">
        <v>722</v>
      </c>
      <c r="I109">
        <v>0.5</v>
      </c>
      <c r="J109" t="s">
        <v>2804</v>
      </c>
      <c r="K109">
        <v>164864</v>
      </c>
      <c r="L109">
        <v>727.45001220703125</v>
      </c>
      <c r="M109">
        <v>723.8499755859375</v>
      </c>
      <c r="N109">
        <v>733</v>
      </c>
      <c r="O109">
        <v>722</v>
      </c>
      <c r="P109">
        <v>0.50428633263621025</v>
      </c>
    </row>
    <row r="110" spans="1:16" x14ac:dyDescent="0.25">
      <c r="A110" t="s">
        <v>14</v>
      </c>
      <c r="B110" s="1">
        <v>45232</v>
      </c>
      <c r="C110" s="1">
        <v>45232</v>
      </c>
      <c r="D110">
        <v>1698883200</v>
      </c>
      <c r="E110">
        <v>723.8</v>
      </c>
      <c r="F110">
        <v>715.9</v>
      </c>
      <c r="G110">
        <v>732</v>
      </c>
      <c r="H110">
        <v>712.1</v>
      </c>
      <c r="I110">
        <v>1.58</v>
      </c>
      <c r="J110" t="s">
        <v>2805</v>
      </c>
      <c r="K110">
        <v>102880</v>
      </c>
      <c r="L110">
        <v>723.79998779296875</v>
      </c>
      <c r="M110">
        <v>715.9000244140625</v>
      </c>
      <c r="N110">
        <v>732</v>
      </c>
      <c r="O110">
        <v>712.0999755859375</v>
      </c>
      <c r="P110">
        <v>1.5788365999198761</v>
      </c>
    </row>
    <row r="111" spans="1:16" x14ac:dyDescent="0.25">
      <c r="A111" t="s">
        <v>13</v>
      </c>
      <c r="B111" s="1">
        <v>45231</v>
      </c>
      <c r="C111" s="1">
        <v>45231</v>
      </c>
      <c r="D111">
        <v>1698796800</v>
      </c>
      <c r="E111">
        <v>712.55</v>
      </c>
      <c r="F111">
        <v>714</v>
      </c>
      <c r="G111">
        <v>736.3</v>
      </c>
      <c r="H111">
        <v>708.3</v>
      </c>
      <c r="I111">
        <v>-7.0000000000000007E-2</v>
      </c>
      <c r="J111" t="s">
        <v>2806</v>
      </c>
      <c r="K111">
        <v>81969</v>
      </c>
      <c r="L111">
        <v>712.54998779296875</v>
      </c>
      <c r="M111">
        <v>714</v>
      </c>
      <c r="N111">
        <v>736.29998779296875</v>
      </c>
      <c r="O111">
        <v>708.29998779296875</v>
      </c>
      <c r="P111">
        <v>-7.0121311066507305E-2</v>
      </c>
    </row>
    <row r="112" spans="1:16" x14ac:dyDescent="0.25">
      <c r="A112" t="s">
        <v>13</v>
      </c>
      <c r="B112" s="1">
        <v>45230</v>
      </c>
      <c r="C112" s="1">
        <v>45230</v>
      </c>
      <c r="D112">
        <v>1698710400</v>
      </c>
      <c r="E112">
        <v>713.05</v>
      </c>
      <c r="F112">
        <v>738.3</v>
      </c>
      <c r="G112">
        <v>738.3</v>
      </c>
      <c r="H112">
        <v>707.15</v>
      </c>
      <c r="I112">
        <v>-2.94</v>
      </c>
      <c r="J112" t="s">
        <v>2807</v>
      </c>
      <c r="K112">
        <v>207596</v>
      </c>
      <c r="L112">
        <v>713.04998779296875</v>
      </c>
      <c r="M112">
        <v>738.29998779296875</v>
      </c>
      <c r="N112">
        <v>738.29998779296875</v>
      </c>
      <c r="O112">
        <v>707.1500244140625</v>
      </c>
      <c r="P112">
        <v>-2.9401804809468794</v>
      </c>
    </row>
    <row r="113" spans="1:16" x14ac:dyDescent="0.25">
      <c r="A113" t="s">
        <v>13</v>
      </c>
      <c r="B113" s="1">
        <v>45229</v>
      </c>
      <c r="C113" s="1">
        <v>45229</v>
      </c>
      <c r="D113">
        <v>1698624000</v>
      </c>
      <c r="E113">
        <v>734.65</v>
      </c>
      <c r="F113">
        <v>749.1</v>
      </c>
      <c r="G113">
        <v>750</v>
      </c>
      <c r="H113">
        <v>730.2</v>
      </c>
      <c r="I113">
        <v>-1.69</v>
      </c>
      <c r="J113" t="s">
        <v>1752</v>
      </c>
      <c r="K113">
        <v>134991</v>
      </c>
      <c r="L113">
        <v>734.6500244140625</v>
      </c>
      <c r="M113">
        <v>749.0999755859375</v>
      </c>
      <c r="N113">
        <v>750</v>
      </c>
      <c r="O113">
        <v>730.20001220703125</v>
      </c>
      <c r="P113">
        <v>-1.6861794026012045</v>
      </c>
    </row>
    <row r="114" spans="1:16" x14ac:dyDescent="0.25">
      <c r="A114" t="s">
        <v>14</v>
      </c>
      <c r="B114" s="1">
        <v>45226</v>
      </c>
      <c r="C114" s="1">
        <v>45226</v>
      </c>
      <c r="D114">
        <v>1698364800</v>
      </c>
      <c r="E114">
        <v>747.25</v>
      </c>
      <c r="F114">
        <v>747.05</v>
      </c>
      <c r="G114">
        <v>769.3</v>
      </c>
      <c r="H114">
        <v>745.35</v>
      </c>
      <c r="I114">
        <v>7.0000000000000007E-2</v>
      </c>
      <c r="J114" t="s">
        <v>2808</v>
      </c>
      <c r="K114">
        <v>81105</v>
      </c>
      <c r="L114">
        <v>747.25</v>
      </c>
      <c r="M114">
        <v>747.04998779296875</v>
      </c>
      <c r="N114">
        <v>769.29998779296875</v>
      </c>
      <c r="O114">
        <v>745.3499755859375</v>
      </c>
      <c r="P114">
        <v>6.6956812855708064E-2</v>
      </c>
    </row>
    <row r="115" spans="1:16" x14ac:dyDescent="0.25">
      <c r="A115" t="s">
        <v>13</v>
      </c>
      <c r="B115" s="1">
        <v>45225</v>
      </c>
      <c r="C115" s="1">
        <v>45225</v>
      </c>
      <c r="D115">
        <v>1698278400</v>
      </c>
      <c r="E115">
        <v>746.75</v>
      </c>
      <c r="F115">
        <v>752</v>
      </c>
      <c r="G115">
        <v>761</v>
      </c>
      <c r="H115">
        <v>720</v>
      </c>
      <c r="I115">
        <v>-1.6</v>
      </c>
      <c r="J115" t="s">
        <v>2809</v>
      </c>
      <c r="K115">
        <v>164615</v>
      </c>
      <c r="L115">
        <v>746.75</v>
      </c>
      <c r="M115">
        <v>752</v>
      </c>
      <c r="N115">
        <v>761</v>
      </c>
      <c r="O115">
        <v>720</v>
      </c>
      <c r="P115">
        <v>-1.6010046149943646</v>
      </c>
    </row>
    <row r="116" spans="1:16" x14ac:dyDescent="0.25">
      <c r="A116" t="s">
        <v>14</v>
      </c>
      <c r="B116" s="1">
        <v>45224</v>
      </c>
      <c r="C116" s="1">
        <v>45224</v>
      </c>
      <c r="D116">
        <v>1698192000</v>
      </c>
      <c r="E116">
        <v>758.9</v>
      </c>
      <c r="F116">
        <v>754</v>
      </c>
      <c r="G116">
        <v>773.8</v>
      </c>
      <c r="H116">
        <v>741.15</v>
      </c>
      <c r="I116">
        <v>0.64</v>
      </c>
      <c r="J116" t="s">
        <v>2810</v>
      </c>
      <c r="K116">
        <v>113639</v>
      </c>
      <c r="L116">
        <v>758.9000244140625</v>
      </c>
      <c r="M116">
        <v>754</v>
      </c>
      <c r="N116">
        <v>773.79998779296875</v>
      </c>
      <c r="O116">
        <v>741.1500244140625</v>
      </c>
      <c r="P116">
        <v>0.63652685101804318</v>
      </c>
    </row>
    <row r="117" spans="1:16" x14ac:dyDescent="0.25">
      <c r="A117" t="s">
        <v>13</v>
      </c>
      <c r="B117" s="1">
        <v>45222</v>
      </c>
      <c r="C117" s="1">
        <v>45222</v>
      </c>
      <c r="D117">
        <v>1698019200</v>
      </c>
      <c r="E117">
        <v>754.1</v>
      </c>
      <c r="F117">
        <v>797.85</v>
      </c>
      <c r="G117">
        <v>800.95</v>
      </c>
      <c r="H117">
        <v>735.5</v>
      </c>
      <c r="I117">
        <v>-5.52</v>
      </c>
      <c r="J117" t="s">
        <v>2811</v>
      </c>
      <c r="K117">
        <v>220539</v>
      </c>
      <c r="L117">
        <v>754.0999755859375</v>
      </c>
      <c r="M117">
        <v>797.8499755859375</v>
      </c>
      <c r="N117">
        <v>800.95001220703125</v>
      </c>
      <c r="O117">
        <v>735.5</v>
      </c>
      <c r="P117">
        <v>-5.5249355984293578</v>
      </c>
    </row>
    <row r="118" spans="1:16" x14ac:dyDescent="0.25">
      <c r="A118" t="s">
        <v>13</v>
      </c>
      <c r="B118" s="1">
        <v>45219</v>
      </c>
      <c r="C118" s="1">
        <v>45219</v>
      </c>
      <c r="D118">
        <v>1697760000</v>
      </c>
      <c r="E118">
        <v>798.2</v>
      </c>
      <c r="F118">
        <v>804</v>
      </c>
      <c r="G118">
        <v>812.95</v>
      </c>
      <c r="H118">
        <v>792.05</v>
      </c>
      <c r="I118">
        <v>-1.27</v>
      </c>
      <c r="J118" t="s">
        <v>2812</v>
      </c>
      <c r="K118">
        <v>103644</v>
      </c>
      <c r="L118">
        <v>798.20001220703125</v>
      </c>
      <c r="M118">
        <v>804</v>
      </c>
      <c r="N118">
        <v>812.95001220703125</v>
      </c>
      <c r="O118">
        <v>792.04998779296875</v>
      </c>
      <c r="P118">
        <v>-1.2678582281195065</v>
      </c>
    </row>
    <row r="119" spans="1:16" x14ac:dyDescent="0.25">
      <c r="A119" t="s">
        <v>13</v>
      </c>
      <c r="B119" s="1">
        <v>45218</v>
      </c>
      <c r="C119" s="1">
        <v>45218</v>
      </c>
      <c r="D119">
        <v>1697673600</v>
      </c>
      <c r="E119">
        <v>808.45</v>
      </c>
      <c r="F119">
        <v>810.15</v>
      </c>
      <c r="G119">
        <v>839</v>
      </c>
      <c r="H119">
        <v>803.8</v>
      </c>
      <c r="I119">
        <v>-0.8</v>
      </c>
      <c r="J119" t="s">
        <v>2813</v>
      </c>
      <c r="K119">
        <v>195730</v>
      </c>
      <c r="L119">
        <v>808.45001220703125</v>
      </c>
      <c r="M119">
        <v>810.1500244140625</v>
      </c>
      <c r="N119">
        <v>839</v>
      </c>
      <c r="O119">
        <v>803.79998779296875</v>
      </c>
      <c r="P119">
        <v>-0.80367948379984666</v>
      </c>
    </row>
    <row r="120" spans="1:16" x14ac:dyDescent="0.25">
      <c r="A120" t="s">
        <v>14</v>
      </c>
      <c r="B120" s="1">
        <v>45217</v>
      </c>
      <c r="C120" s="1">
        <v>45217</v>
      </c>
      <c r="D120">
        <v>1697587200</v>
      </c>
      <c r="E120">
        <v>815</v>
      </c>
      <c r="F120">
        <v>806</v>
      </c>
      <c r="G120">
        <v>825</v>
      </c>
      <c r="H120">
        <v>794.15</v>
      </c>
      <c r="I120">
        <v>1.18</v>
      </c>
      <c r="J120" t="s">
        <v>2814</v>
      </c>
      <c r="K120">
        <v>251242</v>
      </c>
      <c r="L120">
        <v>815</v>
      </c>
      <c r="M120">
        <v>806</v>
      </c>
      <c r="N120">
        <v>825</v>
      </c>
      <c r="O120">
        <v>794.1500244140625</v>
      </c>
      <c r="P120">
        <v>1.1793916821849784</v>
      </c>
    </row>
    <row r="121" spans="1:16" x14ac:dyDescent="0.25">
      <c r="A121" t="s">
        <v>13</v>
      </c>
      <c r="B121" s="1">
        <v>45216</v>
      </c>
      <c r="C121" s="1">
        <v>45216</v>
      </c>
      <c r="D121">
        <v>1697500800</v>
      </c>
      <c r="E121">
        <v>805.5</v>
      </c>
      <c r="F121">
        <v>806.85</v>
      </c>
      <c r="G121">
        <v>828.2</v>
      </c>
      <c r="H121">
        <v>797.95</v>
      </c>
      <c r="I121">
        <v>-0.16</v>
      </c>
      <c r="J121" t="s">
        <v>2815</v>
      </c>
      <c r="K121">
        <v>322995</v>
      </c>
      <c r="L121">
        <v>805.5</v>
      </c>
      <c r="M121">
        <v>806.8499755859375</v>
      </c>
      <c r="N121">
        <v>828.20001220703125</v>
      </c>
      <c r="O121">
        <v>797.95001220703125</v>
      </c>
      <c r="P121">
        <v>-0.16112888109045648</v>
      </c>
    </row>
    <row r="122" spans="1:16" x14ac:dyDescent="0.25">
      <c r="A122" t="s">
        <v>14</v>
      </c>
      <c r="B122" s="1">
        <v>45215</v>
      </c>
      <c r="C122" s="1">
        <v>45215</v>
      </c>
      <c r="D122">
        <v>1697414400</v>
      </c>
      <c r="E122">
        <v>806.8</v>
      </c>
      <c r="F122">
        <v>804.5</v>
      </c>
      <c r="G122">
        <v>813.75</v>
      </c>
      <c r="H122">
        <v>800.55</v>
      </c>
      <c r="I122">
        <v>0.74</v>
      </c>
      <c r="J122" t="s">
        <v>2816</v>
      </c>
      <c r="K122">
        <v>120899</v>
      </c>
      <c r="L122">
        <v>806.79998779296875</v>
      </c>
      <c r="M122">
        <v>804.5</v>
      </c>
      <c r="N122">
        <v>813.75</v>
      </c>
      <c r="O122">
        <v>800.54998779296875</v>
      </c>
      <c r="P122">
        <v>0.73666664990086073</v>
      </c>
    </row>
    <row r="123" spans="1:16" x14ac:dyDescent="0.25">
      <c r="A123" t="s">
        <v>14</v>
      </c>
      <c r="B123" s="1">
        <v>45212</v>
      </c>
      <c r="C123" s="1">
        <v>45212</v>
      </c>
      <c r="D123">
        <v>1697155200</v>
      </c>
      <c r="E123">
        <v>800.9</v>
      </c>
      <c r="F123">
        <v>798.5</v>
      </c>
      <c r="G123">
        <v>818.35</v>
      </c>
      <c r="H123">
        <v>793.55</v>
      </c>
      <c r="I123">
        <v>0.14000000000000001</v>
      </c>
      <c r="J123" t="s">
        <v>2817</v>
      </c>
      <c r="K123">
        <v>259985</v>
      </c>
      <c r="L123">
        <v>800.9000244140625</v>
      </c>
      <c r="M123">
        <v>798.5</v>
      </c>
      <c r="N123">
        <v>818.3499755859375</v>
      </c>
      <c r="O123">
        <v>793.54998779296875</v>
      </c>
      <c r="P123">
        <v>0.14379798862925913</v>
      </c>
    </row>
    <row r="124" spans="1:16" x14ac:dyDescent="0.25">
      <c r="A124" t="s">
        <v>13</v>
      </c>
      <c r="B124" s="1">
        <v>45211</v>
      </c>
      <c r="C124" s="1">
        <v>45211</v>
      </c>
      <c r="D124">
        <v>1697068800</v>
      </c>
      <c r="E124">
        <v>799.75</v>
      </c>
      <c r="F124">
        <v>810.3</v>
      </c>
      <c r="G124">
        <v>817.7</v>
      </c>
      <c r="H124">
        <v>793.5</v>
      </c>
      <c r="I124">
        <v>-1.3</v>
      </c>
      <c r="J124" t="s">
        <v>2818</v>
      </c>
      <c r="K124">
        <v>679712</v>
      </c>
      <c r="L124">
        <v>799.75</v>
      </c>
      <c r="M124">
        <v>810.29998779296875</v>
      </c>
      <c r="N124">
        <v>817.70001220703125</v>
      </c>
      <c r="O124">
        <v>793.5</v>
      </c>
      <c r="P124">
        <v>-1.3019854315565245</v>
      </c>
    </row>
    <row r="125" spans="1:16" x14ac:dyDescent="0.25">
      <c r="A125" t="s">
        <v>14</v>
      </c>
      <c r="B125" s="1">
        <v>45210</v>
      </c>
      <c r="C125" s="1">
        <v>45210</v>
      </c>
      <c r="D125">
        <v>1696982400</v>
      </c>
      <c r="E125">
        <v>810.3</v>
      </c>
      <c r="F125">
        <v>769.95</v>
      </c>
      <c r="G125">
        <v>820.4</v>
      </c>
      <c r="H125">
        <v>767.05</v>
      </c>
      <c r="I125">
        <v>5.65</v>
      </c>
      <c r="J125" t="s">
        <v>166</v>
      </c>
      <c r="K125">
        <v>1030671</v>
      </c>
      <c r="L125">
        <v>810.29998779296875</v>
      </c>
      <c r="M125">
        <v>769.95001220703125</v>
      </c>
      <c r="N125">
        <v>820.4000244140625</v>
      </c>
      <c r="O125">
        <v>767.04998779296875</v>
      </c>
      <c r="P125">
        <v>5.6522556745504771</v>
      </c>
    </row>
    <row r="126" spans="1:16" x14ac:dyDescent="0.25">
      <c r="A126" t="s">
        <v>14</v>
      </c>
      <c r="B126" s="1">
        <v>45209</v>
      </c>
      <c r="C126" s="1">
        <v>45209</v>
      </c>
      <c r="D126">
        <v>1696896000</v>
      </c>
      <c r="E126">
        <v>766.95</v>
      </c>
      <c r="F126">
        <v>759.8</v>
      </c>
      <c r="G126">
        <v>785</v>
      </c>
      <c r="H126">
        <v>758.5</v>
      </c>
      <c r="I126">
        <v>0.93</v>
      </c>
      <c r="J126" t="s">
        <v>2819</v>
      </c>
      <c r="K126">
        <v>79934</v>
      </c>
      <c r="L126">
        <v>766.95001220703125</v>
      </c>
      <c r="M126">
        <v>759.79998779296875</v>
      </c>
      <c r="N126">
        <v>785</v>
      </c>
      <c r="O126">
        <v>758.5</v>
      </c>
      <c r="P126">
        <v>0.93439979590954791</v>
      </c>
    </row>
    <row r="127" spans="1:16" x14ac:dyDescent="0.25">
      <c r="A127" t="s">
        <v>13</v>
      </c>
      <c r="B127" s="1">
        <v>45208</v>
      </c>
      <c r="C127" s="1">
        <v>45208</v>
      </c>
      <c r="D127">
        <v>1696809600</v>
      </c>
      <c r="E127">
        <v>759.85</v>
      </c>
      <c r="F127">
        <v>765.8</v>
      </c>
      <c r="G127">
        <v>784.35</v>
      </c>
      <c r="H127">
        <v>756</v>
      </c>
      <c r="I127">
        <v>-1.68</v>
      </c>
      <c r="J127" t="s">
        <v>2820</v>
      </c>
      <c r="K127">
        <v>82231</v>
      </c>
      <c r="L127">
        <v>759.8499755859375</v>
      </c>
      <c r="M127">
        <v>765.79998779296875</v>
      </c>
      <c r="N127">
        <v>784.3499755859375</v>
      </c>
      <c r="O127">
        <v>756</v>
      </c>
      <c r="P127">
        <v>-1.6820858395116114</v>
      </c>
    </row>
    <row r="128" spans="1:16" x14ac:dyDescent="0.25">
      <c r="A128" t="s">
        <v>13</v>
      </c>
      <c r="B128" s="1">
        <v>45205</v>
      </c>
      <c r="C128" s="1">
        <v>45205</v>
      </c>
      <c r="D128">
        <v>1696550400</v>
      </c>
      <c r="E128">
        <v>772.85</v>
      </c>
      <c r="F128">
        <v>775.9</v>
      </c>
      <c r="G128">
        <v>787.3</v>
      </c>
      <c r="H128">
        <v>770.45</v>
      </c>
      <c r="I128">
        <v>-0.39</v>
      </c>
      <c r="J128" t="s">
        <v>2821</v>
      </c>
      <c r="K128">
        <v>621193</v>
      </c>
      <c r="L128">
        <v>772.8499755859375</v>
      </c>
      <c r="M128">
        <v>775.9000244140625</v>
      </c>
      <c r="N128">
        <v>787.29998779296875</v>
      </c>
      <c r="O128">
        <v>770.45001220703125</v>
      </c>
      <c r="P128">
        <v>-0.39309817401131153</v>
      </c>
    </row>
    <row r="129" spans="1:16" x14ac:dyDescent="0.25">
      <c r="A129" t="s">
        <v>13</v>
      </c>
      <c r="B129" s="1">
        <v>45204</v>
      </c>
      <c r="C129" s="1">
        <v>45204</v>
      </c>
      <c r="D129">
        <v>1696464000</v>
      </c>
      <c r="E129">
        <v>775.9</v>
      </c>
      <c r="F129">
        <v>779.05</v>
      </c>
      <c r="G129">
        <v>785.95</v>
      </c>
      <c r="H129">
        <v>770.25</v>
      </c>
      <c r="I129">
        <v>-0.24</v>
      </c>
      <c r="J129" t="s">
        <v>2822</v>
      </c>
      <c r="K129">
        <v>46095</v>
      </c>
      <c r="L129">
        <v>775.9000244140625</v>
      </c>
      <c r="M129">
        <v>779.04998779296875</v>
      </c>
      <c r="N129">
        <v>785.95001220703125</v>
      </c>
      <c r="O129">
        <v>770.25</v>
      </c>
      <c r="P129">
        <v>-0.23786249899549983</v>
      </c>
    </row>
    <row r="130" spans="1:16" x14ac:dyDescent="0.25">
      <c r="A130" t="s">
        <v>13</v>
      </c>
      <c r="B130" s="1">
        <v>45203</v>
      </c>
      <c r="C130" s="1">
        <v>45203</v>
      </c>
      <c r="D130">
        <v>1696377600</v>
      </c>
      <c r="E130">
        <v>777.75</v>
      </c>
      <c r="F130">
        <v>786.05</v>
      </c>
      <c r="G130">
        <v>798</v>
      </c>
      <c r="H130">
        <v>771.6</v>
      </c>
      <c r="I130">
        <v>-1.64</v>
      </c>
      <c r="J130" t="s">
        <v>2823</v>
      </c>
      <c r="K130">
        <v>134721</v>
      </c>
      <c r="L130">
        <v>777.75</v>
      </c>
      <c r="M130">
        <v>786.04998779296875</v>
      </c>
      <c r="N130">
        <v>798</v>
      </c>
      <c r="O130">
        <v>771.5999755859375</v>
      </c>
      <c r="P130">
        <v>-1.6440088523553589</v>
      </c>
    </row>
    <row r="131" spans="1:16" x14ac:dyDescent="0.25">
      <c r="A131" t="s">
        <v>14</v>
      </c>
      <c r="B131" s="1">
        <v>45202</v>
      </c>
      <c r="C131" s="1">
        <v>45202</v>
      </c>
      <c r="D131">
        <v>1696291200</v>
      </c>
      <c r="E131">
        <v>790.75</v>
      </c>
      <c r="F131">
        <v>784</v>
      </c>
      <c r="G131">
        <v>794.35</v>
      </c>
      <c r="H131">
        <v>775</v>
      </c>
      <c r="I131">
        <v>0.8</v>
      </c>
      <c r="J131" t="s">
        <v>2824</v>
      </c>
      <c r="K131">
        <v>101974</v>
      </c>
      <c r="L131">
        <v>790.75</v>
      </c>
      <c r="M131">
        <v>784</v>
      </c>
      <c r="N131">
        <v>794.3499755859375</v>
      </c>
      <c r="O131">
        <v>775</v>
      </c>
      <c r="P131">
        <v>0.80310889093415727</v>
      </c>
    </row>
    <row r="132" spans="1:16" x14ac:dyDescent="0.25">
      <c r="A132" t="s">
        <v>14</v>
      </c>
      <c r="B132" s="1">
        <v>45198</v>
      </c>
      <c r="C132" s="1">
        <v>45198</v>
      </c>
      <c r="D132">
        <v>1695945600</v>
      </c>
      <c r="E132">
        <v>784.45</v>
      </c>
      <c r="F132">
        <v>769.75</v>
      </c>
      <c r="G132">
        <v>789</v>
      </c>
      <c r="H132">
        <v>760.75</v>
      </c>
      <c r="I132">
        <v>2.83</v>
      </c>
      <c r="J132" t="s">
        <v>2825</v>
      </c>
      <c r="K132">
        <v>97484</v>
      </c>
      <c r="L132">
        <v>784.45001220703125</v>
      </c>
      <c r="M132">
        <v>769.75</v>
      </c>
      <c r="N132">
        <v>789</v>
      </c>
      <c r="O132">
        <v>760.75</v>
      </c>
      <c r="P132">
        <v>2.8314920773908363</v>
      </c>
    </row>
    <row r="133" spans="1:16" x14ac:dyDescent="0.25">
      <c r="A133" t="s">
        <v>14</v>
      </c>
      <c r="B133" s="1">
        <v>45197</v>
      </c>
      <c r="C133" s="1">
        <v>45197</v>
      </c>
      <c r="D133">
        <v>1695859200</v>
      </c>
      <c r="E133">
        <v>762.85</v>
      </c>
      <c r="F133">
        <v>756</v>
      </c>
      <c r="G133">
        <v>769.85</v>
      </c>
      <c r="H133">
        <v>755</v>
      </c>
      <c r="I133">
        <v>0.48</v>
      </c>
      <c r="J133" t="s">
        <v>2826</v>
      </c>
      <c r="K133">
        <v>52115</v>
      </c>
      <c r="L133">
        <v>762.8499755859375</v>
      </c>
      <c r="M133">
        <v>756</v>
      </c>
      <c r="N133">
        <v>769.8499755859375</v>
      </c>
      <c r="O133">
        <v>755</v>
      </c>
      <c r="P133">
        <v>0.48076439939662663</v>
      </c>
    </row>
    <row r="134" spans="1:16" x14ac:dyDescent="0.25">
      <c r="A134" t="s">
        <v>14</v>
      </c>
      <c r="B134" s="1">
        <v>45196</v>
      </c>
      <c r="C134" s="1">
        <v>45196</v>
      </c>
      <c r="D134">
        <v>1695772800</v>
      </c>
      <c r="E134">
        <v>759.2</v>
      </c>
      <c r="F134">
        <v>754.3</v>
      </c>
      <c r="G134">
        <v>763.3</v>
      </c>
      <c r="H134">
        <v>742.55</v>
      </c>
      <c r="I134">
        <v>0.68</v>
      </c>
      <c r="J134" t="s">
        <v>2827</v>
      </c>
      <c r="K134">
        <v>90143</v>
      </c>
      <c r="L134">
        <v>759.20001220703125</v>
      </c>
      <c r="M134">
        <v>754.29998779296875</v>
      </c>
      <c r="N134">
        <v>763.29998779296875</v>
      </c>
      <c r="O134">
        <v>742.54998779296875</v>
      </c>
      <c r="P134">
        <v>0.67630775576288926</v>
      </c>
    </row>
    <row r="135" spans="1:16" x14ac:dyDescent="0.25">
      <c r="A135" t="s">
        <v>13</v>
      </c>
      <c r="B135" s="1">
        <v>45195</v>
      </c>
      <c r="C135" s="1">
        <v>45195</v>
      </c>
      <c r="D135">
        <v>1695686400</v>
      </c>
      <c r="E135">
        <v>754.1</v>
      </c>
      <c r="F135">
        <v>753.25</v>
      </c>
      <c r="G135">
        <v>758.4</v>
      </c>
      <c r="H135">
        <v>746.25</v>
      </c>
      <c r="I135">
        <v>-0.95</v>
      </c>
      <c r="J135" t="s">
        <v>2828</v>
      </c>
      <c r="K135">
        <v>116694</v>
      </c>
      <c r="L135">
        <v>754.0999755859375</v>
      </c>
      <c r="M135">
        <v>753.25</v>
      </c>
      <c r="N135">
        <v>758.4000244140625</v>
      </c>
      <c r="O135">
        <v>746.25</v>
      </c>
      <c r="P135">
        <v>-0.94575230822008793</v>
      </c>
    </row>
    <row r="136" spans="1:16" x14ac:dyDescent="0.25">
      <c r="A136" t="s">
        <v>14</v>
      </c>
      <c r="B136" s="1">
        <v>45194</v>
      </c>
      <c r="C136" s="1">
        <v>45194</v>
      </c>
      <c r="D136">
        <v>1695600000</v>
      </c>
      <c r="E136">
        <v>761.3</v>
      </c>
      <c r="F136">
        <v>755</v>
      </c>
      <c r="G136">
        <v>771.95</v>
      </c>
      <c r="H136">
        <v>746.55</v>
      </c>
      <c r="I136">
        <v>1.21</v>
      </c>
      <c r="J136" t="s">
        <v>2829</v>
      </c>
      <c r="K136">
        <v>100273</v>
      </c>
      <c r="L136">
        <v>761.29998779296875</v>
      </c>
      <c r="M136">
        <v>755</v>
      </c>
      <c r="N136">
        <v>771.95001220703125</v>
      </c>
      <c r="O136">
        <v>746.54998779296875</v>
      </c>
      <c r="P136">
        <v>1.2097813664263641</v>
      </c>
    </row>
    <row r="137" spans="1:16" x14ac:dyDescent="0.25">
      <c r="A137" t="s">
        <v>13</v>
      </c>
      <c r="B137" s="1">
        <v>45191</v>
      </c>
      <c r="C137" s="1">
        <v>45191</v>
      </c>
      <c r="D137">
        <v>1695340800</v>
      </c>
      <c r="E137">
        <v>752.2</v>
      </c>
      <c r="F137">
        <v>768.65</v>
      </c>
      <c r="G137">
        <v>782.45</v>
      </c>
      <c r="H137">
        <v>745</v>
      </c>
      <c r="I137">
        <v>-1.65</v>
      </c>
      <c r="J137" t="s">
        <v>2830</v>
      </c>
      <c r="K137">
        <v>160911</v>
      </c>
      <c r="L137">
        <v>752.20001220703125</v>
      </c>
      <c r="M137">
        <v>768.6500244140625</v>
      </c>
      <c r="N137">
        <v>782.45001220703125</v>
      </c>
      <c r="O137">
        <v>745</v>
      </c>
      <c r="P137">
        <v>-1.6539143338816669</v>
      </c>
    </row>
    <row r="138" spans="1:16" x14ac:dyDescent="0.25">
      <c r="A138" t="s">
        <v>13</v>
      </c>
      <c r="B138" s="1">
        <v>45190</v>
      </c>
      <c r="C138" s="1">
        <v>45190</v>
      </c>
      <c r="D138">
        <v>1695254400</v>
      </c>
      <c r="E138">
        <v>764.85</v>
      </c>
      <c r="F138">
        <v>774.4</v>
      </c>
      <c r="G138">
        <v>788.45</v>
      </c>
      <c r="H138">
        <v>762</v>
      </c>
      <c r="I138">
        <v>-1.48</v>
      </c>
      <c r="J138" t="s">
        <v>2831</v>
      </c>
      <c r="K138">
        <v>117367</v>
      </c>
      <c r="L138">
        <v>764.8499755859375</v>
      </c>
      <c r="M138">
        <v>774.4000244140625</v>
      </c>
      <c r="N138">
        <v>788.45001220703125</v>
      </c>
      <c r="O138">
        <v>762</v>
      </c>
      <c r="P138">
        <v>-1.4812907015705852</v>
      </c>
    </row>
    <row r="139" spans="1:16" x14ac:dyDescent="0.25">
      <c r="A139" t="s">
        <v>13</v>
      </c>
      <c r="B139" s="1">
        <v>45189</v>
      </c>
      <c r="C139" s="1">
        <v>45189</v>
      </c>
      <c r="D139">
        <v>1695168000</v>
      </c>
      <c r="E139">
        <v>776.35</v>
      </c>
      <c r="F139">
        <v>794</v>
      </c>
      <c r="G139">
        <v>826.75</v>
      </c>
      <c r="H139">
        <v>770.4</v>
      </c>
      <c r="I139">
        <v>-0.89</v>
      </c>
      <c r="J139" t="s">
        <v>43</v>
      </c>
      <c r="K139">
        <v>1062232</v>
      </c>
      <c r="L139">
        <v>776.3499755859375</v>
      </c>
      <c r="M139">
        <v>794</v>
      </c>
      <c r="N139">
        <v>826.75</v>
      </c>
      <c r="O139">
        <v>770.4000244140625</v>
      </c>
      <c r="P139">
        <v>-0.8872733710380426</v>
      </c>
    </row>
    <row r="140" spans="1:16" x14ac:dyDescent="0.25">
      <c r="A140" t="s">
        <v>13</v>
      </c>
      <c r="B140" s="1">
        <v>45187</v>
      </c>
      <c r="C140" s="1">
        <v>45187</v>
      </c>
      <c r="D140">
        <v>1694995200</v>
      </c>
      <c r="E140">
        <v>783.3</v>
      </c>
      <c r="F140">
        <v>788.5</v>
      </c>
      <c r="G140">
        <v>789.95</v>
      </c>
      <c r="H140">
        <v>775.15</v>
      </c>
      <c r="I140">
        <v>-0.16</v>
      </c>
      <c r="J140" t="s">
        <v>2832</v>
      </c>
      <c r="K140">
        <v>54546</v>
      </c>
      <c r="L140">
        <v>783.29998779296875</v>
      </c>
      <c r="M140">
        <v>788.5</v>
      </c>
      <c r="N140">
        <v>789.95001220703125</v>
      </c>
      <c r="O140">
        <v>775.1500244140625</v>
      </c>
      <c r="P140">
        <v>-0.15932700521943755</v>
      </c>
    </row>
    <row r="141" spans="1:16" x14ac:dyDescent="0.25">
      <c r="A141" t="s">
        <v>14</v>
      </c>
      <c r="B141" s="1">
        <v>45184</v>
      </c>
      <c r="C141" s="1">
        <v>45184</v>
      </c>
      <c r="D141">
        <v>1694736000</v>
      </c>
      <c r="E141">
        <v>784.55</v>
      </c>
      <c r="F141">
        <v>776.05</v>
      </c>
      <c r="G141">
        <v>790.5</v>
      </c>
      <c r="H141">
        <v>772.8</v>
      </c>
      <c r="I141">
        <v>1.52</v>
      </c>
      <c r="J141" t="s">
        <v>2833</v>
      </c>
      <c r="K141">
        <v>151691</v>
      </c>
      <c r="L141">
        <v>784.54998779296875</v>
      </c>
      <c r="M141">
        <v>776.04998779296875</v>
      </c>
      <c r="N141">
        <v>790.5</v>
      </c>
      <c r="O141">
        <v>772.79998779296875</v>
      </c>
      <c r="P141">
        <v>1.5204451585922898</v>
      </c>
    </row>
    <row r="142" spans="1:16" x14ac:dyDescent="0.25">
      <c r="A142" t="s">
        <v>13</v>
      </c>
      <c r="B142" s="1">
        <v>45183</v>
      </c>
      <c r="C142" s="1">
        <v>45183</v>
      </c>
      <c r="D142">
        <v>1694649600</v>
      </c>
      <c r="E142">
        <v>772.8</v>
      </c>
      <c r="F142">
        <v>777.8</v>
      </c>
      <c r="G142">
        <v>784.8</v>
      </c>
      <c r="H142">
        <v>769.95</v>
      </c>
      <c r="I142">
        <v>-0.14000000000000001</v>
      </c>
      <c r="J142" t="s">
        <v>2834</v>
      </c>
      <c r="K142">
        <v>45393</v>
      </c>
      <c r="L142">
        <v>772.79998779296875</v>
      </c>
      <c r="M142">
        <v>777.79998779296875</v>
      </c>
      <c r="N142">
        <v>784.79998779296875</v>
      </c>
      <c r="O142">
        <v>769.95001220703125</v>
      </c>
      <c r="P142">
        <v>-0.14214195456662673</v>
      </c>
    </row>
    <row r="143" spans="1:16" x14ac:dyDescent="0.25">
      <c r="A143" t="s">
        <v>14</v>
      </c>
      <c r="B143" s="1">
        <v>45182</v>
      </c>
      <c r="C143" s="1">
        <v>45182</v>
      </c>
      <c r="D143">
        <v>1694563200</v>
      </c>
      <c r="E143">
        <v>773.9</v>
      </c>
      <c r="F143">
        <v>754.8</v>
      </c>
      <c r="G143">
        <v>778.85</v>
      </c>
      <c r="H143">
        <v>746.05</v>
      </c>
      <c r="I143">
        <v>3.04</v>
      </c>
      <c r="J143" t="s">
        <v>2835</v>
      </c>
      <c r="K143">
        <v>88721</v>
      </c>
      <c r="L143">
        <v>773.9000244140625</v>
      </c>
      <c r="M143">
        <v>754.79998779296875</v>
      </c>
      <c r="N143">
        <v>778.8499755859375</v>
      </c>
      <c r="O143">
        <v>746.04998779296875</v>
      </c>
      <c r="P143">
        <v>3.0424122218869529</v>
      </c>
    </row>
    <row r="144" spans="1:16" x14ac:dyDescent="0.25">
      <c r="A144" t="s">
        <v>13</v>
      </c>
      <c r="B144" s="1">
        <v>45181</v>
      </c>
      <c r="C144" s="1">
        <v>45181</v>
      </c>
      <c r="D144">
        <v>1694476800</v>
      </c>
      <c r="E144">
        <v>751.05</v>
      </c>
      <c r="F144">
        <v>765.8</v>
      </c>
      <c r="G144">
        <v>799.95</v>
      </c>
      <c r="H144">
        <v>741.55</v>
      </c>
      <c r="I144">
        <v>-1.8</v>
      </c>
      <c r="J144" t="s">
        <v>2836</v>
      </c>
      <c r="K144">
        <v>411646</v>
      </c>
      <c r="L144">
        <v>751.04998779296875</v>
      </c>
      <c r="M144">
        <v>765.79998779296875</v>
      </c>
      <c r="N144">
        <v>799.95001220703125</v>
      </c>
      <c r="O144">
        <v>741.54998779296875</v>
      </c>
      <c r="P144">
        <v>-1.7978556772312768</v>
      </c>
    </row>
    <row r="145" spans="1:16" x14ac:dyDescent="0.25">
      <c r="A145" t="s">
        <v>14</v>
      </c>
      <c r="B145" s="1">
        <v>45180</v>
      </c>
      <c r="C145" s="1">
        <v>45180</v>
      </c>
      <c r="D145">
        <v>1694390400</v>
      </c>
      <c r="E145">
        <v>764.8</v>
      </c>
      <c r="F145">
        <v>768.5</v>
      </c>
      <c r="G145">
        <v>773.05</v>
      </c>
      <c r="H145">
        <v>759</v>
      </c>
      <c r="I145">
        <v>0.05</v>
      </c>
      <c r="J145" t="s">
        <v>2837</v>
      </c>
      <c r="K145">
        <v>61065</v>
      </c>
      <c r="L145">
        <v>764.79998779296875</v>
      </c>
      <c r="M145">
        <v>768.5</v>
      </c>
      <c r="N145">
        <v>773.04998779296875</v>
      </c>
      <c r="O145">
        <v>759</v>
      </c>
      <c r="P145">
        <v>4.5781356576487083E-2</v>
      </c>
    </row>
    <row r="146" spans="1:16" x14ac:dyDescent="0.25">
      <c r="A146" t="s">
        <v>13</v>
      </c>
      <c r="B146" s="1">
        <v>45177</v>
      </c>
      <c r="C146" s="1">
        <v>45177</v>
      </c>
      <c r="D146">
        <v>1694131200</v>
      </c>
      <c r="E146">
        <v>764.45</v>
      </c>
      <c r="F146">
        <v>781.6</v>
      </c>
      <c r="G146">
        <v>781.6</v>
      </c>
      <c r="H146">
        <v>761.05</v>
      </c>
      <c r="I146">
        <v>-1.7</v>
      </c>
      <c r="J146" t="s">
        <v>2838</v>
      </c>
      <c r="K146">
        <v>91855</v>
      </c>
      <c r="L146">
        <v>764.45001220703125</v>
      </c>
      <c r="M146">
        <v>781.5999755859375</v>
      </c>
      <c r="N146">
        <v>781.5999755859375</v>
      </c>
      <c r="O146">
        <v>761.04998779296875</v>
      </c>
      <c r="P146">
        <v>-1.7037417760092206</v>
      </c>
    </row>
    <row r="147" spans="1:16" x14ac:dyDescent="0.25">
      <c r="A147" t="s">
        <v>13</v>
      </c>
      <c r="B147" s="1">
        <v>45176</v>
      </c>
      <c r="C147" s="1">
        <v>45176</v>
      </c>
      <c r="D147">
        <v>1694044800</v>
      </c>
      <c r="E147">
        <v>777.7</v>
      </c>
      <c r="F147">
        <v>785.3</v>
      </c>
      <c r="G147">
        <v>785.3</v>
      </c>
      <c r="H147">
        <v>767.3</v>
      </c>
      <c r="I147">
        <v>-0.97</v>
      </c>
      <c r="J147" t="s">
        <v>2839</v>
      </c>
      <c r="K147">
        <v>78963</v>
      </c>
      <c r="L147">
        <v>777.70001220703125</v>
      </c>
      <c r="M147">
        <v>785.29998779296875</v>
      </c>
      <c r="N147">
        <v>785.29998779296875</v>
      </c>
      <c r="O147">
        <v>767.29998779296875</v>
      </c>
      <c r="P147">
        <v>-0.96777991902135452</v>
      </c>
    </row>
    <row r="148" spans="1:16" x14ac:dyDescent="0.25">
      <c r="A148" t="s">
        <v>14</v>
      </c>
      <c r="B148" s="1">
        <v>45175</v>
      </c>
      <c r="C148" s="1">
        <v>45175</v>
      </c>
      <c r="D148">
        <v>1693958400</v>
      </c>
      <c r="E148">
        <v>785.3</v>
      </c>
      <c r="F148">
        <v>778</v>
      </c>
      <c r="G148">
        <v>789.85</v>
      </c>
      <c r="H148">
        <v>765.2</v>
      </c>
      <c r="I148">
        <v>0.9</v>
      </c>
      <c r="J148" t="s">
        <v>2840</v>
      </c>
      <c r="K148">
        <v>177859</v>
      </c>
      <c r="L148">
        <v>785.29998779296875</v>
      </c>
      <c r="M148">
        <v>778</v>
      </c>
      <c r="N148">
        <v>789.8499755859375</v>
      </c>
      <c r="O148">
        <v>765.20001220703125</v>
      </c>
      <c r="P148">
        <v>0.89939613385449924</v>
      </c>
    </row>
    <row r="149" spans="1:16" x14ac:dyDescent="0.25">
      <c r="A149" t="s">
        <v>14</v>
      </c>
      <c r="B149" s="1">
        <v>45174</v>
      </c>
      <c r="C149" s="1">
        <v>45174</v>
      </c>
      <c r="D149">
        <v>1693872000</v>
      </c>
      <c r="E149">
        <v>778.3</v>
      </c>
      <c r="F149">
        <v>770.9</v>
      </c>
      <c r="G149">
        <v>787.55</v>
      </c>
      <c r="H149">
        <v>768.25</v>
      </c>
      <c r="I149">
        <v>1.06</v>
      </c>
      <c r="J149" t="s">
        <v>2841</v>
      </c>
      <c r="K149">
        <v>130775</v>
      </c>
      <c r="L149">
        <v>778.29998779296875</v>
      </c>
      <c r="M149">
        <v>770.9000244140625</v>
      </c>
      <c r="N149">
        <v>787.54998779296875</v>
      </c>
      <c r="O149">
        <v>768.25</v>
      </c>
      <c r="P149">
        <v>1.0582306200803955</v>
      </c>
    </row>
    <row r="150" spans="1:16" x14ac:dyDescent="0.25">
      <c r="A150" t="s">
        <v>13</v>
      </c>
      <c r="B150" s="1">
        <v>45173</v>
      </c>
      <c r="C150" s="1">
        <v>45173</v>
      </c>
      <c r="D150">
        <v>1693785600</v>
      </c>
      <c r="E150">
        <v>770.15</v>
      </c>
      <c r="F150">
        <v>771.75</v>
      </c>
      <c r="G150">
        <v>774.4</v>
      </c>
      <c r="H150">
        <v>761.1</v>
      </c>
      <c r="I150">
        <v>-0.05</v>
      </c>
      <c r="J150" t="s">
        <v>2842</v>
      </c>
      <c r="K150">
        <v>48154</v>
      </c>
      <c r="L150">
        <v>770.1500244140625</v>
      </c>
      <c r="M150">
        <v>771.75</v>
      </c>
      <c r="N150">
        <v>774.4000244140625</v>
      </c>
      <c r="O150">
        <v>761.0999755859375</v>
      </c>
      <c r="P150">
        <v>-4.5421880069759897E-2</v>
      </c>
    </row>
    <row r="151" spans="1:16" x14ac:dyDescent="0.25">
      <c r="A151" t="s">
        <v>13</v>
      </c>
      <c r="B151" s="1">
        <v>45170</v>
      </c>
      <c r="C151" s="1">
        <v>45170</v>
      </c>
      <c r="D151">
        <v>1693526400</v>
      </c>
      <c r="E151">
        <v>770.5</v>
      </c>
      <c r="F151">
        <v>776.75</v>
      </c>
      <c r="G151">
        <v>778.35</v>
      </c>
      <c r="H151">
        <v>760.3</v>
      </c>
      <c r="I151">
        <v>-0.8</v>
      </c>
      <c r="J151" t="s">
        <v>2843</v>
      </c>
      <c r="K151">
        <v>46719</v>
      </c>
      <c r="L151">
        <v>770.5</v>
      </c>
      <c r="M151">
        <v>776.75</v>
      </c>
      <c r="N151">
        <v>778.3499755859375</v>
      </c>
      <c r="O151">
        <v>760.29998779296875</v>
      </c>
      <c r="P151">
        <v>-0.79825056129632477</v>
      </c>
    </row>
    <row r="152" spans="1:16" x14ac:dyDescent="0.25">
      <c r="A152" t="s">
        <v>14</v>
      </c>
      <c r="B152" s="1">
        <v>45169</v>
      </c>
      <c r="C152" s="1">
        <v>45169</v>
      </c>
      <c r="D152">
        <v>1693440000</v>
      </c>
      <c r="E152">
        <v>776.7</v>
      </c>
      <c r="F152">
        <v>774.5</v>
      </c>
      <c r="G152">
        <v>779.75</v>
      </c>
      <c r="H152">
        <v>766.2</v>
      </c>
      <c r="I152">
        <v>0.81</v>
      </c>
      <c r="J152" t="s">
        <v>2835</v>
      </c>
      <c r="K152">
        <v>88720</v>
      </c>
      <c r="L152">
        <v>776.70001220703125</v>
      </c>
      <c r="M152">
        <v>774.5</v>
      </c>
      <c r="N152">
        <v>779.75</v>
      </c>
      <c r="O152">
        <v>766.20001220703125</v>
      </c>
      <c r="P152">
        <v>0.81121421259975701</v>
      </c>
    </row>
    <row r="153" spans="1:16" x14ac:dyDescent="0.25">
      <c r="A153" t="s">
        <v>14</v>
      </c>
      <c r="B153" s="1">
        <v>45168</v>
      </c>
      <c r="C153" s="1">
        <v>45168</v>
      </c>
      <c r="D153">
        <v>1693353600</v>
      </c>
      <c r="E153">
        <v>770.45</v>
      </c>
      <c r="F153">
        <v>769.85</v>
      </c>
      <c r="G153">
        <v>773</v>
      </c>
      <c r="H153">
        <v>759</v>
      </c>
      <c r="I153">
        <v>0.44</v>
      </c>
      <c r="J153" t="s">
        <v>2621</v>
      </c>
      <c r="K153">
        <v>184956</v>
      </c>
      <c r="L153">
        <v>770.45001220703125</v>
      </c>
      <c r="M153">
        <v>769.8499755859375</v>
      </c>
      <c r="N153">
        <v>773</v>
      </c>
      <c r="O153">
        <v>759</v>
      </c>
      <c r="P153">
        <v>0.43671447369488914</v>
      </c>
    </row>
    <row r="154" spans="1:16" x14ac:dyDescent="0.25">
      <c r="A154" t="s">
        <v>14</v>
      </c>
      <c r="B154" s="1">
        <v>45167</v>
      </c>
      <c r="C154" s="1">
        <v>45167</v>
      </c>
      <c r="D154">
        <v>1693267200</v>
      </c>
      <c r="E154">
        <v>767.1</v>
      </c>
      <c r="F154">
        <v>753.8</v>
      </c>
      <c r="G154">
        <v>772</v>
      </c>
      <c r="H154">
        <v>751.85</v>
      </c>
      <c r="I154">
        <v>2.27</v>
      </c>
      <c r="J154" t="s">
        <v>2844</v>
      </c>
      <c r="K154">
        <v>92373</v>
      </c>
      <c r="L154">
        <v>767.0999755859375</v>
      </c>
      <c r="M154">
        <v>753.79998779296875</v>
      </c>
      <c r="N154">
        <v>772</v>
      </c>
      <c r="O154">
        <v>751.8499755859375</v>
      </c>
      <c r="P154">
        <v>2.2663645585004213</v>
      </c>
    </row>
    <row r="155" spans="1:16" x14ac:dyDescent="0.25">
      <c r="A155" t="s">
        <v>13</v>
      </c>
      <c r="B155" s="1">
        <v>45166</v>
      </c>
      <c r="C155" s="1">
        <v>45166</v>
      </c>
      <c r="D155">
        <v>1693180800</v>
      </c>
      <c r="E155">
        <v>750.1</v>
      </c>
      <c r="F155">
        <v>754.15</v>
      </c>
      <c r="G155">
        <v>765.45</v>
      </c>
      <c r="H155">
        <v>749</v>
      </c>
      <c r="I155">
        <v>-0.54</v>
      </c>
      <c r="J155" t="s">
        <v>2845</v>
      </c>
      <c r="K155">
        <v>45358</v>
      </c>
      <c r="L155">
        <v>750.0999755859375</v>
      </c>
      <c r="M155">
        <v>754.1500244140625</v>
      </c>
      <c r="N155">
        <v>765.45001220703125</v>
      </c>
      <c r="O155">
        <v>749</v>
      </c>
      <c r="P155">
        <v>-0.53703489982270958</v>
      </c>
    </row>
    <row r="156" spans="1:16" x14ac:dyDescent="0.25">
      <c r="A156" t="s">
        <v>14</v>
      </c>
      <c r="B156" s="1">
        <v>45163</v>
      </c>
      <c r="C156" s="1">
        <v>45163</v>
      </c>
      <c r="D156">
        <v>1692921600</v>
      </c>
      <c r="E156">
        <v>754.15</v>
      </c>
      <c r="F156">
        <v>757</v>
      </c>
      <c r="G156">
        <v>759.55</v>
      </c>
      <c r="H156">
        <v>740.85</v>
      </c>
      <c r="I156">
        <v>0.92</v>
      </c>
      <c r="J156" t="s">
        <v>2846</v>
      </c>
      <c r="K156">
        <v>78745</v>
      </c>
      <c r="L156">
        <v>754.1500244140625</v>
      </c>
      <c r="M156">
        <v>757</v>
      </c>
      <c r="N156">
        <v>759.54998779296875</v>
      </c>
      <c r="O156">
        <v>740.8499755859375</v>
      </c>
      <c r="P156">
        <v>0.92338901492974235</v>
      </c>
    </row>
    <row r="157" spans="1:16" x14ac:dyDescent="0.25">
      <c r="A157" t="s">
        <v>13</v>
      </c>
      <c r="B157" s="1">
        <v>45162</v>
      </c>
      <c r="C157" s="1">
        <v>45162</v>
      </c>
      <c r="D157">
        <v>1692835200</v>
      </c>
      <c r="E157">
        <v>747.25</v>
      </c>
      <c r="F157">
        <v>769.8</v>
      </c>
      <c r="G157">
        <v>771</v>
      </c>
      <c r="H157">
        <v>736.6</v>
      </c>
      <c r="I157">
        <v>-2.66</v>
      </c>
      <c r="J157" t="s">
        <v>2847</v>
      </c>
      <c r="K157">
        <v>181667</v>
      </c>
      <c r="L157">
        <v>747.25</v>
      </c>
      <c r="M157">
        <v>769.79998779296875</v>
      </c>
      <c r="N157">
        <v>771</v>
      </c>
      <c r="O157">
        <v>736.5999755859375</v>
      </c>
      <c r="P157">
        <v>-2.6638025116399695</v>
      </c>
    </row>
    <row r="158" spans="1:16" x14ac:dyDescent="0.25">
      <c r="A158" t="s">
        <v>14</v>
      </c>
      <c r="B158" s="1">
        <v>45161</v>
      </c>
      <c r="C158" s="1">
        <v>45161</v>
      </c>
      <c r="D158">
        <v>1692748800</v>
      </c>
      <c r="E158">
        <v>767.7</v>
      </c>
      <c r="F158">
        <v>769.25</v>
      </c>
      <c r="G158">
        <v>778.95</v>
      </c>
      <c r="H158">
        <v>758.4</v>
      </c>
      <c r="I158">
        <v>0.3</v>
      </c>
      <c r="J158" t="s">
        <v>2848</v>
      </c>
      <c r="K158">
        <v>112310</v>
      </c>
      <c r="L158">
        <v>767.70001220703125</v>
      </c>
      <c r="M158">
        <v>769.25</v>
      </c>
      <c r="N158">
        <v>778.95001220703125</v>
      </c>
      <c r="O158">
        <v>758.4000244140625</v>
      </c>
      <c r="P158">
        <v>0.30049486799134378</v>
      </c>
    </row>
    <row r="159" spans="1:16" x14ac:dyDescent="0.25">
      <c r="A159" t="s">
        <v>13</v>
      </c>
      <c r="B159" s="1">
        <v>45160</v>
      </c>
      <c r="C159" s="1">
        <v>45160</v>
      </c>
      <c r="D159">
        <v>1692662400</v>
      </c>
      <c r="E159">
        <v>765.4</v>
      </c>
      <c r="F159">
        <v>770</v>
      </c>
      <c r="G159">
        <v>777.7</v>
      </c>
      <c r="H159">
        <v>760</v>
      </c>
      <c r="I159">
        <v>-1.27</v>
      </c>
      <c r="J159" t="s">
        <v>2849</v>
      </c>
      <c r="K159">
        <v>88882</v>
      </c>
      <c r="L159">
        <v>765.4000244140625</v>
      </c>
      <c r="M159">
        <v>770</v>
      </c>
      <c r="N159">
        <v>777.70001220703125</v>
      </c>
      <c r="O159">
        <v>760</v>
      </c>
      <c r="P159">
        <v>-1.2705547353676234</v>
      </c>
    </row>
    <row r="160" spans="1:16" x14ac:dyDescent="0.25">
      <c r="A160" t="s">
        <v>13</v>
      </c>
      <c r="B160" s="1">
        <v>45159</v>
      </c>
      <c r="C160" s="1">
        <v>45159</v>
      </c>
      <c r="D160">
        <v>1692576000</v>
      </c>
      <c r="E160">
        <v>775.25</v>
      </c>
      <c r="F160">
        <v>778.95</v>
      </c>
      <c r="G160">
        <v>785.35</v>
      </c>
      <c r="H160">
        <v>770</v>
      </c>
      <c r="I160">
        <v>-0.7</v>
      </c>
      <c r="J160" t="s">
        <v>2850</v>
      </c>
      <c r="K160">
        <v>72487</v>
      </c>
      <c r="L160">
        <v>775.25</v>
      </c>
      <c r="M160">
        <v>778.95001220703125</v>
      </c>
      <c r="N160">
        <v>785.3499755859375</v>
      </c>
      <c r="O160">
        <v>770</v>
      </c>
      <c r="P160">
        <v>-0.6980930090706825</v>
      </c>
    </row>
    <row r="161" spans="1:16" x14ac:dyDescent="0.25">
      <c r="A161" t="s">
        <v>14</v>
      </c>
      <c r="B161" s="1">
        <v>45156</v>
      </c>
      <c r="C161" s="1">
        <v>45156</v>
      </c>
      <c r="D161">
        <v>1692316800</v>
      </c>
      <c r="E161">
        <v>780.7</v>
      </c>
      <c r="F161">
        <v>744.75</v>
      </c>
      <c r="G161">
        <v>786.45</v>
      </c>
      <c r="H161">
        <v>743</v>
      </c>
      <c r="I161">
        <v>4.54</v>
      </c>
      <c r="J161" t="s">
        <v>2851</v>
      </c>
      <c r="K161">
        <v>705347</v>
      </c>
      <c r="L161">
        <v>780.70001220703125</v>
      </c>
      <c r="M161">
        <v>744.75</v>
      </c>
      <c r="N161">
        <v>786.45001220703125</v>
      </c>
      <c r="O161">
        <v>743</v>
      </c>
      <c r="P161">
        <v>4.5393713133616735</v>
      </c>
    </row>
    <row r="162" spans="1:16" x14ac:dyDescent="0.25">
      <c r="A162" t="s">
        <v>13</v>
      </c>
      <c r="B162" s="1">
        <v>45155</v>
      </c>
      <c r="C162" s="1">
        <v>45155</v>
      </c>
      <c r="D162">
        <v>1692230400</v>
      </c>
      <c r="E162">
        <v>746.8</v>
      </c>
      <c r="F162">
        <v>776</v>
      </c>
      <c r="G162">
        <v>785</v>
      </c>
      <c r="H162">
        <v>734.65</v>
      </c>
      <c r="I162">
        <v>-4.43</v>
      </c>
      <c r="J162" t="s">
        <v>2852</v>
      </c>
      <c r="K162">
        <v>345959</v>
      </c>
      <c r="L162">
        <v>746.79998779296875</v>
      </c>
      <c r="M162">
        <v>776</v>
      </c>
      <c r="N162">
        <v>785</v>
      </c>
      <c r="O162">
        <v>734.6500244140625</v>
      </c>
      <c r="P162">
        <v>-4.4340679343265013</v>
      </c>
    </row>
    <row r="163" spans="1:16" x14ac:dyDescent="0.25">
      <c r="A163" t="s">
        <v>13</v>
      </c>
      <c r="B163" s="1">
        <v>45154</v>
      </c>
      <c r="C163" s="1">
        <v>45154</v>
      </c>
      <c r="D163">
        <v>1692144000</v>
      </c>
      <c r="E163">
        <v>781.45</v>
      </c>
      <c r="F163">
        <v>795</v>
      </c>
      <c r="G163">
        <v>795.85</v>
      </c>
      <c r="H163">
        <v>770.55</v>
      </c>
      <c r="I163">
        <v>-1.1599999999999999</v>
      </c>
      <c r="J163" t="s">
        <v>2853</v>
      </c>
      <c r="K163">
        <v>244006</v>
      </c>
      <c r="L163">
        <v>781.45001220703125</v>
      </c>
      <c r="M163">
        <v>795</v>
      </c>
      <c r="N163">
        <v>795.8499755859375</v>
      </c>
      <c r="O163">
        <v>770.54998779296875</v>
      </c>
      <c r="P163">
        <v>-1.1573442526512774</v>
      </c>
    </row>
    <row r="164" spans="1:16" x14ac:dyDescent="0.25">
      <c r="A164" t="s">
        <v>14</v>
      </c>
      <c r="B164" s="1">
        <v>45152</v>
      </c>
      <c r="C164" s="1">
        <v>45152</v>
      </c>
      <c r="D164">
        <v>1691971200</v>
      </c>
      <c r="E164">
        <v>790.6</v>
      </c>
      <c r="F164">
        <v>782</v>
      </c>
      <c r="G164">
        <v>798</v>
      </c>
      <c r="H164">
        <v>762.7</v>
      </c>
      <c r="I164">
        <v>0.22</v>
      </c>
      <c r="J164" t="s">
        <v>2854</v>
      </c>
      <c r="K164">
        <v>183541</v>
      </c>
      <c r="L164">
        <v>790.5999755859375</v>
      </c>
      <c r="M164">
        <v>782</v>
      </c>
      <c r="N164">
        <v>798</v>
      </c>
      <c r="O164">
        <v>762.70001220703125</v>
      </c>
      <c r="P164">
        <v>0.2154837266151183</v>
      </c>
    </row>
    <row r="165" spans="1:16" x14ac:dyDescent="0.25">
      <c r="A165" t="s">
        <v>14</v>
      </c>
      <c r="B165" s="1">
        <v>45149</v>
      </c>
      <c r="C165" s="1">
        <v>45149</v>
      </c>
      <c r="D165">
        <v>1691712000</v>
      </c>
      <c r="E165">
        <v>788.9</v>
      </c>
      <c r="F165">
        <v>790.05</v>
      </c>
      <c r="G165">
        <v>792</v>
      </c>
      <c r="H165">
        <v>778.55</v>
      </c>
      <c r="I165">
        <v>0.32</v>
      </c>
      <c r="J165" t="s">
        <v>2855</v>
      </c>
      <c r="K165">
        <v>115090</v>
      </c>
      <c r="L165">
        <v>788.9000244140625</v>
      </c>
      <c r="M165">
        <v>790.04998779296875</v>
      </c>
      <c r="N165">
        <v>792</v>
      </c>
      <c r="O165">
        <v>778.54998779296875</v>
      </c>
      <c r="P165">
        <v>0.32428929958634095</v>
      </c>
    </row>
    <row r="166" spans="1:16" x14ac:dyDescent="0.25">
      <c r="A166" t="s">
        <v>14</v>
      </c>
      <c r="B166" s="1">
        <v>45148</v>
      </c>
      <c r="C166" s="1">
        <v>45148</v>
      </c>
      <c r="D166">
        <v>1691625600</v>
      </c>
      <c r="E166">
        <v>786.35</v>
      </c>
      <c r="F166">
        <v>790.3</v>
      </c>
      <c r="G166">
        <v>790.3</v>
      </c>
      <c r="H166">
        <v>779.4</v>
      </c>
      <c r="I166">
        <v>0.02</v>
      </c>
      <c r="J166" t="s">
        <v>2856</v>
      </c>
      <c r="K166">
        <v>69924</v>
      </c>
      <c r="L166">
        <v>786.3499755859375</v>
      </c>
      <c r="M166">
        <v>790.29998779296875</v>
      </c>
      <c r="N166">
        <v>790.29998779296875</v>
      </c>
      <c r="O166">
        <v>779.4000244140625</v>
      </c>
      <c r="P166">
        <v>1.9074456445920266E-2</v>
      </c>
    </row>
    <row r="167" spans="1:16" x14ac:dyDescent="0.25">
      <c r="A167" t="s">
        <v>13</v>
      </c>
      <c r="B167" s="1">
        <v>45147</v>
      </c>
      <c r="C167" s="1">
        <v>45147</v>
      </c>
      <c r="D167">
        <v>1691539200</v>
      </c>
      <c r="E167">
        <v>786.2</v>
      </c>
      <c r="F167">
        <v>794.95</v>
      </c>
      <c r="G167">
        <v>794.95</v>
      </c>
      <c r="H167">
        <v>780</v>
      </c>
      <c r="I167">
        <v>-0.61</v>
      </c>
      <c r="J167" t="s">
        <v>2857</v>
      </c>
      <c r="K167">
        <v>108110</v>
      </c>
      <c r="L167">
        <v>786.20001220703125</v>
      </c>
      <c r="M167">
        <v>794.95001220703125</v>
      </c>
      <c r="N167">
        <v>794.95001220703125</v>
      </c>
      <c r="O167">
        <v>780</v>
      </c>
      <c r="P167">
        <v>-0.60682525827670675</v>
      </c>
    </row>
    <row r="168" spans="1:16" x14ac:dyDescent="0.25">
      <c r="A168" t="s">
        <v>13</v>
      </c>
      <c r="B168" s="1">
        <v>45146</v>
      </c>
      <c r="C168" s="1">
        <v>45146</v>
      </c>
      <c r="D168">
        <v>1691452800</v>
      </c>
      <c r="E168">
        <v>791</v>
      </c>
      <c r="F168">
        <v>797.2</v>
      </c>
      <c r="G168">
        <v>797.2</v>
      </c>
      <c r="H168">
        <v>778</v>
      </c>
      <c r="I168">
        <v>-0.28999999999999998</v>
      </c>
      <c r="J168" t="s">
        <v>2858</v>
      </c>
      <c r="K168">
        <v>151036</v>
      </c>
      <c r="L168">
        <v>791</v>
      </c>
      <c r="M168">
        <v>797.20001220703125</v>
      </c>
      <c r="N168">
        <v>797.20001220703125</v>
      </c>
      <c r="O168">
        <v>778</v>
      </c>
      <c r="P168">
        <v>-0.28992661393674302</v>
      </c>
    </row>
    <row r="169" spans="1:16" x14ac:dyDescent="0.25">
      <c r="A169" t="s">
        <v>14</v>
      </c>
      <c r="B169" s="1">
        <v>45145</v>
      </c>
      <c r="C169" s="1">
        <v>45145</v>
      </c>
      <c r="D169">
        <v>1691366400</v>
      </c>
      <c r="E169">
        <v>793.3</v>
      </c>
      <c r="F169">
        <v>793.8</v>
      </c>
      <c r="G169">
        <v>797</v>
      </c>
      <c r="H169">
        <v>781.1</v>
      </c>
      <c r="I169">
        <v>1.65</v>
      </c>
      <c r="J169" t="s">
        <v>2859</v>
      </c>
      <c r="K169">
        <v>265720</v>
      </c>
      <c r="L169">
        <v>793.29998779296875</v>
      </c>
      <c r="M169">
        <v>793.79998779296875</v>
      </c>
      <c r="N169">
        <v>797</v>
      </c>
      <c r="O169">
        <v>781.0999755859375</v>
      </c>
      <c r="P169">
        <v>1.6529937180091403</v>
      </c>
    </row>
    <row r="170" spans="1:16" x14ac:dyDescent="0.25">
      <c r="A170" t="s">
        <v>13</v>
      </c>
      <c r="B170" s="1">
        <v>45142</v>
      </c>
      <c r="C170" s="1">
        <v>45142</v>
      </c>
      <c r="D170">
        <v>1691107200</v>
      </c>
      <c r="E170">
        <v>780.4</v>
      </c>
      <c r="F170">
        <v>784.85</v>
      </c>
      <c r="G170">
        <v>796.3</v>
      </c>
      <c r="H170">
        <v>752.75</v>
      </c>
      <c r="I170">
        <v>-0.08</v>
      </c>
      <c r="J170" t="s">
        <v>2860</v>
      </c>
      <c r="K170">
        <v>537919</v>
      </c>
      <c r="L170">
        <v>780.4000244140625</v>
      </c>
      <c r="M170">
        <v>784.8499755859375</v>
      </c>
      <c r="N170">
        <v>796.29998779296875</v>
      </c>
      <c r="O170">
        <v>752.75</v>
      </c>
      <c r="P170">
        <v>-7.6821457866517284E-2</v>
      </c>
    </row>
    <row r="171" spans="1:16" x14ac:dyDescent="0.25">
      <c r="A171" t="s">
        <v>14</v>
      </c>
      <c r="B171" s="1">
        <v>45141</v>
      </c>
      <c r="C171" s="1">
        <v>45141</v>
      </c>
      <c r="D171">
        <v>1691020800</v>
      </c>
      <c r="E171">
        <v>781</v>
      </c>
      <c r="F171">
        <v>767</v>
      </c>
      <c r="G171">
        <v>785</v>
      </c>
      <c r="H171">
        <v>764.6</v>
      </c>
      <c r="I171">
        <v>1.41</v>
      </c>
      <c r="J171" t="s">
        <v>2861</v>
      </c>
      <c r="K171">
        <v>177130</v>
      </c>
      <c r="L171">
        <v>781</v>
      </c>
      <c r="M171">
        <v>767</v>
      </c>
      <c r="N171">
        <v>785</v>
      </c>
      <c r="O171">
        <v>764.5999755859375</v>
      </c>
      <c r="P171">
        <v>1.4088132496252617</v>
      </c>
    </row>
    <row r="172" spans="1:16" x14ac:dyDescent="0.25">
      <c r="A172" t="s">
        <v>13</v>
      </c>
      <c r="B172" s="1">
        <v>45140</v>
      </c>
      <c r="C172" s="1">
        <v>45140</v>
      </c>
      <c r="D172">
        <v>1690934400</v>
      </c>
      <c r="E172">
        <v>770.15</v>
      </c>
      <c r="F172">
        <v>774</v>
      </c>
      <c r="G172">
        <v>779</v>
      </c>
      <c r="H172">
        <v>763.15</v>
      </c>
      <c r="I172">
        <v>-0.69</v>
      </c>
      <c r="J172" t="s">
        <v>2862</v>
      </c>
      <c r="K172">
        <v>168781</v>
      </c>
      <c r="L172">
        <v>770.1500244140625</v>
      </c>
      <c r="M172">
        <v>774</v>
      </c>
      <c r="N172">
        <v>779</v>
      </c>
      <c r="O172">
        <v>763.1500244140625</v>
      </c>
      <c r="P172">
        <v>-0.68987435021760157</v>
      </c>
    </row>
    <row r="173" spans="1:16" x14ac:dyDescent="0.25">
      <c r="A173" t="s">
        <v>14</v>
      </c>
      <c r="B173" s="1">
        <v>45139</v>
      </c>
      <c r="C173" s="1">
        <v>45139</v>
      </c>
      <c r="D173">
        <v>1690848000</v>
      </c>
      <c r="E173">
        <v>775.5</v>
      </c>
      <c r="F173">
        <v>778</v>
      </c>
      <c r="G173">
        <v>778</v>
      </c>
      <c r="H173">
        <v>762.45</v>
      </c>
      <c r="I173">
        <v>0.14000000000000001</v>
      </c>
      <c r="J173" t="s">
        <v>2863</v>
      </c>
      <c r="K173">
        <v>193925</v>
      </c>
      <c r="L173">
        <v>775.5</v>
      </c>
      <c r="M173">
        <v>778</v>
      </c>
      <c r="N173">
        <v>778</v>
      </c>
      <c r="O173">
        <v>762.45001220703125</v>
      </c>
      <c r="P173">
        <v>0.1420422974250006</v>
      </c>
    </row>
    <row r="174" spans="1:16" x14ac:dyDescent="0.25">
      <c r="A174" t="s">
        <v>13</v>
      </c>
      <c r="B174" s="1">
        <v>45138</v>
      </c>
      <c r="C174" s="1">
        <v>45138</v>
      </c>
      <c r="D174">
        <v>1690761600</v>
      </c>
      <c r="E174">
        <v>774.4</v>
      </c>
      <c r="F174">
        <v>778</v>
      </c>
      <c r="G174">
        <v>778</v>
      </c>
      <c r="H174">
        <v>748</v>
      </c>
      <c r="I174">
        <v>-0.36</v>
      </c>
      <c r="J174" t="s">
        <v>2864</v>
      </c>
      <c r="K174">
        <v>320823</v>
      </c>
      <c r="L174">
        <v>774.4000244140625</v>
      </c>
      <c r="M174">
        <v>778</v>
      </c>
      <c r="N174">
        <v>778</v>
      </c>
      <c r="O174">
        <v>748</v>
      </c>
      <c r="P174">
        <v>-0.36026605107963983</v>
      </c>
    </row>
    <row r="175" spans="1:16" x14ac:dyDescent="0.25">
      <c r="A175" t="s">
        <v>14</v>
      </c>
      <c r="B175" s="1">
        <v>45135</v>
      </c>
      <c r="C175" s="1">
        <v>45135</v>
      </c>
      <c r="D175">
        <v>1690502400</v>
      </c>
      <c r="E175">
        <v>777.2</v>
      </c>
      <c r="F175">
        <v>732.9</v>
      </c>
      <c r="G175">
        <v>793.5</v>
      </c>
      <c r="H175">
        <v>730</v>
      </c>
      <c r="I175">
        <v>6.1</v>
      </c>
      <c r="J175" t="s">
        <v>2865</v>
      </c>
      <c r="K175">
        <v>2102194</v>
      </c>
      <c r="L175">
        <v>777.20001220703125</v>
      </c>
      <c r="M175">
        <v>732.9000244140625</v>
      </c>
      <c r="N175">
        <v>793.5</v>
      </c>
      <c r="O175">
        <v>730</v>
      </c>
      <c r="P175">
        <v>6.1023907449872015</v>
      </c>
    </row>
    <row r="176" spans="1:16" x14ac:dyDescent="0.25">
      <c r="A176" t="s">
        <v>14</v>
      </c>
      <c r="B176" s="1">
        <v>45134</v>
      </c>
      <c r="C176" s="1">
        <v>45134</v>
      </c>
      <c r="D176">
        <v>1690416000</v>
      </c>
      <c r="E176">
        <v>732.5</v>
      </c>
      <c r="F176">
        <v>709.95</v>
      </c>
      <c r="G176">
        <v>735.3</v>
      </c>
      <c r="H176">
        <v>709.65</v>
      </c>
      <c r="I176">
        <v>3.43</v>
      </c>
      <c r="J176" t="s">
        <v>2866</v>
      </c>
      <c r="K176">
        <v>326748</v>
      </c>
      <c r="L176">
        <v>732.5</v>
      </c>
      <c r="M176">
        <v>709.95001220703125</v>
      </c>
      <c r="N176">
        <v>735.29998779296875</v>
      </c>
      <c r="O176">
        <v>709.6500244140625</v>
      </c>
      <c r="P176">
        <v>3.431232331843709</v>
      </c>
    </row>
    <row r="177" spans="1:16" x14ac:dyDescent="0.25">
      <c r="A177" t="s">
        <v>14</v>
      </c>
      <c r="B177" s="1">
        <v>45133</v>
      </c>
      <c r="C177" s="1">
        <v>45133</v>
      </c>
      <c r="D177">
        <v>1690329600</v>
      </c>
      <c r="E177">
        <v>708.2</v>
      </c>
      <c r="F177">
        <v>703.95</v>
      </c>
      <c r="G177">
        <v>718</v>
      </c>
      <c r="H177">
        <v>701</v>
      </c>
      <c r="I177">
        <v>2.09</v>
      </c>
      <c r="J177" t="s">
        <v>2867</v>
      </c>
      <c r="K177">
        <v>215274</v>
      </c>
      <c r="L177">
        <v>708.20001220703125</v>
      </c>
      <c r="M177">
        <v>703.95001220703125</v>
      </c>
      <c r="N177">
        <v>718</v>
      </c>
      <c r="O177">
        <v>701</v>
      </c>
      <c r="P177">
        <v>2.0902407012892699</v>
      </c>
    </row>
    <row r="178" spans="1:16" x14ac:dyDescent="0.25">
      <c r="A178" t="s">
        <v>14</v>
      </c>
      <c r="B178" s="1">
        <v>45132</v>
      </c>
      <c r="C178" s="1">
        <v>45132</v>
      </c>
      <c r="D178">
        <v>1690243200</v>
      </c>
      <c r="E178">
        <v>693.7</v>
      </c>
      <c r="F178">
        <v>688.9</v>
      </c>
      <c r="G178">
        <v>704.4</v>
      </c>
      <c r="H178">
        <v>685.05</v>
      </c>
      <c r="I178">
        <v>0.9</v>
      </c>
      <c r="J178" t="s">
        <v>2868</v>
      </c>
      <c r="K178">
        <v>139429</v>
      </c>
      <c r="L178">
        <v>693.70001220703125</v>
      </c>
      <c r="M178">
        <v>688.9000244140625</v>
      </c>
      <c r="N178">
        <v>704.4000244140625</v>
      </c>
      <c r="O178">
        <v>685.04998779296875</v>
      </c>
      <c r="P178">
        <v>0.90181995738636367</v>
      </c>
    </row>
    <row r="179" spans="1:16" x14ac:dyDescent="0.25">
      <c r="A179" t="s">
        <v>13</v>
      </c>
      <c r="B179" s="1">
        <v>45131</v>
      </c>
      <c r="C179" s="1">
        <v>45131</v>
      </c>
      <c r="D179">
        <v>1690156800</v>
      </c>
      <c r="E179">
        <v>687.5</v>
      </c>
      <c r="F179">
        <v>694.25</v>
      </c>
      <c r="G179">
        <v>707</v>
      </c>
      <c r="H179">
        <v>682.3</v>
      </c>
      <c r="I179">
        <v>-0.47</v>
      </c>
      <c r="J179" t="s">
        <v>2869</v>
      </c>
      <c r="K179">
        <v>194376</v>
      </c>
      <c r="L179">
        <v>687.5</v>
      </c>
      <c r="M179">
        <v>694.25</v>
      </c>
      <c r="N179">
        <v>707</v>
      </c>
      <c r="O179">
        <v>682.29998779296875</v>
      </c>
      <c r="P179">
        <v>-0.47050307636626854</v>
      </c>
    </row>
    <row r="180" spans="1:16" x14ac:dyDescent="0.25">
      <c r="A180" t="s">
        <v>13</v>
      </c>
      <c r="B180" s="1">
        <v>45128</v>
      </c>
      <c r="C180" s="1">
        <v>45128</v>
      </c>
      <c r="D180">
        <v>1689897600</v>
      </c>
      <c r="E180">
        <v>690.75</v>
      </c>
      <c r="F180">
        <v>712</v>
      </c>
      <c r="G180">
        <v>712.05</v>
      </c>
      <c r="H180">
        <v>687.35</v>
      </c>
      <c r="I180">
        <v>-2.92</v>
      </c>
      <c r="J180" t="s">
        <v>2870</v>
      </c>
      <c r="K180">
        <v>235068</v>
      </c>
      <c r="L180">
        <v>690.75</v>
      </c>
      <c r="M180">
        <v>712</v>
      </c>
      <c r="N180">
        <v>712.04998779296875</v>
      </c>
      <c r="O180">
        <v>687.3499755859375</v>
      </c>
      <c r="P180">
        <v>-2.9163738580463807</v>
      </c>
    </row>
    <row r="181" spans="1:16" x14ac:dyDescent="0.25">
      <c r="A181" t="s">
        <v>14</v>
      </c>
      <c r="B181" s="1">
        <v>45127</v>
      </c>
      <c r="C181" s="1">
        <v>45127</v>
      </c>
      <c r="D181">
        <v>1689811200</v>
      </c>
      <c r="E181">
        <v>711.5</v>
      </c>
      <c r="F181">
        <v>662.9</v>
      </c>
      <c r="G181">
        <v>720</v>
      </c>
      <c r="H181">
        <v>662.05</v>
      </c>
      <c r="I181">
        <v>7.33</v>
      </c>
      <c r="J181" t="s">
        <v>523</v>
      </c>
      <c r="K181">
        <v>2393622</v>
      </c>
      <c r="L181">
        <v>711.5</v>
      </c>
      <c r="M181">
        <v>662.9000244140625</v>
      </c>
      <c r="N181">
        <v>720</v>
      </c>
      <c r="O181">
        <v>662.04998779296875</v>
      </c>
      <c r="P181">
        <v>7.3314185844079631</v>
      </c>
    </row>
    <row r="182" spans="1:16" x14ac:dyDescent="0.25">
      <c r="A182" t="s">
        <v>14</v>
      </c>
      <c r="B182" s="1">
        <v>45126</v>
      </c>
      <c r="C182" s="1">
        <v>45126</v>
      </c>
      <c r="D182">
        <v>1689724800</v>
      </c>
      <c r="E182">
        <v>662.9</v>
      </c>
      <c r="F182">
        <v>659.95</v>
      </c>
      <c r="G182">
        <v>665.35</v>
      </c>
      <c r="H182">
        <v>657.05</v>
      </c>
      <c r="I182">
        <v>0.56000000000000005</v>
      </c>
      <c r="J182" t="s">
        <v>2871</v>
      </c>
      <c r="K182">
        <v>360281</v>
      </c>
      <c r="L182">
        <v>662.9000244140625</v>
      </c>
      <c r="M182">
        <v>659.95001220703125</v>
      </c>
      <c r="N182">
        <v>665.3499755859375</v>
      </c>
      <c r="O182">
        <v>657.04998779296875</v>
      </c>
      <c r="P182">
        <v>0.5612882491678729</v>
      </c>
    </row>
    <row r="183" spans="1:16" x14ac:dyDescent="0.25">
      <c r="A183" t="s">
        <v>13</v>
      </c>
      <c r="B183" s="1">
        <v>45125</v>
      </c>
      <c r="C183" s="1">
        <v>45125</v>
      </c>
      <c r="D183">
        <v>1689638400</v>
      </c>
      <c r="E183">
        <v>659.2</v>
      </c>
      <c r="F183">
        <v>663.9</v>
      </c>
      <c r="G183">
        <v>669</v>
      </c>
      <c r="H183">
        <v>656.2</v>
      </c>
      <c r="I183">
        <v>-0.44</v>
      </c>
      <c r="J183" t="s">
        <v>2872</v>
      </c>
      <c r="K183">
        <v>143687</v>
      </c>
      <c r="L183">
        <v>659.20001220703125</v>
      </c>
      <c r="M183">
        <v>663.9000244140625</v>
      </c>
      <c r="N183">
        <v>669</v>
      </c>
      <c r="O183">
        <v>656.20001220703125</v>
      </c>
      <c r="P183">
        <v>-0.4379947871678857</v>
      </c>
    </row>
    <row r="184" spans="1:16" x14ac:dyDescent="0.25">
      <c r="A184" t="s">
        <v>14</v>
      </c>
      <c r="B184" s="1">
        <v>45124</v>
      </c>
      <c r="C184" s="1">
        <v>45124</v>
      </c>
      <c r="D184">
        <v>1689552000</v>
      </c>
      <c r="E184">
        <v>662.1</v>
      </c>
      <c r="F184">
        <v>663.9</v>
      </c>
      <c r="G184">
        <v>663.9</v>
      </c>
      <c r="H184">
        <v>652.20000000000005</v>
      </c>
      <c r="I184">
        <v>0.59</v>
      </c>
      <c r="J184" t="s">
        <v>2873</v>
      </c>
      <c r="K184">
        <v>88248</v>
      </c>
      <c r="L184">
        <v>662.0999755859375</v>
      </c>
      <c r="M184">
        <v>663.9000244140625</v>
      </c>
      <c r="N184">
        <v>663.9000244140625</v>
      </c>
      <c r="O184">
        <v>652.20001220703125</v>
      </c>
      <c r="P184">
        <v>0.59251949355472655</v>
      </c>
    </row>
    <row r="185" spans="1:16" x14ac:dyDescent="0.25">
      <c r="A185" t="s">
        <v>14</v>
      </c>
      <c r="B185" s="1">
        <v>45121</v>
      </c>
      <c r="C185" s="1">
        <v>45121</v>
      </c>
      <c r="D185">
        <v>1689292800</v>
      </c>
      <c r="E185">
        <v>658.2</v>
      </c>
      <c r="F185">
        <v>657</v>
      </c>
      <c r="G185">
        <v>661.25</v>
      </c>
      <c r="H185">
        <v>641.25</v>
      </c>
      <c r="I185">
        <v>0.83</v>
      </c>
      <c r="J185" t="s">
        <v>2874</v>
      </c>
      <c r="K185">
        <v>132314</v>
      </c>
      <c r="L185">
        <v>658.20001220703125</v>
      </c>
      <c r="M185">
        <v>657</v>
      </c>
      <c r="N185">
        <v>661.25</v>
      </c>
      <c r="O185">
        <v>641.25</v>
      </c>
      <c r="P185">
        <v>0.83493101601397934</v>
      </c>
    </row>
    <row r="186" spans="1:16" x14ac:dyDescent="0.25">
      <c r="A186" t="s">
        <v>13</v>
      </c>
      <c r="B186" s="1">
        <v>45120</v>
      </c>
      <c r="C186" s="1">
        <v>45120</v>
      </c>
      <c r="D186">
        <v>1689206400</v>
      </c>
      <c r="E186">
        <v>652.75</v>
      </c>
      <c r="F186">
        <v>660</v>
      </c>
      <c r="G186">
        <v>660</v>
      </c>
      <c r="H186">
        <v>643.95000000000005</v>
      </c>
      <c r="I186">
        <v>-0.68</v>
      </c>
      <c r="J186" t="s">
        <v>2875</v>
      </c>
      <c r="K186">
        <v>87883</v>
      </c>
      <c r="L186">
        <v>652.75</v>
      </c>
      <c r="M186">
        <v>660</v>
      </c>
      <c r="N186">
        <v>660</v>
      </c>
      <c r="O186">
        <v>643.95001220703125</v>
      </c>
      <c r="P186">
        <v>-0.67711687832857292</v>
      </c>
    </row>
    <row r="187" spans="1:16" x14ac:dyDescent="0.25">
      <c r="A187" t="s">
        <v>13</v>
      </c>
      <c r="B187" s="1">
        <v>45119</v>
      </c>
      <c r="C187" s="1">
        <v>45119</v>
      </c>
      <c r="D187">
        <v>1689120000</v>
      </c>
      <c r="E187">
        <v>657.2</v>
      </c>
      <c r="F187">
        <v>657.9</v>
      </c>
      <c r="G187">
        <v>666.95</v>
      </c>
      <c r="H187">
        <v>651.04999999999995</v>
      </c>
      <c r="I187">
        <v>-0.06</v>
      </c>
      <c r="J187" t="s">
        <v>2876</v>
      </c>
      <c r="K187">
        <v>101254</v>
      </c>
      <c r="L187">
        <v>657.20001220703125</v>
      </c>
      <c r="M187">
        <v>657.9000244140625</v>
      </c>
      <c r="N187">
        <v>666.95001220703125</v>
      </c>
      <c r="O187">
        <v>651.04998779296875</v>
      </c>
      <c r="P187">
        <v>-6.0821683965221099E-2</v>
      </c>
    </row>
    <row r="188" spans="1:16" x14ac:dyDescent="0.25">
      <c r="A188" t="s">
        <v>14</v>
      </c>
      <c r="B188" s="1">
        <v>45118</v>
      </c>
      <c r="C188" s="1">
        <v>45118</v>
      </c>
      <c r="D188">
        <v>1689033600</v>
      </c>
      <c r="E188">
        <v>657.6</v>
      </c>
      <c r="F188">
        <v>650.04999999999995</v>
      </c>
      <c r="G188">
        <v>662.5</v>
      </c>
      <c r="H188">
        <v>646</v>
      </c>
      <c r="I188">
        <v>1.53</v>
      </c>
      <c r="J188" t="s">
        <v>2877</v>
      </c>
      <c r="K188">
        <v>105847</v>
      </c>
      <c r="L188">
        <v>657.5999755859375</v>
      </c>
      <c r="M188">
        <v>650.04998779296875</v>
      </c>
      <c r="N188">
        <v>662.5</v>
      </c>
      <c r="O188">
        <v>646</v>
      </c>
      <c r="P188">
        <v>1.5284797270841828</v>
      </c>
    </row>
    <row r="189" spans="1:16" x14ac:dyDescent="0.25">
      <c r="A189" t="s">
        <v>13</v>
      </c>
      <c r="B189" s="1">
        <v>45117</v>
      </c>
      <c r="C189" s="1">
        <v>45117</v>
      </c>
      <c r="D189">
        <v>1688947200</v>
      </c>
      <c r="E189">
        <v>647.70000000000005</v>
      </c>
      <c r="F189">
        <v>656.95</v>
      </c>
      <c r="G189">
        <v>657.15</v>
      </c>
      <c r="H189">
        <v>646.04999999999995</v>
      </c>
      <c r="I189">
        <v>-1.4</v>
      </c>
      <c r="J189" t="s">
        <v>2878</v>
      </c>
      <c r="K189">
        <v>45664</v>
      </c>
      <c r="L189">
        <v>647.70001220703125</v>
      </c>
      <c r="M189">
        <v>656.95001220703125</v>
      </c>
      <c r="N189">
        <v>657.1500244140625</v>
      </c>
      <c r="O189">
        <v>646.04998779296875</v>
      </c>
      <c r="P189">
        <v>-1.4005193888122349</v>
      </c>
    </row>
    <row r="190" spans="1:16" x14ac:dyDescent="0.25">
      <c r="A190" t="s">
        <v>14</v>
      </c>
      <c r="B190" s="1">
        <v>45114</v>
      </c>
      <c r="C190" s="1">
        <v>45114</v>
      </c>
      <c r="D190">
        <v>1688688000</v>
      </c>
      <c r="E190">
        <v>656.9</v>
      </c>
      <c r="F190">
        <v>653.70000000000005</v>
      </c>
      <c r="G190">
        <v>663</v>
      </c>
      <c r="H190">
        <v>642.1</v>
      </c>
      <c r="I190">
        <v>0.02</v>
      </c>
      <c r="J190" t="s">
        <v>2879</v>
      </c>
      <c r="K190">
        <v>150551</v>
      </c>
      <c r="L190">
        <v>656.9000244140625</v>
      </c>
      <c r="M190">
        <v>653.70001220703125</v>
      </c>
      <c r="N190">
        <v>663</v>
      </c>
      <c r="O190">
        <v>642.0999755859375</v>
      </c>
      <c r="P190">
        <v>2.2843458555386373E-2</v>
      </c>
    </row>
    <row r="191" spans="1:16" x14ac:dyDescent="0.25">
      <c r="A191" t="s">
        <v>14</v>
      </c>
      <c r="B191" s="1">
        <v>45113</v>
      </c>
      <c r="C191" s="1">
        <v>45113</v>
      </c>
      <c r="D191">
        <v>1688601600</v>
      </c>
      <c r="E191">
        <v>656.75</v>
      </c>
      <c r="F191">
        <v>642.6</v>
      </c>
      <c r="G191">
        <v>659</v>
      </c>
      <c r="H191">
        <v>641.4</v>
      </c>
      <c r="I191">
        <v>2.2000000000000002</v>
      </c>
      <c r="J191" t="s">
        <v>2880</v>
      </c>
      <c r="K191">
        <v>161190</v>
      </c>
      <c r="L191">
        <v>656.75</v>
      </c>
      <c r="M191">
        <v>642.5999755859375</v>
      </c>
      <c r="N191">
        <v>659</v>
      </c>
      <c r="O191">
        <v>641.4000244140625</v>
      </c>
      <c r="P191">
        <v>2.2019957907966274</v>
      </c>
    </row>
    <row r="192" spans="1:16" x14ac:dyDescent="0.25">
      <c r="A192" t="s">
        <v>14</v>
      </c>
      <c r="B192" s="1">
        <v>45112</v>
      </c>
      <c r="C192" s="1">
        <v>45112</v>
      </c>
      <c r="D192">
        <v>1688515200</v>
      </c>
      <c r="E192">
        <v>642.6</v>
      </c>
      <c r="F192">
        <v>637.9</v>
      </c>
      <c r="G192">
        <v>650</v>
      </c>
      <c r="H192">
        <v>630</v>
      </c>
      <c r="I192">
        <v>0.71</v>
      </c>
      <c r="J192" t="s">
        <v>2881</v>
      </c>
      <c r="K192">
        <v>77740</v>
      </c>
      <c r="L192">
        <v>642.5999755859375</v>
      </c>
      <c r="M192">
        <v>637.9000244140625</v>
      </c>
      <c r="N192">
        <v>650</v>
      </c>
      <c r="O192">
        <v>630</v>
      </c>
      <c r="P192">
        <v>0.71310835828197006</v>
      </c>
    </row>
    <row r="193" spans="1:16" x14ac:dyDescent="0.25">
      <c r="A193" t="s">
        <v>14</v>
      </c>
      <c r="B193" s="1">
        <v>45111</v>
      </c>
      <c r="C193" s="1">
        <v>45111</v>
      </c>
      <c r="D193">
        <v>1688428800</v>
      </c>
      <c r="E193">
        <v>638.04999999999995</v>
      </c>
      <c r="F193">
        <v>630.85</v>
      </c>
      <c r="G193">
        <v>650.85</v>
      </c>
      <c r="H193">
        <v>629.6</v>
      </c>
      <c r="I193">
        <v>1.95</v>
      </c>
      <c r="J193" t="s">
        <v>2882</v>
      </c>
      <c r="K193">
        <v>309100</v>
      </c>
      <c r="L193">
        <v>638.04998779296875</v>
      </c>
      <c r="M193">
        <v>630.8499755859375</v>
      </c>
      <c r="N193">
        <v>650.8499755859375</v>
      </c>
      <c r="O193">
        <v>629.5999755859375</v>
      </c>
      <c r="P193">
        <v>1.9493509120311576</v>
      </c>
    </row>
    <row r="194" spans="1:16" x14ac:dyDescent="0.25">
      <c r="A194" t="s">
        <v>13</v>
      </c>
      <c r="B194" s="1">
        <v>45110</v>
      </c>
      <c r="C194" s="1">
        <v>45110</v>
      </c>
      <c r="D194">
        <v>1688342400</v>
      </c>
      <c r="E194">
        <v>625.85</v>
      </c>
      <c r="F194">
        <v>641.9</v>
      </c>
      <c r="G194">
        <v>651.5</v>
      </c>
      <c r="H194">
        <v>621.65</v>
      </c>
      <c r="I194">
        <v>-1.66</v>
      </c>
      <c r="J194" t="s">
        <v>2883</v>
      </c>
      <c r="K194">
        <v>208219</v>
      </c>
      <c r="L194">
        <v>625.8499755859375</v>
      </c>
      <c r="M194">
        <v>641.9000244140625</v>
      </c>
      <c r="N194">
        <v>651.5</v>
      </c>
      <c r="O194">
        <v>621.6500244140625</v>
      </c>
      <c r="P194">
        <v>-1.6577700225323682</v>
      </c>
    </row>
    <row r="195" spans="1:16" x14ac:dyDescent="0.25">
      <c r="A195" t="s">
        <v>13</v>
      </c>
      <c r="B195" s="1">
        <v>45107</v>
      </c>
      <c r="C195" s="1">
        <v>45107</v>
      </c>
      <c r="D195">
        <v>1688083200</v>
      </c>
      <c r="E195">
        <v>636.4</v>
      </c>
      <c r="F195">
        <v>644.79999999999995</v>
      </c>
      <c r="G195">
        <v>655.45</v>
      </c>
      <c r="H195">
        <v>632.20000000000005</v>
      </c>
      <c r="I195">
        <v>-0.74</v>
      </c>
      <c r="J195" t="s">
        <v>2884</v>
      </c>
      <c r="K195">
        <v>95919</v>
      </c>
      <c r="L195">
        <v>636.4000244140625</v>
      </c>
      <c r="M195">
        <v>644.79998779296875</v>
      </c>
      <c r="N195">
        <v>655.45001220703125</v>
      </c>
      <c r="O195">
        <v>632.20001220703125</v>
      </c>
      <c r="P195">
        <v>-0.74085624567213493</v>
      </c>
    </row>
    <row r="196" spans="1:16" x14ac:dyDescent="0.25">
      <c r="A196" t="s">
        <v>13</v>
      </c>
      <c r="B196" s="1">
        <v>45105</v>
      </c>
      <c r="C196" s="1">
        <v>45105</v>
      </c>
      <c r="D196">
        <v>1687910400</v>
      </c>
      <c r="E196">
        <v>641.15</v>
      </c>
      <c r="F196">
        <v>660</v>
      </c>
      <c r="G196">
        <v>662.05</v>
      </c>
      <c r="H196">
        <v>639.1</v>
      </c>
      <c r="I196">
        <v>-2.4</v>
      </c>
      <c r="J196" t="s">
        <v>2885</v>
      </c>
      <c r="K196">
        <v>298243</v>
      </c>
      <c r="L196">
        <v>641.1500244140625</v>
      </c>
      <c r="M196">
        <v>660</v>
      </c>
      <c r="N196">
        <v>662.04998779296875</v>
      </c>
      <c r="O196">
        <v>639.0999755859375</v>
      </c>
      <c r="P196">
        <v>-2.3976251202073837</v>
      </c>
    </row>
    <row r="197" spans="1:16" x14ac:dyDescent="0.25">
      <c r="A197" t="s">
        <v>14</v>
      </c>
      <c r="B197" s="1">
        <v>45104</v>
      </c>
      <c r="C197" s="1">
        <v>45104</v>
      </c>
      <c r="D197">
        <v>1687824000</v>
      </c>
      <c r="E197">
        <v>656.9</v>
      </c>
      <c r="F197">
        <v>638</v>
      </c>
      <c r="G197">
        <v>663.85</v>
      </c>
      <c r="H197">
        <v>630.04999999999995</v>
      </c>
      <c r="I197">
        <v>3.55</v>
      </c>
      <c r="J197" t="s">
        <v>2886</v>
      </c>
      <c r="K197">
        <v>793079</v>
      </c>
      <c r="L197">
        <v>656.9000244140625</v>
      </c>
      <c r="M197">
        <v>638</v>
      </c>
      <c r="N197">
        <v>663.8499755859375</v>
      </c>
      <c r="O197">
        <v>630.04998779296875</v>
      </c>
      <c r="P197">
        <v>3.5466581232844687</v>
      </c>
    </row>
    <row r="198" spans="1:16" x14ac:dyDescent="0.25">
      <c r="A198" t="s">
        <v>14</v>
      </c>
      <c r="B198" s="1">
        <v>45103</v>
      </c>
      <c r="C198" s="1">
        <v>45103</v>
      </c>
      <c r="D198">
        <v>1687737600</v>
      </c>
      <c r="E198">
        <v>634.4</v>
      </c>
      <c r="F198">
        <v>607.4</v>
      </c>
      <c r="G198">
        <v>643.95000000000005</v>
      </c>
      <c r="H198">
        <v>605</v>
      </c>
      <c r="I198">
        <v>4.99</v>
      </c>
      <c r="J198" t="s">
        <v>2887</v>
      </c>
      <c r="K198">
        <v>906836</v>
      </c>
      <c r="L198">
        <v>634.4000244140625</v>
      </c>
      <c r="M198">
        <v>607.4000244140625</v>
      </c>
      <c r="N198">
        <v>643.95001220703125</v>
      </c>
      <c r="O198">
        <v>605</v>
      </c>
      <c r="P198">
        <v>4.9896606394807614</v>
      </c>
    </row>
    <row r="199" spans="1:16" x14ac:dyDescent="0.25">
      <c r="A199" t="s">
        <v>13</v>
      </c>
      <c r="B199" s="1">
        <v>45100</v>
      </c>
      <c r="C199" s="1">
        <v>45100</v>
      </c>
      <c r="D199">
        <v>1687478400</v>
      </c>
      <c r="E199">
        <v>604.25</v>
      </c>
      <c r="F199">
        <v>618.95000000000005</v>
      </c>
      <c r="G199">
        <v>623.95000000000005</v>
      </c>
      <c r="H199">
        <v>600.5</v>
      </c>
      <c r="I199">
        <v>-2.11</v>
      </c>
      <c r="J199" t="s">
        <v>2888</v>
      </c>
      <c r="K199">
        <v>105348</v>
      </c>
      <c r="L199">
        <v>604.25</v>
      </c>
      <c r="M199">
        <v>618.95001220703125</v>
      </c>
      <c r="N199">
        <v>623.95001220703125</v>
      </c>
      <c r="O199">
        <v>600.5</v>
      </c>
      <c r="P199">
        <v>-2.1140430991463877</v>
      </c>
    </row>
    <row r="200" spans="1:16" x14ac:dyDescent="0.25">
      <c r="A200" t="s">
        <v>14</v>
      </c>
      <c r="B200" s="1">
        <v>45099</v>
      </c>
      <c r="C200" s="1">
        <v>45099</v>
      </c>
      <c r="D200">
        <v>1687392000</v>
      </c>
      <c r="E200">
        <v>617.29999999999995</v>
      </c>
      <c r="F200">
        <v>618.70000000000005</v>
      </c>
      <c r="G200">
        <v>622.15</v>
      </c>
      <c r="H200">
        <v>615.65</v>
      </c>
      <c r="I200">
        <v>0.3</v>
      </c>
      <c r="J200" t="s">
        <v>545</v>
      </c>
      <c r="K200">
        <v>289881</v>
      </c>
      <c r="L200">
        <v>617.29998779296875</v>
      </c>
      <c r="M200">
        <v>618.70001220703125</v>
      </c>
      <c r="N200">
        <v>622.1500244140625</v>
      </c>
      <c r="O200">
        <v>615.6500244140625</v>
      </c>
      <c r="P200">
        <v>0.30058908916150717</v>
      </c>
    </row>
    <row r="201" spans="1:16" x14ac:dyDescent="0.25">
      <c r="A201" t="s">
        <v>14</v>
      </c>
      <c r="B201" s="1">
        <v>45098</v>
      </c>
      <c r="C201" s="1">
        <v>45098</v>
      </c>
      <c r="D201">
        <v>1687305600</v>
      </c>
      <c r="E201">
        <v>615.45000000000005</v>
      </c>
      <c r="F201">
        <v>607.04999999999995</v>
      </c>
      <c r="G201">
        <v>617.25</v>
      </c>
      <c r="H201">
        <v>607.04999999999995</v>
      </c>
      <c r="I201">
        <v>1.29</v>
      </c>
      <c r="J201" t="s">
        <v>2889</v>
      </c>
      <c r="K201">
        <v>51454</v>
      </c>
      <c r="L201">
        <v>615.45001220703125</v>
      </c>
      <c r="M201">
        <v>607.04998779296875</v>
      </c>
      <c r="N201">
        <v>617.25</v>
      </c>
      <c r="O201">
        <v>607.04998779296875</v>
      </c>
      <c r="P201">
        <v>1.2919744793477956</v>
      </c>
    </row>
    <row r="202" spans="1:16" x14ac:dyDescent="0.25">
      <c r="A202" t="s">
        <v>13</v>
      </c>
      <c r="B202" s="1">
        <v>45097</v>
      </c>
      <c r="C202" s="1">
        <v>45097</v>
      </c>
      <c r="D202">
        <v>1687219200</v>
      </c>
      <c r="E202">
        <v>607.6</v>
      </c>
      <c r="F202">
        <v>607.29999999999995</v>
      </c>
      <c r="G202">
        <v>612.95000000000005</v>
      </c>
      <c r="H202">
        <v>606.29999999999995</v>
      </c>
      <c r="I202">
        <v>-0.79</v>
      </c>
      <c r="J202" t="s">
        <v>2890</v>
      </c>
      <c r="K202">
        <v>38338</v>
      </c>
      <c r="L202">
        <v>607.5999755859375</v>
      </c>
      <c r="M202">
        <v>607.29998779296875</v>
      </c>
      <c r="N202">
        <v>612.95001220703125</v>
      </c>
      <c r="O202">
        <v>606.29998779296875</v>
      </c>
      <c r="P202">
        <v>-0.79190734336278445</v>
      </c>
    </row>
    <row r="203" spans="1:16" x14ac:dyDescent="0.25">
      <c r="A203" t="s">
        <v>13</v>
      </c>
      <c r="B203" s="1">
        <v>45096</v>
      </c>
      <c r="C203" s="1">
        <v>45096</v>
      </c>
      <c r="D203">
        <v>1687132800</v>
      </c>
      <c r="E203">
        <v>612.45000000000005</v>
      </c>
      <c r="F203">
        <v>615.79999999999995</v>
      </c>
      <c r="G203">
        <v>625</v>
      </c>
      <c r="H203">
        <v>610</v>
      </c>
      <c r="I203">
        <v>-0.55000000000000004</v>
      </c>
      <c r="J203" t="s">
        <v>2891</v>
      </c>
      <c r="K203">
        <v>82088</v>
      </c>
      <c r="L203">
        <v>612.45001220703125</v>
      </c>
      <c r="M203">
        <v>615.79998779296875</v>
      </c>
      <c r="N203">
        <v>625</v>
      </c>
      <c r="O203">
        <v>610</v>
      </c>
      <c r="P203">
        <v>-0.55207656307389252</v>
      </c>
    </row>
    <row r="204" spans="1:16" x14ac:dyDescent="0.25">
      <c r="A204" t="s">
        <v>14</v>
      </c>
      <c r="B204" s="1">
        <v>45093</v>
      </c>
      <c r="C204" s="1">
        <v>45093</v>
      </c>
      <c r="D204">
        <v>1686873600</v>
      </c>
      <c r="E204">
        <v>615.85</v>
      </c>
      <c r="F204">
        <v>614</v>
      </c>
      <c r="G204">
        <v>620</v>
      </c>
      <c r="H204">
        <v>606.29999999999995</v>
      </c>
      <c r="I204">
        <v>0.83</v>
      </c>
      <c r="J204" t="s">
        <v>2892</v>
      </c>
      <c r="K204">
        <v>167097</v>
      </c>
      <c r="L204">
        <v>615.8499755859375</v>
      </c>
      <c r="M204">
        <v>614</v>
      </c>
      <c r="N204">
        <v>620</v>
      </c>
      <c r="O204">
        <v>606.29998779296875</v>
      </c>
      <c r="P204">
        <v>0.82678256285107332</v>
      </c>
    </row>
    <row r="205" spans="1:16" x14ac:dyDescent="0.25">
      <c r="A205" t="s">
        <v>14</v>
      </c>
      <c r="B205" s="1">
        <v>45092</v>
      </c>
      <c r="C205" s="1">
        <v>45092</v>
      </c>
      <c r="D205">
        <v>1686787200</v>
      </c>
      <c r="E205">
        <v>610.79999999999995</v>
      </c>
      <c r="F205">
        <v>588.20000000000005</v>
      </c>
      <c r="G205">
        <v>622</v>
      </c>
      <c r="H205">
        <v>588.20000000000005</v>
      </c>
      <c r="I205">
        <v>3.33</v>
      </c>
      <c r="J205" t="s">
        <v>2893</v>
      </c>
      <c r="K205">
        <v>693061</v>
      </c>
      <c r="L205">
        <v>610.79998779296875</v>
      </c>
      <c r="M205">
        <v>588.20001220703125</v>
      </c>
      <c r="N205">
        <v>622</v>
      </c>
      <c r="O205">
        <v>588.20001220703125</v>
      </c>
      <c r="P205">
        <v>3.3327716157496523</v>
      </c>
    </row>
    <row r="206" spans="1:16" x14ac:dyDescent="0.25">
      <c r="A206" t="s">
        <v>14</v>
      </c>
      <c r="B206" s="1">
        <v>45091</v>
      </c>
      <c r="C206" s="1">
        <v>45091</v>
      </c>
      <c r="D206">
        <v>1686700800</v>
      </c>
      <c r="E206">
        <v>591.1</v>
      </c>
      <c r="F206">
        <v>588.95000000000005</v>
      </c>
      <c r="G206">
        <v>593.85</v>
      </c>
      <c r="H206">
        <v>585.15</v>
      </c>
      <c r="I206">
        <v>0.71</v>
      </c>
      <c r="J206" t="s">
        <v>2894</v>
      </c>
      <c r="K206">
        <v>52258</v>
      </c>
      <c r="L206">
        <v>591.0999755859375</v>
      </c>
      <c r="M206">
        <v>588.95001220703125</v>
      </c>
      <c r="N206">
        <v>593.8499755859375</v>
      </c>
      <c r="O206">
        <v>585.1500244140625</v>
      </c>
      <c r="P206">
        <v>0.7070386391682123</v>
      </c>
    </row>
    <row r="207" spans="1:16" x14ac:dyDescent="0.25">
      <c r="A207" t="s">
        <v>14</v>
      </c>
      <c r="B207" s="1">
        <v>45090</v>
      </c>
      <c r="C207" s="1">
        <v>45090</v>
      </c>
      <c r="D207">
        <v>1686614400</v>
      </c>
      <c r="E207">
        <v>586.95000000000005</v>
      </c>
      <c r="F207">
        <v>581</v>
      </c>
      <c r="G207">
        <v>588.79999999999995</v>
      </c>
      <c r="H207">
        <v>577.25</v>
      </c>
      <c r="I207">
        <v>0.89</v>
      </c>
      <c r="J207" t="s">
        <v>1932</v>
      </c>
      <c r="K207">
        <v>86351</v>
      </c>
      <c r="L207">
        <v>586.95001220703125</v>
      </c>
      <c r="M207">
        <v>581</v>
      </c>
      <c r="N207">
        <v>588.79998779296875</v>
      </c>
      <c r="O207">
        <v>577.25</v>
      </c>
      <c r="P207">
        <v>0.89385684693274603</v>
      </c>
    </row>
    <row r="208" spans="1:16" x14ac:dyDescent="0.25">
      <c r="A208" t="s">
        <v>13</v>
      </c>
      <c r="B208" s="1">
        <v>45089</v>
      </c>
      <c r="C208" s="1">
        <v>45089</v>
      </c>
      <c r="D208">
        <v>1686528000</v>
      </c>
      <c r="E208">
        <v>581.75</v>
      </c>
      <c r="F208">
        <v>595</v>
      </c>
      <c r="G208">
        <v>595</v>
      </c>
      <c r="H208">
        <v>580.1</v>
      </c>
      <c r="I208">
        <v>-1.32</v>
      </c>
      <c r="J208" t="s">
        <v>2895</v>
      </c>
      <c r="K208">
        <v>68014</v>
      </c>
      <c r="L208">
        <v>581.75</v>
      </c>
      <c r="M208">
        <v>595</v>
      </c>
      <c r="N208">
        <v>595</v>
      </c>
      <c r="O208">
        <v>580.0999755859375</v>
      </c>
      <c r="P208">
        <v>-1.3230409557243274</v>
      </c>
    </row>
    <row r="209" spans="1:16" x14ac:dyDescent="0.25">
      <c r="A209" t="s">
        <v>13</v>
      </c>
      <c r="B209" s="1">
        <v>45086</v>
      </c>
      <c r="C209" s="1">
        <v>45086</v>
      </c>
      <c r="D209">
        <v>1686268800</v>
      </c>
      <c r="E209">
        <v>589.54999999999995</v>
      </c>
      <c r="F209">
        <v>590.95000000000005</v>
      </c>
      <c r="G209">
        <v>593.95000000000005</v>
      </c>
      <c r="H209">
        <v>575.35</v>
      </c>
      <c r="I209">
        <v>-0.24</v>
      </c>
      <c r="J209" t="s">
        <v>2896</v>
      </c>
      <c r="K209">
        <v>381712</v>
      </c>
      <c r="L209">
        <v>589.54998779296875</v>
      </c>
      <c r="M209">
        <v>590.95001220703125</v>
      </c>
      <c r="N209">
        <v>593.95001220703125</v>
      </c>
      <c r="O209">
        <v>575.3499755859375</v>
      </c>
      <c r="P209">
        <v>-0.23691080212246796</v>
      </c>
    </row>
    <row r="210" spans="1:16" x14ac:dyDescent="0.25">
      <c r="A210" t="s">
        <v>14</v>
      </c>
      <c r="B210" s="1">
        <v>45085</v>
      </c>
      <c r="C210" s="1">
        <v>45085</v>
      </c>
      <c r="D210">
        <v>1686182400</v>
      </c>
      <c r="E210">
        <v>590.95000000000005</v>
      </c>
      <c r="F210">
        <v>561.75</v>
      </c>
      <c r="G210">
        <v>604.85</v>
      </c>
      <c r="H210">
        <v>561.5</v>
      </c>
      <c r="I210">
        <v>5.94</v>
      </c>
      <c r="J210" t="s">
        <v>521</v>
      </c>
      <c r="K210">
        <v>2242992</v>
      </c>
      <c r="L210">
        <v>590.95001220703125</v>
      </c>
      <c r="M210">
        <v>561.75</v>
      </c>
      <c r="N210">
        <v>604.8499755859375</v>
      </c>
      <c r="O210">
        <v>561.5</v>
      </c>
      <c r="P210">
        <v>5.9429948260175216</v>
      </c>
    </row>
    <row r="211" spans="1:16" x14ac:dyDescent="0.25">
      <c r="A211" t="s">
        <v>14</v>
      </c>
      <c r="B211" s="1">
        <v>45084</v>
      </c>
      <c r="C211" s="1">
        <v>45084</v>
      </c>
      <c r="D211">
        <v>1686096000</v>
      </c>
      <c r="E211">
        <v>557.79999999999995</v>
      </c>
      <c r="F211">
        <v>555.70000000000005</v>
      </c>
      <c r="G211">
        <v>561</v>
      </c>
      <c r="H211">
        <v>548.29999999999995</v>
      </c>
      <c r="I211">
        <v>0.9</v>
      </c>
      <c r="J211" t="s">
        <v>2897</v>
      </c>
      <c r="K211">
        <v>94328</v>
      </c>
      <c r="L211">
        <v>557.79998779296875</v>
      </c>
      <c r="M211">
        <v>555.70001220703125</v>
      </c>
      <c r="N211">
        <v>561</v>
      </c>
      <c r="O211">
        <v>548.29998779296875</v>
      </c>
      <c r="P211">
        <v>0.90448627178200469</v>
      </c>
    </row>
    <row r="212" spans="1:16" x14ac:dyDescent="0.25">
      <c r="A212" t="s">
        <v>13</v>
      </c>
      <c r="B212" s="1">
        <v>45083</v>
      </c>
      <c r="C212" s="1">
        <v>45083</v>
      </c>
      <c r="D212">
        <v>1686009600</v>
      </c>
      <c r="E212">
        <v>552.79999999999995</v>
      </c>
      <c r="F212">
        <v>556.70000000000005</v>
      </c>
      <c r="G212">
        <v>556.79999999999995</v>
      </c>
      <c r="H212">
        <v>545</v>
      </c>
      <c r="I212">
        <v>-0.23</v>
      </c>
      <c r="J212" t="s">
        <v>2898</v>
      </c>
      <c r="K212">
        <v>43959</v>
      </c>
      <c r="L212">
        <v>552.79998779296875</v>
      </c>
      <c r="M212">
        <v>556.70001220703125</v>
      </c>
      <c r="N212">
        <v>556.79998779296875</v>
      </c>
      <c r="O212">
        <v>545</v>
      </c>
      <c r="P212">
        <v>-0.22561141188348624</v>
      </c>
    </row>
    <row r="213" spans="1:16" x14ac:dyDescent="0.25">
      <c r="A213" t="s">
        <v>14</v>
      </c>
      <c r="B213" s="1">
        <v>45082</v>
      </c>
      <c r="C213" s="1">
        <v>45082</v>
      </c>
      <c r="D213">
        <v>1685923200</v>
      </c>
      <c r="E213">
        <v>554.04999999999995</v>
      </c>
      <c r="F213">
        <v>556.65</v>
      </c>
      <c r="G213">
        <v>560</v>
      </c>
      <c r="H213">
        <v>553</v>
      </c>
      <c r="I213">
        <v>0.04</v>
      </c>
      <c r="J213" t="s">
        <v>2899</v>
      </c>
      <c r="K213">
        <v>33975</v>
      </c>
      <c r="L213">
        <v>554.04998779296875</v>
      </c>
      <c r="M213">
        <v>556.6500244140625</v>
      </c>
      <c r="N213">
        <v>560</v>
      </c>
      <c r="O213">
        <v>553</v>
      </c>
      <c r="P213">
        <v>3.6113065965137942E-2</v>
      </c>
    </row>
    <row r="214" spans="1:16" x14ac:dyDescent="0.25">
      <c r="A214" t="s">
        <v>14</v>
      </c>
      <c r="B214" s="1">
        <v>45079</v>
      </c>
      <c r="C214" s="1">
        <v>45079</v>
      </c>
      <c r="D214">
        <v>1685664000</v>
      </c>
      <c r="E214">
        <v>553.85</v>
      </c>
      <c r="F214">
        <v>551.6</v>
      </c>
      <c r="G214">
        <v>560.85</v>
      </c>
      <c r="H214">
        <v>551</v>
      </c>
      <c r="I214">
        <v>0.91</v>
      </c>
      <c r="J214" t="s">
        <v>2900</v>
      </c>
      <c r="K214">
        <v>54509</v>
      </c>
      <c r="L214">
        <v>553.8499755859375</v>
      </c>
      <c r="M214">
        <v>551.5999755859375</v>
      </c>
      <c r="N214">
        <v>560.8499755859375</v>
      </c>
      <c r="O214">
        <v>551</v>
      </c>
      <c r="P214">
        <v>0.91099575884323114</v>
      </c>
    </row>
    <row r="215" spans="1:16" x14ac:dyDescent="0.25">
      <c r="A215" t="s">
        <v>14</v>
      </c>
      <c r="B215" s="1">
        <v>45078</v>
      </c>
      <c r="C215" s="1">
        <v>45078</v>
      </c>
      <c r="D215">
        <v>1685577600</v>
      </c>
      <c r="E215">
        <v>548.85</v>
      </c>
      <c r="F215">
        <v>549.25</v>
      </c>
      <c r="G215">
        <v>560.5</v>
      </c>
      <c r="H215">
        <v>543.4</v>
      </c>
      <c r="I215">
        <v>0.42</v>
      </c>
      <c r="J215" t="s">
        <v>2901</v>
      </c>
      <c r="K215">
        <v>62377</v>
      </c>
      <c r="L215">
        <v>548.8499755859375</v>
      </c>
      <c r="M215">
        <v>549.25</v>
      </c>
      <c r="N215">
        <v>560.5</v>
      </c>
      <c r="O215">
        <v>543.4000244140625</v>
      </c>
      <c r="P215">
        <v>0.42081929271581603</v>
      </c>
    </row>
    <row r="216" spans="1:16" x14ac:dyDescent="0.25">
      <c r="A216" t="s">
        <v>13</v>
      </c>
      <c r="B216" s="1">
        <v>45077</v>
      </c>
      <c r="C216" s="1">
        <v>45077</v>
      </c>
      <c r="D216">
        <v>1685491200</v>
      </c>
      <c r="E216">
        <v>546.54999999999995</v>
      </c>
      <c r="F216">
        <v>558.25</v>
      </c>
      <c r="G216">
        <v>558.25</v>
      </c>
      <c r="H216">
        <v>542.4</v>
      </c>
      <c r="I216">
        <v>-1.6</v>
      </c>
      <c r="J216" t="s">
        <v>2902</v>
      </c>
      <c r="K216">
        <v>130126</v>
      </c>
      <c r="L216">
        <v>546.54998779296875</v>
      </c>
      <c r="M216">
        <v>558.25</v>
      </c>
      <c r="N216">
        <v>558.25</v>
      </c>
      <c r="O216">
        <v>542.4000244140625</v>
      </c>
      <c r="P216">
        <v>-1.6023087979958888</v>
      </c>
    </row>
    <row r="217" spans="1:16" x14ac:dyDescent="0.25">
      <c r="A217" t="s">
        <v>14</v>
      </c>
      <c r="B217" s="1">
        <v>45076</v>
      </c>
      <c r="C217" s="1">
        <v>45076</v>
      </c>
      <c r="D217">
        <v>1685404800</v>
      </c>
      <c r="E217">
        <v>555.45000000000005</v>
      </c>
      <c r="F217">
        <v>557</v>
      </c>
      <c r="G217">
        <v>562.4</v>
      </c>
      <c r="H217">
        <v>553.04999999999995</v>
      </c>
      <c r="I217">
        <v>0.1</v>
      </c>
      <c r="J217" t="s">
        <v>2903</v>
      </c>
      <c r="K217">
        <v>41024</v>
      </c>
      <c r="L217">
        <v>555.45001220703125</v>
      </c>
      <c r="M217">
        <v>557</v>
      </c>
      <c r="N217">
        <v>562.4000244140625</v>
      </c>
      <c r="O217">
        <v>553.04998779296875</v>
      </c>
      <c r="P217">
        <v>9.911475378821627E-2</v>
      </c>
    </row>
    <row r="218" spans="1:16" x14ac:dyDescent="0.25">
      <c r="A218" t="s">
        <v>14</v>
      </c>
      <c r="B218" s="1">
        <v>45075</v>
      </c>
      <c r="C218" s="1">
        <v>45075</v>
      </c>
      <c r="D218">
        <v>1685318400</v>
      </c>
      <c r="E218">
        <v>554.9</v>
      </c>
      <c r="F218">
        <v>549.1</v>
      </c>
      <c r="G218">
        <v>558</v>
      </c>
      <c r="H218">
        <v>546.70000000000005</v>
      </c>
      <c r="I218">
        <v>1.56</v>
      </c>
      <c r="J218" t="s">
        <v>2904</v>
      </c>
      <c r="K218">
        <v>64942</v>
      </c>
      <c r="L218">
        <v>554.9000244140625</v>
      </c>
      <c r="M218">
        <v>549.0999755859375</v>
      </c>
      <c r="N218">
        <v>558</v>
      </c>
      <c r="O218">
        <v>546.70001220703125</v>
      </c>
      <c r="P218">
        <v>1.5556368265384064</v>
      </c>
    </row>
    <row r="219" spans="1:16" x14ac:dyDescent="0.25">
      <c r="A219" t="s">
        <v>13</v>
      </c>
      <c r="B219" s="1">
        <v>45072</v>
      </c>
      <c r="C219" s="1">
        <v>45072</v>
      </c>
      <c r="D219">
        <v>1685059200</v>
      </c>
      <c r="E219">
        <v>546.4</v>
      </c>
      <c r="F219">
        <v>555.5</v>
      </c>
      <c r="G219">
        <v>565.04999999999995</v>
      </c>
      <c r="H219">
        <v>545</v>
      </c>
      <c r="I219">
        <v>-1.59</v>
      </c>
      <c r="J219" t="s">
        <v>2905</v>
      </c>
      <c r="K219">
        <v>174839</v>
      </c>
      <c r="L219">
        <v>546.4000244140625</v>
      </c>
      <c r="M219">
        <v>555.5</v>
      </c>
      <c r="N219">
        <v>565.04998779296875</v>
      </c>
      <c r="O219">
        <v>545</v>
      </c>
      <c r="P219">
        <v>-1.5938722351981089</v>
      </c>
    </row>
    <row r="220" spans="1:16" x14ac:dyDescent="0.25">
      <c r="A220" t="s">
        <v>14</v>
      </c>
      <c r="B220" s="1">
        <v>45071</v>
      </c>
      <c r="C220" s="1">
        <v>45071</v>
      </c>
      <c r="D220">
        <v>1684972800</v>
      </c>
      <c r="E220">
        <v>555.25</v>
      </c>
      <c r="F220">
        <v>553.9</v>
      </c>
      <c r="G220">
        <v>559.29999999999995</v>
      </c>
      <c r="H220">
        <v>549.29999999999995</v>
      </c>
      <c r="I220">
        <v>0.66</v>
      </c>
      <c r="J220" t="s">
        <v>2906</v>
      </c>
      <c r="K220">
        <v>31632</v>
      </c>
      <c r="L220">
        <v>555.25</v>
      </c>
      <c r="M220">
        <v>553.9000244140625</v>
      </c>
      <c r="N220">
        <v>559.29998779296875</v>
      </c>
      <c r="O220">
        <v>549.29998779296875</v>
      </c>
      <c r="P220">
        <v>0.66171584039416587</v>
      </c>
    </row>
    <row r="221" spans="1:16" x14ac:dyDescent="0.25">
      <c r="A221" t="s">
        <v>13</v>
      </c>
      <c r="B221" s="1">
        <v>45070</v>
      </c>
      <c r="C221" s="1">
        <v>45070</v>
      </c>
      <c r="D221">
        <v>1684886400</v>
      </c>
      <c r="E221">
        <v>551.6</v>
      </c>
      <c r="F221">
        <v>547.04999999999995</v>
      </c>
      <c r="G221">
        <v>556.45000000000005</v>
      </c>
      <c r="H221">
        <v>547</v>
      </c>
      <c r="I221">
        <v>0</v>
      </c>
      <c r="J221" t="s">
        <v>1666</v>
      </c>
      <c r="K221">
        <v>182757</v>
      </c>
      <c r="L221">
        <v>551.5999755859375</v>
      </c>
      <c r="M221">
        <v>547.04998779296875</v>
      </c>
      <c r="N221">
        <v>556.45001220703125</v>
      </c>
      <c r="O221">
        <v>547</v>
      </c>
      <c r="P221">
        <v>0</v>
      </c>
    </row>
    <row r="222" spans="1:16" x14ac:dyDescent="0.25">
      <c r="A222" t="s">
        <v>14</v>
      </c>
      <c r="B222" s="1">
        <v>45069</v>
      </c>
      <c r="C222" s="1">
        <v>45069</v>
      </c>
      <c r="D222">
        <v>1684800000</v>
      </c>
      <c r="E222">
        <v>551.6</v>
      </c>
      <c r="F222">
        <v>547.54999999999995</v>
      </c>
      <c r="G222">
        <v>560.45000000000005</v>
      </c>
      <c r="H222">
        <v>546.1</v>
      </c>
      <c r="I222">
        <v>0.56999999999999995</v>
      </c>
      <c r="J222" t="s">
        <v>2907</v>
      </c>
      <c r="K222">
        <v>150464</v>
      </c>
      <c r="L222">
        <v>551.5999755859375</v>
      </c>
      <c r="M222">
        <v>547.54998779296875</v>
      </c>
      <c r="N222">
        <v>560.45001220703125</v>
      </c>
      <c r="O222">
        <v>546.0999755859375</v>
      </c>
      <c r="P222">
        <v>0.56517330646080222</v>
      </c>
    </row>
    <row r="223" spans="1:16" x14ac:dyDescent="0.25">
      <c r="A223" t="s">
        <v>13</v>
      </c>
      <c r="B223" s="1">
        <v>45068</v>
      </c>
      <c r="C223" s="1">
        <v>45068</v>
      </c>
      <c r="D223">
        <v>1684713600</v>
      </c>
      <c r="E223">
        <v>548.5</v>
      </c>
      <c r="F223">
        <v>552</v>
      </c>
      <c r="G223">
        <v>562.1</v>
      </c>
      <c r="H223">
        <v>543.04999999999995</v>
      </c>
      <c r="I223">
        <v>-0.52</v>
      </c>
      <c r="J223" t="s">
        <v>2908</v>
      </c>
      <c r="K223">
        <v>67121</v>
      </c>
      <c r="L223">
        <v>548.5</v>
      </c>
      <c r="M223">
        <v>552</v>
      </c>
      <c r="N223">
        <v>562.0999755859375</v>
      </c>
      <c r="O223">
        <v>543.04998779296875</v>
      </c>
      <c r="P223">
        <v>-0.51690862648696745</v>
      </c>
    </row>
    <row r="224" spans="1:16" x14ac:dyDescent="0.25">
      <c r="A224" t="s">
        <v>13</v>
      </c>
      <c r="B224" s="1">
        <v>45065</v>
      </c>
      <c r="C224" s="1">
        <v>45065</v>
      </c>
      <c r="D224">
        <v>1684454400</v>
      </c>
      <c r="E224">
        <v>551.35</v>
      </c>
      <c r="F224">
        <v>560.95000000000005</v>
      </c>
      <c r="G224">
        <v>562.15</v>
      </c>
      <c r="H224">
        <v>547</v>
      </c>
      <c r="I224">
        <v>-1.43</v>
      </c>
      <c r="J224" t="s">
        <v>2909</v>
      </c>
      <c r="K224">
        <v>48943</v>
      </c>
      <c r="L224">
        <v>551.3499755859375</v>
      </c>
      <c r="M224">
        <v>560.95001220703125</v>
      </c>
      <c r="N224">
        <v>562.1500244140625</v>
      </c>
      <c r="O224">
        <v>547</v>
      </c>
      <c r="P224">
        <v>-1.4302315811527009</v>
      </c>
    </row>
    <row r="225" spans="1:16" x14ac:dyDescent="0.25">
      <c r="A225" t="s">
        <v>13</v>
      </c>
      <c r="B225" s="1">
        <v>45064</v>
      </c>
      <c r="C225" s="1">
        <v>45064</v>
      </c>
      <c r="D225">
        <v>1684368000</v>
      </c>
      <c r="E225">
        <v>559.35</v>
      </c>
      <c r="F225">
        <v>570.6</v>
      </c>
      <c r="G225">
        <v>581.95000000000005</v>
      </c>
      <c r="H225">
        <v>555</v>
      </c>
      <c r="I225">
        <v>-1.46</v>
      </c>
      <c r="J225" t="s">
        <v>2910</v>
      </c>
      <c r="K225">
        <v>145182</v>
      </c>
      <c r="L225">
        <v>559.3499755859375</v>
      </c>
      <c r="M225">
        <v>570.5999755859375</v>
      </c>
      <c r="N225">
        <v>581.95001220703125</v>
      </c>
      <c r="O225">
        <v>555</v>
      </c>
      <c r="P225">
        <v>-1.4621771287145533</v>
      </c>
    </row>
    <row r="226" spans="1:16" x14ac:dyDescent="0.25">
      <c r="A226" t="s">
        <v>14</v>
      </c>
      <c r="B226" s="1">
        <v>45063</v>
      </c>
      <c r="C226" s="1">
        <v>45063</v>
      </c>
      <c r="D226">
        <v>1684281600</v>
      </c>
      <c r="E226">
        <v>567.65</v>
      </c>
      <c r="F226">
        <v>561</v>
      </c>
      <c r="G226">
        <v>569.54999999999995</v>
      </c>
      <c r="H226">
        <v>560</v>
      </c>
      <c r="I226">
        <v>1.35</v>
      </c>
      <c r="J226" t="s">
        <v>2911</v>
      </c>
      <c r="K226">
        <v>34643</v>
      </c>
      <c r="L226">
        <v>567.6500244140625</v>
      </c>
      <c r="M226">
        <v>561</v>
      </c>
      <c r="N226">
        <v>569.54998779296875</v>
      </c>
      <c r="O226">
        <v>560</v>
      </c>
      <c r="P226">
        <v>1.3479823526552854</v>
      </c>
    </row>
    <row r="227" spans="1:16" x14ac:dyDescent="0.25">
      <c r="A227" t="s">
        <v>13</v>
      </c>
      <c r="B227" s="1">
        <v>45062</v>
      </c>
      <c r="C227" s="1">
        <v>45062</v>
      </c>
      <c r="D227">
        <v>1684195200</v>
      </c>
      <c r="E227">
        <v>560.1</v>
      </c>
      <c r="F227">
        <v>562</v>
      </c>
      <c r="G227">
        <v>568.85</v>
      </c>
      <c r="H227">
        <v>559.5</v>
      </c>
      <c r="I227">
        <v>-0.12</v>
      </c>
      <c r="J227" t="s">
        <v>2912</v>
      </c>
      <c r="K227">
        <v>58991</v>
      </c>
      <c r="L227">
        <v>560.0999755859375</v>
      </c>
      <c r="M227">
        <v>562</v>
      </c>
      <c r="N227">
        <v>568.8499755859375</v>
      </c>
      <c r="O227">
        <v>559.5</v>
      </c>
      <c r="P227">
        <v>-0.12482386274403315</v>
      </c>
    </row>
    <row r="228" spans="1:16" x14ac:dyDescent="0.25">
      <c r="A228" t="s">
        <v>13</v>
      </c>
      <c r="B228" s="1">
        <v>45061</v>
      </c>
      <c r="C228" s="1">
        <v>45061</v>
      </c>
      <c r="D228">
        <v>1684108800</v>
      </c>
      <c r="E228">
        <v>560.79999999999995</v>
      </c>
      <c r="F228">
        <v>562</v>
      </c>
      <c r="G228">
        <v>562.9</v>
      </c>
      <c r="H228">
        <v>556</v>
      </c>
      <c r="I228">
        <v>-0.28000000000000003</v>
      </c>
      <c r="J228" t="s">
        <v>2913</v>
      </c>
      <c r="K228">
        <v>25553</v>
      </c>
      <c r="L228">
        <v>560.79998779296875</v>
      </c>
      <c r="M228">
        <v>562</v>
      </c>
      <c r="N228">
        <v>562.9000244140625</v>
      </c>
      <c r="O228">
        <v>556</v>
      </c>
      <c r="P228">
        <v>-0.2845015205610546</v>
      </c>
    </row>
    <row r="229" spans="1:16" x14ac:dyDescent="0.25">
      <c r="A229" t="s">
        <v>13</v>
      </c>
      <c r="B229" s="1">
        <v>45058</v>
      </c>
      <c r="C229" s="1">
        <v>45058</v>
      </c>
      <c r="D229">
        <v>1683849600</v>
      </c>
      <c r="E229">
        <v>562.4</v>
      </c>
      <c r="F229">
        <v>570</v>
      </c>
      <c r="G229">
        <v>571.95000000000005</v>
      </c>
      <c r="H229">
        <v>558.35</v>
      </c>
      <c r="I229">
        <v>-1.23</v>
      </c>
      <c r="J229" t="s">
        <v>2914</v>
      </c>
      <c r="K229">
        <v>47939</v>
      </c>
      <c r="L229">
        <v>562.4000244140625</v>
      </c>
      <c r="M229">
        <v>570</v>
      </c>
      <c r="N229">
        <v>571.95001220703125</v>
      </c>
      <c r="O229">
        <v>558.3499755859375</v>
      </c>
      <c r="P229">
        <v>-1.2293641903516435</v>
      </c>
    </row>
    <row r="230" spans="1:16" x14ac:dyDescent="0.25">
      <c r="A230" t="s">
        <v>13</v>
      </c>
      <c r="B230" s="1">
        <v>45057</v>
      </c>
      <c r="C230" s="1">
        <v>45057</v>
      </c>
      <c r="D230">
        <v>1683763200</v>
      </c>
      <c r="E230">
        <v>569.4</v>
      </c>
      <c r="F230">
        <v>578.79999999999995</v>
      </c>
      <c r="G230">
        <v>588</v>
      </c>
      <c r="H230">
        <v>566.25</v>
      </c>
      <c r="I230">
        <v>-1.21</v>
      </c>
      <c r="J230" t="s">
        <v>2915</v>
      </c>
      <c r="K230">
        <v>82568</v>
      </c>
      <c r="L230">
        <v>569.4000244140625</v>
      </c>
      <c r="M230">
        <v>578.79998779296875</v>
      </c>
      <c r="N230">
        <v>588</v>
      </c>
      <c r="O230">
        <v>566.25</v>
      </c>
      <c r="P230">
        <v>-1.2058560711847757</v>
      </c>
    </row>
    <row r="231" spans="1:16" x14ac:dyDescent="0.25">
      <c r="A231" t="s">
        <v>14</v>
      </c>
      <c r="B231" s="1">
        <v>45056</v>
      </c>
      <c r="C231" s="1">
        <v>45056</v>
      </c>
      <c r="D231">
        <v>1683676800</v>
      </c>
      <c r="E231">
        <v>576.35</v>
      </c>
      <c r="F231">
        <v>572.4</v>
      </c>
      <c r="G231">
        <v>584</v>
      </c>
      <c r="H231">
        <v>563.79999999999995</v>
      </c>
      <c r="I231">
        <v>0.75</v>
      </c>
      <c r="J231" t="s">
        <v>2916</v>
      </c>
      <c r="K231">
        <v>143823</v>
      </c>
      <c r="L231">
        <v>576.3499755859375</v>
      </c>
      <c r="M231">
        <v>572.4000244140625</v>
      </c>
      <c r="N231">
        <v>584</v>
      </c>
      <c r="O231">
        <v>563.79998779296875</v>
      </c>
      <c r="P231">
        <v>0.75168042736240093</v>
      </c>
    </row>
    <row r="232" spans="1:16" x14ac:dyDescent="0.25">
      <c r="A232" t="s">
        <v>13</v>
      </c>
      <c r="B232" s="1">
        <v>45055</v>
      </c>
      <c r="C232" s="1">
        <v>45055</v>
      </c>
      <c r="D232">
        <v>1683590400</v>
      </c>
      <c r="E232">
        <v>572.04999999999995</v>
      </c>
      <c r="F232">
        <v>594</v>
      </c>
      <c r="G232">
        <v>598</v>
      </c>
      <c r="H232">
        <v>569.04999999999995</v>
      </c>
      <c r="I232">
        <v>-3.53</v>
      </c>
      <c r="J232" t="s">
        <v>2917</v>
      </c>
      <c r="K232">
        <v>180912</v>
      </c>
      <c r="L232">
        <v>572.04998779296875</v>
      </c>
      <c r="M232">
        <v>594</v>
      </c>
      <c r="N232">
        <v>598</v>
      </c>
      <c r="O232">
        <v>569.04998779296875</v>
      </c>
      <c r="P232">
        <v>-3.532885701017074</v>
      </c>
    </row>
    <row r="233" spans="1:16" x14ac:dyDescent="0.25">
      <c r="A233" t="s">
        <v>14</v>
      </c>
      <c r="B233" s="1">
        <v>45054</v>
      </c>
      <c r="C233" s="1">
        <v>45054</v>
      </c>
      <c r="D233">
        <v>1683504000</v>
      </c>
      <c r="E233">
        <v>593</v>
      </c>
      <c r="F233">
        <v>564</v>
      </c>
      <c r="G233">
        <v>599</v>
      </c>
      <c r="H233">
        <v>557.45000000000005</v>
      </c>
      <c r="I233">
        <v>6.9</v>
      </c>
      <c r="J233" t="s">
        <v>833</v>
      </c>
      <c r="K233">
        <v>1295203</v>
      </c>
      <c r="L233">
        <v>593</v>
      </c>
      <c r="M233">
        <v>564</v>
      </c>
      <c r="N233">
        <v>599</v>
      </c>
      <c r="O233">
        <v>557.45001220703125</v>
      </c>
      <c r="P233">
        <v>6.9046307824262323</v>
      </c>
    </row>
    <row r="234" spans="1:16" x14ac:dyDescent="0.25">
      <c r="A234" t="s">
        <v>13</v>
      </c>
      <c r="B234" s="1">
        <v>45051</v>
      </c>
      <c r="C234" s="1">
        <v>45051</v>
      </c>
      <c r="D234">
        <v>1683244800</v>
      </c>
      <c r="E234">
        <v>554.70000000000005</v>
      </c>
      <c r="F234">
        <v>563.5</v>
      </c>
      <c r="G234">
        <v>563.5</v>
      </c>
      <c r="H234">
        <v>553</v>
      </c>
      <c r="I234">
        <v>-1.04</v>
      </c>
      <c r="J234" t="s">
        <v>2918</v>
      </c>
      <c r="K234">
        <v>26946</v>
      </c>
      <c r="L234">
        <v>554.70001220703125</v>
      </c>
      <c r="M234">
        <v>563.5</v>
      </c>
      <c r="N234">
        <v>563.5</v>
      </c>
      <c r="O234">
        <v>553</v>
      </c>
      <c r="P234">
        <v>-1.0436135426512767</v>
      </c>
    </row>
    <row r="235" spans="1:16" x14ac:dyDescent="0.25">
      <c r="A235" t="s">
        <v>14</v>
      </c>
      <c r="B235" s="1">
        <v>45050</v>
      </c>
      <c r="C235" s="1">
        <v>45050</v>
      </c>
      <c r="D235">
        <v>1683158400</v>
      </c>
      <c r="E235">
        <v>560.54999999999995</v>
      </c>
      <c r="F235">
        <v>554.79999999999995</v>
      </c>
      <c r="G235">
        <v>565</v>
      </c>
      <c r="H235">
        <v>550.45000000000005</v>
      </c>
      <c r="I235">
        <v>1.58</v>
      </c>
      <c r="J235" t="s">
        <v>2919</v>
      </c>
      <c r="K235">
        <v>372904</v>
      </c>
      <c r="L235">
        <v>560.54998779296875</v>
      </c>
      <c r="M235">
        <v>554.79998779296875</v>
      </c>
      <c r="N235">
        <v>565</v>
      </c>
      <c r="O235">
        <v>550.45001220703125</v>
      </c>
      <c r="P235">
        <v>1.5765176391996469</v>
      </c>
    </row>
    <row r="236" spans="1:16" x14ac:dyDescent="0.25">
      <c r="A236" t="s">
        <v>13</v>
      </c>
      <c r="B236" s="1">
        <v>45049</v>
      </c>
      <c r="C236" s="1">
        <v>45049</v>
      </c>
      <c r="D236">
        <v>1683072000</v>
      </c>
      <c r="E236">
        <v>551.85</v>
      </c>
      <c r="F236">
        <v>562</v>
      </c>
      <c r="G236">
        <v>562</v>
      </c>
      <c r="H236">
        <v>545.75</v>
      </c>
      <c r="I236">
        <v>-1.72</v>
      </c>
      <c r="J236" t="s">
        <v>2920</v>
      </c>
      <c r="K236">
        <v>79233</v>
      </c>
      <c r="L236">
        <v>551.8499755859375</v>
      </c>
      <c r="M236">
        <v>562</v>
      </c>
      <c r="N236">
        <v>562</v>
      </c>
      <c r="O236">
        <v>545.75</v>
      </c>
      <c r="P236">
        <v>-1.7186152117653606</v>
      </c>
    </row>
    <row r="237" spans="1:16" x14ac:dyDescent="0.25">
      <c r="A237" t="s">
        <v>14</v>
      </c>
      <c r="B237" s="1">
        <v>45048</v>
      </c>
      <c r="C237" s="1">
        <v>45048</v>
      </c>
      <c r="D237">
        <v>1682985600</v>
      </c>
      <c r="E237">
        <v>561.5</v>
      </c>
      <c r="F237">
        <v>556.45000000000005</v>
      </c>
      <c r="G237">
        <v>568</v>
      </c>
      <c r="H237">
        <v>556.45000000000005</v>
      </c>
      <c r="I237">
        <v>0.96</v>
      </c>
      <c r="J237" t="s">
        <v>2921</v>
      </c>
      <c r="K237">
        <v>74895</v>
      </c>
      <c r="L237">
        <v>561.5</v>
      </c>
      <c r="M237">
        <v>556.45001220703125</v>
      </c>
      <c r="N237">
        <v>568</v>
      </c>
      <c r="O237">
        <v>556.45001220703125</v>
      </c>
      <c r="P237">
        <v>0.96196625929739388</v>
      </c>
    </row>
    <row r="238" spans="1:16" x14ac:dyDescent="0.25">
      <c r="A238" t="s">
        <v>14</v>
      </c>
      <c r="B238" s="1">
        <v>45044</v>
      </c>
      <c r="C238" s="1">
        <v>45044</v>
      </c>
      <c r="D238">
        <v>1682640000</v>
      </c>
      <c r="E238">
        <v>556.15</v>
      </c>
      <c r="F238">
        <v>552.85</v>
      </c>
      <c r="G238">
        <v>560</v>
      </c>
      <c r="H238">
        <v>548</v>
      </c>
      <c r="I238">
        <v>0.92</v>
      </c>
      <c r="J238" t="s">
        <v>2922</v>
      </c>
      <c r="K238">
        <v>42141</v>
      </c>
      <c r="L238">
        <v>556.1500244140625</v>
      </c>
      <c r="M238">
        <v>552.8499755859375</v>
      </c>
      <c r="N238">
        <v>560</v>
      </c>
      <c r="O238">
        <v>548</v>
      </c>
      <c r="P238">
        <v>0.91635802065781524</v>
      </c>
    </row>
    <row r="239" spans="1:16" x14ac:dyDescent="0.25">
      <c r="A239" t="s">
        <v>14</v>
      </c>
      <c r="B239" s="1">
        <v>45043</v>
      </c>
      <c r="C239" s="1">
        <v>45043</v>
      </c>
      <c r="D239">
        <v>1682553600</v>
      </c>
      <c r="E239">
        <v>551.1</v>
      </c>
      <c r="F239">
        <v>551.5</v>
      </c>
      <c r="G239">
        <v>553.1</v>
      </c>
      <c r="H239">
        <v>546.85</v>
      </c>
      <c r="I239">
        <v>0.46</v>
      </c>
      <c r="J239" t="s">
        <v>2923</v>
      </c>
      <c r="K239">
        <v>36797</v>
      </c>
      <c r="L239">
        <v>551.0999755859375</v>
      </c>
      <c r="M239">
        <v>551.5</v>
      </c>
      <c r="N239">
        <v>553.0999755859375</v>
      </c>
      <c r="O239">
        <v>546.8499755859375</v>
      </c>
      <c r="P239">
        <v>0.45570545228877396</v>
      </c>
    </row>
    <row r="240" spans="1:16" x14ac:dyDescent="0.25">
      <c r="A240" t="s">
        <v>14</v>
      </c>
      <c r="B240" s="1">
        <v>45042</v>
      </c>
      <c r="C240" s="1">
        <v>45042</v>
      </c>
      <c r="D240">
        <v>1682467200</v>
      </c>
      <c r="E240">
        <v>548.6</v>
      </c>
      <c r="F240">
        <v>543.5</v>
      </c>
      <c r="G240">
        <v>553.9</v>
      </c>
      <c r="H240">
        <v>537.75</v>
      </c>
      <c r="I240">
        <v>1.41</v>
      </c>
      <c r="J240" t="s">
        <v>2924</v>
      </c>
      <c r="K240">
        <v>73291</v>
      </c>
      <c r="L240">
        <v>548.5999755859375</v>
      </c>
      <c r="M240">
        <v>543.5</v>
      </c>
      <c r="N240">
        <v>553.9000244140625</v>
      </c>
      <c r="O240">
        <v>537.75</v>
      </c>
      <c r="P240">
        <v>1.4141719579032881</v>
      </c>
    </row>
    <row r="241" spans="1:16" x14ac:dyDescent="0.25">
      <c r="A241" t="s">
        <v>13</v>
      </c>
      <c r="B241" s="1">
        <v>45041</v>
      </c>
      <c r="C241" s="1">
        <v>45041</v>
      </c>
      <c r="D241">
        <v>1682380800</v>
      </c>
      <c r="E241">
        <v>540.95000000000005</v>
      </c>
      <c r="F241">
        <v>543.25</v>
      </c>
      <c r="G241">
        <v>545.6</v>
      </c>
      <c r="H241">
        <v>538.54999999999995</v>
      </c>
      <c r="I241">
        <v>-0.59</v>
      </c>
      <c r="J241" t="s">
        <v>2925</v>
      </c>
      <c r="K241">
        <v>30610</v>
      </c>
      <c r="L241">
        <v>540.95001220703125</v>
      </c>
      <c r="M241">
        <v>543.25</v>
      </c>
      <c r="N241">
        <v>545.5999755859375</v>
      </c>
      <c r="O241">
        <v>538.54998779296875</v>
      </c>
      <c r="P241">
        <v>-0.58807535853315529</v>
      </c>
    </row>
    <row r="242" spans="1:16" x14ac:dyDescent="0.25">
      <c r="A242" t="s">
        <v>14</v>
      </c>
      <c r="B242" s="1">
        <v>45040</v>
      </c>
      <c r="C242" s="1">
        <v>45040</v>
      </c>
      <c r="D242">
        <v>1682294400</v>
      </c>
      <c r="E242">
        <v>544.15</v>
      </c>
      <c r="F242">
        <v>540</v>
      </c>
      <c r="G242">
        <v>571.35</v>
      </c>
      <c r="H242">
        <v>532.29999999999995</v>
      </c>
      <c r="I242">
        <v>1.29</v>
      </c>
      <c r="J242" t="s">
        <v>2926</v>
      </c>
      <c r="K242">
        <v>624964</v>
      </c>
      <c r="L242">
        <v>544.1500244140625</v>
      </c>
      <c r="M242">
        <v>540</v>
      </c>
      <c r="N242">
        <v>571.3499755859375</v>
      </c>
      <c r="O242">
        <v>532.29998779296875</v>
      </c>
      <c r="P242">
        <v>1.2937475891852341</v>
      </c>
    </row>
    <row r="243" spans="1:16" x14ac:dyDescent="0.25">
      <c r="A243" t="s">
        <v>14</v>
      </c>
      <c r="B243" s="1">
        <v>45037</v>
      </c>
      <c r="C243" s="1">
        <v>45037</v>
      </c>
      <c r="D243">
        <v>1682035200</v>
      </c>
      <c r="E243">
        <v>537.20000000000005</v>
      </c>
      <c r="F243">
        <v>535</v>
      </c>
      <c r="G243">
        <v>548.79999999999995</v>
      </c>
      <c r="H243">
        <v>528.85</v>
      </c>
      <c r="I243">
        <v>0.83</v>
      </c>
      <c r="J243" t="s">
        <v>2927</v>
      </c>
      <c r="K243">
        <v>21545</v>
      </c>
      <c r="L243">
        <v>537.20001220703125</v>
      </c>
      <c r="M243">
        <v>535</v>
      </c>
      <c r="N243">
        <v>548.79998779296875</v>
      </c>
      <c r="O243">
        <v>528.8499755859375</v>
      </c>
      <c r="P243">
        <v>0.82583042696544262</v>
      </c>
    </row>
    <row r="244" spans="1:16" x14ac:dyDescent="0.25">
      <c r="A244" t="s">
        <v>14</v>
      </c>
      <c r="B244" s="1">
        <v>45036</v>
      </c>
      <c r="C244" s="1">
        <v>45036</v>
      </c>
      <c r="D244">
        <v>1681948800</v>
      </c>
      <c r="E244">
        <v>532.79999999999995</v>
      </c>
      <c r="F244">
        <v>534.45000000000005</v>
      </c>
      <c r="G244">
        <v>537.04999999999995</v>
      </c>
      <c r="H244">
        <v>527.35</v>
      </c>
      <c r="I244">
        <v>0.5</v>
      </c>
      <c r="J244" t="s">
        <v>1781</v>
      </c>
      <c r="K244">
        <v>120101</v>
      </c>
      <c r="L244">
        <v>532.79998779296875</v>
      </c>
      <c r="M244">
        <v>534.45001220703125</v>
      </c>
      <c r="N244">
        <v>537.04998779296875</v>
      </c>
      <c r="O244">
        <v>527.3499755859375</v>
      </c>
      <c r="P244">
        <v>0.49985159990043726</v>
      </c>
    </row>
    <row r="245" spans="1:16" x14ac:dyDescent="0.25">
      <c r="A245" t="s">
        <v>13</v>
      </c>
      <c r="B245" s="1">
        <v>45035</v>
      </c>
      <c r="C245" s="1">
        <v>45035</v>
      </c>
      <c r="D245">
        <v>1681862400</v>
      </c>
      <c r="E245">
        <v>530.15</v>
      </c>
      <c r="F245">
        <v>539.4</v>
      </c>
      <c r="G245">
        <v>542.9</v>
      </c>
      <c r="H245">
        <v>527.45000000000005</v>
      </c>
      <c r="I245">
        <v>-1.24</v>
      </c>
      <c r="J245" t="s">
        <v>2928</v>
      </c>
      <c r="K245">
        <v>47636</v>
      </c>
      <c r="L245">
        <v>530.1500244140625</v>
      </c>
      <c r="M245">
        <v>539.4000244140625</v>
      </c>
      <c r="N245">
        <v>542.9000244140625</v>
      </c>
      <c r="O245">
        <v>527.45001220703125</v>
      </c>
      <c r="P245">
        <v>-1.2388158588168572</v>
      </c>
    </row>
    <row r="246" spans="1:16" x14ac:dyDescent="0.25">
      <c r="A246" t="s">
        <v>14</v>
      </c>
      <c r="B246" s="1">
        <v>45034</v>
      </c>
      <c r="C246" s="1">
        <v>45034</v>
      </c>
      <c r="D246">
        <v>1681776000</v>
      </c>
      <c r="E246">
        <v>536.79999999999995</v>
      </c>
      <c r="F246">
        <v>531.85</v>
      </c>
      <c r="G246">
        <v>540.1</v>
      </c>
      <c r="H246">
        <v>528.85</v>
      </c>
      <c r="I246">
        <v>1.08</v>
      </c>
      <c r="J246" t="s">
        <v>2929</v>
      </c>
      <c r="K246">
        <v>61650</v>
      </c>
      <c r="L246">
        <v>536.79998779296875</v>
      </c>
      <c r="M246">
        <v>531.8499755859375</v>
      </c>
      <c r="N246">
        <v>540.0999755859375</v>
      </c>
      <c r="O246">
        <v>528.8499755859375</v>
      </c>
      <c r="P246">
        <v>1.0827605935736604</v>
      </c>
    </row>
    <row r="247" spans="1:16" x14ac:dyDescent="0.25">
      <c r="A247" t="s">
        <v>14</v>
      </c>
      <c r="B247" s="1">
        <v>45033</v>
      </c>
      <c r="C247" s="1">
        <v>45033</v>
      </c>
      <c r="D247">
        <v>1681689600</v>
      </c>
      <c r="E247">
        <v>531.04999999999995</v>
      </c>
      <c r="F247">
        <v>527.65</v>
      </c>
      <c r="G247">
        <v>533</v>
      </c>
      <c r="H247">
        <v>517.04999999999995</v>
      </c>
      <c r="I247">
        <v>1.1399999999999999</v>
      </c>
      <c r="J247" t="s">
        <v>2930</v>
      </c>
      <c r="K247">
        <v>86596</v>
      </c>
      <c r="L247">
        <v>531.04998779296875</v>
      </c>
      <c r="M247">
        <v>527.6500244140625</v>
      </c>
      <c r="N247">
        <v>533</v>
      </c>
      <c r="O247">
        <v>517.04998779296875</v>
      </c>
      <c r="P247">
        <v>1.142748336252861</v>
      </c>
    </row>
    <row r="248" spans="1:16" x14ac:dyDescent="0.25">
      <c r="A248" t="s">
        <v>14</v>
      </c>
      <c r="B248" s="1">
        <v>45029</v>
      </c>
      <c r="C248" s="1">
        <v>45029</v>
      </c>
      <c r="D248">
        <v>1681344000</v>
      </c>
      <c r="E248">
        <v>525.04999999999995</v>
      </c>
      <c r="F248">
        <v>522.70000000000005</v>
      </c>
      <c r="G248">
        <v>526.75</v>
      </c>
      <c r="H248">
        <v>520.04999999999995</v>
      </c>
      <c r="I248">
        <v>0.95</v>
      </c>
      <c r="J248" t="s">
        <v>2931</v>
      </c>
      <c r="K248">
        <v>73655</v>
      </c>
      <c r="L248">
        <v>525.04998779296875</v>
      </c>
      <c r="M248">
        <v>522.70001220703125</v>
      </c>
      <c r="N248">
        <v>526.75</v>
      </c>
      <c r="O248">
        <v>520.04998779296875</v>
      </c>
      <c r="P248">
        <v>0.95174244172086997</v>
      </c>
    </row>
    <row r="249" spans="1:16" x14ac:dyDescent="0.25">
      <c r="A249" t="s">
        <v>14</v>
      </c>
      <c r="B249" s="1">
        <v>45028</v>
      </c>
      <c r="C249" s="1">
        <v>45028</v>
      </c>
      <c r="D249">
        <v>1681257600</v>
      </c>
      <c r="E249">
        <v>520.1</v>
      </c>
      <c r="F249">
        <v>509</v>
      </c>
      <c r="G249">
        <v>522.85</v>
      </c>
      <c r="H249">
        <v>508</v>
      </c>
      <c r="I249">
        <v>1.85</v>
      </c>
      <c r="J249" t="s">
        <v>2932</v>
      </c>
      <c r="K249">
        <v>148201</v>
      </c>
      <c r="L249">
        <v>520.0999755859375</v>
      </c>
      <c r="M249">
        <v>509</v>
      </c>
      <c r="N249">
        <v>522.8499755859375</v>
      </c>
      <c r="O249">
        <v>508</v>
      </c>
      <c r="P249">
        <v>1.850579027201313</v>
      </c>
    </row>
    <row r="250" spans="1:16" x14ac:dyDescent="0.25">
      <c r="A250" t="s">
        <v>13</v>
      </c>
      <c r="B250" s="1">
        <v>45027</v>
      </c>
      <c r="C250" s="1">
        <v>45027</v>
      </c>
      <c r="D250">
        <v>1681171200</v>
      </c>
      <c r="E250">
        <v>510.65</v>
      </c>
      <c r="F250">
        <v>512.79999999999995</v>
      </c>
      <c r="G250">
        <v>514.9</v>
      </c>
      <c r="H250">
        <v>507</v>
      </c>
      <c r="I250">
        <v>-0.03</v>
      </c>
      <c r="J250" t="s">
        <v>2933</v>
      </c>
      <c r="K250">
        <v>54162</v>
      </c>
      <c r="L250">
        <v>510.64999389648438</v>
      </c>
      <c r="M250">
        <v>512.79998779296875</v>
      </c>
      <c r="N250">
        <v>514.9000244140625</v>
      </c>
      <c r="O250">
        <v>507</v>
      </c>
      <c r="P250">
        <v>-2.9364506669716035E-2</v>
      </c>
    </row>
    <row r="251" spans="1:16" x14ac:dyDescent="0.25">
      <c r="A251" t="s">
        <v>14</v>
      </c>
      <c r="B251" s="1">
        <v>45026</v>
      </c>
      <c r="C251" s="1">
        <v>45026</v>
      </c>
      <c r="D251">
        <v>1681084800</v>
      </c>
      <c r="E251">
        <v>510.8</v>
      </c>
      <c r="F251">
        <v>508.9</v>
      </c>
      <c r="G251">
        <v>512.95000000000005</v>
      </c>
      <c r="H251">
        <v>500.1</v>
      </c>
      <c r="I251">
        <v>0.45</v>
      </c>
      <c r="J251" t="s">
        <v>2934</v>
      </c>
      <c r="K251">
        <v>62852</v>
      </c>
      <c r="L251">
        <v>510.79998779296875</v>
      </c>
      <c r="M251">
        <v>508.89999389648438</v>
      </c>
      <c r="N251">
        <v>512.95001220703125</v>
      </c>
      <c r="O251">
        <v>500.10000610351563</v>
      </c>
      <c r="P251">
        <v>0.45230831720132741</v>
      </c>
    </row>
    <row r="252" spans="1:16" x14ac:dyDescent="0.25">
      <c r="A252" t="s">
        <v>14</v>
      </c>
      <c r="B252" s="1">
        <v>45022</v>
      </c>
      <c r="C252" s="1">
        <v>45022</v>
      </c>
      <c r="D252">
        <v>1680739200</v>
      </c>
      <c r="E252">
        <v>508.5</v>
      </c>
      <c r="F252">
        <v>501.5</v>
      </c>
      <c r="G252">
        <v>521.9</v>
      </c>
      <c r="H252">
        <v>501.5</v>
      </c>
      <c r="I252">
        <v>1.92</v>
      </c>
      <c r="J252" t="s">
        <v>2935</v>
      </c>
      <c r="K252">
        <v>403889</v>
      </c>
      <c r="L252">
        <v>508.5</v>
      </c>
      <c r="M252">
        <v>501.5</v>
      </c>
      <c r="N252">
        <v>521.9000244140625</v>
      </c>
      <c r="O252">
        <v>501.5</v>
      </c>
      <c r="P252">
        <v>1.924234560224811</v>
      </c>
    </row>
    <row r="253" spans="1:16" x14ac:dyDescent="0.25">
      <c r="A253" t="s">
        <v>14</v>
      </c>
      <c r="B253" s="1">
        <v>45021</v>
      </c>
      <c r="C253" s="1">
        <v>45021</v>
      </c>
      <c r="D253">
        <v>1680652800</v>
      </c>
      <c r="E253">
        <v>498.9</v>
      </c>
      <c r="F253">
        <v>493.15</v>
      </c>
      <c r="G253">
        <v>501.95</v>
      </c>
      <c r="H253">
        <v>488.85</v>
      </c>
      <c r="I253">
        <v>1.17</v>
      </c>
      <c r="J253" t="s">
        <v>2936</v>
      </c>
      <c r="K253">
        <v>85434</v>
      </c>
      <c r="L253">
        <v>498.89999389648438</v>
      </c>
      <c r="M253">
        <v>493.14999389648438</v>
      </c>
      <c r="N253">
        <v>501.95001220703125</v>
      </c>
      <c r="O253">
        <v>488.85000610351563</v>
      </c>
      <c r="P253">
        <v>1.1659738560611166</v>
      </c>
    </row>
    <row r="254" spans="1:16" x14ac:dyDescent="0.25">
      <c r="A254" t="s">
        <v>13</v>
      </c>
      <c r="B254" s="1">
        <v>45019</v>
      </c>
      <c r="C254" s="1">
        <v>45019</v>
      </c>
      <c r="D254">
        <v>1680480000</v>
      </c>
      <c r="E254">
        <v>493.15</v>
      </c>
      <c r="F254">
        <v>492.75</v>
      </c>
      <c r="G254">
        <v>505</v>
      </c>
      <c r="H254">
        <v>488</v>
      </c>
      <c r="I254">
        <v>-0.64</v>
      </c>
      <c r="J254" t="s">
        <v>2937</v>
      </c>
      <c r="K254">
        <v>123902</v>
      </c>
      <c r="L254">
        <v>493.14999389648438</v>
      </c>
      <c r="M254">
        <v>492.75</v>
      </c>
      <c r="N254">
        <v>505</v>
      </c>
      <c r="O254">
        <v>488</v>
      </c>
      <c r="P254">
        <v>-0.64470880783345363</v>
      </c>
    </row>
    <row r="255" spans="1:16" x14ac:dyDescent="0.25">
      <c r="A255" t="s">
        <v>14</v>
      </c>
      <c r="B255" s="1">
        <v>45016</v>
      </c>
      <c r="C255" s="1">
        <v>45016</v>
      </c>
      <c r="D255">
        <v>1680220800</v>
      </c>
      <c r="E255">
        <v>496.35</v>
      </c>
      <c r="F255">
        <v>479.4</v>
      </c>
      <c r="G255">
        <v>509.4</v>
      </c>
      <c r="H255">
        <v>471</v>
      </c>
      <c r="I255">
        <v>5.91</v>
      </c>
      <c r="J255" t="s">
        <v>68</v>
      </c>
      <c r="K255">
        <v>1129562</v>
      </c>
      <c r="L255">
        <v>496.35000610351563</v>
      </c>
      <c r="M255">
        <v>479.39999389648438</v>
      </c>
      <c r="N255">
        <v>509.39999389648438</v>
      </c>
      <c r="O255">
        <v>471</v>
      </c>
      <c r="P255">
        <v>5.9105969418084836</v>
      </c>
    </row>
    <row r="256" spans="1:16" x14ac:dyDescent="0.25">
      <c r="A256" t="s">
        <v>13</v>
      </c>
      <c r="B256" s="1">
        <v>45014</v>
      </c>
      <c r="C256" s="1">
        <v>45014</v>
      </c>
      <c r="D256">
        <v>1680048000</v>
      </c>
      <c r="E256">
        <v>468.65</v>
      </c>
      <c r="F256">
        <v>477</v>
      </c>
      <c r="G256">
        <v>482.8</v>
      </c>
      <c r="H256">
        <v>462.3</v>
      </c>
      <c r="I256">
        <v>-2.0699999999999998</v>
      </c>
      <c r="J256" t="s">
        <v>2938</v>
      </c>
      <c r="K256">
        <v>242515</v>
      </c>
      <c r="L256">
        <v>468.64999389648438</v>
      </c>
      <c r="M256">
        <v>477</v>
      </c>
      <c r="N256">
        <v>482.79998779296875</v>
      </c>
      <c r="O256">
        <v>462.29998779296875</v>
      </c>
      <c r="P256">
        <v>-2.0687481243374997</v>
      </c>
    </row>
    <row r="257" spans="1:16" x14ac:dyDescent="0.25">
      <c r="A257" t="s">
        <v>13</v>
      </c>
      <c r="B257" s="1">
        <v>45013</v>
      </c>
      <c r="C257" s="1">
        <v>45013</v>
      </c>
      <c r="D257">
        <v>1679961600</v>
      </c>
      <c r="E257">
        <v>478.55</v>
      </c>
      <c r="F257">
        <v>487</v>
      </c>
      <c r="G257">
        <v>490</v>
      </c>
      <c r="H257">
        <v>477</v>
      </c>
      <c r="I257">
        <v>-2.15</v>
      </c>
      <c r="J257" t="s">
        <v>2939</v>
      </c>
      <c r="K257">
        <v>119691</v>
      </c>
      <c r="L257">
        <v>478.54998779296875</v>
      </c>
      <c r="M257">
        <v>487</v>
      </c>
      <c r="N257">
        <v>490</v>
      </c>
      <c r="O257">
        <v>477</v>
      </c>
      <c r="P257">
        <v>-2.1470197857248494</v>
      </c>
    </row>
    <row r="258" spans="1:16" x14ac:dyDescent="0.25">
      <c r="A258" t="s">
        <v>14</v>
      </c>
      <c r="B258" s="1">
        <v>45012</v>
      </c>
      <c r="C258" s="1">
        <v>45012</v>
      </c>
      <c r="D258">
        <v>1679875200</v>
      </c>
      <c r="E258">
        <v>489.05</v>
      </c>
      <c r="F258">
        <v>483</v>
      </c>
      <c r="G258">
        <v>491.6</v>
      </c>
      <c r="H258">
        <v>478.6</v>
      </c>
      <c r="I258">
        <v>0.89</v>
      </c>
      <c r="J258" t="s">
        <v>2940</v>
      </c>
      <c r="K258">
        <v>274697</v>
      </c>
      <c r="L258">
        <v>489.04998779296875</v>
      </c>
      <c r="M258">
        <v>483</v>
      </c>
      <c r="N258">
        <v>491.60000610351563</v>
      </c>
      <c r="O258">
        <v>478.60000610351563</v>
      </c>
      <c r="P258">
        <v>0.8870526648723569</v>
      </c>
    </row>
    <row r="259" spans="1:16" x14ac:dyDescent="0.25">
      <c r="A259" t="s">
        <v>13</v>
      </c>
      <c r="B259" s="1">
        <v>45009</v>
      </c>
      <c r="C259" s="1">
        <v>45009</v>
      </c>
      <c r="D259">
        <v>1679616000</v>
      </c>
      <c r="E259">
        <v>484.75</v>
      </c>
      <c r="F259">
        <v>489.65</v>
      </c>
      <c r="G259">
        <v>492.7</v>
      </c>
      <c r="H259">
        <v>483</v>
      </c>
      <c r="I259">
        <v>-1</v>
      </c>
      <c r="J259" t="s">
        <v>1642</v>
      </c>
      <c r="K259">
        <v>48915</v>
      </c>
      <c r="L259">
        <v>484.75</v>
      </c>
      <c r="M259">
        <v>489.64999389648438</v>
      </c>
      <c r="N259">
        <v>492.70001220703125</v>
      </c>
      <c r="O259">
        <v>483</v>
      </c>
      <c r="P259">
        <v>-1.0007135622512169</v>
      </c>
    </row>
    <row r="260" spans="1:16" x14ac:dyDescent="0.25">
      <c r="A260" t="s">
        <v>13</v>
      </c>
      <c r="B260" s="1">
        <v>45008</v>
      </c>
      <c r="C260" s="1">
        <v>45008</v>
      </c>
      <c r="D260">
        <v>1679529600</v>
      </c>
      <c r="E260">
        <v>489.65</v>
      </c>
      <c r="F260">
        <v>494.45</v>
      </c>
      <c r="G260">
        <v>498.95</v>
      </c>
      <c r="H260">
        <v>485.7</v>
      </c>
      <c r="I260">
        <v>-1.56</v>
      </c>
      <c r="J260" t="s">
        <v>2941</v>
      </c>
      <c r="K260">
        <v>47297</v>
      </c>
      <c r="L260">
        <v>489.64999389648438</v>
      </c>
      <c r="M260">
        <v>494.45001220703125</v>
      </c>
      <c r="N260">
        <v>498.95001220703125</v>
      </c>
      <c r="O260">
        <v>485.70001220703125</v>
      </c>
      <c r="P260">
        <v>-1.5581021502008461</v>
      </c>
    </row>
    <row r="261" spans="1:16" x14ac:dyDescent="0.25">
      <c r="A261" t="s">
        <v>14</v>
      </c>
      <c r="B261" s="1">
        <v>45007</v>
      </c>
      <c r="C261" s="1">
        <v>45007</v>
      </c>
      <c r="D261">
        <v>1679443200</v>
      </c>
      <c r="E261">
        <v>497.4</v>
      </c>
      <c r="F261">
        <v>494</v>
      </c>
      <c r="G261">
        <v>500</v>
      </c>
      <c r="H261">
        <v>492.65</v>
      </c>
      <c r="I261">
        <v>0.96</v>
      </c>
      <c r="J261" t="s">
        <v>2942</v>
      </c>
      <c r="K261">
        <v>55139</v>
      </c>
      <c r="L261">
        <v>497.39999389648438</v>
      </c>
      <c r="M261">
        <v>494</v>
      </c>
      <c r="N261">
        <v>500</v>
      </c>
      <c r="O261">
        <v>492.64999389648438</v>
      </c>
      <c r="P261">
        <v>0.96417336016410671</v>
      </c>
    </row>
    <row r="262" spans="1:16" x14ac:dyDescent="0.25">
      <c r="A262" t="s">
        <v>14</v>
      </c>
      <c r="B262" s="1">
        <v>45006</v>
      </c>
      <c r="C262" s="1">
        <v>45006</v>
      </c>
      <c r="D262">
        <v>1679356800</v>
      </c>
      <c r="E262">
        <v>492.65</v>
      </c>
      <c r="F262">
        <v>480.7</v>
      </c>
      <c r="G262">
        <v>497</v>
      </c>
      <c r="H262">
        <v>479.85</v>
      </c>
      <c r="I262">
        <v>2.68</v>
      </c>
      <c r="J262" t="s">
        <v>2943</v>
      </c>
      <c r="K262">
        <v>110829</v>
      </c>
      <c r="L262">
        <v>492.64999389648438</v>
      </c>
      <c r="M262">
        <v>480.70001220703125</v>
      </c>
      <c r="N262">
        <v>497</v>
      </c>
      <c r="O262">
        <v>479.85000610351563</v>
      </c>
      <c r="P262">
        <v>2.6782005899217189</v>
      </c>
    </row>
    <row r="263" spans="1:16" x14ac:dyDescent="0.25">
      <c r="A263" t="s">
        <v>14</v>
      </c>
      <c r="B263" s="1">
        <v>45005</v>
      </c>
      <c r="C263" s="1">
        <v>45005</v>
      </c>
      <c r="D263">
        <v>1679270400</v>
      </c>
      <c r="E263">
        <v>479.8</v>
      </c>
      <c r="F263">
        <v>480.15</v>
      </c>
      <c r="G263">
        <v>493.95</v>
      </c>
      <c r="H263">
        <v>476.05</v>
      </c>
      <c r="I263">
        <v>0.06</v>
      </c>
      <c r="J263" t="s">
        <v>2944</v>
      </c>
      <c r="K263">
        <v>94560</v>
      </c>
      <c r="L263">
        <v>479.79998779296875</v>
      </c>
      <c r="M263">
        <v>480.14999389648438</v>
      </c>
      <c r="N263">
        <v>493.95001220703125</v>
      </c>
      <c r="O263">
        <v>476.04998779296875</v>
      </c>
      <c r="P263">
        <v>6.2562626270855057E-2</v>
      </c>
    </row>
    <row r="264" spans="1:16" x14ac:dyDescent="0.25">
      <c r="A264" t="s">
        <v>13</v>
      </c>
      <c r="B264" s="1">
        <v>45002</v>
      </c>
      <c r="C264" s="1">
        <v>45002</v>
      </c>
      <c r="D264">
        <v>1679011200</v>
      </c>
      <c r="E264">
        <v>479.5</v>
      </c>
      <c r="F264">
        <v>488</v>
      </c>
      <c r="G264">
        <v>491.35</v>
      </c>
      <c r="H264">
        <v>477.25</v>
      </c>
      <c r="I264">
        <v>-1.45</v>
      </c>
      <c r="J264" t="s">
        <v>2945</v>
      </c>
      <c r="K264">
        <v>64282</v>
      </c>
      <c r="L264">
        <v>479.5</v>
      </c>
      <c r="M264">
        <v>488</v>
      </c>
      <c r="N264">
        <v>491.35000610351563</v>
      </c>
      <c r="O264">
        <v>477.25</v>
      </c>
      <c r="P264">
        <v>-1.4489750220626008</v>
      </c>
    </row>
    <row r="265" spans="1:16" x14ac:dyDescent="0.25">
      <c r="A265" t="s">
        <v>14</v>
      </c>
      <c r="B265" s="1">
        <v>45001</v>
      </c>
      <c r="C265" s="1">
        <v>45001</v>
      </c>
      <c r="D265">
        <v>1678924800</v>
      </c>
      <c r="E265">
        <v>486.55</v>
      </c>
      <c r="F265">
        <v>488</v>
      </c>
      <c r="G265">
        <v>502.6</v>
      </c>
      <c r="H265">
        <v>480.7</v>
      </c>
      <c r="I265">
        <v>0.23</v>
      </c>
      <c r="J265" t="s">
        <v>2946</v>
      </c>
      <c r="K265">
        <v>173234</v>
      </c>
      <c r="L265">
        <v>486.54998779296875</v>
      </c>
      <c r="M265">
        <v>488</v>
      </c>
      <c r="N265">
        <v>502.60000610351563</v>
      </c>
      <c r="O265">
        <v>480.70001220703125</v>
      </c>
      <c r="P265">
        <v>0.22658884710634022</v>
      </c>
    </row>
    <row r="266" spans="1:16" x14ac:dyDescent="0.25">
      <c r="A266" t="s">
        <v>14</v>
      </c>
      <c r="B266" s="1">
        <v>45000</v>
      </c>
      <c r="C266" s="1">
        <v>45000</v>
      </c>
      <c r="D266">
        <v>1678838400</v>
      </c>
      <c r="E266">
        <v>485.45</v>
      </c>
      <c r="F266">
        <v>485.2</v>
      </c>
      <c r="G266">
        <v>492</v>
      </c>
      <c r="H266">
        <v>482</v>
      </c>
      <c r="I266">
        <v>0.56999999999999995</v>
      </c>
      <c r="J266" t="s">
        <v>2947</v>
      </c>
      <c r="K266">
        <v>70641</v>
      </c>
      <c r="L266">
        <v>485.45001220703125</v>
      </c>
      <c r="M266">
        <v>485.20001220703125</v>
      </c>
      <c r="N266">
        <v>492</v>
      </c>
      <c r="O266">
        <v>482</v>
      </c>
      <c r="P266">
        <v>0.56971202205408644</v>
      </c>
    </row>
    <row r="267" spans="1:16" x14ac:dyDescent="0.25">
      <c r="A267" t="s">
        <v>13</v>
      </c>
      <c r="B267" s="1">
        <v>44999</v>
      </c>
      <c r="C267" s="1">
        <v>44999</v>
      </c>
      <c r="D267">
        <v>1678752000</v>
      </c>
      <c r="E267">
        <v>482.7</v>
      </c>
      <c r="F267">
        <v>480.85</v>
      </c>
      <c r="G267">
        <v>496.45</v>
      </c>
      <c r="H267">
        <v>480</v>
      </c>
      <c r="I267">
        <v>-1.1599999999999999</v>
      </c>
      <c r="J267" t="s">
        <v>2948</v>
      </c>
      <c r="K267">
        <v>130502</v>
      </c>
      <c r="L267">
        <v>482.70001220703125</v>
      </c>
      <c r="M267">
        <v>480.85000610351563</v>
      </c>
      <c r="N267">
        <v>496.45001220703125</v>
      </c>
      <c r="O267">
        <v>480</v>
      </c>
      <c r="P267">
        <v>-1.1569558361563212</v>
      </c>
    </row>
    <row r="268" spans="1:16" x14ac:dyDescent="0.25">
      <c r="A268" t="s">
        <v>13</v>
      </c>
      <c r="B268" s="1">
        <v>44998</v>
      </c>
      <c r="C268" s="1">
        <v>44998</v>
      </c>
      <c r="D268">
        <v>1678665600</v>
      </c>
      <c r="E268">
        <v>488.35</v>
      </c>
      <c r="F268">
        <v>498</v>
      </c>
      <c r="G268">
        <v>498.6</v>
      </c>
      <c r="H268">
        <v>482</v>
      </c>
      <c r="I268">
        <v>-2.12</v>
      </c>
      <c r="J268" t="s">
        <v>2949</v>
      </c>
      <c r="K268">
        <v>99909</v>
      </c>
      <c r="L268">
        <v>488.35000610351563</v>
      </c>
      <c r="M268">
        <v>498</v>
      </c>
      <c r="N268">
        <v>498.60000610351563</v>
      </c>
      <c r="O268">
        <v>482</v>
      </c>
      <c r="P268">
        <v>-2.1244625401707222</v>
      </c>
    </row>
    <row r="269" spans="1:16" x14ac:dyDescent="0.25">
      <c r="A269" t="s">
        <v>13</v>
      </c>
      <c r="B269" s="1">
        <v>44995</v>
      </c>
      <c r="C269" s="1">
        <v>44995</v>
      </c>
      <c r="D269">
        <v>1678406400</v>
      </c>
      <c r="E269">
        <v>498.95</v>
      </c>
      <c r="F269">
        <v>504.5</v>
      </c>
      <c r="G269">
        <v>509</v>
      </c>
      <c r="H269">
        <v>494</v>
      </c>
      <c r="I269">
        <v>-1.18</v>
      </c>
      <c r="J269" t="s">
        <v>2950</v>
      </c>
      <c r="K269">
        <v>92924</v>
      </c>
      <c r="L269">
        <v>498.95001220703125</v>
      </c>
      <c r="M269">
        <v>504.5</v>
      </c>
      <c r="N269">
        <v>509</v>
      </c>
      <c r="O269">
        <v>494</v>
      </c>
      <c r="P269">
        <v>-1.1784475661279177</v>
      </c>
    </row>
    <row r="270" spans="1:16" x14ac:dyDescent="0.25">
      <c r="A270" t="s">
        <v>13</v>
      </c>
      <c r="B270" s="1">
        <v>44994</v>
      </c>
      <c r="C270" s="1">
        <v>44994</v>
      </c>
      <c r="D270">
        <v>1678320000</v>
      </c>
      <c r="E270">
        <v>504.9</v>
      </c>
      <c r="F270">
        <v>514.75</v>
      </c>
      <c r="G270">
        <v>518.20000000000005</v>
      </c>
      <c r="H270">
        <v>502.25</v>
      </c>
      <c r="I270">
        <v>-1.42</v>
      </c>
      <c r="J270" t="s">
        <v>2951</v>
      </c>
      <c r="K270">
        <v>66450</v>
      </c>
      <c r="L270">
        <v>504.89999389648438</v>
      </c>
      <c r="M270">
        <v>514.75</v>
      </c>
      <c r="N270">
        <v>518.20001220703125</v>
      </c>
      <c r="O270">
        <v>502.25</v>
      </c>
      <c r="P270">
        <v>-1.4156067894115003</v>
      </c>
    </row>
    <row r="271" spans="1:16" x14ac:dyDescent="0.25">
      <c r="A271" t="s">
        <v>13</v>
      </c>
      <c r="B271" s="1">
        <v>44993</v>
      </c>
      <c r="C271" s="1">
        <v>44993</v>
      </c>
      <c r="D271">
        <v>1678233600</v>
      </c>
      <c r="E271">
        <v>512.15</v>
      </c>
      <c r="F271">
        <v>525</v>
      </c>
      <c r="G271">
        <v>525.70000000000005</v>
      </c>
      <c r="H271">
        <v>510.2</v>
      </c>
      <c r="I271">
        <v>-2.59</v>
      </c>
      <c r="J271" t="s">
        <v>2952</v>
      </c>
      <c r="K271">
        <v>77971</v>
      </c>
      <c r="L271">
        <v>512.1500244140625</v>
      </c>
      <c r="M271">
        <v>525</v>
      </c>
      <c r="N271">
        <v>525.70001220703125</v>
      </c>
      <c r="O271">
        <v>510.20001220703125</v>
      </c>
      <c r="P271">
        <v>-2.5867761456847362</v>
      </c>
    </row>
    <row r="272" spans="1:16" x14ac:dyDescent="0.25">
      <c r="A272" t="s">
        <v>14</v>
      </c>
      <c r="B272" s="1">
        <v>44991</v>
      </c>
      <c r="C272" s="1">
        <v>44991</v>
      </c>
      <c r="D272">
        <v>1678060800</v>
      </c>
      <c r="E272">
        <v>525.75</v>
      </c>
      <c r="F272">
        <v>505.3</v>
      </c>
      <c r="G272">
        <v>529.75</v>
      </c>
      <c r="H272">
        <v>505.05</v>
      </c>
      <c r="I272">
        <v>4.57</v>
      </c>
      <c r="J272" t="s">
        <v>2953</v>
      </c>
      <c r="K272">
        <v>189085</v>
      </c>
      <c r="L272">
        <v>525.75</v>
      </c>
      <c r="M272">
        <v>505.29998779296875</v>
      </c>
      <c r="N272">
        <v>529.75</v>
      </c>
      <c r="O272">
        <v>505.04998779296875</v>
      </c>
      <c r="P272">
        <v>4.5748383888612629</v>
      </c>
    </row>
    <row r="273" spans="1:16" x14ac:dyDescent="0.25">
      <c r="A273" t="s">
        <v>13</v>
      </c>
      <c r="B273" s="1">
        <v>44988</v>
      </c>
      <c r="C273" s="1">
        <v>44988</v>
      </c>
      <c r="D273">
        <v>1677801600</v>
      </c>
      <c r="E273">
        <v>502.75</v>
      </c>
      <c r="F273">
        <v>480</v>
      </c>
      <c r="G273">
        <v>510</v>
      </c>
      <c r="H273">
        <v>476.5</v>
      </c>
      <c r="I273">
        <v>-0.11</v>
      </c>
      <c r="J273" t="s">
        <v>2954</v>
      </c>
      <c r="K273">
        <v>509155</v>
      </c>
      <c r="L273">
        <v>502.75</v>
      </c>
      <c r="M273">
        <v>480</v>
      </c>
      <c r="N273">
        <v>510</v>
      </c>
      <c r="O273">
        <v>476.5</v>
      </c>
      <c r="P273">
        <v>-0.10927633743456122</v>
      </c>
    </row>
    <row r="274" spans="1:16" x14ac:dyDescent="0.25">
      <c r="A274" t="s">
        <v>13</v>
      </c>
      <c r="B274" s="1">
        <v>44987</v>
      </c>
      <c r="C274" s="1">
        <v>44987</v>
      </c>
      <c r="D274">
        <v>1677715200</v>
      </c>
      <c r="E274">
        <v>503.3</v>
      </c>
      <c r="F274">
        <v>509.25</v>
      </c>
      <c r="G274">
        <v>509.25</v>
      </c>
      <c r="H274">
        <v>500.05</v>
      </c>
      <c r="I274">
        <v>-0.78</v>
      </c>
      <c r="J274" t="s">
        <v>2955</v>
      </c>
      <c r="K274">
        <v>72471</v>
      </c>
      <c r="L274">
        <v>503.29998779296875</v>
      </c>
      <c r="M274">
        <v>509.25</v>
      </c>
      <c r="N274">
        <v>509.25</v>
      </c>
      <c r="O274">
        <v>500.04998779296875</v>
      </c>
      <c r="P274">
        <v>-0.77871113002094627</v>
      </c>
    </row>
    <row r="275" spans="1:16" x14ac:dyDescent="0.25">
      <c r="A275" t="s">
        <v>13</v>
      </c>
      <c r="B275" s="1">
        <v>44986</v>
      </c>
      <c r="C275" s="1">
        <v>44986</v>
      </c>
      <c r="D275">
        <v>1677628800</v>
      </c>
      <c r="E275">
        <v>507.25</v>
      </c>
      <c r="F275">
        <v>509.8</v>
      </c>
      <c r="G275">
        <v>512.15</v>
      </c>
      <c r="H275">
        <v>506</v>
      </c>
      <c r="I275">
        <v>-0.79</v>
      </c>
      <c r="J275" t="s">
        <v>2956</v>
      </c>
      <c r="K275">
        <v>46797</v>
      </c>
      <c r="L275">
        <v>507.25</v>
      </c>
      <c r="M275">
        <v>509.79998779296875</v>
      </c>
      <c r="N275">
        <v>512.1500244140625</v>
      </c>
      <c r="O275">
        <v>506</v>
      </c>
      <c r="P275">
        <v>-0.79209620372778822</v>
      </c>
    </row>
    <row r="276" spans="1:16" x14ac:dyDescent="0.25">
      <c r="A276" t="s">
        <v>14</v>
      </c>
      <c r="B276" s="1">
        <v>44985</v>
      </c>
      <c r="C276" s="1">
        <v>44985</v>
      </c>
      <c r="D276">
        <v>1677542400</v>
      </c>
      <c r="E276">
        <v>511.3</v>
      </c>
      <c r="F276">
        <v>511</v>
      </c>
      <c r="G276">
        <v>516</v>
      </c>
      <c r="H276">
        <v>505.7</v>
      </c>
      <c r="I276">
        <v>0.25</v>
      </c>
      <c r="J276" t="s">
        <v>2957</v>
      </c>
      <c r="K276">
        <v>57433</v>
      </c>
      <c r="L276">
        <v>511.29998779296875</v>
      </c>
      <c r="M276">
        <v>511</v>
      </c>
      <c r="N276">
        <v>516</v>
      </c>
      <c r="O276">
        <v>505.70001220703125</v>
      </c>
      <c r="P276">
        <v>0.24507401821708891</v>
      </c>
    </row>
    <row r="277" spans="1:16" x14ac:dyDescent="0.25">
      <c r="A277" t="s">
        <v>13</v>
      </c>
      <c r="B277" s="1">
        <v>44984</v>
      </c>
      <c r="C277" s="1">
        <v>44984</v>
      </c>
      <c r="D277">
        <v>1677456000</v>
      </c>
      <c r="E277">
        <v>510.05</v>
      </c>
      <c r="F277">
        <v>527</v>
      </c>
      <c r="G277">
        <v>529.9</v>
      </c>
      <c r="H277">
        <v>507.5</v>
      </c>
      <c r="I277">
        <v>-4</v>
      </c>
      <c r="J277" t="s">
        <v>2958</v>
      </c>
      <c r="K277">
        <v>148299</v>
      </c>
      <c r="L277">
        <v>510.04998779296875</v>
      </c>
      <c r="M277">
        <v>527</v>
      </c>
      <c r="N277">
        <v>529.9000244140625</v>
      </c>
      <c r="O277">
        <v>507.5</v>
      </c>
      <c r="P277">
        <v>-3.9996236567354244</v>
      </c>
    </row>
    <row r="278" spans="1:16" x14ac:dyDescent="0.25">
      <c r="A278" t="s">
        <v>14</v>
      </c>
      <c r="B278" s="1">
        <v>44981</v>
      </c>
      <c r="C278" s="1">
        <v>44981</v>
      </c>
      <c r="D278">
        <v>1677196800</v>
      </c>
      <c r="E278">
        <v>531.29999999999995</v>
      </c>
      <c r="F278">
        <v>526.5</v>
      </c>
      <c r="G278">
        <v>535</v>
      </c>
      <c r="H278">
        <v>522.54999999999995</v>
      </c>
      <c r="I278">
        <v>1.24</v>
      </c>
      <c r="J278" t="s">
        <v>2959</v>
      </c>
      <c r="K278">
        <v>92489</v>
      </c>
      <c r="L278">
        <v>531.29998779296875</v>
      </c>
      <c r="M278">
        <v>526.5</v>
      </c>
      <c r="N278">
        <v>535</v>
      </c>
      <c r="O278">
        <v>522.54998779296875</v>
      </c>
      <c r="P278">
        <v>1.2385671019802349</v>
      </c>
    </row>
    <row r="279" spans="1:16" x14ac:dyDescent="0.25">
      <c r="A279" t="s">
        <v>14</v>
      </c>
      <c r="B279" s="1">
        <v>44980</v>
      </c>
      <c r="C279" s="1">
        <v>44980</v>
      </c>
      <c r="D279">
        <v>1677110400</v>
      </c>
      <c r="E279">
        <v>524.79999999999995</v>
      </c>
      <c r="F279">
        <v>520.79999999999995</v>
      </c>
      <c r="G279">
        <v>525.6</v>
      </c>
      <c r="H279">
        <v>516.1</v>
      </c>
      <c r="I279">
        <v>0.77</v>
      </c>
      <c r="J279" t="s">
        <v>2960</v>
      </c>
      <c r="K279">
        <v>60994</v>
      </c>
      <c r="L279">
        <v>524.79998779296875</v>
      </c>
      <c r="M279">
        <v>520.79998779296875</v>
      </c>
      <c r="N279">
        <v>525.5999755859375</v>
      </c>
      <c r="O279">
        <v>516.0999755859375</v>
      </c>
      <c r="P279">
        <v>0.76804917314823395</v>
      </c>
    </row>
    <row r="280" spans="1:16" x14ac:dyDescent="0.25">
      <c r="A280" t="s">
        <v>14</v>
      </c>
      <c r="B280" s="1">
        <v>44979</v>
      </c>
      <c r="C280" s="1">
        <v>44979</v>
      </c>
      <c r="D280">
        <v>1677024000</v>
      </c>
      <c r="E280">
        <v>520.79999999999995</v>
      </c>
      <c r="F280">
        <v>519.70000000000005</v>
      </c>
      <c r="G280">
        <v>524.95000000000005</v>
      </c>
      <c r="H280">
        <v>515.25</v>
      </c>
      <c r="I280">
        <v>7.0000000000000007E-2</v>
      </c>
      <c r="J280" t="s">
        <v>2961</v>
      </c>
      <c r="K280">
        <v>299436</v>
      </c>
      <c r="L280">
        <v>520.79998779296875</v>
      </c>
      <c r="M280">
        <v>519.70001220703125</v>
      </c>
      <c r="N280">
        <v>524.95001220703125</v>
      </c>
      <c r="O280">
        <v>515.25</v>
      </c>
      <c r="P280">
        <v>6.7244803099030817E-2</v>
      </c>
    </row>
    <row r="281" spans="1:16" x14ac:dyDescent="0.25">
      <c r="A281" t="s">
        <v>14</v>
      </c>
      <c r="B281" s="1">
        <v>44978</v>
      </c>
      <c r="C281" s="1">
        <v>44978</v>
      </c>
      <c r="D281">
        <v>1676937600</v>
      </c>
      <c r="E281">
        <v>520.45000000000005</v>
      </c>
      <c r="F281">
        <v>515.15</v>
      </c>
      <c r="G281">
        <v>522.35</v>
      </c>
      <c r="H281">
        <v>506</v>
      </c>
      <c r="I281">
        <v>1.03</v>
      </c>
      <c r="J281" t="s">
        <v>2962</v>
      </c>
      <c r="K281">
        <v>378086</v>
      </c>
      <c r="L281">
        <v>520.45001220703125</v>
      </c>
      <c r="M281">
        <v>515.1500244140625</v>
      </c>
      <c r="N281">
        <v>522.3499755859375</v>
      </c>
      <c r="O281">
        <v>506</v>
      </c>
      <c r="P281">
        <v>1.0288241370068878</v>
      </c>
    </row>
    <row r="282" spans="1:16" x14ac:dyDescent="0.25">
      <c r="A282" t="s">
        <v>14</v>
      </c>
      <c r="B282" s="1">
        <v>44977</v>
      </c>
      <c r="C282" s="1">
        <v>44977</v>
      </c>
      <c r="D282">
        <v>1676851200</v>
      </c>
      <c r="E282">
        <v>515.15</v>
      </c>
      <c r="F282">
        <v>505.25</v>
      </c>
      <c r="G282">
        <v>521.29999999999995</v>
      </c>
      <c r="H282">
        <v>504.4</v>
      </c>
      <c r="I282">
        <v>1.96</v>
      </c>
      <c r="J282" t="s">
        <v>2963</v>
      </c>
      <c r="K282">
        <v>222587</v>
      </c>
      <c r="L282">
        <v>515.1500244140625</v>
      </c>
      <c r="M282">
        <v>505.25</v>
      </c>
      <c r="N282">
        <v>521.29998779296875</v>
      </c>
      <c r="O282">
        <v>504.39999389648438</v>
      </c>
      <c r="P282">
        <v>1.959430858795151</v>
      </c>
    </row>
    <row r="283" spans="1:16" x14ac:dyDescent="0.25">
      <c r="A283" t="s">
        <v>13</v>
      </c>
      <c r="B283" s="1">
        <v>44974</v>
      </c>
      <c r="C283" s="1">
        <v>44974</v>
      </c>
      <c r="D283">
        <v>1676592000</v>
      </c>
      <c r="E283">
        <v>505.25</v>
      </c>
      <c r="F283">
        <v>509.1</v>
      </c>
      <c r="G283">
        <v>509.1</v>
      </c>
      <c r="H283">
        <v>503.1</v>
      </c>
      <c r="I283">
        <v>-1.41</v>
      </c>
      <c r="J283" t="s">
        <v>2964</v>
      </c>
      <c r="K283">
        <v>165173</v>
      </c>
      <c r="L283">
        <v>505.25</v>
      </c>
      <c r="M283">
        <v>509.10000610351563</v>
      </c>
      <c r="N283">
        <v>509.10000610351563</v>
      </c>
      <c r="O283">
        <v>503.10000610351563</v>
      </c>
      <c r="P283">
        <v>-1.4050174720500201</v>
      </c>
    </row>
    <row r="284" spans="1:16" x14ac:dyDescent="0.25">
      <c r="A284" t="s">
        <v>14</v>
      </c>
      <c r="B284" s="1">
        <v>44973</v>
      </c>
      <c r="C284" s="1">
        <v>44973</v>
      </c>
      <c r="D284">
        <v>1676505600</v>
      </c>
      <c r="E284">
        <v>512.45000000000005</v>
      </c>
      <c r="F284">
        <v>503.95</v>
      </c>
      <c r="G284">
        <v>523</v>
      </c>
      <c r="H284">
        <v>502.05</v>
      </c>
      <c r="I284">
        <v>2.2000000000000002</v>
      </c>
      <c r="J284" t="s">
        <v>2965</v>
      </c>
      <c r="K284">
        <v>129254</v>
      </c>
      <c r="L284">
        <v>512.45001220703125</v>
      </c>
      <c r="M284">
        <v>503.95001220703125</v>
      </c>
      <c r="N284">
        <v>523</v>
      </c>
      <c r="O284">
        <v>502.04998779296875</v>
      </c>
      <c r="P284">
        <v>2.2038329567327808</v>
      </c>
    </row>
    <row r="285" spans="1:16" x14ac:dyDescent="0.25">
      <c r="A285" t="s">
        <v>14</v>
      </c>
      <c r="B285" s="1">
        <v>44972</v>
      </c>
      <c r="C285" s="1">
        <v>44972</v>
      </c>
      <c r="D285">
        <v>1676419200</v>
      </c>
      <c r="E285">
        <v>501.4</v>
      </c>
      <c r="F285">
        <v>497.4</v>
      </c>
      <c r="G285">
        <v>509</v>
      </c>
      <c r="H285">
        <v>494.8</v>
      </c>
      <c r="I285">
        <v>0.74</v>
      </c>
      <c r="J285" t="s">
        <v>2966</v>
      </c>
      <c r="K285">
        <v>117136</v>
      </c>
      <c r="L285">
        <v>501.39999389648438</v>
      </c>
      <c r="M285">
        <v>497.39999389648438</v>
      </c>
      <c r="N285">
        <v>509</v>
      </c>
      <c r="O285">
        <v>494.79998779296875</v>
      </c>
      <c r="P285">
        <v>0.74341603349489604</v>
      </c>
    </row>
    <row r="286" spans="1:16" x14ac:dyDescent="0.25">
      <c r="A286" t="s">
        <v>13</v>
      </c>
      <c r="B286" s="1">
        <v>44971</v>
      </c>
      <c r="C286" s="1">
        <v>44971</v>
      </c>
      <c r="D286">
        <v>1676332800</v>
      </c>
      <c r="E286">
        <v>497.7</v>
      </c>
      <c r="F286">
        <v>513.9</v>
      </c>
      <c r="G286">
        <v>513.9</v>
      </c>
      <c r="H286">
        <v>495</v>
      </c>
      <c r="I286">
        <v>-3.34</v>
      </c>
      <c r="J286" t="s">
        <v>2967</v>
      </c>
      <c r="K286">
        <v>106158</v>
      </c>
      <c r="L286">
        <v>497.70001220703125</v>
      </c>
      <c r="M286">
        <v>513.9000244140625</v>
      </c>
      <c r="N286">
        <v>513.9000244140625</v>
      </c>
      <c r="O286">
        <v>495</v>
      </c>
      <c r="P286">
        <v>-3.3404566695455564</v>
      </c>
    </row>
    <row r="287" spans="1:16" x14ac:dyDescent="0.25">
      <c r="A287" t="s">
        <v>13</v>
      </c>
      <c r="B287" s="1">
        <v>44970</v>
      </c>
      <c r="C287" s="1">
        <v>44970</v>
      </c>
      <c r="D287">
        <v>1676246400</v>
      </c>
      <c r="E287">
        <v>514.9</v>
      </c>
      <c r="F287">
        <v>524.65</v>
      </c>
      <c r="G287">
        <v>524.95000000000005</v>
      </c>
      <c r="H287">
        <v>512.20000000000005</v>
      </c>
      <c r="I287">
        <v>-1.86</v>
      </c>
      <c r="J287" t="s">
        <v>2968</v>
      </c>
      <c r="K287">
        <v>54902</v>
      </c>
      <c r="L287">
        <v>514.9000244140625</v>
      </c>
      <c r="M287">
        <v>524.6500244140625</v>
      </c>
      <c r="N287">
        <v>524.95001220703125</v>
      </c>
      <c r="O287">
        <v>512.20001220703125</v>
      </c>
      <c r="P287">
        <v>-1.8583816918504779</v>
      </c>
    </row>
    <row r="288" spans="1:16" x14ac:dyDescent="0.25">
      <c r="A288" t="s">
        <v>14</v>
      </c>
      <c r="B288" s="1">
        <v>44967</v>
      </c>
      <c r="C288" s="1">
        <v>44967</v>
      </c>
      <c r="D288">
        <v>1675987200</v>
      </c>
      <c r="E288">
        <v>524.65</v>
      </c>
      <c r="F288">
        <v>520</v>
      </c>
      <c r="G288">
        <v>529.65</v>
      </c>
      <c r="H288">
        <v>519.20000000000005</v>
      </c>
      <c r="I288">
        <v>0.57999999999999996</v>
      </c>
      <c r="J288" t="s">
        <v>2969</v>
      </c>
      <c r="K288">
        <v>53910</v>
      </c>
      <c r="L288">
        <v>524.6500244140625</v>
      </c>
      <c r="M288">
        <v>520</v>
      </c>
      <c r="N288">
        <v>529.6500244140625</v>
      </c>
      <c r="O288">
        <v>519.20001220703125</v>
      </c>
      <c r="P288">
        <v>0.5847486523937695</v>
      </c>
    </row>
    <row r="289" spans="1:16" x14ac:dyDescent="0.25">
      <c r="A289" t="s">
        <v>13</v>
      </c>
      <c r="B289" s="1">
        <v>44966</v>
      </c>
      <c r="C289" s="1">
        <v>44966</v>
      </c>
      <c r="D289">
        <v>1675900800</v>
      </c>
      <c r="E289">
        <v>521.6</v>
      </c>
      <c r="F289">
        <v>526.1</v>
      </c>
      <c r="G289">
        <v>530.9</v>
      </c>
      <c r="H289">
        <v>521</v>
      </c>
      <c r="I289">
        <v>-1.01</v>
      </c>
      <c r="J289" t="s">
        <v>2970</v>
      </c>
      <c r="K289">
        <v>45823</v>
      </c>
      <c r="L289">
        <v>521.5999755859375</v>
      </c>
      <c r="M289">
        <v>526.0999755859375</v>
      </c>
      <c r="N289">
        <v>530.9000244140625</v>
      </c>
      <c r="O289">
        <v>521</v>
      </c>
      <c r="P289">
        <v>-1.0058926897980129</v>
      </c>
    </row>
    <row r="290" spans="1:16" x14ac:dyDescent="0.25">
      <c r="A290" t="s">
        <v>14</v>
      </c>
      <c r="B290" s="1">
        <v>44965</v>
      </c>
      <c r="C290" s="1">
        <v>44965</v>
      </c>
      <c r="D290">
        <v>1675814400</v>
      </c>
      <c r="E290">
        <v>526.9</v>
      </c>
      <c r="F290">
        <v>524.9</v>
      </c>
      <c r="G290">
        <v>529.20000000000005</v>
      </c>
      <c r="H290">
        <v>521.15</v>
      </c>
      <c r="I290">
        <v>0.76</v>
      </c>
      <c r="J290" t="s">
        <v>2971</v>
      </c>
      <c r="K290">
        <v>60180</v>
      </c>
      <c r="L290">
        <v>526.9000244140625</v>
      </c>
      <c r="M290">
        <v>524.9000244140625</v>
      </c>
      <c r="N290">
        <v>529.20001220703125</v>
      </c>
      <c r="O290">
        <v>521.1500244140625</v>
      </c>
      <c r="P290">
        <v>0.76496458467031325</v>
      </c>
    </row>
    <row r="291" spans="1:16" x14ac:dyDescent="0.25">
      <c r="A291" t="s">
        <v>13</v>
      </c>
      <c r="B291" s="1">
        <v>44964</v>
      </c>
      <c r="C291" s="1">
        <v>44964</v>
      </c>
      <c r="D291">
        <v>1675728000</v>
      </c>
      <c r="E291">
        <v>522.9</v>
      </c>
      <c r="F291">
        <v>525.15</v>
      </c>
      <c r="G291">
        <v>529.45000000000005</v>
      </c>
      <c r="H291">
        <v>518.29999999999995</v>
      </c>
      <c r="I291">
        <v>-1.02</v>
      </c>
      <c r="J291" t="s">
        <v>2972</v>
      </c>
      <c r="K291">
        <v>155363</v>
      </c>
      <c r="L291">
        <v>522.9000244140625</v>
      </c>
      <c r="M291">
        <v>525.1500244140625</v>
      </c>
      <c r="N291">
        <v>529.45001220703125</v>
      </c>
      <c r="O291">
        <v>518.29998779296875</v>
      </c>
      <c r="P291">
        <v>-1.0221395994092657</v>
      </c>
    </row>
    <row r="292" spans="1:16" x14ac:dyDescent="0.25">
      <c r="A292" t="s">
        <v>13</v>
      </c>
      <c r="B292" s="1">
        <v>44963</v>
      </c>
      <c r="C292" s="1">
        <v>44963</v>
      </c>
      <c r="D292">
        <v>1675641600</v>
      </c>
      <c r="E292">
        <v>528.29999999999995</v>
      </c>
      <c r="F292">
        <v>535.15</v>
      </c>
      <c r="G292">
        <v>536</v>
      </c>
      <c r="H292">
        <v>527</v>
      </c>
      <c r="I292">
        <v>-1.28</v>
      </c>
      <c r="J292" t="s">
        <v>2973</v>
      </c>
      <c r="K292">
        <v>70799</v>
      </c>
      <c r="L292">
        <v>528.29998779296875</v>
      </c>
      <c r="M292">
        <v>535.1500244140625</v>
      </c>
      <c r="N292">
        <v>536</v>
      </c>
      <c r="O292">
        <v>527</v>
      </c>
      <c r="P292">
        <v>-1.2800217338294766</v>
      </c>
    </row>
    <row r="293" spans="1:16" x14ac:dyDescent="0.25">
      <c r="A293" t="s">
        <v>13</v>
      </c>
      <c r="B293" s="1">
        <v>44960</v>
      </c>
      <c r="C293" s="1">
        <v>44960</v>
      </c>
      <c r="D293">
        <v>1675382400</v>
      </c>
      <c r="E293">
        <v>535.15</v>
      </c>
      <c r="F293">
        <v>541</v>
      </c>
      <c r="G293">
        <v>541.04999999999995</v>
      </c>
      <c r="H293">
        <v>525.25</v>
      </c>
      <c r="I293">
        <v>-1.07</v>
      </c>
      <c r="J293" t="s">
        <v>2974</v>
      </c>
      <c r="K293">
        <v>148702</v>
      </c>
      <c r="L293">
        <v>535.1500244140625</v>
      </c>
      <c r="M293">
        <v>541</v>
      </c>
      <c r="N293">
        <v>541.04998779296875</v>
      </c>
      <c r="O293">
        <v>525.25</v>
      </c>
      <c r="P293">
        <v>-1.072185536941811</v>
      </c>
    </row>
    <row r="294" spans="1:16" x14ac:dyDescent="0.25">
      <c r="A294" t="s">
        <v>14</v>
      </c>
      <c r="B294" s="1">
        <v>44959</v>
      </c>
      <c r="C294" s="1">
        <v>44959</v>
      </c>
      <c r="D294">
        <v>1675296000</v>
      </c>
      <c r="E294">
        <v>540.95000000000005</v>
      </c>
      <c r="F294">
        <v>534</v>
      </c>
      <c r="G294">
        <v>547.75</v>
      </c>
      <c r="H294">
        <v>534</v>
      </c>
      <c r="I294">
        <v>0.24</v>
      </c>
      <c r="J294" t="s">
        <v>2975</v>
      </c>
      <c r="K294">
        <v>120679</v>
      </c>
      <c r="L294">
        <v>540.95001220703125</v>
      </c>
      <c r="M294">
        <v>534</v>
      </c>
      <c r="N294">
        <v>547.75</v>
      </c>
      <c r="O294">
        <v>534</v>
      </c>
      <c r="P294">
        <v>0.24089460468017987</v>
      </c>
    </row>
    <row r="295" spans="1:16" x14ac:dyDescent="0.25">
      <c r="A295" t="s">
        <v>14</v>
      </c>
      <c r="B295" s="1">
        <v>44958</v>
      </c>
      <c r="C295" s="1">
        <v>44958</v>
      </c>
      <c r="D295">
        <v>1675209600</v>
      </c>
      <c r="E295">
        <v>539.65</v>
      </c>
      <c r="F295">
        <v>540.95000000000005</v>
      </c>
      <c r="G295">
        <v>554.20000000000005</v>
      </c>
      <c r="H295">
        <v>535.04999999999995</v>
      </c>
      <c r="I295">
        <v>0.26</v>
      </c>
      <c r="J295" t="s">
        <v>2976</v>
      </c>
      <c r="K295">
        <v>39032</v>
      </c>
      <c r="L295">
        <v>539.6500244140625</v>
      </c>
      <c r="M295">
        <v>540.95001220703125</v>
      </c>
      <c r="N295">
        <v>554.20001220703125</v>
      </c>
      <c r="O295">
        <v>535.04998779296875</v>
      </c>
      <c r="P295">
        <v>0.26010671882257314</v>
      </c>
    </row>
    <row r="296" spans="1:16" x14ac:dyDescent="0.25">
      <c r="A296" t="s">
        <v>14</v>
      </c>
      <c r="B296" s="1">
        <v>44957</v>
      </c>
      <c r="C296" s="1">
        <v>44957</v>
      </c>
      <c r="D296">
        <v>1675123200</v>
      </c>
      <c r="E296">
        <v>538.25</v>
      </c>
      <c r="F296">
        <v>534.25</v>
      </c>
      <c r="G296">
        <v>540</v>
      </c>
      <c r="H296">
        <v>534.25</v>
      </c>
      <c r="I296">
        <v>0.31</v>
      </c>
      <c r="J296" t="s">
        <v>2977</v>
      </c>
      <c r="K296">
        <v>28334</v>
      </c>
      <c r="L296">
        <v>538.25</v>
      </c>
      <c r="M296">
        <v>534.25</v>
      </c>
      <c r="N296">
        <v>540</v>
      </c>
      <c r="O296">
        <v>534.25</v>
      </c>
      <c r="P296">
        <v>0.30749617762482462</v>
      </c>
    </row>
    <row r="297" spans="1:16" x14ac:dyDescent="0.25">
      <c r="A297" t="s">
        <v>13</v>
      </c>
      <c r="B297" s="1">
        <v>44956</v>
      </c>
      <c r="C297" s="1">
        <v>44956</v>
      </c>
      <c r="D297">
        <v>1675036800</v>
      </c>
      <c r="E297">
        <v>536.6</v>
      </c>
      <c r="F297">
        <v>538.6</v>
      </c>
      <c r="G297">
        <v>546</v>
      </c>
      <c r="H297">
        <v>535.4</v>
      </c>
      <c r="I297">
        <v>-0.37</v>
      </c>
      <c r="J297" t="s">
        <v>1342</v>
      </c>
      <c r="K297">
        <v>26157</v>
      </c>
      <c r="L297">
        <v>536.5999755859375</v>
      </c>
      <c r="M297">
        <v>538.5999755859375</v>
      </c>
      <c r="N297">
        <v>546</v>
      </c>
      <c r="O297">
        <v>535.4000244140625</v>
      </c>
      <c r="P297">
        <v>-0.37133310261000663</v>
      </c>
    </row>
    <row r="298" spans="1:16" x14ac:dyDescent="0.25">
      <c r="A298" t="s">
        <v>13</v>
      </c>
      <c r="B298" s="1">
        <v>44953</v>
      </c>
      <c r="C298" s="1">
        <v>44953</v>
      </c>
      <c r="D298">
        <v>1674777600</v>
      </c>
      <c r="E298">
        <v>538.6</v>
      </c>
      <c r="F298">
        <v>542.1</v>
      </c>
      <c r="G298">
        <v>551.04999999999995</v>
      </c>
      <c r="H298">
        <v>532</v>
      </c>
      <c r="I298">
        <v>-1.36</v>
      </c>
      <c r="J298" t="s">
        <v>2978</v>
      </c>
      <c r="K298">
        <v>58259</v>
      </c>
      <c r="L298">
        <v>538.5999755859375</v>
      </c>
      <c r="M298">
        <v>542.0999755859375</v>
      </c>
      <c r="N298">
        <v>551.04998779296875</v>
      </c>
      <c r="O298">
        <v>532</v>
      </c>
      <c r="P298">
        <v>-1.3553158267513736</v>
      </c>
    </row>
    <row r="299" spans="1:16" x14ac:dyDescent="0.25">
      <c r="A299" t="s">
        <v>13</v>
      </c>
      <c r="B299" s="1">
        <v>44951</v>
      </c>
      <c r="C299" s="1">
        <v>44951</v>
      </c>
      <c r="D299">
        <v>1674604800</v>
      </c>
      <c r="E299">
        <v>546</v>
      </c>
      <c r="F299">
        <v>553.79999999999995</v>
      </c>
      <c r="G299">
        <v>553.79999999999995</v>
      </c>
      <c r="H299">
        <v>543.45000000000005</v>
      </c>
      <c r="I299">
        <v>-0.95</v>
      </c>
      <c r="J299" t="s">
        <v>2979</v>
      </c>
      <c r="K299">
        <v>36187</v>
      </c>
      <c r="L299">
        <v>546</v>
      </c>
      <c r="M299">
        <v>553.79998779296875</v>
      </c>
      <c r="N299">
        <v>553.79998779296875</v>
      </c>
      <c r="O299">
        <v>543.45001220703125</v>
      </c>
      <c r="P299">
        <v>-0.95238095238095233</v>
      </c>
    </row>
    <row r="300" spans="1:16" x14ac:dyDescent="0.25">
      <c r="A300" t="s">
        <v>13</v>
      </c>
      <c r="B300" s="1">
        <v>44950</v>
      </c>
      <c r="C300" s="1">
        <v>44950</v>
      </c>
      <c r="D300">
        <v>1674518400</v>
      </c>
      <c r="E300">
        <v>551.25</v>
      </c>
      <c r="F300">
        <v>559.75</v>
      </c>
      <c r="G300">
        <v>560</v>
      </c>
      <c r="H300">
        <v>550.1</v>
      </c>
      <c r="I300">
        <v>-1.49</v>
      </c>
      <c r="J300" t="s">
        <v>2980</v>
      </c>
      <c r="K300">
        <v>31249</v>
      </c>
      <c r="L300">
        <v>551.25</v>
      </c>
      <c r="M300">
        <v>559.75</v>
      </c>
      <c r="N300">
        <v>560</v>
      </c>
      <c r="O300">
        <v>550.0999755859375</v>
      </c>
      <c r="P300">
        <v>-1.4921329432143977</v>
      </c>
    </row>
    <row r="301" spans="1:16" x14ac:dyDescent="0.25">
      <c r="A301" t="s">
        <v>14</v>
      </c>
      <c r="B301" s="1">
        <v>44949</v>
      </c>
      <c r="C301" s="1">
        <v>44949</v>
      </c>
      <c r="D301">
        <v>1674432000</v>
      </c>
      <c r="E301">
        <v>559.6</v>
      </c>
      <c r="F301">
        <v>556.4</v>
      </c>
      <c r="G301">
        <v>560</v>
      </c>
      <c r="H301">
        <v>551.29999999999995</v>
      </c>
      <c r="I301">
        <v>0.9</v>
      </c>
      <c r="J301" t="s">
        <v>2981</v>
      </c>
      <c r="K301">
        <v>98414</v>
      </c>
      <c r="L301">
        <v>559.5999755859375</v>
      </c>
      <c r="M301">
        <v>556.4000244140625</v>
      </c>
      <c r="N301">
        <v>560</v>
      </c>
      <c r="O301">
        <v>551.29998779296875</v>
      </c>
      <c r="P301">
        <v>0.90155070683468319</v>
      </c>
    </row>
    <row r="302" spans="1:16" x14ac:dyDescent="0.25">
      <c r="A302" t="s">
        <v>13</v>
      </c>
      <c r="B302" s="1">
        <v>44946</v>
      </c>
      <c r="C302" s="1">
        <v>44946</v>
      </c>
      <c r="D302">
        <v>1674172800</v>
      </c>
      <c r="E302">
        <v>554.6</v>
      </c>
      <c r="F302">
        <v>559</v>
      </c>
      <c r="G302">
        <v>559.95000000000005</v>
      </c>
      <c r="H302">
        <v>553.1</v>
      </c>
      <c r="I302">
        <v>-0.68</v>
      </c>
      <c r="J302" t="s">
        <v>2982</v>
      </c>
      <c r="K302">
        <v>22980</v>
      </c>
      <c r="L302">
        <v>554.5999755859375</v>
      </c>
      <c r="M302">
        <v>559</v>
      </c>
      <c r="N302">
        <v>559.95001220703125</v>
      </c>
      <c r="O302">
        <v>553.0999755859375</v>
      </c>
      <c r="P302">
        <v>-0.68052447385052461</v>
      </c>
    </row>
    <row r="303" spans="1:16" x14ac:dyDescent="0.25">
      <c r="A303" t="s">
        <v>14</v>
      </c>
      <c r="B303" s="1">
        <v>44945</v>
      </c>
      <c r="C303" s="1">
        <v>44945</v>
      </c>
      <c r="D303">
        <v>1674086400</v>
      </c>
      <c r="E303">
        <v>558.4</v>
      </c>
      <c r="F303">
        <v>553.04999999999995</v>
      </c>
      <c r="G303">
        <v>561.04999999999995</v>
      </c>
      <c r="H303">
        <v>552.9</v>
      </c>
      <c r="I303">
        <v>0.97</v>
      </c>
      <c r="J303" t="s">
        <v>2983</v>
      </c>
      <c r="K303">
        <v>78983</v>
      </c>
      <c r="L303">
        <v>558.4000244140625</v>
      </c>
      <c r="M303">
        <v>553.04998779296875</v>
      </c>
      <c r="N303">
        <v>561.04998779296875</v>
      </c>
      <c r="O303">
        <v>552.9000244140625</v>
      </c>
      <c r="P303">
        <v>0.96736944926875346</v>
      </c>
    </row>
    <row r="304" spans="1:16" x14ac:dyDescent="0.25">
      <c r="A304" t="s">
        <v>14</v>
      </c>
      <c r="B304" s="1">
        <v>44944</v>
      </c>
      <c r="C304" s="1">
        <v>44944</v>
      </c>
      <c r="D304">
        <v>1674000000</v>
      </c>
      <c r="E304">
        <v>553.04999999999995</v>
      </c>
      <c r="F304">
        <v>552</v>
      </c>
      <c r="G304">
        <v>554.85</v>
      </c>
      <c r="H304">
        <v>550.35</v>
      </c>
      <c r="I304">
        <v>0.4</v>
      </c>
      <c r="J304" t="s">
        <v>2984</v>
      </c>
      <c r="K304">
        <v>30330</v>
      </c>
      <c r="L304">
        <v>553.04998779296875</v>
      </c>
      <c r="M304">
        <v>552</v>
      </c>
      <c r="N304">
        <v>554.8499755859375</v>
      </c>
      <c r="O304">
        <v>550.3499755859375</v>
      </c>
      <c r="P304">
        <v>0.39938500581598529</v>
      </c>
    </row>
    <row r="305" spans="1:16" x14ac:dyDescent="0.25">
      <c r="A305" t="s">
        <v>13</v>
      </c>
      <c r="B305" s="1">
        <v>44943</v>
      </c>
      <c r="C305" s="1">
        <v>44943</v>
      </c>
      <c r="D305">
        <v>1673913600</v>
      </c>
      <c r="E305">
        <v>550.85</v>
      </c>
      <c r="F305">
        <v>552.20000000000005</v>
      </c>
      <c r="G305">
        <v>555.79999999999995</v>
      </c>
      <c r="H305">
        <v>550</v>
      </c>
      <c r="I305">
        <v>-0.24</v>
      </c>
      <c r="J305" t="s">
        <v>2985</v>
      </c>
      <c r="K305">
        <v>50753</v>
      </c>
      <c r="L305">
        <v>550.8499755859375</v>
      </c>
      <c r="M305">
        <v>552.20001220703125</v>
      </c>
      <c r="N305">
        <v>555.79998779296875</v>
      </c>
      <c r="O305">
        <v>550</v>
      </c>
      <c r="P305">
        <v>-0.24448326534762793</v>
      </c>
    </row>
    <row r="306" spans="1:16" x14ac:dyDescent="0.25">
      <c r="A306" t="s">
        <v>13</v>
      </c>
      <c r="B306" s="1">
        <v>44942</v>
      </c>
      <c r="C306" s="1">
        <v>44942</v>
      </c>
      <c r="D306">
        <v>1673827200</v>
      </c>
      <c r="E306">
        <v>552.20000000000005</v>
      </c>
      <c r="F306">
        <v>557.95000000000005</v>
      </c>
      <c r="G306">
        <v>558.9</v>
      </c>
      <c r="H306">
        <v>551</v>
      </c>
      <c r="I306">
        <v>-0.54</v>
      </c>
      <c r="J306" t="s">
        <v>2986</v>
      </c>
      <c r="K306">
        <v>30221</v>
      </c>
      <c r="L306">
        <v>552.20001220703125</v>
      </c>
      <c r="M306">
        <v>557.95001220703125</v>
      </c>
      <c r="N306">
        <v>558.9000244140625</v>
      </c>
      <c r="O306">
        <v>551</v>
      </c>
      <c r="P306">
        <v>-0.54034580944521216</v>
      </c>
    </row>
    <row r="307" spans="1:16" x14ac:dyDescent="0.25">
      <c r="A307" t="s">
        <v>13</v>
      </c>
      <c r="B307" s="1">
        <v>44939</v>
      </c>
      <c r="C307" s="1">
        <v>44939</v>
      </c>
      <c r="D307">
        <v>1673568000</v>
      </c>
      <c r="E307">
        <v>555.20000000000005</v>
      </c>
      <c r="F307">
        <v>559</v>
      </c>
      <c r="G307">
        <v>560</v>
      </c>
      <c r="H307">
        <v>554</v>
      </c>
      <c r="I307">
        <v>-0.39</v>
      </c>
      <c r="J307" t="s">
        <v>2592</v>
      </c>
      <c r="K307">
        <v>29296</v>
      </c>
      <c r="L307">
        <v>555.20001220703125</v>
      </c>
      <c r="M307">
        <v>559</v>
      </c>
      <c r="N307">
        <v>560</v>
      </c>
      <c r="O307">
        <v>554</v>
      </c>
      <c r="P307">
        <v>-0.39469180313436431</v>
      </c>
    </row>
    <row r="308" spans="1:16" x14ac:dyDescent="0.25">
      <c r="A308" t="s">
        <v>14</v>
      </c>
      <c r="B308" s="1">
        <v>44938</v>
      </c>
      <c r="C308" s="1">
        <v>44938</v>
      </c>
      <c r="D308">
        <v>1673481600</v>
      </c>
      <c r="E308">
        <v>557.4</v>
      </c>
      <c r="F308">
        <v>559</v>
      </c>
      <c r="G308">
        <v>560</v>
      </c>
      <c r="H308">
        <v>553</v>
      </c>
      <c r="I308">
        <v>0.21</v>
      </c>
      <c r="J308" t="s">
        <v>2987</v>
      </c>
      <c r="K308">
        <v>45939</v>
      </c>
      <c r="L308">
        <v>557.4000244140625</v>
      </c>
      <c r="M308">
        <v>559</v>
      </c>
      <c r="N308">
        <v>560</v>
      </c>
      <c r="O308">
        <v>553</v>
      </c>
      <c r="P308">
        <v>0.20674596207865167</v>
      </c>
    </row>
    <row r="309" spans="1:16" x14ac:dyDescent="0.25">
      <c r="A309" t="s">
        <v>13</v>
      </c>
      <c r="B309" s="1">
        <v>44937</v>
      </c>
      <c r="C309" s="1">
        <v>44937</v>
      </c>
      <c r="D309">
        <v>1673395200</v>
      </c>
      <c r="E309">
        <v>556.25</v>
      </c>
      <c r="F309">
        <v>561</v>
      </c>
      <c r="G309">
        <v>562</v>
      </c>
      <c r="H309">
        <v>552.70000000000005</v>
      </c>
      <c r="I309">
        <v>-0.35</v>
      </c>
      <c r="J309" t="s">
        <v>2988</v>
      </c>
      <c r="K309">
        <v>353856</v>
      </c>
      <c r="L309">
        <v>556.25</v>
      </c>
      <c r="M309">
        <v>561</v>
      </c>
      <c r="N309">
        <v>562</v>
      </c>
      <c r="O309">
        <v>552.70001220703125</v>
      </c>
      <c r="P309">
        <v>-0.349339334358167</v>
      </c>
    </row>
    <row r="310" spans="1:16" x14ac:dyDescent="0.25">
      <c r="A310" t="s">
        <v>13</v>
      </c>
      <c r="B310" s="1">
        <v>44936</v>
      </c>
      <c r="C310" s="1">
        <v>44936</v>
      </c>
      <c r="D310">
        <v>1673308800</v>
      </c>
      <c r="E310">
        <v>558.20000000000005</v>
      </c>
      <c r="F310">
        <v>564.29999999999995</v>
      </c>
      <c r="G310">
        <v>565.45000000000005</v>
      </c>
      <c r="H310">
        <v>556.4</v>
      </c>
      <c r="I310">
        <v>-0.55000000000000004</v>
      </c>
      <c r="J310" t="s">
        <v>2989</v>
      </c>
      <c r="K310">
        <v>39370</v>
      </c>
      <c r="L310">
        <v>558.20001220703125</v>
      </c>
      <c r="M310">
        <v>564.29998779296875</v>
      </c>
      <c r="N310">
        <v>565.45001220703125</v>
      </c>
      <c r="O310">
        <v>556.4000244140625</v>
      </c>
      <c r="P310">
        <v>-0.55228499079905602</v>
      </c>
    </row>
    <row r="311" spans="1:16" x14ac:dyDescent="0.25">
      <c r="A311" t="s">
        <v>13</v>
      </c>
      <c r="B311" s="1">
        <v>44935</v>
      </c>
      <c r="C311" s="1">
        <v>44935</v>
      </c>
      <c r="D311">
        <v>1673222400</v>
      </c>
      <c r="E311">
        <v>561.29999999999995</v>
      </c>
      <c r="F311">
        <v>564.85</v>
      </c>
      <c r="G311">
        <v>567</v>
      </c>
      <c r="H311">
        <v>558.6</v>
      </c>
      <c r="I311">
        <v>0</v>
      </c>
      <c r="J311" t="s">
        <v>2990</v>
      </c>
      <c r="K311">
        <v>46565</v>
      </c>
      <c r="L311">
        <v>561.29998779296875</v>
      </c>
      <c r="M311">
        <v>564.8499755859375</v>
      </c>
      <c r="N311">
        <v>567</v>
      </c>
      <c r="O311">
        <v>558.5999755859375</v>
      </c>
      <c r="P311">
        <v>0</v>
      </c>
    </row>
    <row r="312" spans="1:16" x14ac:dyDescent="0.25">
      <c r="A312" t="s">
        <v>13</v>
      </c>
      <c r="B312" s="1">
        <v>44932</v>
      </c>
      <c r="C312" s="1">
        <v>44932</v>
      </c>
      <c r="D312">
        <v>1672963200</v>
      </c>
      <c r="E312">
        <v>561.29999999999995</v>
      </c>
      <c r="F312">
        <v>567.1</v>
      </c>
      <c r="G312">
        <v>569.20000000000005</v>
      </c>
      <c r="H312">
        <v>561</v>
      </c>
      <c r="I312">
        <v>-1.2</v>
      </c>
      <c r="J312" t="s">
        <v>2991</v>
      </c>
      <c r="K312">
        <v>89746</v>
      </c>
      <c r="L312">
        <v>561.29998779296875</v>
      </c>
      <c r="M312">
        <v>567.0999755859375</v>
      </c>
      <c r="N312">
        <v>569.20001220703125</v>
      </c>
      <c r="O312">
        <v>561</v>
      </c>
      <c r="P312">
        <v>-1.1969702667132229</v>
      </c>
    </row>
    <row r="313" spans="1:16" x14ac:dyDescent="0.25">
      <c r="A313" t="s">
        <v>13</v>
      </c>
      <c r="B313" s="1">
        <v>44931</v>
      </c>
      <c r="C313" s="1">
        <v>44931</v>
      </c>
      <c r="D313">
        <v>1672876800</v>
      </c>
      <c r="E313">
        <v>568.1</v>
      </c>
      <c r="F313">
        <v>569.20000000000005</v>
      </c>
      <c r="G313">
        <v>582.9</v>
      </c>
      <c r="H313">
        <v>565.54999999999995</v>
      </c>
      <c r="I313">
        <v>-0.82</v>
      </c>
      <c r="J313" t="s">
        <v>2992</v>
      </c>
      <c r="K313">
        <v>63838</v>
      </c>
      <c r="L313">
        <v>568.0999755859375</v>
      </c>
      <c r="M313">
        <v>569.20001220703125</v>
      </c>
      <c r="N313">
        <v>582.9000244140625</v>
      </c>
      <c r="O313">
        <v>565.54998779296875</v>
      </c>
      <c r="P313">
        <v>-0.82053287485927973</v>
      </c>
    </row>
    <row r="314" spans="1:16" x14ac:dyDescent="0.25">
      <c r="A314" t="s">
        <v>13</v>
      </c>
      <c r="B314" s="1">
        <v>44930</v>
      </c>
      <c r="C314" s="1">
        <v>44930</v>
      </c>
      <c r="D314">
        <v>1672790400</v>
      </c>
      <c r="E314">
        <v>572.79999999999995</v>
      </c>
      <c r="F314">
        <v>574.9</v>
      </c>
      <c r="G314">
        <v>582.6</v>
      </c>
      <c r="H314">
        <v>568.15</v>
      </c>
      <c r="I314">
        <v>-0.14000000000000001</v>
      </c>
      <c r="J314" t="s">
        <v>2993</v>
      </c>
      <c r="K314">
        <v>96721</v>
      </c>
      <c r="L314">
        <v>572.79998779296875</v>
      </c>
      <c r="M314">
        <v>574.9000244140625</v>
      </c>
      <c r="N314">
        <v>582.5999755859375</v>
      </c>
      <c r="O314">
        <v>568.1500244140625</v>
      </c>
      <c r="P314">
        <v>-0.13946789173963184</v>
      </c>
    </row>
    <row r="315" spans="1:16" x14ac:dyDescent="0.25">
      <c r="A315" t="s">
        <v>14</v>
      </c>
      <c r="B315" s="1">
        <v>44929</v>
      </c>
      <c r="C315" s="1">
        <v>44929</v>
      </c>
      <c r="D315">
        <v>1672704000</v>
      </c>
      <c r="E315">
        <v>573.6</v>
      </c>
      <c r="F315">
        <v>570</v>
      </c>
      <c r="G315">
        <v>575.20000000000005</v>
      </c>
      <c r="H315">
        <v>569.20000000000005</v>
      </c>
      <c r="I315">
        <v>0.83</v>
      </c>
      <c r="J315" t="s">
        <v>2994</v>
      </c>
      <c r="K315">
        <v>56980</v>
      </c>
      <c r="L315">
        <v>573.5999755859375</v>
      </c>
      <c r="M315">
        <v>570</v>
      </c>
      <c r="N315">
        <v>575.20001220703125</v>
      </c>
      <c r="O315">
        <v>569.20001220703125</v>
      </c>
      <c r="P315">
        <v>0.82614712079081132</v>
      </c>
    </row>
    <row r="316" spans="1:16" x14ac:dyDescent="0.25">
      <c r="A316" t="s">
        <v>13</v>
      </c>
      <c r="B316" s="1">
        <v>44928</v>
      </c>
      <c r="C316" s="1">
        <v>44928</v>
      </c>
      <c r="D316">
        <v>1672617600</v>
      </c>
      <c r="E316">
        <v>568.9</v>
      </c>
      <c r="F316">
        <v>575.79999999999995</v>
      </c>
      <c r="G316">
        <v>575.79999999999995</v>
      </c>
      <c r="H316">
        <v>566</v>
      </c>
      <c r="I316">
        <v>-0.7</v>
      </c>
      <c r="J316" t="s">
        <v>2995</v>
      </c>
      <c r="K316">
        <v>150760</v>
      </c>
      <c r="L316">
        <v>568.9000244140625</v>
      </c>
      <c r="M316">
        <v>575.79998779296875</v>
      </c>
      <c r="N316">
        <v>575.79998779296875</v>
      </c>
      <c r="O316">
        <v>566</v>
      </c>
      <c r="P316">
        <v>-0.69820209976269909</v>
      </c>
    </row>
    <row r="317" spans="1:16" x14ac:dyDescent="0.25">
      <c r="A317" t="s">
        <v>13</v>
      </c>
      <c r="B317" s="1">
        <v>44925</v>
      </c>
      <c r="C317" s="1">
        <v>44925</v>
      </c>
      <c r="D317">
        <v>1672358400</v>
      </c>
      <c r="E317">
        <v>572.9</v>
      </c>
      <c r="F317">
        <v>580</v>
      </c>
      <c r="G317">
        <v>585.75</v>
      </c>
      <c r="H317">
        <v>571.95000000000005</v>
      </c>
      <c r="I317">
        <v>-1.32</v>
      </c>
      <c r="J317" t="s">
        <v>2996</v>
      </c>
      <c r="K317">
        <v>72581</v>
      </c>
      <c r="L317">
        <v>572.9000244140625</v>
      </c>
      <c r="M317">
        <v>580</v>
      </c>
      <c r="N317">
        <v>585.75</v>
      </c>
      <c r="O317">
        <v>571.95001220703125</v>
      </c>
      <c r="P317">
        <v>-1.3177096787114775</v>
      </c>
    </row>
    <row r="318" spans="1:16" x14ac:dyDescent="0.25">
      <c r="A318" t="s">
        <v>13</v>
      </c>
      <c r="B318" s="1">
        <v>44924</v>
      </c>
      <c r="C318" s="1">
        <v>44924</v>
      </c>
      <c r="D318">
        <v>1672272000</v>
      </c>
      <c r="E318">
        <v>580.54999999999995</v>
      </c>
      <c r="F318">
        <v>588.6</v>
      </c>
      <c r="G318">
        <v>593</v>
      </c>
      <c r="H318">
        <v>578.1</v>
      </c>
      <c r="I318">
        <v>-1.37</v>
      </c>
      <c r="J318" t="s">
        <v>2997</v>
      </c>
      <c r="K318">
        <v>40856</v>
      </c>
      <c r="L318">
        <v>580.54998779296875</v>
      </c>
      <c r="M318">
        <v>588.5999755859375</v>
      </c>
      <c r="N318">
        <v>593</v>
      </c>
      <c r="O318">
        <v>578.0999755859375</v>
      </c>
      <c r="P318">
        <v>-1.3676500385436094</v>
      </c>
    </row>
    <row r="319" spans="1:16" x14ac:dyDescent="0.25">
      <c r="A319" t="s">
        <v>13</v>
      </c>
      <c r="B319" s="1">
        <v>44923</v>
      </c>
      <c r="C319" s="1">
        <v>44923</v>
      </c>
      <c r="D319">
        <v>1672185600</v>
      </c>
      <c r="E319">
        <v>588.6</v>
      </c>
      <c r="F319">
        <v>599</v>
      </c>
      <c r="G319">
        <v>599</v>
      </c>
      <c r="H319">
        <v>587.04999999999995</v>
      </c>
      <c r="I319">
        <v>-1.1599999999999999</v>
      </c>
      <c r="J319" t="s">
        <v>2998</v>
      </c>
      <c r="K319">
        <v>27020</v>
      </c>
      <c r="L319">
        <v>588.5999755859375</v>
      </c>
      <c r="M319">
        <v>599</v>
      </c>
      <c r="N319">
        <v>599</v>
      </c>
      <c r="O319">
        <v>587.04998779296875</v>
      </c>
      <c r="P319">
        <v>-1.1586942760810244</v>
      </c>
    </row>
    <row r="320" spans="1:16" x14ac:dyDescent="0.25">
      <c r="A320" t="s">
        <v>14</v>
      </c>
      <c r="B320" s="1">
        <v>44922</v>
      </c>
      <c r="C320" s="1">
        <v>44922</v>
      </c>
      <c r="D320">
        <v>1672099200</v>
      </c>
      <c r="E320">
        <v>595.5</v>
      </c>
      <c r="F320">
        <v>586.35</v>
      </c>
      <c r="G320">
        <v>600</v>
      </c>
      <c r="H320">
        <v>584.20000000000005</v>
      </c>
      <c r="I320">
        <v>1.55</v>
      </c>
      <c r="J320" t="s">
        <v>2999</v>
      </c>
      <c r="K320">
        <v>48667</v>
      </c>
      <c r="L320">
        <v>595.5</v>
      </c>
      <c r="M320">
        <v>586.3499755859375</v>
      </c>
      <c r="N320">
        <v>600</v>
      </c>
      <c r="O320">
        <v>584.20001220703125</v>
      </c>
      <c r="P320">
        <v>1.5518375182590243</v>
      </c>
    </row>
    <row r="321" spans="1:16" x14ac:dyDescent="0.25">
      <c r="A321" t="s">
        <v>14</v>
      </c>
      <c r="B321" s="1">
        <v>44921</v>
      </c>
      <c r="C321" s="1">
        <v>44921</v>
      </c>
      <c r="D321">
        <v>1672012800</v>
      </c>
      <c r="E321">
        <v>586.4</v>
      </c>
      <c r="F321">
        <v>585</v>
      </c>
      <c r="G321">
        <v>592.5</v>
      </c>
      <c r="H321">
        <v>579.54999999999995</v>
      </c>
      <c r="I321">
        <v>1.0900000000000001</v>
      </c>
      <c r="J321" t="s">
        <v>3000</v>
      </c>
      <c r="K321">
        <v>72330</v>
      </c>
      <c r="L321">
        <v>586.4000244140625</v>
      </c>
      <c r="M321">
        <v>585</v>
      </c>
      <c r="N321">
        <v>592.5</v>
      </c>
      <c r="O321">
        <v>579.54998779296875</v>
      </c>
      <c r="P321">
        <v>1.0947395491300662</v>
      </c>
    </row>
    <row r="322" spans="1:16" x14ac:dyDescent="0.25">
      <c r="A322" t="s">
        <v>13</v>
      </c>
      <c r="B322" s="1">
        <v>44918</v>
      </c>
      <c r="C322" s="1">
        <v>44918</v>
      </c>
      <c r="D322">
        <v>1671753600</v>
      </c>
      <c r="E322">
        <v>580.04999999999995</v>
      </c>
      <c r="F322">
        <v>586</v>
      </c>
      <c r="G322">
        <v>600</v>
      </c>
      <c r="H322">
        <v>574.54999999999995</v>
      </c>
      <c r="I322">
        <v>-1.52</v>
      </c>
      <c r="J322" t="s">
        <v>3001</v>
      </c>
      <c r="K322">
        <v>96912</v>
      </c>
      <c r="L322">
        <v>580.04998779296875</v>
      </c>
      <c r="M322">
        <v>586</v>
      </c>
      <c r="N322">
        <v>600</v>
      </c>
      <c r="O322">
        <v>574.54998779296875</v>
      </c>
      <c r="P322">
        <v>-1.5195266904976656</v>
      </c>
    </row>
    <row r="323" spans="1:16" x14ac:dyDescent="0.25">
      <c r="A323" t="s">
        <v>13</v>
      </c>
      <c r="B323" s="1">
        <v>44917</v>
      </c>
      <c r="C323" s="1">
        <v>44917</v>
      </c>
      <c r="D323">
        <v>1671667200</v>
      </c>
      <c r="E323">
        <v>589</v>
      </c>
      <c r="F323">
        <v>600.95000000000005</v>
      </c>
      <c r="G323">
        <v>602.79999999999995</v>
      </c>
      <c r="H323">
        <v>588</v>
      </c>
      <c r="I323">
        <v>-1.5</v>
      </c>
      <c r="J323" t="s">
        <v>3002</v>
      </c>
      <c r="K323">
        <v>56844</v>
      </c>
      <c r="L323">
        <v>589</v>
      </c>
      <c r="M323">
        <v>600.95001220703125</v>
      </c>
      <c r="N323">
        <v>602.79998779296875</v>
      </c>
      <c r="O323">
        <v>588</v>
      </c>
      <c r="P323">
        <v>-1.4967826782036158</v>
      </c>
    </row>
    <row r="324" spans="1:16" x14ac:dyDescent="0.25">
      <c r="A324" t="s">
        <v>14</v>
      </c>
      <c r="B324" s="1">
        <v>44916</v>
      </c>
      <c r="C324" s="1">
        <v>44916</v>
      </c>
      <c r="D324">
        <v>1671580800</v>
      </c>
      <c r="E324">
        <v>597.95000000000005</v>
      </c>
      <c r="F324">
        <v>579.70000000000005</v>
      </c>
      <c r="G324">
        <v>604.75</v>
      </c>
      <c r="H324">
        <v>575.79999999999995</v>
      </c>
      <c r="I324">
        <v>3.68</v>
      </c>
      <c r="J324" t="s">
        <v>3003</v>
      </c>
      <c r="K324">
        <v>155414</v>
      </c>
      <c r="L324">
        <v>597.95001220703125</v>
      </c>
      <c r="M324">
        <v>579.70001220703125</v>
      </c>
      <c r="N324">
        <v>604.75</v>
      </c>
      <c r="O324">
        <v>575.79998779296875</v>
      </c>
      <c r="P324">
        <v>3.6847580284724182</v>
      </c>
    </row>
    <row r="325" spans="1:16" x14ac:dyDescent="0.25">
      <c r="A325" t="s">
        <v>13</v>
      </c>
      <c r="B325" s="1">
        <v>44915</v>
      </c>
      <c r="C325" s="1">
        <v>44915</v>
      </c>
      <c r="D325">
        <v>1671494400</v>
      </c>
      <c r="E325">
        <v>576.70000000000005</v>
      </c>
      <c r="F325">
        <v>576</v>
      </c>
      <c r="G325">
        <v>583.5</v>
      </c>
      <c r="H325">
        <v>573.95000000000005</v>
      </c>
      <c r="I325">
        <v>-0.66</v>
      </c>
      <c r="J325" t="s">
        <v>3004</v>
      </c>
      <c r="K325">
        <v>25467</v>
      </c>
      <c r="L325">
        <v>576.70001220703125</v>
      </c>
      <c r="M325">
        <v>576</v>
      </c>
      <c r="N325">
        <v>583.5</v>
      </c>
      <c r="O325">
        <v>573.95001220703125</v>
      </c>
      <c r="P325">
        <v>-0.66316004941687268</v>
      </c>
    </row>
    <row r="326" spans="1:16" x14ac:dyDescent="0.25">
      <c r="A326" t="s">
        <v>13</v>
      </c>
      <c r="B326" s="1">
        <v>44914</v>
      </c>
      <c r="C326" s="1">
        <v>44914</v>
      </c>
      <c r="D326">
        <v>1671408000</v>
      </c>
      <c r="E326">
        <v>580.54999999999995</v>
      </c>
      <c r="F326">
        <v>583</v>
      </c>
      <c r="G326">
        <v>589</v>
      </c>
      <c r="H326">
        <v>562.85</v>
      </c>
      <c r="I326">
        <v>-0.45</v>
      </c>
      <c r="J326" t="s">
        <v>3005</v>
      </c>
      <c r="K326">
        <v>155167</v>
      </c>
      <c r="L326">
        <v>580.54998779296875</v>
      </c>
      <c r="M326">
        <v>583</v>
      </c>
      <c r="N326">
        <v>589</v>
      </c>
      <c r="O326">
        <v>562.8499755859375</v>
      </c>
      <c r="P326">
        <v>-0.45439375147368188</v>
      </c>
    </row>
    <row r="327" spans="1:16" x14ac:dyDescent="0.25">
      <c r="A327" t="s">
        <v>13</v>
      </c>
      <c r="B327" s="1">
        <v>44911</v>
      </c>
      <c r="C327" s="1">
        <v>44911</v>
      </c>
      <c r="D327">
        <v>1671148800</v>
      </c>
      <c r="E327">
        <v>583.20000000000005</v>
      </c>
      <c r="F327">
        <v>586</v>
      </c>
      <c r="G327">
        <v>590.45000000000005</v>
      </c>
      <c r="H327">
        <v>579.9</v>
      </c>
      <c r="I327">
        <v>-0.57999999999999996</v>
      </c>
      <c r="J327" t="s">
        <v>3006</v>
      </c>
      <c r="K327">
        <v>38018</v>
      </c>
      <c r="L327">
        <v>583.20001220703125</v>
      </c>
      <c r="M327">
        <v>586</v>
      </c>
      <c r="N327">
        <v>590.45001220703125</v>
      </c>
      <c r="O327">
        <v>579.9000244140625</v>
      </c>
      <c r="P327">
        <v>-0.57960510064974458</v>
      </c>
    </row>
    <row r="328" spans="1:16" x14ac:dyDescent="0.25">
      <c r="A328" t="s">
        <v>13</v>
      </c>
      <c r="B328" s="1">
        <v>44910</v>
      </c>
      <c r="C328" s="1">
        <v>44910</v>
      </c>
      <c r="D328">
        <v>1671062400</v>
      </c>
      <c r="E328">
        <v>586.6</v>
      </c>
      <c r="F328">
        <v>593.15</v>
      </c>
      <c r="G328">
        <v>599</v>
      </c>
      <c r="H328">
        <v>584</v>
      </c>
      <c r="I328">
        <v>-1.87</v>
      </c>
      <c r="J328" t="s">
        <v>3007</v>
      </c>
      <c r="K328">
        <v>47483</v>
      </c>
      <c r="L328">
        <v>586.5999755859375</v>
      </c>
      <c r="M328">
        <v>593.1500244140625</v>
      </c>
      <c r="N328">
        <v>599</v>
      </c>
      <c r="O328">
        <v>584</v>
      </c>
      <c r="P328">
        <v>-1.8735383800158356</v>
      </c>
    </row>
    <row r="329" spans="1:16" x14ac:dyDescent="0.25">
      <c r="A329" t="s">
        <v>14</v>
      </c>
      <c r="B329" s="1">
        <v>44909</v>
      </c>
      <c r="C329" s="1">
        <v>44909</v>
      </c>
      <c r="D329">
        <v>1670976000</v>
      </c>
      <c r="E329">
        <v>597.79999999999995</v>
      </c>
      <c r="F329">
        <v>595</v>
      </c>
      <c r="G329">
        <v>603</v>
      </c>
      <c r="H329">
        <v>592.4</v>
      </c>
      <c r="I329">
        <v>0.48</v>
      </c>
      <c r="J329" t="s">
        <v>3008</v>
      </c>
      <c r="K329">
        <v>40112</v>
      </c>
      <c r="L329">
        <v>597.79998779296875</v>
      </c>
      <c r="M329">
        <v>595</v>
      </c>
      <c r="N329">
        <v>603</v>
      </c>
      <c r="O329">
        <v>592.4000244140625</v>
      </c>
      <c r="P329">
        <v>0.47902773803889981</v>
      </c>
    </row>
    <row r="330" spans="1:16" x14ac:dyDescent="0.25">
      <c r="A330" t="s">
        <v>13</v>
      </c>
      <c r="B330" s="1">
        <v>44908</v>
      </c>
      <c r="C330" s="1">
        <v>44908</v>
      </c>
      <c r="D330">
        <v>1670889600</v>
      </c>
      <c r="E330">
        <v>594.95000000000005</v>
      </c>
      <c r="F330">
        <v>596.85</v>
      </c>
      <c r="G330">
        <v>598.20000000000005</v>
      </c>
      <c r="H330">
        <v>591.04999999999995</v>
      </c>
      <c r="I330">
        <v>-0.32</v>
      </c>
      <c r="J330" t="s">
        <v>3009</v>
      </c>
      <c r="K330">
        <v>63761</v>
      </c>
      <c r="L330">
        <v>594.95001220703125</v>
      </c>
      <c r="M330">
        <v>596.8499755859375</v>
      </c>
      <c r="N330">
        <v>598.20001220703125</v>
      </c>
      <c r="O330">
        <v>591.04998779296875</v>
      </c>
      <c r="P330">
        <v>-0.31833181814928024</v>
      </c>
    </row>
    <row r="331" spans="1:16" x14ac:dyDescent="0.25">
      <c r="A331" t="s">
        <v>14</v>
      </c>
      <c r="B331" s="1">
        <v>44907</v>
      </c>
      <c r="C331" s="1">
        <v>44907</v>
      </c>
      <c r="D331">
        <v>1670803200</v>
      </c>
      <c r="E331">
        <v>596.85</v>
      </c>
      <c r="F331">
        <v>598.20000000000005</v>
      </c>
      <c r="G331">
        <v>598.45000000000005</v>
      </c>
      <c r="H331">
        <v>590.6</v>
      </c>
      <c r="I331">
        <v>0.17</v>
      </c>
      <c r="J331" t="s">
        <v>3010</v>
      </c>
      <c r="K331">
        <v>31826</v>
      </c>
      <c r="L331">
        <v>596.8499755859375</v>
      </c>
      <c r="M331">
        <v>598.20001220703125</v>
      </c>
      <c r="N331">
        <v>598.45001220703125</v>
      </c>
      <c r="O331">
        <v>590.5999755859375</v>
      </c>
      <c r="P331">
        <v>0.16782748023386856</v>
      </c>
    </row>
    <row r="332" spans="1:16" x14ac:dyDescent="0.25">
      <c r="A332" t="s">
        <v>13</v>
      </c>
      <c r="B332" s="1">
        <v>44904</v>
      </c>
      <c r="C332" s="1">
        <v>44904</v>
      </c>
      <c r="D332">
        <v>1670544000</v>
      </c>
      <c r="E332">
        <v>595.85</v>
      </c>
      <c r="F332">
        <v>602.75</v>
      </c>
      <c r="G332">
        <v>608.6</v>
      </c>
      <c r="H332">
        <v>587.04999999999995</v>
      </c>
      <c r="I332">
        <v>-0.65</v>
      </c>
      <c r="J332" t="s">
        <v>3011</v>
      </c>
      <c r="K332">
        <v>152347</v>
      </c>
      <c r="L332">
        <v>595.8499755859375</v>
      </c>
      <c r="M332">
        <v>602.75</v>
      </c>
      <c r="N332">
        <v>608.5999755859375</v>
      </c>
      <c r="O332">
        <v>587.04998779296875</v>
      </c>
      <c r="P332">
        <v>-0.65027501693413925</v>
      </c>
    </row>
    <row r="333" spans="1:16" x14ac:dyDescent="0.25">
      <c r="A333" t="s">
        <v>14</v>
      </c>
      <c r="B333" s="1">
        <v>44903</v>
      </c>
      <c r="C333" s="1">
        <v>44903</v>
      </c>
      <c r="D333">
        <v>1670457600</v>
      </c>
      <c r="E333">
        <v>599.75</v>
      </c>
      <c r="F333">
        <v>588.5</v>
      </c>
      <c r="G333">
        <v>601.35</v>
      </c>
      <c r="H333">
        <v>588.5</v>
      </c>
      <c r="I333">
        <v>1.97</v>
      </c>
      <c r="J333" t="s">
        <v>3012</v>
      </c>
      <c r="K333">
        <v>80821</v>
      </c>
      <c r="L333">
        <v>599.75</v>
      </c>
      <c r="M333">
        <v>588.5</v>
      </c>
      <c r="N333">
        <v>601.3499755859375</v>
      </c>
      <c r="O333">
        <v>588.5</v>
      </c>
      <c r="P333">
        <v>1.972281748605526</v>
      </c>
    </row>
    <row r="334" spans="1:16" x14ac:dyDescent="0.25">
      <c r="A334" t="s">
        <v>13</v>
      </c>
      <c r="B334" s="1">
        <v>44902</v>
      </c>
      <c r="C334" s="1">
        <v>44902</v>
      </c>
      <c r="D334">
        <v>1670371200</v>
      </c>
      <c r="E334">
        <v>588.15</v>
      </c>
      <c r="F334">
        <v>585.1</v>
      </c>
      <c r="G334">
        <v>590.95000000000005</v>
      </c>
      <c r="H334">
        <v>585</v>
      </c>
      <c r="I334">
        <v>-0.43</v>
      </c>
      <c r="J334" t="s">
        <v>1314</v>
      </c>
      <c r="K334">
        <v>26340</v>
      </c>
      <c r="L334">
        <v>588.1500244140625</v>
      </c>
      <c r="M334">
        <v>585.0999755859375</v>
      </c>
      <c r="N334">
        <v>590.95001220703125</v>
      </c>
      <c r="O334">
        <v>585</v>
      </c>
      <c r="P334">
        <v>-0.43168913835658068</v>
      </c>
    </row>
    <row r="335" spans="1:16" x14ac:dyDescent="0.25">
      <c r="A335" t="s">
        <v>13</v>
      </c>
      <c r="B335" s="1">
        <v>44901</v>
      </c>
      <c r="C335" s="1">
        <v>44901</v>
      </c>
      <c r="D335">
        <v>1670284800</v>
      </c>
      <c r="E335">
        <v>590.70000000000005</v>
      </c>
      <c r="F335">
        <v>599.85</v>
      </c>
      <c r="G335">
        <v>599.85</v>
      </c>
      <c r="H335">
        <v>590</v>
      </c>
      <c r="I335">
        <v>-1.04</v>
      </c>
      <c r="J335" t="s">
        <v>3013</v>
      </c>
      <c r="K335">
        <v>38004</v>
      </c>
      <c r="L335">
        <v>590.70001220703125</v>
      </c>
      <c r="M335">
        <v>599.8499755859375</v>
      </c>
      <c r="N335">
        <v>599.8499755859375</v>
      </c>
      <c r="O335">
        <v>590</v>
      </c>
      <c r="P335">
        <v>-1.0387019523273422</v>
      </c>
    </row>
    <row r="336" spans="1:16" x14ac:dyDescent="0.25">
      <c r="A336" t="s">
        <v>13</v>
      </c>
      <c r="B336" s="1">
        <v>44900</v>
      </c>
      <c r="C336" s="1">
        <v>44900</v>
      </c>
      <c r="D336">
        <v>1670198400</v>
      </c>
      <c r="E336">
        <v>596.9</v>
      </c>
      <c r="F336">
        <v>601.9</v>
      </c>
      <c r="G336">
        <v>605.95000000000005</v>
      </c>
      <c r="H336">
        <v>595.65</v>
      </c>
      <c r="I336">
        <v>-0.3</v>
      </c>
      <c r="J336" t="s">
        <v>3014</v>
      </c>
      <c r="K336">
        <v>33877</v>
      </c>
      <c r="L336">
        <v>596.9000244140625</v>
      </c>
      <c r="M336">
        <v>601.9000244140625</v>
      </c>
      <c r="N336">
        <v>605.95001220703125</v>
      </c>
      <c r="O336">
        <v>595.6500244140625</v>
      </c>
      <c r="P336">
        <v>-0.30064936633846467</v>
      </c>
    </row>
    <row r="337" spans="1:16" x14ac:dyDescent="0.25">
      <c r="A337" t="s">
        <v>14</v>
      </c>
      <c r="B337" s="1">
        <v>44897</v>
      </c>
      <c r="C337" s="1">
        <v>44897</v>
      </c>
      <c r="D337">
        <v>1669939200</v>
      </c>
      <c r="E337">
        <v>598.70000000000005</v>
      </c>
      <c r="F337">
        <v>597.6</v>
      </c>
      <c r="G337">
        <v>601.20000000000005</v>
      </c>
      <c r="H337">
        <v>595</v>
      </c>
      <c r="I337">
        <v>0.69</v>
      </c>
      <c r="J337" t="s">
        <v>3015</v>
      </c>
      <c r="K337">
        <v>44097</v>
      </c>
      <c r="L337">
        <v>598.70001220703125</v>
      </c>
      <c r="M337">
        <v>597.5999755859375</v>
      </c>
      <c r="N337">
        <v>601.20001220703125</v>
      </c>
      <c r="O337">
        <v>595</v>
      </c>
      <c r="P337">
        <v>0.68954537326602561</v>
      </c>
    </row>
    <row r="338" spans="1:16" x14ac:dyDescent="0.25">
      <c r="A338" t="s">
        <v>13</v>
      </c>
      <c r="B338" s="1">
        <v>44896</v>
      </c>
      <c r="C338" s="1">
        <v>44896</v>
      </c>
      <c r="D338">
        <v>1669852800</v>
      </c>
      <c r="E338">
        <v>594.6</v>
      </c>
      <c r="F338">
        <v>596</v>
      </c>
      <c r="G338">
        <v>607.9</v>
      </c>
      <c r="H338">
        <v>591.79999999999995</v>
      </c>
      <c r="I338">
        <v>0</v>
      </c>
      <c r="J338" t="s">
        <v>3016</v>
      </c>
      <c r="K338">
        <v>103905</v>
      </c>
      <c r="L338">
        <v>594.5999755859375</v>
      </c>
      <c r="M338">
        <v>596</v>
      </c>
      <c r="N338">
        <v>607.9000244140625</v>
      </c>
      <c r="O338">
        <v>591.79998779296875</v>
      </c>
      <c r="P338">
        <v>0</v>
      </c>
    </row>
    <row r="339" spans="1:16" x14ac:dyDescent="0.25">
      <c r="A339" t="s">
        <v>13</v>
      </c>
      <c r="B339" s="1">
        <v>44895</v>
      </c>
      <c r="C339" s="1">
        <v>44895</v>
      </c>
      <c r="D339">
        <v>1669766400</v>
      </c>
      <c r="E339">
        <v>594.6</v>
      </c>
      <c r="F339">
        <v>596</v>
      </c>
      <c r="G339">
        <v>600.70000000000005</v>
      </c>
      <c r="H339">
        <v>593</v>
      </c>
      <c r="I339">
        <v>-0.5</v>
      </c>
      <c r="J339" t="s">
        <v>3017</v>
      </c>
      <c r="K339">
        <v>44988</v>
      </c>
      <c r="L339">
        <v>594.5999755859375</v>
      </c>
      <c r="M339">
        <v>596</v>
      </c>
      <c r="N339">
        <v>600.70001220703125</v>
      </c>
      <c r="O339">
        <v>593</v>
      </c>
      <c r="P339">
        <v>-0.50200805263730919</v>
      </c>
    </row>
    <row r="340" spans="1:16" x14ac:dyDescent="0.25">
      <c r="A340" t="s">
        <v>13</v>
      </c>
      <c r="B340" s="1">
        <v>44894</v>
      </c>
      <c r="C340" s="1">
        <v>44894</v>
      </c>
      <c r="D340">
        <v>1669680000</v>
      </c>
      <c r="E340">
        <v>597.6</v>
      </c>
      <c r="F340">
        <v>603.1</v>
      </c>
      <c r="G340">
        <v>605.65</v>
      </c>
      <c r="H340">
        <v>596.1</v>
      </c>
      <c r="I340">
        <v>-0.41</v>
      </c>
      <c r="J340" t="s">
        <v>3018</v>
      </c>
      <c r="K340">
        <v>53060</v>
      </c>
      <c r="L340">
        <v>597.5999755859375</v>
      </c>
      <c r="M340">
        <v>603.0999755859375</v>
      </c>
      <c r="N340">
        <v>605.6500244140625</v>
      </c>
      <c r="O340">
        <v>596.0999755859375</v>
      </c>
      <c r="P340">
        <v>-0.40830135103286785</v>
      </c>
    </row>
    <row r="341" spans="1:16" x14ac:dyDescent="0.25">
      <c r="A341" t="s">
        <v>14</v>
      </c>
      <c r="B341" s="1">
        <v>44893</v>
      </c>
      <c r="C341" s="1">
        <v>44893</v>
      </c>
      <c r="D341">
        <v>1669593600</v>
      </c>
      <c r="E341">
        <v>600.04999999999995</v>
      </c>
      <c r="F341">
        <v>600</v>
      </c>
      <c r="G341">
        <v>604.85</v>
      </c>
      <c r="H341">
        <v>598</v>
      </c>
      <c r="I341">
        <v>0.37</v>
      </c>
      <c r="J341" t="s">
        <v>3019</v>
      </c>
      <c r="K341">
        <v>82502</v>
      </c>
      <c r="L341">
        <v>600.04998779296875</v>
      </c>
      <c r="M341">
        <v>600</v>
      </c>
      <c r="N341">
        <v>604.8499755859375</v>
      </c>
      <c r="O341">
        <v>598</v>
      </c>
      <c r="P341">
        <v>0.36798733743780354</v>
      </c>
    </row>
    <row r="342" spans="1:16" x14ac:dyDescent="0.25">
      <c r="A342" t="s">
        <v>13</v>
      </c>
      <c r="B342" s="1">
        <v>44890</v>
      </c>
      <c r="C342" s="1">
        <v>44890</v>
      </c>
      <c r="D342">
        <v>1669334400</v>
      </c>
      <c r="E342">
        <v>597.85</v>
      </c>
      <c r="F342">
        <v>602.75</v>
      </c>
      <c r="G342">
        <v>607.04999999999995</v>
      </c>
      <c r="H342">
        <v>596.15</v>
      </c>
      <c r="I342">
        <v>-0.32</v>
      </c>
      <c r="J342" t="s">
        <v>3020</v>
      </c>
      <c r="K342">
        <v>216727</v>
      </c>
      <c r="L342">
        <v>597.8499755859375</v>
      </c>
      <c r="M342">
        <v>602.75</v>
      </c>
      <c r="N342">
        <v>607.04998779296875</v>
      </c>
      <c r="O342">
        <v>596.1500244140625</v>
      </c>
      <c r="P342">
        <v>-0.31680273681742394</v>
      </c>
    </row>
    <row r="343" spans="1:16" x14ac:dyDescent="0.25">
      <c r="A343" t="s">
        <v>13</v>
      </c>
      <c r="B343" s="1">
        <v>44889</v>
      </c>
      <c r="C343" s="1">
        <v>44889</v>
      </c>
      <c r="D343">
        <v>1669248000</v>
      </c>
      <c r="E343">
        <v>599.75</v>
      </c>
      <c r="F343">
        <v>612</v>
      </c>
      <c r="G343">
        <v>613.20000000000005</v>
      </c>
      <c r="H343">
        <v>596.04999999999995</v>
      </c>
      <c r="I343">
        <v>-1.73</v>
      </c>
      <c r="J343" t="s">
        <v>3021</v>
      </c>
      <c r="K343">
        <v>420929</v>
      </c>
      <c r="L343">
        <v>599.75</v>
      </c>
      <c r="M343">
        <v>612</v>
      </c>
      <c r="N343">
        <v>613.20001220703125</v>
      </c>
      <c r="O343">
        <v>596.04998779296875</v>
      </c>
      <c r="P343">
        <v>-1.7286560714380366</v>
      </c>
    </row>
    <row r="344" spans="1:16" x14ac:dyDescent="0.25">
      <c r="A344" t="s">
        <v>13</v>
      </c>
      <c r="B344" s="1">
        <v>44888</v>
      </c>
      <c r="C344" s="1">
        <v>44888</v>
      </c>
      <c r="D344">
        <v>1669161600</v>
      </c>
      <c r="E344">
        <v>610.29999999999995</v>
      </c>
      <c r="F344">
        <v>615.25</v>
      </c>
      <c r="G344">
        <v>618</v>
      </c>
      <c r="H344">
        <v>607.79999999999995</v>
      </c>
      <c r="I344">
        <v>-0.8</v>
      </c>
      <c r="J344" t="s">
        <v>1769</v>
      </c>
      <c r="K344">
        <v>196379</v>
      </c>
      <c r="L344">
        <v>610.29998779296875</v>
      </c>
      <c r="M344">
        <v>615.25</v>
      </c>
      <c r="N344">
        <v>618</v>
      </c>
      <c r="O344">
        <v>607.79998779296875</v>
      </c>
      <c r="P344">
        <v>-0.79649289935539058</v>
      </c>
    </row>
    <row r="345" spans="1:16" x14ac:dyDescent="0.25">
      <c r="A345" t="s">
        <v>13</v>
      </c>
      <c r="B345" s="1">
        <v>44887</v>
      </c>
      <c r="C345" s="1">
        <v>44887</v>
      </c>
      <c r="D345">
        <v>1669075200</v>
      </c>
      <c r="E345">
        <v>615.20000000000005</v>
      </c>
      <c r="F345">
        <v>621.20000000000005</v>
      </c>
      <c r="G345">
        <v>625.85</v>
      </c>
      <c r="H345">
        <v>613.04999999999995</v>
      </c>
      <c r="I345">
        <v>-1.57</v>
      </c>
      <c r="J345" t="s">
        <v>3022</v>
      </c>
      <c r="K345">
        <v>99057</v>
      </c>
      <c r="L345">
        <v>615.20001220703125</v>
      </c>
      <c r="M345">
        <v>621.20001220703125</v>
      </c>
      <c r="N345">
        <v>625.8499755859375</v>
      </c>
      <c r="O345">
        <v>613.04998779296875</v>
      </c>
      <c r="P345">
        <v>-1.5679980468750001</v>
      </c>
    </row>
    <row r="346" spans="1:16" x14ac:dyDescent="0.25">
      <c r="A346" t="s">
        <v>13</v>
      </c>
      <c r="B346" s="1">
        <v>44886</v>
      </c>
      <c r="C346" s="1">
        <v>44886</v>
      </c>
      <c r="D346">
        <v>1668988800</v>
      </c>
      <c r="E346">
        <v>625</v>
      </c>
      <c r="F346">
        <v>629</v>
      </c>
      <c r="G346">
        <v>634.4</v>
      </c>
      <c r="H346">
        <v>620.25</v>
      </c>
      <c r="I346">
        <v>-0.15</v>
      </c>
      <c r="J346" t="s">
        <v>3023</v>
      </c>
      <c r="K346">
        <v>61903</v>
      </c>
      <c r="L346">
        <v>625</v>
      </c>
      <c r="M346">
        <v>629</v>
      </c>
      <c r="N346">
        <v>634.4000244140625</v>
      </c>
      <c r="O346">
        <v>620.25</v>
      </c>
      <c r="P346">
        <v>-0.15177125784878745</v>
      </c>
    </row>
    <row r="347" spans="1:16" x14ac:dyDescent="0.25">
      <c r="A347" t="s">
        <v>13</v>
      </c>
      <c r="B347" s="1">
        <v>44883</v>
      </c>
      <c r="C347" s="1">
        <v>44883</v>
      </c>
      <c r="D347">
        <v>1668729600</v>
      </c>
      <c r="E347">
        <v>625.95000000000005</v>
      </c>
      <c r="F347">
        <v>634.54999999999995</v>
      </c>
      <c r="G347">
        <v>637.04999999999995</v>
      </c>
      <c r="H347">
        <v>620</v>
      </c>
      <c r="I347">
        <v>-1.36</v>
      </c>
      <c r="J347" t="s">
        <v>3024</v>
      </c>
      <c r="K347">
        <v>83185</v>
      </c>
      <c r="L347">
        <v>625.95001220703125</v>
      </c>
      <c r="M347">
        <v>634.54998779296875</v>
      </c>
      <c r="N347">
        <v>637.04998779296875</v>
      </c>
      <c r="O347">
        <v>620</v>
      </c>
      <c r="P347">
        <v>-1.3552873298207939</v>
      </c>
    </row>
    <row r="348" spans="1:16" x14ac:dyDescent="0.25">
      <c r="A348" t="s">
        <v>13</v>
      </c>
      <c r="B348" s="1">
        <v>44882</v>
      </c>
      <c r="C348" s="1">
        <v>44882</v>
      </c>
      <c r="D348">
        <v>1668643200</v>
      </c>
      <c r="E348">
        <v>634.54999999999995</v>
      </c>
      <c r="F348">
        <v>638.85</v>
      </c>
      <c r="G348">
        <v>638.85</v>
      </c>
      <c r="H348">
        <v>630</v>
      </c>
      <c r="I348">
        <v>-0.18</v>
      </c>
      <c r="J348" t="s">
        <v>2980</v>
      </c>
      <c r="K348">
        <v>31247</v>
      </c>
      <c r="L348">
        <v>634.54998779296875</v>
      </c>
      <c r="M348">
        <v>638.8499755859375</v>
      </c>
      <c r="N348">
        <v>638.8499755859375</v>
      </c>
      <c r="O348">
        <v>630</v>
      </c>
      <c r="P348">
        <v>-0.18090677866590421</v>
      </c>
    </row>
    <row r="349" spans="1:16" x14ac:dyDescent="0.25">
      <c r="A349" t="s">
        <v>13</v>
      </c>
      <c r="B349" s="1">
        <v>44881</v>
      </c>
      <c r="C349" s="1">
        <v>44881</v>
      </c>
      <c r="D349">
        <v>1668556800</v>
      </c>
      <c r="E349">
        <v>635.70000000000005</v>
      </c>
      <c r="F349">
        <v>646.29999999999995</v>
      </c>
      <c r="G349">
        <v>649.54999999999995</v>
      </c>
      <c r="H349">
        <v>630.1</v>
      </c>
      <c r="I349">
        <v>-1.64</v>
      </c>
      <c r="J349" t="s">
        <v>3025</v>
      </c>
      <c r="K349">
        <v>59261</v>
      </c>
      <c r="L349">
        <v>635.70001220703125</v>
      </c>
      <c r="M349">
        <v>646.29998779296875</v>
      </c>
      <c r="N349">
        <v>649.54998779296875</v>
      </c>
      <c r="O349">
        <v>630.0999755859375</v>
      </c>
      <c r="P349">
        <v>-1.6401014677619061</v>
      </c>
    </row>
    <row r="350" spans="1:16" x14ac:dyDescent="0.25">
      <c r="A350" t="s">
        <v>14</v>
      </c>
      <c r="B350" s="1">
        <v>44880</v>
      </c>
      <c r="C350" s="1">
        <v>44880</v>
      </c>
      <c r="D350">
        <v>1668470400</v>
      </c>
      <c r="E350">
        <v>646.29999999999995</v>
      </c>
      <c r="F350">
        <v>643.20000000000005</v>
      </c>
      <c r="G350">
        <v>652.75</v>
      </c>
      <c r="H350">
        <v>640</v>
      </c>
      <c r="I350">
        <v>0.98</v>
      </c>
      <c r="J350" t="s">
        <v>3026</v>
      </c>
      <c r="K350">
        <v>158516</v>
      </c>
      <c r="L350">
        <v>646.29998779296875</v>
      </c>
      <c r="M350">
        <v>643.20001220703125</v>
      </c>
      <c r="N350">
        <v>652.75</v>
      </c>
      <c r="O350">
        <v>640</v>
      </c>
      <c r="P350">
        <v>0.98437309265136719</v>
      </c>
    </row>
    <row r="351" spans="1:16" x14ac:dyDescent="0.25">
      <c r="A351" t="s">
        <v>14</v>
      </c>
      <c r="B351" s="1">
        <v>44879</v>
      </c>
      <c r="C351" s="1">
        <v>44879</v>
      </c>
      <c r="D351">
        <v>1668384000</v>
      </c>
      <c r="E351">
        <v>640</v>
      </c>
      <c r="F351">
        <v>640</v>
      </c>
      <c r="G351">
        <v>644</v>
      </c>
      <c r="H351">
        <v>628.54999999999995</v>
      </c>
      <c r="I351">
        <v>0.11</v>
      </c>
      <c r="J351" t="s">
        <v>1553</v>
      </c>
      <c r="K351">
        <v>153440</v>
      </c>
      <c r="L351">
        <v>640</v>
      </c>
      <c r="M351">
        <v>640</v>
      </c>
      <c r="N351">
        <v>644</v>
      </c>
      <c r="O351">
        <v>628.54998779296875</v>
      </c>
      <c r="P351">
        <v>0.10949667142148332</v>
      </c>
    </row>
    <row r="352" spans="1:16" x14ac:dyDescent="0.25">
      <c r="A352" t="s">
        <v>14</v>
      </c>
      <c r="B352" s="1">
        <v>44876</v>
      </c>
      <c r="C352" s="1">
        <v>44876</v>
      </c>
      <c r="D352">
        <v>1668124800</v>
      </c>
      <c r="E352">
        <v>639.29999999999995</v>
      </c>
      <c r="F352">
        <v>620.35</v>
      </c>
      <c r="G352">
        <v>644.29999999999995</v>
      </c>
      <c r="H352">
        <v>609.95000000000005</v>
      </c>
      <c r="I352">
        <v>3.69</v>
      </c>
      <c r="J352" t="s">
        <v>3027</v>
      </c>
      <c r="K352">
        <v>365196</v>
      </c>
      <c r="L352">
        <v>639.29998779296875</v>
      </c>
      <c r="M352">
        <v>620.3499755859375</v>
      </c>
      <c r="N352">
        <v>644.29998779296875</v>
      </c>
      <c r="O352">
        <v>609.95001220703125</v>
      </c>
      <c r="P352">
        <v>3.6898873490269568</v>
      </c>
    </row>
    <row r="353" spans="1:16" x14ac:dyDescent="0.25">
      <c r="A353" t="s">
        <v>13</v>
      </c>
      <c r="B353" s="1">
        <v>44875</v>
      </c>
      <c r="C353" s="1">
        <v>44875</v>
      </c>
      <c r="D353">
        <v>1668038400</v>
      </c>
      <c r="E353">
        <v>616.54999999999995</v>
      </c>
      <c r="F353">
        <v>623.79999999999995</v>
      </c>
      <c r="G353">
        <v>633.5</v>
      </c>
      <c r="H353">
        <v>605</v>
      </c>
      <c r="I353">
        <v>-0.66</v>
      </c>
      <c r="J353" t="s">
        <v>3028</v>
      </c>
      <c r="K353">
        <v>118721</v>
      </c>
      <c r="L353">
        <v>616.54998779296875</v>
      </c>
      <c r="M353">
        <v>623.79998779296875</v>
      </c>
      <c r="N353">
        <v>633.5</v>
      </c>
      <c r="O353">
        <v>605</v>
      </c>
      <c r="P353">
        <v>-0.66060363486885776</v>
      </c>
    </row>
    <row r="354" spans="1:16" x14ac:dyDescent="0.25">
      <c r="A354" t="s">
        <v>13</v>
      </c>
      <c r="B354" s="1">
        <v>44874</v>
      </c>
      <c r="C354" s="1">
        <v>44874</v>
      </c>
      <c r="D354">
        <v>1667952000</v>
      </c>
      <c r="E354">
        <v>620.65</v>
      </c>
      <c r="F354">
        <v>629</v>
      </c>
      <c r="G354">
        <v>634</v>
      </c>
      <c r="H354">
        <v>616</v>
      </c>
      <c r="I354">
        <v>-1.19</v>
      </c>
      <c r="J354" t="s">
        <v>3029</v>
      </c>
      <c r="K354">
        <v>303676</v>
      </c>
      <c r="L354">
        <v>620.6500244140625</v>
      </c>
      <c r="M354">
        <v>629</v>
      </c>
      <c r="N354">
        <v>634</v>
      </c>
      <c r="O354">
        <v>616</v>
      </c>
      <c r="P354">
        <v>-1.1861091325350144</v>
      </c>
    </row>
    <row r="355" spans="1:16" x14ac:dyDescent="0.25">
      <c r="A355" t="s">
        <v>13</v>
      </c>
      <c r="B355" s="1">
        <v>44872</v>
      </c>
      <c r="C355" s="1">
        <v>44872</v>
      </c>
      <c r="D355">
        <v>1667779200</v>
      </c>
      <c r="E355">
        <v>628.1</v>
      </c>
      <c r="F355">
        <v>650.6</v>
      </c>
      <c r="G355">
        <v>654</v>
      </c>
      <c r="H355">
        <v>623.75</v>
      </c>
      <c r="I355">
        <v>-4.34</v>
      </c>
      <c r="J355" t="s">
        <v>3030</v>
      </c>
      <c r="K355">
        <v>365923</v>
      </c>
      <c r="L355">
        <v>628.0999755859375</v>
      </c>
      <c r="M355">
        <v>650.5999755859375</v>
      </c>
      <c r="N355">
        <v>654</v>
      </c>
      <c r="O355">
        <v>623.75</v>
      </c>
      <c r="P355">
        <v>-4.3405423484164976</v>
      </c>
    </row>
    <row r="356" spans="1:16" x14ac:dyDescent="0.25">
      <c r="A356" t="s">
        <v>13</v>
      </c>
      <c r="B356" s="1">
        <v>44869</v>
      </c>
      <c r="C356" s="1">
        <v>44869</v>
      </c>
      <c r="D356">
        <v>1667520000</v>
      </c>
      <c r="E356">
        <v>656.6</v>
      </c>
      <c r="F356">
        <v>658.15</v>
      </c>
      <c r="G356">
        <v>659.8</v>
      </c>
      <c r="H356">
        <v>642.6</v>
      </c>
      <c r="I356">
        <v>-0.24</v>
      </c>
      <c r="J356" t="s">
        <v>3031</v>
      </c>
      <c r="K356">
        <v>266812</v>
      </c>
      <c r="L356">
        <v>656.5999755859375</v>
      </c>
      <c r="M356">
        <v>658.1500244140625</v>
      </c>
      <c r="N356">
        <v>659.79998779296875</v>
      </c>
      <c r="O356">
        <v>642.5999755859375</v>
      </c>
      <c r="P356">
        <v>-0.23551603291437645</v>
      </c>
    </row>
    <row r="357" spans="1:16" x14ac:dyDescent="0.25">
      <c r="A357" t="s">
        <v>14</v>
      </c>
      <c r="B357" s="1">
        <v>44868</v>
      </c>
      <c r="C357" s="1">
        <v>44868</v>
      </c>
      <c r="D357">
        <v>1667433600</v>
      </c>
      <c r="E357">
        <v>658.15</v>
      </c>
      <c r="F357">
        <v>605</v>
      </c>
      <c r="G357">
        <v>675</v>
      </c>
      <c r="H357">
        <v>603.65</v>
      </c>
      <c r="I357">
        <v>7.59</v>
      </c>
      <c r="J357" t="s">
        <v>1032</v>
      </c>
      <c r="K357">
        <v>2634201</v>
      </c>
      <c r="L357">
        <v>658.1500244140625</v>
      </c>
      <c r="M357">
        <v>605</v>
      </c>
      <c r="N357">
        <v>675</v>
      </c>
      <c r="O357">
        <v>603.6500244140625</v>
      </c>
      <c r="P357">
        <v>7.5935934739380286</v>
      </c>
    </row>
    <row r="358" spans="1:16" x14ac:dyDescent="0.25">
      <c r="A358" t="s">
        <v>14</v>
      </c>
      <c r="B358" s="1">
        <v>44867</v>
      </c>
      <c r="C358" s="1">
        <v>44867</v>
      </c>
      <c r="D358">
        <v>1667347200</v>
      </c>
      <c r="E358">
        <v>611.70000000000005</v>
      </c>
      <c r="F358">
        <v>578.65</v>
      </c>
      <c r="G358">
        <v>619.9</v>
      </c>
      <c r="H358">
        <v>575.35</v>
      </c>
      <c r="I358">
        <v>5.86</v>
      </c>
      <c r="J358" t="s">
        <v>1002</v>
      </c>
      <c r="K358">
        <v>858338</v>
      </c>
      <c r="L358">
        <v>611.70001220703125</v>
      </c>
      <c r="M358">
        <v>578.6500244140625</v>
      </c>
      <c r="N358">
        <v>619.9000244140625</v>
      </c>
      <c r="O358">
        <v>575.3499755859375</v>
      </c>
      <c r="P358">
        <v>5.8579281909235963</v>
      </c>
    </row>
    <row r="359" spans="1:16" x14ac:dyDescent="0.25">
      <c r="A359" t="s">
        <v>14</v>
      </c>
      <c r="B359" s="1">
        <v>44866</v>
      </c>
      <c r="C359" s="1">
        <v>44866</v>
      </c>
      <c r="D359">
        <v>1667260800</v>
      </c>
      <c r="E359">
        <v>577.85</v>
      </c>
      <c r="F359">
        <v>551.1</v>
      </c>
      <c r="G359">
        <v>582.79999999999995</v>
      </c>
      <c r="H359">
        <v>550</v>
      </c>
      <c r="I359">
        <v>5.04</v>
      </c>
      <c r="J359" t="s">
        <v>3032</v>
      </c>
      <c r="K359">
        <v>302440</v>
      </c>
      <c r="L359">
        <v>577.8499755859375</v>
      </c>
      <c r="M359">
        <v>551.0999755859375</v>
      </c>
      <c r="N359">
        <v>582.79998779296875</v>
      </c>
      <c r="O359">
        <v>550</v>
      </c>
      <c r="P359">
        <v>5.0445375807265149</v>
      </c>
    </row>
    <row r="360" spans="1:16" x14ac:dyDescent="0.25">
      <c r="A360" t="s">
        <v>14</v>
      </c>
      <c r="B360" s="1">
        <v>44865</v>
      </c>
      <c r="C360" s="1">
        <v>44865</v>
      </c>
      <c r="D360">
        <v>1667174400</v>
      </c>
      <c r="E360">
        <v>550.1</v>
      </c>
      <c r="F360">
        <v>552.15</v>
      </c>
      <c r="G360">
        <v>559.9</v>
      </c>
      <c r="H360">
        <v>548.5</v>
      </c>
      <c r="I360">
        <v>0.11</v>
      </c>
      <c r="J360" t="s">
        <v>3033</v>
      </c>
      <c r="K360">
        <v>77091</v>
      </c>
      <c r="L360">
        <v>550.0999755859375</v>
      </c>
      <c r="M360">
        <v>552.1500244140625</v>
      </c>
      <c r="N360">
        <v>559.9000244140625</v>
      </c>
      <c r="O360">
        <v>548.5</v>
      </c>
      <c r="P360">
        <v>0.10918572992493175</v>
      </c>
    </row>
    <row r="361" spans="1:16" x14ac:dyDescent="0.25">
      <c r="A361" t="s">
        <v>14</v>
      </c>
      <c r="B361" s="1">
        <v>44862</v>
      </c>
      <c r="C361" s="1">
        <v>44862</v>
      </c>
      <c r="D361">
        <v>1666915200</v>
      </c>
      <c r="E361">
        <v>549.5</v>
      </c>
      <c r="F361">
        <v>551.79999999999995</v>
      </c>
      <c r="G361">
        <v>554.35</v>
      </c>
      <c r="H361">
        <v>547.54999999999995</v>
      </c>
      <c r="I361">
        <v>0.08</v>
      </c>
      <c r="J361" t="s">
        <v>3034</v>
      </c>
      <c r="K361">
        <v>46218</v>
      </c>
      <c r="L361">
        <v>549.5</v>
      </c>
      <c r="M361">
        <v>551.79998779296875</v>
      </c>
      <c r="N361">
        <v>554.3499755859375</v>
      </c>
      <c r="O361">
        <v>547.54998779296875</v>
      </c>
      <c r="P361">
        <v>8.1961973779505287E-2</v>
      </c>
    </row>
    <row r="362" spans="1:16" x14ac:dyDescent="0.25">
      <c r="A362" t="s">
        <v>14</v>
      </c>
      <c r="B362" s="1">
        <v>44861</v>
      </c>
      <c r="C362" s="1">
        <v>44861</v>
      </c>
      <c r="D362">
        <v>1666828800</v>
      </c>
      <c r="E362">
        <v>549.04999999999995</v>
      </c>
      <c r="F362">
        <v>550</v>
      </c>
      <c r="G362">
        <v>552</v>
      </c>
      <c r="H362">
        <v>542.25</v>
      </c>
      <c r="I362">
        <v>0.16</v>
      </c>
      <c r="J362" t="s">
        <v>3035</v>
      </c>
      <c r="K362">
        <v>200934</v>
      </c>
      <c r="L362">
        <v>549.04998779296875</v>
      </c>
      <c r="M362">
        <v>550</v>
      </c>
      <c r="N362">
        <v>552</v>
      </c>
      <c r="O362">
        <v>542.25</v>
      </c>
      <c r="P362">
        <v>0.16418194633271313</v>
      </c>
    </row>
    <row r="363" spans="1:16" x14ac:dyDescent="0.25">
      <c r="A363" t="s">
        <v>13</v>
      </c>
      <c r="B363" s="1">
        <v>44859</v>
      </c>
      <c r="C363" s="1">
        <v>44859</v>
      </c>
      <c r="D363">
        <v>1666656000</v>
      </c>
      <c r="E363">
        <v>548.15</v>
      </c>
      <c r="F363">
        <v>555</v>
      </c>
      <c r="G363">
        <v>558.75</v>
      </c>
      <c r="H363">
        <v>546.04999999999995</v>
      </c>
      <c r="I363">
        <v>-0.05</v>
      </c>
      <c r="J363" t="s">
        <v>3036</v>
      </c>
      <c r="K363">
        <v>118085</v>
      </c>
      <c r="L363">
        <v>548.1500244140625</v>
      </c>
      <c r="M363">
        <v>555</v>
      </c>
      <c r="N363">
        <v>558.75</v>
      </c>
      <c r="O363">
        <v>546.04998779296875</v>
      </c>
      <c r="P363">
        <v>-5.4697381035978411E-2</v>
      </c>
    </row>
    <row r="364" spans="1:16" x14ac:dyDescent="0.25">
      <c r="A364" t="s">
        <v>14</v>
      </c>
      <c r="B364" s="1">
        <v>44858</v>
      </c>
      <c r="C364" s="1">
        <v>44858</v>
      </c>
      <c r="D364">
        <v>1666569600</v>
      </c>
      <c r="E364">
        <v>548.45000000000005</v>
      </c>
      <c r="F364">
        <v>550</v>
      </c>
      <c r="G364">
        <v>550</v>
      </c>
      <c r="H364">
        <v>545.45000000000005</v>
      </c>
      <c r="I364">
        <v>0.92</v>
      </c>
      <c r="J364" t="s">
        <v>3037</v>
      </c>
      <c r="K364">
        <v>12365</v>
      </c>
      <c r="L364">
        <v>548.45001220703125</v>
      </c>
      <c r="M364">
        <v>550</v>
      </c>
      <c r="N364">
        <v>550</v>
      </c>
      <c r="O364">
        <v>545.45001220703125</v>
      </c>
      <c r="P364">
        <v>0.92004782182159806</v>
      </c>
    </row>
    <row r="365" spans="1:16" x14ac:dyDescent="0.25">
      <c r="A365" t="s">
        <v>14</v>
      </c>
      <c r="B365" s="1">
        <v>44855</v>
      </c>
      <c r="C365" s="1">
        <v>44855</v>
      </c>
      <c r="D365">
        <v>1666310400</v>
      </c>
      <c r="E365">
        <v>543.45000000000005</v>
      </c>
      <c r="F365">
        <v>545.95000000000005</v>
      </c>
      <c r="G365">
        <v>549</v>
      </c>
      <c r="H365">
        <v>541.25</v>
      </c>
      <c r="I365">
        <v>0.04</v>
      </c>
      <c r="J365" t="s">
        <v>3038</v>
      </c>
      <c r="K365">
        <v>34558</v>
      </c>
      <c r="L365">
        <v>543.45001220703125</v>
      </c>
      <c r="M365">
        <v>545.95001220703125</v>
      </c>
      <c r="N365">
        <v>549</v>
      </c>
      <c r="O365">
        <v>541.25</v>
      </c>
      <c r="P365">
        <v>3.681770953175334E-2</v>
      </c>
    </row>
    <row r="366" spans="1:16" x14ac:dyDescent="0.25">
      <c r="A366" t="s">
        <v>13</v>
      </c>
      <c r="B366" s="1">
        <v>44854</v>
      </c>
      <c r="C366" s="1">
        <v>44854</v>
      </c>
      <c r="D366">
        <v>1666224000</v>
      </c>
      <c r="E366">
        <v>543.25</v>
      </c>
      <c r="F366">
        <v>553</v>
      </c>
      <c r="G366">
        <v>558.5</v>
      </c>
      <c r="H366">
        <v>540</v>
      </c>
      <c r="I366">
        <v>-1.72</v>
      </c>
      <c r="J366" t="s">
        <v>3039</v>
      </c>
      <c r="K366">
        <v>456564</v>
      </c>
      <c r="L366">
        <v>543.25</v>
      </c>
      <c r="M366">
        <v>553</v>
      </c>
      <c r="N366">
        <v>558.5</v>
      </c>
      <c r="O366">
        <v>540</v>
      </c>
      <c r="P366">
        <v>-1.7186793306196291</v>
      </c>
    </row>
    <row r="367" spans="1:16" x14ac:dyDescent="0.25">
      <c r="A367" t="s">
        <v>13</v>
      </c>
      <c r="B367" s="1">
        <v>44853</v>
      </c>
      <c r="C367" s="1">
        <v>44853</v>
      </c>
      <c r="D367">
        <v>1666137600</v>
      </c>
      <c r="E367">
        <v>552.75</v>
      </c>
      <c r="F367">
        <v>556</v>
      </c>
      <c r="G367">
        <v>560</v>
      </c>
      <c r="H367">
        <v>551.20000000000005</v>
      </c>
      <c r="I367">
        <v>-1.32</v>
      </c>
      <c r="J367" t="s">
        <v>3040</v>
      </c>
      <c r="K367">
        <v>78558</v>
      </c>
      <c r="L367">
        <v>552.75</v>
      </c>
      <c r="M367">
        <v>556</v>
      </c>
      <c r="N367">
        <v>560</v>
      </c>
      <c r="O367">
        <v>551.20001220703125</v>
      </c>
      <c r="P367">
        <v>-1.321079013038194</v>
      </c>
    </row>
    <row r="368" spans="1:16" x14ac:dyDescent="0.25">
      <c r="A368" t="s">
        <v>13</v>
      </c>
      <c r="B368" s="1">
        <v>44852</v>
      </c>
      <c r="C368" s="1">
        <v>44852</v>
      </c>
      <c r="D368">
        <v>1666051200</v>
      </c>
      <c r="E368">
        <v>560.15</v>
      </c>
      <c r="F368">
        <v>572.9</v>
      </c>
      <c r="G368">
        <v>573.9</v>
      </c>
      <c r="H368">
        <v>557.1</v>
      </c>
      <c r="I368">
        <v>-1.91</v>
      </c>
      <c r="J368" t="s">
        <v>3041</v>
      </c>
      <c r="K368">
        <v>204186</v>
      </c>
      <c r="L368">
        <v>560.1500244140625</v>
      </c>
      <c r="M368">
        <v>572.9000244140625</v>
      </c>
      <c r="N368">
        <v>573.9000244140625</v>
      </c>
      <c r="O368">
        <v>557.0999755859375</v>
      </c>
      <c r="P368">
        <v>-1.9087581843812202</v>
      </c>
    </row>
    <row r="369" spans="1:16" x14ac:dyDescent="0.25">
      <c r="A369" t="s">
        <v>13</v>
      </c>
      <c r="B369" s="1">
        <v>44851</v>
      </c>
      <c r="C369" s="1">
        <v>44851</v>
      </c>
      <c r="D369">
        <v>1665964800</v>
      </c>
      <c r="E369">
        <v>571.04999999999995</v>
      </c>
      <c r="F369">
        <v>568</v>
      </c>
      <c r="G369">
        <v>575.04999999999995</v>
      </c>
      <c r="H369">
        <v>566.6</v>
      </c>
      <c r="I369">
        <v>-0.13</v>
      </c>
      <c r="J369" t="s">
        <v>3042</v>
      </c>
      <c r="K369">
        <v>53026</v>
      </c>
      <c r="L369">
        <v>571.04998779296875</v>
      </c>
      <c r="M369">
        <v>568</v>
      </c>
      <c r="N369">
        <v>575.04998779296875</v>
      </c>
      <c r="O369">
        <v>566.5999755859375</v>
      </c>
      <c r="P369">
        <v>-0.13116474571726505</v>
      </c>
    </row>
    <row r="370" spans="1:16" x14ac:dyDescent="0.25">
      <c r="A370" t="s">
        <v>13</v>
      </c>
      <c r="B370" s="1">
        <v>44848</v>
      </c>
      <c r="C370" s="1">
        <v>44848</v>
      </c>
      <c r="D370">
        <v>1665705600</v>
      </c>
      <c r="E370">
        <v>571.79999999999995</v>
      </c>
      <c r="F370">
        <v>580</v>
      </c>
      <c r="G370">
        <v>581</v>
      </c>
      <c r="H370">
        <v>570</v>
      </c>
      <c r="I370">
        <v>-0.66</v>
      </c>
      <c r="J370" t="s">
        <v>3043</v>
      </c>
      <c r="K370">
        <v>90371</v>
      </c>
      <c r="L370">
        <v>571.79998779296875</v>
      </c>
      <c r="M370">
        <v>580</v>
      </c>
      <c r="N370">
        <v>581</v>
      </c>
      <c r="O370">
        <v>570</v>
      </c>
      <c r="P370">
        <v>-0.66017858828095255</v>
      </c>
    </row>
    <row r="371" spans="1:16" x14ac:dyDescent="0.25">
      <c r="A371" t="s">
        <v>13</v>
      </c>
      <c r="B371" s="1">
        <v>44847</v>
      </c>
      <c r="C371" s="1">
        <v>44847</v>
      </c>
      <c r="D371">
        <v>1665619200</v>
      </c>
      <c r="E371">
        <v>575.6</v>
      </c>
      <c r="F371">
        <v>583.95000000000005</v>
      </c>
      <c r="G371">
        <v>587.9</v>
      </c>
      <c r="H371">
        <v>572.35</v>
      </c>
      <c r="I371">
        <v>-1.1599999999999999</v>
      </c>
      <c r="J371" t="s">
        <v>3044</v>
      </c>
      <c r="K371">
        <v>224475</v>
      </c>
      <c r="L371">
        <v>575.5999755859375</v>
      </c>
      <c r="M371">
        <v>583.95001220703125</v>
      </c>
      <c r="N371">
        <v>587.9000244140625</v>
      </c>
      <c r="O371">
        <v>572.3499755859375</v>
      </c>
      <c r="P371">
        <v>-1.1590968117081859</v>
      </c>
    </row>
    <row r="372" spans="1:16" x14ac:dyDescent="0.25">
      <c r="A372" t="s">
        <v>13</v>
      </c>
      <c r="B372" s="1">
        <v>44846</v>
      </c>
      <c r="C372" s="1">
        <v>44846</v>
      </c>
      <c r="D372">
        <v>1665532800</v>
      </c>
      <c r="E372">
        <v>582.35</v>
      </c>
      <c r="F372">
        <v>599</v>
      </c>
      <c r="G372">
        <v>602.35</v>
      </c>
      <c r="H372">
        <v>580.54999999999995</v>
      </c>
      <c r="I372">
        <v>-2.57</v>
      </c>
      <c r="J372" t="s">
        <v>3045</v>
      </c>
      <c r="K372">
        <v>204865</v>
      </c>
      <c r="L372">
        <v>582.3499755859375</v>
      </c>
      <c r="M372">
        <v>599</v>
      </c>
      <c r="N372">
        <v>602.3499755859375</v>
      </c>
      <c r="O372">
        <v>580.54998779296875</v>
      </c>
      <c r="P372">
        <v>-2.5681840902785202</v>
      </c>
    </row>
    <row r="373" spans="1:16" x14ac:dyDescent="0.25">
      <c r="A373" t="s">
        <v>13</v>
      </c>
      <c r="B373" s="1">
        <v>44845</v>
      </c>
      <c r="C373" s="1">
        <v>44845</v>
      </c>
      <c r="D373">
        <v>1665446400</v>
      </c>
      <c r="E373">
        <v>597.70000000000005</v>
      </c>
      <c r="F373">
        <v>612</v>
      </c>
      <c r="G373">
        <v>613.20000000000005</v>
      </c>
      <c r="H373">
        <v>595</v>
      </c>
      <c r="I373">
        <v>-2.2200000000000002</v>
      </c>
      <c r="J373" t="s">
        <v>3046</v>
      </c>
      <c r="K373">
        <v>124469</v>
      </c>
      <c r="L373">
        <v>597.70001220703125</v>
      </c>
      <c r="M373">
        <v>612</v>
      </c>
      <c r="N373">
        <v>613.20001220703125</v>
      </c>
      <c r="O373">
        <v>595</v>
      </c>
      <c r="P373">
        <v>-2.2167669190950918</v>
      </c>
    </row>
    <row r="374" spans="1:16" x14ac:dyDescent="0.25">
      <c r="A374" t="s">
        <v>13</v>
      </c>
      <c r="B374" s="1">
        <v>44844</v>
      </c>
      <c r="C374" s="1">
        <v>44844</v>
      </c>
      <c r="D374">
        <v>1665360000</v>
      </c>
      <c r="E374">
        <v>611.25</v>
      </c>
      <c r="F374">
        <v>611.9</v>
      </c>
      <c r="G374">
        <v>617.29999999999995</v>
      </c>
      <c r="H374">
        <v>605.1</v>
      </c>
      <c r="I374">
        <v>-1.01</v>
      </c>
      <c r="J374" t="s">
        <v>2901</v>
      </c>
      <c r="K374">
        <v>62381</v>
      </c>
      <c r="L374">
        <v>611.25</v>
      </c>
      <c r="M374">
        <v>611.9000244140625</v>
      </c>
      <c r="N374">
        <v>617.29998779296875</v>
      </c>
      <c r="O374">
        <v>605.0999755859375</v>
      </c>
      <c r="P374">
        <v>-1.0121457489878543</v>
      </c>
    </row>
    <row r="375" spans="1:16" x14ac:dyDescent="0.25">
      <c r="A375" t="s">
        <v>13</v>
      </c>
      <c r="B375" s="1">
        <v>44841</v>
      </c>
      <c r="C375" s="1">
        <v>44841</v>
      </c>
      <c r="D375">
        <v>1665100800</v>
      </c>
      <c r="E375">
        <v>617.5</v>
      </c>
      <c r="F375">
        <v>622.85</v>
      </c>
      <c r="G375">
        <v>625.95000000000005</v>
      </c>
      <c r="H375">
        <v>605.04999999999995</v>
      </c>
      <c r="I375">
        <v>-0.86</v>
      </c>
      <c r="J375" t="s">
        <v>3047</v>
      </c>
      <c r="K375">
        <v>140501</v>
      </c>
      <c r="L375">
        <v>617.5</v>
      </c>
      <c r="M375">
        <v>622.8499755859375</v>
      </c>
      <c r="N375">
        <v>625.95001220703125</v>
      </c>
      <c r="O375">
        <v>605.04998779296875</v>
      </c>
      <c r="P375">
        <v>-0.85895091846228044</v>
      </c>
    </row>
    <row r="376" spans="1:16" x14ac:dyDescent="0.25">
      <c r="A376" t="s">
        <v>14</v>
      </c>
      <c r="B376" s="1">
        <v>44840</v>
      </c>
      <c r="C376" s="1">
        <v>44840</v>
      </c>
      <c r="D376">
        <v>1665014400</v>
      </c>
      <c r="E376">
        <v>622.85</v>
      </c>
      <c r="F376">
        <v>624</v>
      </c>
      <c r="G376">
        <v>629.4</v>
      </c>
      <c r="H376">
        <v>621.04999999999995</v>
      </c>
      <c r="I376">
        <v>0.22</v>
      </c>
      <c r="J376" t="s">
        <v>3048</v>
      </c>
      <c r="K376">
        <v>49103</v>
      </c>
      <c r="L376">
        <v>622.8499755859375</v>
      </c>
      <c r="M376">
        <v>624</v>
      </c>
      <c r="N376">
        <v>629.4000244140625</v>
      </c>
      <c r="O376">
        <v>621.04998779296875</v>
      </c>
      <c r="P376">
        <v>0.21721248365848753</v>
      </c>
    </row>
    <row r="377" spans="1:16" x14ac:dyDescent="0.25">
      <c r="A377" t="s">
        <v>14</v>
      </c>
      <c r="B377" s="1">
        <v>44838</v>
      </c>
      <c r="C377" s="1">
        <v>44838</v>
      </c>
      <c r="D377">
        <v>1664841600</v>
      </c>
      <c r="E377">
        <v>621.5</v>
      </c>
      <c r="F377">
        <v>618.29999999999995</v>
      </c>
      <c r="G377">
        <v>627.9</v>
      </c>
      <c r="H377">
        <v>616.20000000000005</v>
      </c>
      <c r="I377">
        <v>1.02</v>
      </c>
      <c r="J377" t="s">
        <v>3049</v>
      </c>
      <c r="K377">
        <v>130714</v>
      </c>
      <c r="L377">
        <v>621.5</v>
      </c>
      <c r="M377">
        <v>618.29998779296875</v>
      </c>
      <c r="N377">
        <v>627.9000244140625</v>
      </c>
      <c r="O377">
        <v>616.20001220703125</v>
      </c>
      <c r="P377">
        <v>1.024055212607609</v>
      </c>
    </row>
    <row r="378" spans="1:16" x14ac:dyDescent="0.25">
      <c r="A378" t="s">
        <v>14</v>
      </c>
      <c r="B378" s="1">
        <v>44837</v>
      </c>
      <c r="C378" s="1">
        <v>44837</v>
      </c>
      <c r="D378">
        <v>1664755200</v>
      </c>
      <c r="E378">
        <v>615.20000000000005</v>
      </c>
      <c r="F378">
        <v>605</v>
      </c>
      <c r="G378">
        <v>618.4</v>
      </c>
      <c r="H378">
        <v>605</v>
      </c>
      <c r="I378">
        <v>1.74</v>
      </c>
      <c r="J378" t="s">
        <v>3050</v>
      </c>
      <c r="K378">
        <v>106542</v>
      </c>
      <c r="L378">
        <v>615.20001220703125</v>
      </c>
      <c r="M378">
        <v>605</v>
      </c>
      <c r="N378">
        <v>618.4000244140625</v>
      </c>
      <c r="O378">
        <v>605</v>
      </c>
      <c r="P378">
        <v>1.7448089584040354</v>
      </c>
    </row>
    <row r="379" spans="1:16" x14ac:dyDescent="0.25">
      <c r="A379" t="s">
        <v>14</v>
      </c>
      <c r="B379" s="1">
        <v>44834</v>
      </c>
      <c r="C379" s="1">
        <v>44834</v>
      </c>
      <c r="D379">
        <v>1664496000</v>
      </c>
      <c r="E379">
        <v>604.65</v>
      </c>
      <c r="F379">
        <v>595</v>
      </c>
      <c r="G379">
        <v>606.5</v>
      </c>
      <c r="H379">
        <v>593</v>
      </c>
      <c r="I379">
        <v>0.81</v>
      </c>
      <c r="J379" t="s">
        <v>3051</v>
      </c>
      <c r="K379">
        <v>107898</v>
      </c>
      <c r="L379">
        <v>604.6500244140625</v>
      </c>
      <c r="M379">
        <v>595</v>
      </c>
      <c r="N379">
        <v>606.5</v>
      </c>
      <c r="O379">
        <v>593</v>
      </c>
      <c r="P379">
        <v>0.80860898963002703</v>
      </c>
    </row>
    <row r="380" spans="1:16" x14ac:dyDescent="0.25">
      <c r="A380" t="s">
        <v>13</v>
      </c>
      <c r="B380" s="1">
        <v>44833</v>
      </c>
      <c r="C380" s="1">
        <v>44833</v>
      </c>
      <c r="D380">
        <v>1664409600</v>
      </c>
      <c r="E380">
        <v>599.79999999999995</v>
      </c>
      <c r="F380">
        <v>605</v>
      </c>
      <c r="G380">
        <v>607.70000000000005</v>
      </c>
      <c r="H380">
        <v>577.75</v>
      </c>
      <c r="I380">
        <v>-0.41</v>
      </c>
      <c r="J380" t="s">
        <v>3052</v>
      </c>
      <c r="K380">
        <v>168594</v>
      </c>
      <c r="L380">
        <v>599.79998779296875</v>
      </c>
      <c r="M380">
        <v>605</v>
      </c>
      <c r="N380">
        <v>607.70001220703125</v>
      </c>
      <c r="O380">
        <v>577.75</v>
      </c>
      <c r="P380">
        <v>-0.4068098309723952</v>
      </c>
    </row>
    <row r="381" spans="1:16" x14ac:dyDescent="0.25">
      <c r="A381" t="s">
        <v>14</v>
      </c>
      <c r="B381" s="1">
        <v>44832</v>
      </c>
      <c r="C381" s="1">
        <v>44832</v>
      </c>
      <c r="D381">
        <v>1664323200</v>
      </c>
      <c r="E381">
        <v>602.25</v>
      </c>
      <c r="F381">
        <v>597</v>
      </c>
      <c r="G381">
        <v>609.25</v>
      </c>
      <c r="H381">
        <v>597</v>
      </c>
      <c r="I381">
        <v>0.35</v>
      </c>
      <c r="J381" t="s">
        <v>3053</v>
      </c>
      <c r="K381">
        <v>149292</v>
      </c>
      <c r="L381">
        <v>602.25</v>
      </c>
      <c r="M381">
        <v>597</v>
      </c>
      <c r="N381">
        <v>609.25</v>
      </c>
      <c r="O381">
        <v>597</v>
      </c>
      <c r="P381">
        <v>0.34990843964186202</v>
      </c>
    </row>
    <row r="382" spans="1:16" x14ac:dyDescent="0.25">
      <c r="A382" t="s">
        <v>14</v>
      </c>
      <c r="B382" s="1">
        <v>44831</v>
      </c>
      <c r="C382" s="1">
        <v>44831</v>
      </c>
      <c r="D382">
        <v>1664236800</v>
      </c>
      <c r="E382">
        <v>600.15</v>
      </c>
      <c r="F382">
        <v>595</v>
      </c>
      <c r="G382">
        <v>601.79999999999995</v>
      </c>
      <c r="H382">
        <v>587.6</v>
      </c>
      <c r="I382">
        <v>0.76</v>
      </c>
      <c r="J382" t="s">
        <v>3054</v>
      </c>
      <c r="K382">
        <v>59724</v>
      </c>
      <c r="L382">
        <v>600.1500244140625</v>
      </c>
      <c r="M382">
        <v>595</v>
      </c>
      <c r="N382">
        <v>601.79998779296875</v>
      </c>
      <c r="O382">
        <v>587.5999755859375</v>
      </c>
      <c r="P382">
        <v>0.76394375665458469</v>
      </c>
    </row>
    <row r="383" spans="1:16" x14ac:dyDescent="0.25">
      <c r="A383" t="s">
        <v>13</v>
      </c>
      <c r="B383" s="1">
        <v>44830</v>
      </c>
      <c r="C383" s="1">
        <v>44830</v>
      </c>
      <c r="D383">
        <v>1664150400</v>
      </c>
      <c r="E383">
        <v>595.6</v>
      </c>
      <c r="F383">
        <v>605</v>
      </c>
      <c r="G383">
        <v>606.54999999999995</v>
      </c>
      <c r="H383">
        <v>591.1</v>
      </c>
      <c r="I383">
        <v>-2.2599999999999998</v>
      </c>
      <c r="J383" t="s">
        <v>3055</v>
      </c>
      <c r="K383">
        <v>71403</v>
      </c>
      <c r="L383">
        <v>595.5999755859375</v>
      </c>
      <c r="M383">
        <v>605</v>
      </c>
      <c r="N383">
        <v>606.54998779296875</v>
      </c>
      <c r="O383">
        <v>591.0999755859375</v>
      </c>
      <c r="P383">
        <v>-2.2565029212938432</v>
      </c>
    </row>
    <row r="384" spans="1:16" x14ac:dyDescent="0.25">
      <c r="A384" t="s">
        <v>13</v>
      </c>
      <c r="B384" s="1">
        <v>44827</v>
      </c>
      <c r="C384" s="1">
        <v>44827</v>
      </c>
      <c r="D384">
        <v>1663891200</v>
      </c>
      <c r="E384">
        <v>609.35</v>
      </c>
      <c r="F384">
        <v>609.70000000000005</v>
      </c>
      <c r="G384">
        <v>620</v>
      </c>
      <c r="H384">
        <v>599.95000000000005</v>
      </c>
      <c r="I384">
        <v>-0.06</v>
      </c>
      <c r="J384" t="s">
        <v>3056</v>
      </c>
      <c r="K384">
        <v>208447</v>
      </c>
      <c r="L384">
        <v>609.3499755859375</v>
      </c>
      <c r="M384">
        <v>609.70001220703125</v>
      </c>
      <c r="N384">
        <v>620</v>
      </c>
      <c r="O384">
        <v>599.95001220703125</v>
      </c>
      <c r="P384">
        <v>-5.7411286548390408E-2</v>
      </c>
    </row>
    <row r="385" spans="1:16" x14ac:dyDescent="0.25">
      <c r="A385" t="s">
        <v>14</v>
      </c>
      <c r="B385" s="1">
        <v>44826</v>
      </c>
      <c r="C385" s="1">
        <v>44826</v>
      </c>
      <c r="D385">
        <v>1663804800</v>
      </c>
      <c r="E385">
        <v>609.70000000000005</v>
      </c>
      <c r="F385">
        <v>601</v>
      </c>
      <c r="G385">
        <v>611.54999999999995</v>
      </c>
      <c r="H385">
        <v>601</v>
      </c>
      <c r="I385">
        <v>0.52</v>
      </c>
      <c r="J385" t="s">
        <v>1220</v>
      </c>
      <c r="K385">
        <v>83755</v>
      </c>
      <c r="L385">
        <v>609.70001220703125</v>
      </c>
      <c r="M385">
        <v>601</v>
      </c>
      <c r="N385">
        <v>611.54998779296875</v>
      </c>
      <c r="O385">
        <v>601</v>
      </c>
      <c r="P385">
        <v>0.51933467602965067</v>
      </c>
    </row>
    <row r="386" spans="1:16" x14ac:dyDescent="0.25">
      <c r="A386" t="s">
        <v>13</v>
      </c>
      <c r="B386" s="1">
        <v>44825</v>
      </c>
      <c r="C386" s="1">
        <v>44825</v>
      </c>
      <c r="D386">
        <v>1663718400</v>
      </c>
      <c r="E386">
        <v>606.54999999999995</v>
      </c>
      <c r="F386">
        <v>610.65</v>
      </c>
      <c r="G386">
        <v>611.9</v>
      </c>
      <c r="H386">
        <v>603.35</v>
      </c>
      <c r="I386">
        <v>-0.17</v>
      </c>
      <c r="J386" t="s">
        <v>3057</v>
      </c>
      <c r="K386">
        <v>142324</v>
      </c>
      <c r="L386">
        <v>606.54998779296875</v>
      </c>
      <c r="M386">
        <v>610.6500244140625</v>
      </c>
      <c r="N386">
        <v>611.9000244140625</v>
      </c>
      <c r="O386">
        <v>603.3499755859375</v>
      </c>
      <c r="P386">
        <v>-0.17280905779434849</v>
      </c>
    </row>
    <row r="387" spans="1:16" x14ac:dyDescent="0.25">
      <c r="A387" t="s">
        <v>14</v>
      </c>
      <c r="B387" s="1">
        <v>44824</v>
      </c>
      <c r="C387" s="1">
        <v>44824</v>
      </c>
      <c r="D387">
        <v>1663632000</v>
      </c>
      <c r="E387">
        <v>607.6</v>
      </c>
      <c r="F387">
        <v>604</v>
      </c>
      <c r="G387">
        <v>610</v>
      </c>
      <c r="H387">
        <v>603.1</v>
      </c>
      <c r="I387">
        <v>0.41</v>
      </c>
      <c r="J387" t="s">
        <v>3058</v>
      </c>
      <c r="K387">
        <v>133758</v>
      </c>
      <c r="L387">
        <v>607.5999755859375</v>
      </c>
      <c r="M387">
        <v>604</v>
      </c>
      <c r="N387">
        <v>610</v>
      </c>
      <c r="O387">
        <v>603.0999755859375</v>
      </c>
      <c r="P387">
        <v>0.41315486710756694</v>
      </c>
    </row>
    <row r="388" spans="1:16" x14ac:dyDescent="0.25">
      <c r="A388" t="s">
        <v>13</v>
      </c>
      <c r="B388" s="1">
        <v>44823</v>
      </c>
      <c r="C388" s="1">
        <v>44823</v>
      </c>
      <c r="D388">
        <v>1663545600</v>
      </c>
      <c r="E388">
        <v>605.1</v>
      </c>
      <c r="F388">
        <v>610.79999999999995</v>
      </c>
      <c r="G388">
        <v>612.70000000000005</v>
      </c>
      <c r="H388">
        <v>600</v>
      </c>
      <c r="I388">
        <v>-0.79</v>
      </c>
      <c r="J388" t="s">
        <v>3059</v>
      </c>
      <c r="K388">
        <v>79801</v>
      </c>
      <c r="L388">
        <v>605.0999755859375</v>
      </c>
      <c r="M388">
        <v>610.79998779296875</v>
      </c>
      <c r="N388">
        <v>612.70001220703125</v>
      </c>
      <c r="O388">
        <v>600</v>
      </c>
      <c r="P388">
        <v>-0.78702223905245106</v>
      </c>
    </row>
    <row r="389" spans="1:16" x14ac:dyDescent="0.25">
      <c r="A389" t="s">
        <v>13</v>
      </c>
      <c r="B389" s="1">
        <v>44820</v>
      </c>
      <c r="C389" s="1">
        <v>44820</v>
      </c>
      <c r="D389">
        <v>1663286400</v>
      </c>
      <c r="E389">
        <v>609.9</v>
      </c>
      <c r="F389">
        <v>625</v>
      </c>
      <c r="G389">
        <v>627.45000000000005</v>
      </c>
      <c r="H389">
        <v>598</v>
      </c>
      <c r="I389">
        <v>-2.11</v>
      </c>
      <c r="J389" t="s">
        <v>3060</v>
      </c>
      <c r="K389">
        <v>249078</v>
      </c>
      <c r="L389">
        <v>609.9000244140625</v>
      </c>
      <c r="M389">
        <v>625</v>
      </c>
      <c r="N389">
        <v>627.45001220703125</v>
      </c>
      <c r="O389">
        <v>598</v>
      </c>
      <c r="P389">
        <v>-2.1105791889166698</v>
      </c>
    </row>
    <row r="390" spans="1:16" x14ac:dyDescent="0.25">
      <c r="A390" t="s">
        <v>13</v>
      </c>
      <c r="B390" s="1">
        <v>44819</v>
      </c>
      <c r="C390" s="1">
        <v>44819</v>
      </c>
      <c r="D390">
        <v>1663200000</v>
      </c>
      <c r="E390">
        <v>623.04999999999995</v>
      </c>
      <c r="F390">
        <v>630.25</v>
      </c>
      <c r="G390">
        <v>631.45000000000005</v>
      </c>
      <c r="H390">
        <v>620</v>
      </c>
      <c r="I390">
        <v>-0.61</v>
      </c>
      <c r="J390" t="s">
        <v>3061</v>
      </c>
      <c r="K390">
        <v>120862</v>
      </c>
      <c r="L390">
        <v>623.04998779296875</v>
      </c>
      <c r="M390">
        <v>630.25</v>
      </c>
      <c r="N390">
        <v>631.45001220703125</v>
      </c>
      <c r="O390">
        <v>620</v>
      </c>
      <c r="P390">
        <v>-0.60620370758039432</v>
      </c>
    </row>
    <row r="391" spans="1:16" x14ac:dyDescent="0.25">
      <c r="A391" t="s">
        <v>13</v>
      </c>
      <c r="B391" s="1">
        <v>44818</v>
      </c>
      <c r="C391" s="1">
        <v>44818</v>
      </c>
      <c r="D391">
        <v>1663113600</v>
      </c>
      <c r="E391">
        <v>626.85</v>
      </c>
      <c r="F391">
        <v>629</v>
      </c>
      <c r="G391">
        <v>633.45000000000005</v>
      </c>
      <c r="H391">
        <v>625</v>
      </c>
      <c r="I391">
        <v>-0.62</v>
      </c>
      <c r="J391" t="s">
        <v>3062</v>
      </c>
      <c r="K391">
        <v>260479</v>
      </c>
      <c r="L391">
        <v>626.8499755859375</v>
      </c>
      <c r="M391">
        <v>629</v>
      </c>
      <c r="N391">
        <v>633.45001220703125</v>
      </c>
      <c r="O391">
        <v>625</v>
      </c>
      <c r="P391">
        <v>-0.61831540452833933</v>
      </c>
    </row>
    <row r="392" spans="1:16" x14ac:dyDescent="0.25">
      <c r="A392" t="s">
        <v>13</v>
      </c>
      <c r="B392" s="1">
        <v>44817</v>
      </c>
      <c r="C392" s="1">
        <v>44817</v>
      </c>
      <c r="D392">
        <v>1663027200</v>
      </c>
      <c r="E392">
        <v>630.75</v>
      </c>
      <c r="F392">
        <v>639.20000000000005</v>
      </c>
      <c r="G392">
        <v>640</v>
      </c>
      <c r="H392">
        <v>628.5</v>
      </c>
      <c r="I392">
        <v>-0.83</v>
      </c>
      <c r="J392" t="s">
        <v>3063</v>
      </c>
      <c r="K392">
        <v>100460</v>
      </c>
      <c r="L392">
        <v>630.75</v>
      </c>
      <c r="M392">
        <v>639.20001220703125</v>
      </c>
      <c r="N392">
        <v>640</v>
      </c>
      <c r="O392">
        <v>628.5</v>
      </c>
      <c r="P392">
        <v>-0.83326592165486701</v>
      </c>
    </row>
    <row r="393" spans="1:16" x14ac:dyDescent="0.25">
      <c r="A393" t="s">
        <v>14</v>
      </c>
      <c r="B393" s="1">
        <v>44816</v>
      </c>
      <c r="C393" s="1">
        <v>44816</v>
      </c>
      <c r="D393">
        <v>1662940800</v>
      </c>
      <c r="E393">
        <v>636.04999999999995</v>
      </c>
      <c r="F393">
        <v>636</v>
      </c>
      <c r="G393">
        <v>641.54999999999995</v>
      </c>
      <c r="H393">
        <v>634.20000000000005</v>
      </c>
      <c r="I393">
        <v>0.01</v>
      </c>
      <c r="J393" t="s">
        <v>3064</v>
      </c>
      <c r="K393">
        <v>106178</v>
      </c>
      <c r="L393">
        <v>636.04998779296875</v>
      </c>
      <c r="M393">
        <v>636</v>
      </c>
      <c r="N393">
        <v>641.54998779296875</v>
      </c>
      <c r="O393">
        <v>634.20001220703125</v>
      </c>
      <c r="P393">
        <v>7.8597158755896231E-3</v>
      </c>
    </row>
    <row r="394" spans="1:16" x14ac:dyDescent="0.25">
      <c r="A394" t="s">
        <v>14</v>
      </c>
      <c r="B394" s="1">
        <v>44813</v>
      </c>
      <c r="C394" s="1">
        <v>44813</v>
      </c>
      <c r="D394">
        <v>1662681600</v>
      </c>
      <c r="E394">
        <v>636</v>
      </c>
      <c r="F394">
        <v>634</v>
      </c>
      <c r="G394">
        <v>639</v>
      </c>
      <c r="H394">
        <v>634</v>
      </c>
      <c r="I394">
        <v>0.5</v>
      </c>
      <c r="J394" t="s">
        <v>3065</v>
      </c>
      <c r="K394">
        <v>93492</v>
      </c>
      <c r="L394">
        <v>636</v>
      </c>
      <c r="M394">
        <v>634</v>
      </c>
      <c r="N394">
        <v>639</v>
      </c>
      <c r="O394">
        <v>634</v>
      </c>
      <c r="P394">
        <v>0.49775215858165806</v>
      </c>
    </row>
    <row r="395" spans="1:16" x14ac:dyDescent="0.25">
      <c r="A395" t="s">
        <v>13</v>
      </c>
      <c r="B395" s="1">
        <v>44812</v>
      </c>
      <c r="C395" s="1">
        <v>44812</v>
      </c>
      <c r="D395">
        <v>1662595200</v>
      </c>
      <c r="E395">
        <v>632.85</v>
      </c>
      <c r="F395">
        <v>638.5</v>
      </c>
      <c r="G395">
        <v>639</v>
      </c>
      <c r="H395">
        <v>631.95000000000005</v>
      </c>
      <c r="I395">
        <v>-0.16</v>
      </c>
      <c r="J395" t="s">
        <v>3066</v>
      </c>
      <c r="K395">
        <v>62884</v>
      </c>
      <c r="L395">
        <v>632.8499755859375</v>
      </c>
      <c r="M395">
        <v>638.5</v>
      </c>
      <c r="N395">
        <v>639</v>
      </c>
      <c r="O395">
        <v>631.95001220703125</v>
      </c>
      <c r="P395">
        <v>-0.15776603904979086</v>
      </c>
    </row>
    <row r="396" spans="1:16" x14ac:dyDescent="0.25">
      <c r="A396" t="s">
        <v>13</v>
      </c>
      <c r="B396" s="1">
        <v>44811</v>
      </c>
      <c r="C396" s="1">
        <v>44811</v>
      </c>
      <c r="D396">
        <v>1662508800</v>
      </c>
      <c r="E396">
        <v>633.85</v>
      </c>
      <c r="F396">
        <v>636.65</v>
      </c>
      <c r="G396">
        <v>642.79999999999995</v>
      </c>
      <c r="H396">
        <v>631.6</v>
      </c>
      <c r="I396">
        <v>-0.44</v>
      </c>
      <c r="J396" t="s">
        <v>3067</v>
      </c>
      <c r="K396">
        <v>115735</v>
      </c>
      <c r="L396">
        <v>633.8499755859375</v>
      </c>
      <c r="M396">
        <v>636.6500244140625</v>
      </c>
      <c r="N396">
        <v>642.79998779296875</v>
      </c>
      <c r="O396">
        <v>631.5999755859375</v>
      </c>
      <c r="P396">
        <v>-0.43980974173401</v>
      </c>
    </row>
    <row r="397" spans="1:16" x14ac:dyDescent="0.25">
      <c r="A397" t="s">
        <v>13</v>
      </c>
      <c r="B397" s="1">
        <v>44810</v>
      </c>
      <c r="C397" s="1">
        <v>44810</v>
      </c>
      <c r="D397">
        <v>1662422400</v>
      </c>
      <c r="E397">
        <v>636.65</v>
      </c>
      <c r="F397">
        <v>643.4</v>
      </c>
      <c r="G397">
        <v>643.4</v>
      </c>
      <c r="H397">
        <v>635.5</v>
      </c>
      <c r="I397">
        <v>-0.52</v>
      </c>
      <c r="J397" t="s">
        <v>3068</v>
      </c>
      <c r="K397">
        <v>48538</v>
      </c>
      <c r="L397">
        <v>636.6500244140625</v>
      </c>
      <c r="M397">
        <v>643.4000244140625</v>
      </c>
      <c r="N397">
        <v>643.4000244140625</v>
      </c>
      <c r="O397">
        <v>635.5</v>
      </c>
      <c r="P397">
        <v>-0.52343368530273438</v>
      </c>
    </row>
    <row r="398" spans="1:16" x14ac:dyDescent="0.25">
      <c r="A398" t="s">
        <v>13</v>
      </c>
      <c r="B398" s="1">
        <v>44809</v>
      </c>
      <c r="C398" s="1">
        <v>44809</v>
      </c>
      <c r="D398">
        <v>1662336000</v>
      </c>
      <c r="E398">
        <v>640</v>
      </c>
      <c r="F398">
        <v>647.29999999999995</v>
      </c>
      <c r="G398">
        <v>647.29999999999995</v>
      </c>
      <c r="H398">
        <v>635.20000000000005</v>
      </c>
      <c r="I398">
        <v>-0.61</v>
      </c>
      <c r="J398" t="s">
        <v>3069</v>
      </c>
      <c r="K398">
        <v>148896</v>
      </c>
      <c r="L398">
        <v>640</v>
      </c>
      <c r="M398">
        <v>647.29998779296875</v>
      </c>
      <c r="N398">
        <v>647.29998779296875</v>
      </c>
      <c r="O398">
        <v>635.20001220703125</v>
      </c>
      <c r="P398">
        <v>-0.60568788106685545</v>
      </c>
    </row>
    <row r="399" spans="1:16" x14ac:dyDescent="0.25">
      <c r="A399" t="s">
        <v>14</v>
      </c>
      <c r="B399" s="1">
        <v>44806</v>
      </c>
      <c r="C399" s="1">
        <v>44806</v>
      </c>
      <c r="D399">
        <v>1662076800</v>
      </c>
      <c r="E399">
        <v>643.9</v>
      </c>
      <c r="F399">
        <v>643</v>
      </c>
      <c r="G399">
        <v>649</v>
      </c>
      <c r="H399">
        <v>642</v>
      </c>
      <c r="I399">
        <v>0.25</v>
      </c>
      <c r="J399" t="s">
        <v>3070</v>
      </c>
      <c r="K399">
        <v>105065</v>
      </c>
      <c r="L399">
        <v>643.9000244140625</v>
      </c>
      <c r="M399">
        <v>643</v>
      </c>
      <c r="N399">
        <v>649</v>
      </c>
      <c r="O399">
        <v>642</v>
      </c>
      <c r="P399">
        <v>0.2491104859882835</v>
      </c>
    </row>
    <row r="400" spans="1:16" x14ac:dyDescent="0.25">
      <c r="A400" t="s">
        <v>13</v>
      </c>
      <c r="B400" s="1">
        <v>44805</v>
      </c>
      <c r="C400" s="1">
        <v>44805</v>
      </c>
      <c r="D400">
        <v>1661990400</v>
      </c>
      <c r="E400">
        <v>642.29999999999995</v>
      </c>
      <c r="F400">
        <v>651.6</v>
      </c>
      <c r="G400">
        <v>653</v>
      </c>
      <c r="H400">
        <v>641.04999999999995</v>
      </c>
      <c r="I400">
        <v>-0.91</v>
      </c>
      <c r="J400" t="s">
        <v>3071</v>
      </c>
      <c r="K400">
        <v>125558</v>
      </c>
      <c r="L400">
        <v>642.29998779296875</v>
      </c>
      <c r="M400">
        <v>651.5999755859375</v>
      </c>
      <c r="N400">
        <v>653</v>
      </c>
      <c r="O400">
        <v>641.04998779296875</v>
      </c>
      <c r="P400">
        <v>-0.91021664655230938</v>
      </c>
    </row>
    <row r="401" spans="1:16" x14ac:dyDescent="0.25">
      <c r="A401" t="s">
        <v>13</v>
      </c>
      <c r="B401" s="1">
        <v>44803</v>
      </c>
      <c r="C401" s="1">
        <v>44803</v>
      </c>
      <c r="D401">
        <v>1661817600</v>
      </c>
      <c r="E401">
        <v>648.20000000000005</v>
      </c>
      <c r="F401">
        <v>654.6</v>
      </c>
      <c r="G401">
        <v>654.6</v>
      </c>
      <c r="H401">
        <v>647</v>
      </c>
      <c r="I401">
        <v>-0.34</v>
      </c>
      <c r="J401" t="s">
        <v>3072</v>
      </c>
      <c r="K401">
        <v>62337</v>
      </c>
      <c r="L401">
        <v>648.20001220703125</v>
      </c>
      <c r="M401">
        <v>654.5999755859375</v>
      </c>
      <c r="N401">
        <v>654.5999755859375</v>
      </c>
      <c r="O401">
        <v>647</v>
      </c>
      <c r="P401">
        <v>-0.33825524668656254</v>
      </c>
    </row>
    <row r="402" spans="1:16" x14ac:dyDescent="0.25">
      <c r="A402" t="s">
        <v>13</v>
      </c>
      <c r="B402" s="1">
        <v>44802</v>
      </c>
      <c r="C402" s="1">
        <v>44802</v>
      </c>
      <c r="D402">
        <v>1661731200</v>
      </c>
      <c r="E402">
        <v>650.4</v>
      </c>
      <c r="F402">
        <v>645</v>
      </c>
      <c r="G402">
        <v>663.1</v>
      </c>
      <c r="H402">
        <v>642</v>
      </c>
      <c r="I402">
        <v>-0.09</v>
      </c>
      <c r="J402" t="s">
        <v>3073</v>
      </c>
      <c r="K402">
        <v>135114</v>
      </c>
      <c r="L402">
        <v>650.4000244140625</v>
      </c>
      <c r="M402">
        <v>645</v>
      </c>
      <c r="N402">
        <v>663.0999755859375</v>
      </c>
      <c r="O402">
        <v>642</v>
      </c>
      <c r="P402">
        <v>-9.2162148377496159E-2</v>
      </c>
    </row>
    <row r="403" spans="1:16" x14ac:dyDescent="0.25">
      <c r="A403" t="s">
        <v>13</v>
      </c>
      <c r="B403" s="1">
        <v>44799</v>
      </c>
      <c r="C403" s="1">
        <v>44799</v>
      </c>
      <c r="D403">
        <v>1661472000</v>
      </c>
      <c r="E403">
        <v>651</v>
      </c>
      <c r="F403">
        <v>655</v>
      </c>
      <c r="G403">
        <v>660</v>
      </c>
      <c r="H403">
        <v>648.5</v>
      </c>
      <c r="I403">
        <v>-0.4</v>
      </c>
      <c r="J403" t="s">
        <v>3074</v>
      </c>
      <c r="K403">
        <v>55703</v>
      </c>
      <c r="L403">
        <v>651</v>
      </c>
      <c r="M403">
        <v>655</v>
      </c>
      <c r="N403">
        <v>660</v>
      </c>
      <c r="O403">
        <v>648.5</v>
      </c>
      <c r="P403">
        <v>-0.39779309716263089</v>
      </c>
    </row>
    <row r="404" spans="1:16" x14ac:dyDescent="0.25">
      <c r="A404" t="s">
        <v>13</v>
      </c>
      <c r="B404" s="1">
        <v>44798</v>
      </c>
      <c r="C404" s="1">
        <v>44798</v>
      </c>
      <c r="D404">
        <v>1661385600</v>
      </c>
      <c r="E404">
        <v>653.6</v>
      </c>
      <c r="F404">
        <v>663.75</v>
      </c>
      <c r="G404">
        <v>663.75</v>
      </c>
      <c r="H404">
        <v>650.70000000000005</v>
      </c>
      <c r="I404">
        <v>-0.63</v>
      </c>
      <c r="J404" t="s">
        <v>3075</v>
      </c>
      <c r="K404">
        <v>69129</v>
      </c>
      <c r="L404">
        <v>653.5999755859375</v>
      </c>
      <c r="M404">
        <v>663.75</v>
      </c>
      <c r="N404">
        <v>663.75</v>
      </c>
      <c r="O404">
        <v>650.70001220703125</v>
      </c>
      <c r="P404">
        <v>-0.63094251829152415</v>
      </c>
    </row>
    <row r="405" spans="1:16" x14ac:dyDescent="0.25">
      <c r="A405" t="s">
        <v>14</v>
      </c>
      <c r="B405" s="1">
        <v>44797</v>
      </c>
      <c r="C405" s="1">
        <v>44797</v>
      </c>
      <c r="D405">
        <v>1661299200</v>
      </c>
      <c r="E405">
        <v>657.75</v>
      </c>
      <c r="F405">
        <v>652</v>
      </c>
      <c r="G405">
        <v>660.85</v>
      </c>
      <c r="H405">
        <v>652</v>
      </c>
      <c r="I405">
        <v>1.18</v>
      </c>
      <c r="J405" t="s">
        <v>3076</v>
      </c>
      <c r="K405">
        <v>66869</v>
      </c>
      <c r="L405">
        <v>657.75</v>
      </c>
      <c r="M405">
        <v>652</v>
      </c>
      <c r="N405">
        <v>660.8499755859375</v>
      </c>
      <c r="O405">
        <v>652</v>
      </c>
      <c r="P405">
        <v>1.1767458393099468</v>
      </c>
    </row>
    <row r="406" spans="1:16" x14ac:dyDescent="0.25">
      <c r="A406" t="s">
        <v>14</v>
      </c>
      <c r="B406" s="1">
        <v>44796</v>
      </c>
      <c r="C406" s="1">
        <v>44796</v>
      </c>
      <c r="D406">
        <v>1661212800</v>
      </c>
      <c r="E406">
        <v>650.1</v>
      </c>
      <c r="F406">
        <v>643.79999999999995</v>
      </c>
      <c r="G406">
        <v>652.85</v>
      </c>
      <c r="H406">
        <v>641.95000000000005</v>
      </c>
      <c r="I406">
        <v>0.06</v>
      </c>
      <c r="J406" t="s">
        <v>1372</v>
      </c>
      <c r="K406">
        <v>81291</v>
      </c>
      <c r="L406">
        <v>650.0999755859375</v>
      </c>
      <c r="M406">
        <v>643.79998779296875</v>
      </c>
      <c r="N406">
        <v>652.8499755859375</v>
      </c>
      <c r="O406">
        <v>641.95001220703125</v>
      </c>
      <c r="P406">
        <v>6.156123924756815E-2</v>
      </c>
    </row>
    <row r="407" spans="1:16" x14ac:dyDescent="0.25">
      <c r="A407" t="s">
        <v>13</v>
      </c>
      <c r="B407" s="1">
        <v>44795</v>
      </c>
      <c r="C407" s="1">
        <v>44795</v>
      </c>
      <c r="D407">
        <v>1661126400</v>
      </c>
      <c r="E407">
        <v>649.70000000000005</v>
      </c>
      <c r="F407">
        <v>653.65</v>
      </c>
      <c r="G407">
        <v>653.65</v>
      </c>
      <c r="H407">
        <v>642</v>
      </c>
      <c r="I407">
        <v>-0.32</v>
      </c>
      <c r="J407" t="s">
        <v>2528</v>
      </c>
      <c r="K407">
        <v>110240</v>
      </c>
      <c r="L407">
        <v>649.70001220703125</v>
      </c>
      <c r="M407">
        <v>653.6500244140625</v>
      </c>
      <c r="N407">
        <v>653.6500244140625</v>
      </c>
      <c r="O407">
        <v>642</v>
      </c>
      <c r="P407">
        <v>-0.32218097963581355</v>
      </c>
    </row>
    <row r="408" spans="1:16" x14ac:dyDescent="0.25">
      <c r="A408" t="s">
        <v>13</v>
      </c>
      <c r="B408" s="1">
        <v>44792</v>
      </c>
      <c r="C408" s="1">
        <v>44792</v>
      </c>
      <c r="D408">
        <v>1660867200</v>
      </c>
      <c r="E408">
        <v>651.79999999999995</v>
      </c>
      <c r="F408">
        <v>655.25</v>
      </c>
      <c r="G408">
        <v>658.4</v>
      </c>
      <c r="H408">
        <v>650</v>
      </c>
      <c r="I408">
        <v>-0.51</v>
      </c>
      <c r="J408" t="s">
        <v>3077</v>
      </c>
      <c r="K408">
        <v>72401</v>
      </c>
      <c r="L408">
        <v>651.79998779296875</v>
      </c>
      <c r="M408">
        <v>655.25</v>
      </c>
      <c r="N408">
        <v>658.4000244140625</v>
      </c>
      <c r="O408">
        <v>650</v>
      </c>
      <c r="P408">
        <v>-0.51133885312602656</v>
      </c>
    </row>
    <row r="409" spans="1:16" x14ac:dyDescent="0.25">
      <c r="A409" t="s">
        <v>13</v>
      </c>
      <c r="B409" s="1">
        <v>44791</v>
      </c>
      <c r="C409" s="1">
        <v>44791</v>
      </c>
      <c r="D409">
        <v>1660780800</v>
      </c>
      <c r="E409">
        <v>655.15</v>
      </c>
      <c r="F409">
        <v>656.75</v>
      </c>
      <c r="G409">
        <v>658.9</v>
      </c>
      <c r="H409">
        <v>652</v>
      </c>
      <c r="I409">
        <v>-0.14000000000000001</v>
      </c>
      <c r="J409" t="s">
        <v>3078</v>
      </c>
      <c r="K409">
        <v>95704</v>
      </c>
      <c r="L409">
        <v>655.1500244140625</v>
      </c>
      <c r="M409">
        <v>656.75</v>
      </c>
      <c r="N409">
        <v>658.9000244140625</v>
      </c>
      <c r="O409">
        <v>652</v>
      </c>
      <c r="P409">
        <v>-0.14478756397249296</v>
      </c>
    </row>
    <row r="410" spans="1:16" x14ac:dyDescent="0.25">
      <c r="A410" t="s">
        <v>13</v>
      </c>
      <c r="B410" s="1">
        <v>44790</v>
      </c>
      <c r="C410" s="1">
        <v>44790</v>
      </c>
      <c r="D410">
        <v>1660694400</v>
      </c>
      <c r="E410">
        <v>656.1</v>
      </c>
      <c r="F410">
        <v>651.5</v>
      </c>
      <c r="G410">
        <v>660.35</v>
      </c>
      <c r="H410">
        <v>651.5</v>
      </c>
      <c r="I410">
        <v>-0.32</v>
      </c>
      <c r="J410" t="s">
        <v>3079</v>
      </c>
      <c r="K410">
        <v>78862</v>
      </c>
      <c r="L410">
        <v>656.0999755859375</v>
      </c>
      <c r="M410">
        <v>651.5</v>
      </c>
      <c r="N410">
        <v>660.3499755859375</v>
      </c>
      <c r="O410">
        <v>651.5</v>
      </c>
      <c r="P410">
        <v>-0.3190575177979792</v>
      </c>
    </row>
    <row r="411" spans="1:16" x14ac:dyDescent="0.25">
      <c r="A411" t="s">
        <v>14</v>
      </c>
      <c r="B411" s="1">
        <v>44789</v>
      </c>
      <c r="C411" s="1">
        <v>44789</v>
      </c>
      <c r="D411">
        <v>1660608000</v>
      </c>
      <c r="E411">
        <v>658.2</v>
      </c>
      <c r="F411">
        <v>669</v>
      </c>
      <c r="G411">
        <v>669.95</v>
      </c>
      <c r="H411">
        <v>653.6</v>
      </c>
      <c r="I411">
        <v>0.87</v>
      </c>
      <c r="J411" t="s">
        <v>3080</v>
      </c>
      <c r="K411">
        <v>131319</v>
      </c>
      <c r="L411">
        <v>658.20001220703125</v>
      </c>
      <c r="M411">
        <v>669</v>
      </c>
      <c r="N411">
        <v>669.95001220703125</v>
      </c>
      <c r="O411">
        <v>653.5999755859375</v>
      </c>
      <c r="P411">
        <v>0.8735650892001916</v>
      </c>
    </row>
    <row r="412" spans="1:16" x14ac:dyDescent="0.25">
      <c r="A412" t="s">
        <v>14</v>
      </c>
      <c r="B412" s="1">
        <v>44785</v>
      </c>
      <c r="C412" s="1">
        <v>44785</v>
      </c>
      <c r="D412">
        <v>1660262400</v>
      </c>
      <c r="E412">
        <v>652.5</v>
      </c>
      <c r="F412">
        <v>653</v>
      </c>
      <c r="G412">
        <v>659.15</v>
      </c>
      <c r="H412">
        <v>648.29999999999995</v>
      </c>
      <c r="I412">
        <v>0.38</v>
      </c>
      <c r="J412" t="s">
        <v>3081</v>
      </c>
      <c r="K412">
        <v>88339</v>
      </c>
      <c r="L412">
        <v>652.5</v>
      </c>
      <c r="M412">
        <v>653</v>
      </c>
      <c r="N412">
        <v>659.1500244140625</v>
      </c>
      <c r="O412">
        <v>648.29998779296875</v>
      </c>
      <c r="P412">
        <v>0.37689597000831609</v>
      </c>
    </row>
    <row r="413" spans="1:16" x14ac:dyDescent="0.25">
      <c r="A413" t="s">
        <v>13</v>
      </c>
      <c r="B413" s="1">
        <v>44784</v>
      </c>
      <c r="C413" s="1">
        <v>44784</v>
      </c>
      <c r="D413">
        <v>1660176000</v>
      </c>
      <c r="E413">
        <v>650.04999999999995</v>
      </c>
      <c r="F413">
        <v>656</v>
      </c>
      <c r="G413">
        <v>656</v>
      </c>
      <c r="H413">
        <v>648.9</v>
      </c>
      <c r="I413">
        <v>-0.43</v>
      </c>
      <c r="J413" t="s">
        <v>3082</v>
      </c>
      <c r="K413">
        <v>85578</v>
      </c>
      <c r="L413">
        <v>650.04998779296875</v>
      </c>
      <c r="M413">
        <v>656</v>
      </c>
      <c r="N413">
        <v>656</v>
      </c>
      <c r="O413">
        <v>648.9000244140625</v>
      </c>
      <c r="P413">
        <v>-0.42888686492723554</v>
      </c>
    </row>
    <row r="414" spans="1:16" x14ac:dyDescent="0.25">
      <c r="A414" t="s">
        <v>13</v>
      </c>
      <c r="B414" s="1">
        <v>44783</v>
      </c>
      <c r="C414" s="1">
        <v>44783</v>
      </c>
      <c r="D414">
        <v>1660089600</v>
      </c>
      <c r="E414">
        <v>652.85</v>
      </c>
      <c r="F414">
        <v>659.1</v>
      </c>
      <c r="G414">
        <v>663.6</v>
      </c>
      <c r="H414">
        <v>649.54999999999995</v>
      </c>
      <c r="I414">
        <v>-1.64</v>
      </c>
      <c r="J414" t="s">
        <v>3083</v>
      </c>
      <c r="K414">
        <v>165695</v>
      </c>
      <c r="L414">
        <v>652.8499755859375</v>
      </c>
      <c r="M414">
        <v>659.0999755859375</v>
      </c>
      <c r="N414">
        <v>663.5999755859375</v>
      </c>
      <c r="O414">
        <v>649.54998779296875</v>
      </c>
      <c r="P414">
        <v>-1.6421882356403013</v>
      </c>
    </row>
    <row r="415" spans="1:16" x14ac:dyDescent="0.25">
      <c r="A415" t="s">
        <v>13</v>
      </c>
      <c r="B415" s="1">
        <v>44781</v>
      </c>
      <c r="C415" s="1">
        <v>44781</v>
      </c>
      <c r="D415">
        <v>1659916800</v>
      </c>
      <c r="E415">
        <v>663.75</v>
      </c>
      <c r="F415">
        <v>679</v>
      </c>
      <c r="G415">
        <v>679</v>
      </c>
      <c r="H415">
        <v>662.45</v>
      </c>
      <c r="I415">
        <v>-1.32</v>
      </c>
      <c r="J415" t="s">
        <v>3084</v>
      </c>
      <c r="K415">
        <v>125737</v>
      </c>
      <c r="L415">
        <v>663.75</v>
      </c>
      <c r="M415">
        <v>679</v>
      </c>
      <c r="N415">
        <v>679</v>
      </c>
      <c r="O415">
        <v>662.45001220703125</v>
      </c>
      <c r="P415">
        <v>-1.3231285350528614</v>
      </c>
    </row>
    <row r="416" spans="1:16" x14ac:dyDescent="0.25">
      <c r="A416" t="s">
        <v>13</v>
      </c>
      <c r="B416" s="1">
        <v>44778</v>
      </c>
      <c r="C416" s="1">
        <v>44778</v>
      </c>
      <c r="D416">
        <v>1659657600</v>
      </c>
      <c r="E416">
        <v>672.65</v>
      </c>
      <c r="F416">
        <v>670.1</v>
      </c>
      <c r="G416">
        <v>689.35</v>
      </c>
      <c r="H416">
        <v>670.1</v>
      </c>
      <c r="I416">
        <v>-4.3099999999999996</v>
      </c>
      <c r="J416" t="s">
        <v>3085</v>
      </c>
      <c r="K416">
        <v>429802</v>
      </c>
      <c r="L416">
        <v>672.6500244140625</v>
      </c>
      <c r="M416">
        <v>670.0999755859375</v>
      </c>
      <c r="N416">
        <v>689.3499755859375</v>
      </c>
      <c r="O416">
        <v>670.0999755859375</v>
      </c>
      <c r="P416">
        <v>-4.3104043341341978</v>
      </c>
    </row>
    <row r="417" spans="1:16" x14ac:dyDescent="0.25">
      <c r="A417" t="s">
        <v>14</v>
      </c>
      <c r="B417" s="1">
        <v>44777</v>
      </c>
      <c r="C417" s="1">
        <v>44777</v>
      </c>
      <c r="D417">
        <v>1659571200</v>
      </c>
      <c r="E417">
        <v>702.95</v>
      </c>
      <c r="F417">
        <v>696.45</v>
      </c>
      <c r="G417">
        <v>705</v>
      </c>
      <c r="H417">
        <v>692.8</v>
      </c>
      <c r="I417">
        <v>1.45</v>
      </c>
      <c r="J417" t="s">
        <v>3086</v>
      </c>
      <c r="K417">
        <v>94915</v>
      </c>
      <c r="L417">
        <v>702.95001220703125</v>
      </c>
      <c r="M417">
        <v>696.45001220703125</v>
      </c>
      <c r="N417">
        <v>705</v>
      </c>
      <c r="O417">
        <v>692.79998779296875</v>
      </c>
      <c r="P417">
        <v>1.4504239340253058</v>
      </c>
    </row>
    <row r="418" spans="1:16" x14ac:dyDescent="0.25">
      <c r="A418" t="s">
        <v>13</v>
      </c>
      <c r="B418" s="1">
        <v>44776</v>
      </c>
      <c r="C418" s="1">
        <v>44776</v>
      </c>
      <c r="D418">
        <v>1659484800</v>
      </c>
      <c r="E418">
        <v>692.9</v>
      </c>
      <c r="F418">
        <v>706.95</v>
      </c>
      <c r="G418">
        <v>706.95</v>
      </c>
      <c r="H418">
        <v>690</v>
      </c>
      <c r="I418">
        <v>-1.01</v>
      </c>
      <c r="J418" t="s">
        <v>3087</v>
      </c>
      <c r="K418">
        <v>91036</v>
      </c>
      <c r="L418">
        <v>692.9000244140625</v>
      </c>
      <c r="M418">
        <v>706.95001220703125</v>
      </c>
      <c r="N418">
        <v>706.95001220703125</v>
      </c>
      <c r="O418">
        <v>690</v>
      </c>
      <c r="P418">
        <v>-1.0072130395053847</v>
      </c>
    </row>
    <row r="419" spans="1:16" x14ac:dyDescent="0.25">
      <c r="A419" t="s">
        <v>13</v>
      </c>
      <c r="B419" s="1">
        <v>44775</v>
      </c>
      <c r="C419" s="1">
        <v>44775</v>
      </c>
      <c r="D419">
        <v>1659398400</v>
      </c>
      <c r="E419">
        <v>699.95</v>
      </c>
      <c r="F419">
        <v>707.9</v>
      </c>
      <c r="G419">
        <v>707.9</v>
      </c>
      <c r="H419">
        <v>699</v>
      </c>
      <c r="I419">
        <v>-0.72</v>
      </c>
      <c r="J419" t="s">
        <v>3088</v>
      </c>
      <c r="K419">
        <v>46604</v>
      </c>
      <c r="L419">
        <v>699.95001220703125</v>
      </c>
      <c r="M419">
        <v>707.9000244140625</v>
      </c>
      <c r="N419">
        <v>707.9000244140625</v>
      </c>
      <c r="O419">
        <v>699</v>
      </c>
      <c r="P419">
        <v>-0.72334950347308702</v>
      </c>
    </row>
    <row r="420" spans="1:16" x14ac:dyDescent="0.25">
      <c r="A420" t="s">
        <v>14</v>
      </c>
      <c r="B420" s="1">
        <v>44774</v>
      </c>
      <c r="C420" s="1">
        <v>44774</v>
      </c>
      <c r="D420">
        <v>1659312000</v>
      </c>
      <c r="E420">
        <v>705.05</v>
      </c>
      <c r="F420">
        <v>705</v>
      </c>
      <c r="G420">
        <v>707.3</v>
      </c>
      <c r="H420">
        <v>699</v>
      </c>
      <c r="I420">
        <v>0.43</v>
      </c>
      <c r="J420" t="s">
        <v>3089</v>
      </c>
      <c r="K420">
        <v>71839</v>
      </c>
      <c r="L420">
        <v>705.04998779296875</v>
      </c>
      <c r="M420">
        <v>705</v>
      </c>
      <c r="N420">
        <v>707.29998779296875</v>
      </c>
      <c r="O420">
        <v>699</v>
      </c>
      <c r="P420">
        <v>0.43447119557959402</v>
      </c>
    </row>
    <row r="421" spans="1:16" x14ac:dyDescent="0.25">
      <c r="A421" t="s">
        <v>14</v>
      </c>
      <c r="B421" s="1">
        <v>44771</v>
      </c>
      <c r="C421" s="1">
        <v>44771</v>
      </c>
      <c r="D421">
        <v>1659052800</v>
      </c>
      <c r="E421">
        <v>702</v>
      </c>
      <c r="F421">
        <v>704.65</v>
      </c>
      <c r="G421">
        <v>707.95</v>
      </c>
      <c r="H421">
        <v>695.05</v>
      </c>
      <c r="I421">
        <v>0.14000000000000001</v>
      </c>
      <c r="J421" t="s">
        <v>3090</v>
      </c>
      <c r="K421">
        <v>118226</v>
      </c>
      <c r="L421">
        <v>702</v>
      </c>
      <c r="M421">
        <v>704.6500244140625</v>
      </c>
      <c r="N421">
        <v>707.95001220703125</v>
      </c>
      <c r="O421">
        <v>695.04998779296875</v>
      </c>
      <c r="P421">
        <v>0.13551276279485561</v>
      </c>
    </row>
    <row r="422" spans="1:16" x14ac:dyDescent="0.25">
      <c r="A422" t="s">
        <v>14</v>
      </c>
      <c r="B422" s="1">
        <v>44770</v>
      </c>
      <c r="C422" s="1">
        <v>44770</v>
      </c>
      <c r="D422">
        <v>1658966400</v>
      </c>
      <c r="E422">
        <v>701.05</v>
      </c>
      <c r="F422">
        <v>703.6</v>
      </c>
      <c r="G422">
        <v>704.9</v>
      </c>
      <c r="H422">
        <v>691.1</v>
      </c>
      <c r="I422">
        <v>0.14000000000000001</v>
      </c>
      <c r="J422" t="s">
        <v>3091</v>
      </c>
      <c r="K422">
        <v>64108</v>
      </c>
      <c r="L422">
        <v>701.04998779296875</v>
      </c>
      <c r="M422">
        <v>703.5999755859375</v>
      </c>
      <c r="N422">
        <v>704.9000244140625</v>
      </c>
      <c r="O422">
        <v>691.0999755859375</v>
      </c>
      <c r="P422">
        <v>0.14284694199519618</v>
      </c>
    </row>
    <row r="423" spans="1:16" x14ac:dyDescent="0.25">
      <c r="A423" t="s">
        <v>13</v>
      </c>
      <c r="B423" s="1">
        <v>44769</v>
      </c>
      <c r="C423" s="1">
        <v>44769</v>
      </c>
      <c r="D423">
        <v>1658880000</v>
      </c>
      <c r="E423">
        <v>700.05</v>
      </c>
      <c r="F423">
        <v>700.3</v>
      </c>
      <c r="G423">
        <v>705.2</v>
      </c>
      <c r="H423">
        <v>685</v>
      </c>
      <c r="I423">
        <v>-0.98</v>
      </c>
      <c r="J423" t="s">
        <v>3092</v>
      </c>
      <c r="K423">
        <v>120385</v>
      </c>
      <c r="L423">
        <v>700.04998779296875</v>
      </c>
      <c r="M423">
        <v>700.29998779296875</v>
      </c>
      <c r="N423">
        <v>705.20001220703125</v>
      </c>
      <c r="O423">
        <v>685</v>
      </c>
      <c r="P423">
        <v>-0.97602720063916182</v>
      </c>
    </row>
    <row r="424" spans="1:16" x14ac:dyDescent="0.25">
      <c r="A424" t="s">
        <v>14</v>
      </c>
      <c r="B424" s="1">
        <v>44768</v>
      </c>
      <c r="C424" s="1">
        <v>44768</v>
      </c>
      <c r="D424">
        <v>1658793600</v>
      </c>
      <c r="E424">
        <v>706.95</v>
      </c>
      <c r="F424">
        <v>701.8</v>
      </c>
      <c r="G424">
        <v>709.15</v>
      </c>
      <c r="H424">
        <v>693.05</v>
      </c>
      <c r="I424">
        <v>0.87</v>
      </c>
      <c r="J424" t="s">
        <v>3093</v>
      </c>
      <c r="K424">
        <v>72428</v>
      </c>
      <c r="L424">
        <v>706.95001220703125</v>
      </c>
      <c r="M424">
        <v>701.79998779296875</v>
      </c>
      <c r="N424">
        <v>709.1500244140625</v>
      </c>
      <c r="O424">
        <v>693.04998779296875</v>
      </c>
      <c r="P424">
        <v>0.87037694707685265</v>
      </c>
    </row>
    <row r="425" spans="1:16" x14ac:dyDescent="0.25">
      <c r="A425" t="s">
        <v>13</v>
      </c>
      <c r="B425" s="1">
        <v>44767</v>
      </c>
      <c r="C425" s="1">
        <v>44767</v>
      </c>
      <c r="D425">
        <v>1658707200</v>
      </c>
      <c r="E425">
        <v>700.85</v>
      </c>
      <c r="F425">
        <v>708</v>
      </c>
      <c r="G425">
        <v>709.55</v>
      </c>
      <c r="H425">
        <v>700</v>
      </c>
      <c r="I425">
        <v>-0.99</v>
      </c>
      <c r="J425" t="s">
        <v>3094</v>
      </c>
      <c r="K425">
        <v>26653</v>
      </c>
      <c r="L425">
        <v>700.8499755859375</v>
      </c>
      <c r="M425">
        <v>708</v>
      </c>
      <c r="N425">
        <v>709.54998779296875</v>
      </c>
      <c r="O425">
        <v>700</v>
      </c>
      <c r="P425">
        <v>-0.98891011392712203</v>
      </c>
    </row>
    <row r="426" spans="1:16" x14ac:dyDescent="0.25">
      <c r="A426" t="s">
        <v>13</v>
      </c>
      <c r="B426" s="1">
        <v>44764</v>
      </c>
      <c r="C426" s="1">
        <v>44764</v>
      </c>
      <c r="D426">
        <v>1658448000</v>
      </c>
      <c r="E426">
        <v>707.85</v>
      </c>
      <c r="F426">
        <v>717</v>
      </c>
      <c r="G426">
        <v>718.4</v>
      </c>
      <c r="H426">
        <v>705</v>
      </c>
      <c r="I426">
        <v>-0.99</v>
      </c>
      <c r="J426" t="s">
        <v>1464</v>
      </c>
      <c r="K426">
        <v>30426</v>
      </c>
      <c r="L426">
        <v>707.8499755859375</v>
      </c>
      <c r="M426">
        <v>717</v>
      </c>
      <c r="N426">
        <v>718.4000244140625</v>
      </c>
      <c r="O426">
        <v>705</v>
      </c>
      <c r="P426">
        <v>-0.9861587057439638</v>
      </c>
    </row>
    <row r="427" spans="1:16" x14ac:dyDescent="0.25">
      <c r="A427" t="s">
        <v>14</v>
      </c>
      <c r="B427" s="1">
        <v>44763</v>
      </c>
      <c r="C427" s="1">
        <v>44763</v>
      </c>
      <c r="D427">
        <v>1658361600</v>
      </c>
      <c r="E427">
        <v>714.9</v>
      </c>
      <c r="F427">
        <v>713</v>
      </c>
      <c r="G427">
        <v>716.3</v>
      </c>
      <c r="H427">
        <v>708.05</v>
      </c>
      <c r="I427">
        <v>0.14000000000000001</v>
      </c>
      <c r="J427" t="s">
        <v>3095</v>
      </c>
      <c r="K427">
        <v>49330</v>
      </c>
      <c r="L427">
        <v>714.9000244140625</v>
      </c>
      <c r="M427">
        <v>713</v>
      </c>
      <c r="N427">
        <v>716.29998779296875</v>
      </c>
      <c r="O427">
        <v>708.04998779296875</v>
      </c>
      <c r="P427">
        <v>0.14007563605572862</v>
      </c>
    </row>
    <row r="428" spans="1:16" x14ac:dyDescent="0.25">
      <c r="A428" t="s">
        <v>14</v>
      </c>
      <c r="B428" s="1">
        <v>44762</v>
      </c>
      <c r="C428" s="1">
        <v>44762</v>
      </c>
      <c r="D428">
        <v>1658275200</v>
      </c>
      <c r="E428">
        <v>713.9</v>
      </c>
      <c r="F428">
        <v>709</v>
      </c>
      <c r="G428">
        <v>716.75</v>
      </c>
      <c r="H428">
        <v>708</v>
      </c>
      <c r="I428">
        <v>1</v>
      </c>
      <c r="J428" t="s">
        <v>3096</v>
      </c>
      <c r="K428">
        <v>74931</v>
      </c>
      <c r="L428">
        <v>713.9000244140625</v>
      </c>
      <c r="M428">
        <v>709</v>
      </c>
      <c r="N428">
        <v>716.75</v>
      </c>
      <c r="O428">
        <v>708</v>
      </c>
      <c r="P428">
        <v>1.0045326462531641</v>
      </c>
    </row>
    <row r="429" spans="1:16" x14ac:dyDescent="0.25">
      <c r="A429" t="s">
        <v>14</v>
      </c>
      <c r="B429" s="1">
        <v>44761</v>
      </c>
      <c r="C429" s="1">
        <v>44761</v>
      </c>
      <c r="D429">
        <v>1658188800</v>
      </c>
      <c r="E429">
        <v>706.8</v>
      </c>
      <c r="F429">
        <v>705.1</v>
      </c>
      <c r="G429">
        <v>717</v>
      </c>
      <c r="H429">
        <v>705</v>
      </c>
      <c r="I429">
        <v>0.24</v>
      </c>
      <c r="J429" t="s">
        <v>3097</v>
      </c>
      <c r="K429">
        <v>41436</v>
      </c>
      <c r="L429">
        <v>706.79998779296875</v>
      </c>
      <c r="M429">
        <v>705.0999755859375</v>
      </c>
      <c r="N429">
        <v>717</v>
      </c>
      <c r="O429">
        <v>705</v>
      </c>
      <c r="P429">
        <v>0.24110229270941916</v>
      </c>
    </row>
    <row r="430" spans="1:16" x14ac:dyDescent="0.25">
      <c r="A430" t="s">
        <v>14</v>
      </c>
      <c r="B430" s="1">
        <v>44760</v>
      </c>
      <c r="C430" s="1">
        <v>44760</v>
      </c>
      <c r="D430">
        <v>1658102400</v>
      </c>
      <c r="E430">
        <v>705.1</v>
      </c>
      <c r="F430">
        <v>705</v>
      </c>
      <c r="G430">
        <v>710.95</v>
      </c>
      <c r="H430">
        <v>700.45</v>
      </c>
      <c r="I430">
        <v>0.26</v>
      </c>
      <c r="J430" t="s">
        <v>3098</v>
      </c>
      <c r="K430">
        <v>44640</v>
      </c>
      <c r="L430">
        <v>705.0999755859375</v>
      </c>
      <c r="M430">
        <v>705</v>
      </c>
      <c r="N430">
        <v>710.95001220703125</v>
      </c>
      <c r="O430">
        <v>700.45001220703125</v>
      </c>
      <c r="P430">
        <v>0.25593456906167539</v>
      </c>
    </row>
    <row r="431" spans="1:16" x14ac:dyDescent="0.25">
      <c r="A431" t="s">
        <v>13</v>
      </c>
      <c r="B431" s="1">
        <v>44757</v>
      </c>
      <c r="C431" s="1">
        <v>44757</v>
      </c>
      <c r="D431">
        <v>1657843200</v>
      </c>
      <c r="E431">
        <v>703.3</v>
      </c>
      <c r="F431">
        <v>711</v>
      </c>
      <c r="G431">
        <v>712</v>
      </c>
      <c r="H431">
        <v>700</v>
      </c>
      <c r="I431">
        <v>-1.02</v>
      </c>
      <c r="J431" t="s">
        <v>3099</v>
      </c>
      <c r="K431">
        <v>41392</v>
      </c>
      <c r="L431">
        <v>703.29998779296875</v>
      </c>
      <c r="M431">
        <v>711</v>
      </c>
      <c r="N431">
        <v>712</v>
      </c>
      <c r="O431">
        <v>700</v>
      </c>
      <c r="P431">
        <v>-1.0203363766874647</v>
      </c>
    </row>
    <row r="432" spans="1:16" x14ac:dyDescent="0.25">
      <c r="A432" t="s">
        <v>13</v>
      </c>
      <c r="B432" s="1">
        <v>44756</v>
      </c>
      <c r="C432" s="1">
        <v>44756</v>
      </c>
      <c r="D432">
        <v>1657756800</v>
      </c>
      <c r="E432">
        <v>710.55</v>
      </c>
      <c r="F432">
        <v>722</v>
      </c>
      <c r="G432">
        <v>725.05</v>
      </c>
      <c r="H432">
        <v>708.55</v>
      </c>
      <c r="I432">
        <v>-1.54</v>
      </c>
      <c r="J432" t="s">
        <v>3100</v>
      </c>
      <c r="K432">
        <v>60023</v>
      </c>
      <c r="L432">
        <v>710.54998779296875</v>
      </c>
      <c r="M432">
        <v>722</v>
      </c>
      <c r="N432">
        <v>725.04998779296875</v>
      </c>
      <c r="O432">
        <v>708.54998779296875</v>
      </c>
      <c r="P432">
        <v>-1.5381467810669485</v>
      </c>
    </row>
    <row r="433" spans="1:16" x14ac:dyDescent="0.25">
      <c r="A433" t="s">
        <v>13</v>
      </c>
      <c r="B433" s="1">
        <v>44755</v>
      </c>
      <c r="C433" s="1">
        <v>44755</v>
      </c>
      <c r="D433">
        <v>1657670400</v>
      </c>
      <c r="E433">
        <v>721.65</v>
      </c>
      <c r="F433">
        <v>733</v>
      </c>
      <c r="G433">
        <v>733.05</v>
      </c>
      <c r="H433">
        <v>719</v>
      </c>
      <c r="I433">
        <v>-1.06</v>
      </c>
      <c r="J433" t="s">
        <v>3101</v>
      </c>
      <c r="K433">
        <v>101726</v>
      </c>
      <c r="L433">
        <v>721.6500244140625</v>
      </c>
      <c r="M433">
        <v>733</v>
      </c>
      <c r="N433">
        <v>733.04998779296875</v>
      </c>
      <c r="O433">
        <v>719</v>
      </c>
      <c r="P433">
        <v>-1.055727898762058</v>
      </c>
    </row>
    <row r="434" spans="1:16" x14ac:dyDescent="0.25">
      <c r="A434" t="s">
        <v>13</v>
      </c>
      <c r="B434" s="1">
        <v>44754</v>
      </c>
      <c r="C434" s="1">
        <v>44754</v>
      </c>
      <c r="D434">
        <v>1657584000</v>
      </c>
      <c r="E434">
        <v>729.35</v>
      </c>
      <c r="F434">
        <v>734</v>
      </c>
      <c r="G434">
        <v>734.25</v>
      </c>
      <c r="H434">
        <v>725</v>
      </c>
      <c r="I434">
        <v>-0.63</v>
      </c>
      <c r="J434" t="s">
        <v>3102</v>
      </c>
      <c r="K434">
        <v>37441</v>
      </c>
      <c r="L434">
        <v>729.3499755859375</v>
      </c>
      <c r="M434">
        <v>734</v>
      </c>
      <c r="N434">
        <v>734.25</v>
      </c>
      <c r="O434">
        <v>725</v>
      </c>
      <c r="P434">
        <v>-0.63351831254257496</v>
      </c>
    </row>
    <row r="435" spans="1:16" x14ac:dyDescent="0.25">
      <c r="A435" t="s">
        <v>14</v>
      </c>
      <c r="B435" s="1">
        <v>44753</v>
      </c>
      <c r="C435" s="1">
        <v>44753</v>
      </c>
      <c r="D435">
        <v>1657497600</v>
      </c>
      <c r="E435">
        <v>734</v>
      </c>
      <c r="F435">
        <v>733</v>
      </c>
      <c r="G435">
        <v>745</v>
      </c>
      <c r="H435">
        <v>726.3</v>
      </c>
      <c r="I435">
        <v>0.14000000000000001</v>
      </c>
      <c r="J435" t="s">
        <v>3103</v>
      </c>
      <c r="K435">
        <v>48702</v>
      </c>
      <c r="L435">
        <v>734</v>
      </c>
      <c r="M435">
        <v>733</v>
      </c>
      <c r="N435">
        <v>745</v>
      </c>
      <c r="O435">
        <v>726.29998779296875</v>
      </c>
      <c r="P435">
        <v>0.1432550345155281</v>
      </c>
    </row>
    <row r="436" spans="1:16" x14ac:dyDescent="0.25">
      <c r="A436" t="s">
        <v>13</v>
      </c>
      <c r="B436" s="1">
        <v>44750</v>
      </c>
      <c r="C436" s="1">
        <v>44750</v>
      </c>
      <c r="D436">
        <v>1657238400</v>
      </c>
      <c r="E436">
        <v>732.95</v>
      </c>
      <c r="F436">
        <v>744.2</v>
      </c>
      <c r="G436">
        <v>745.2</v>
      </c>
      <c r="H436">
        <v>720</v>
      </c>
      <c r="I436">
        <v>-1.51</v>
      </c>
      <c r="J436" t="s">
        <v>3104</v>
      </c>
      <c r="K436">
        <v>161013</v>
      </c>
      <c r="L436">
        <v>732.95001220703125</v>
      </c>
      <c r="M436">
        <v>744.20001220703125</v>
      </c>
      <c r="N436">
        <v>745.20001220703125</v>
      </c>
      <c r="O436">
        <v>720</v>
      </c>
      <c r="P436">
        <v>-1.5050744929895079</v>
      </c>
    </row>
    <row r="437" spans="1:16" x14ac:dyDescent="0.25">
      <c r="A437" t="s">
        <v>14</v>
      </c>
      <c r="B437" s="1">
        <v>44749</v>
      </c>
      <c r="C437" s="1">
        <v>44749</v>
      </c>
      <c r="D437">
        <v>1657152000</v>
      </c>
      <c r="E437">
        <v>744.15</v>
      </c>
      <c r="F437">
        <v>734.05</v>
      </c>
      <c r="G437">
        <v>747.65</v>
      </c>
      <c r="H437">
        <v>728.05</v>
      </c>
      <c r="I437">
        <v>1.88</v>
      </c>
      <c r="J437" t="s">
        <v>3105</v>
      </c>
      <c r="K437">
        <v>60548</v>
      </c>
      <c r="L437">
        <v>744.1500244140625</v>
      </c>
      <c r="M437">
        <v>734.04998779296875</v>
      </c>
      <c r="N437">
        <v>747.6500244140625</v>
      </c>
      <c r="O437">
        <v>728.04998779296875</v>
      </c>
      <c r="P437">
        <v>1.8825300575572201</v>
      </c>
    </row>
    <row r="438" spans="1:16" x14ac:dyDescent="0.25">
      <c r="A438" t="s">
        <v>14</v>
      </c>
      <c r="B438" s="1">
        <v>44748</v>
      </c>
      <c r="C438" s="1">
        <v>44748</v>
      </c>
      <c r="D438">
        <v>1657065600</v>
      </c>
      <c r="E438">
        <v>730.4</v>
      </c>
      <c r="F438">
        <v>727.4</v>
      </c>
      <c r="G438">
        <v>735</v>
      </c>
      <c r="H438">
        <v>723</v>
      </c>
      <c r="I438">
        <v>0.95</v>
      </c>
      <c r="J438" t="s">
        <v>3106</v>
      </c>
      <c r="K438">
        <v>18363</v>
      </c>
      <c r="L438">
        <v>730.4000244140625</v>
      </c>
      <c r="M438">
        <v>727.4000244140625</v>
      </c>
      <c r="N438">
        <v>735</v>
      </c>
      <c r="O438">
        <v>723</v>
      </c>
      <c r="P438">
        <v>0.94672610554362535</v>
      </c>
    </row>
    <row r="439" spans="1:16" x14ac:dyDescent="0.25">
      <c r="A439" t="s">
        <v>13</v>
      </c>
      <c r="B439" s="1">
        <v>44747</v>
      </c>
      <c r="C439" s="1">
        <v>44747</v>
      </c>
      <c r="D439">
        <v>1656979200</v>
      </c>
      <c r="E439">
        <v>723.55</v>
      </c>
      <c r="F439">
        <v>729.05</v>
      </c>
      <c r="G439">
        <v>732.45</v>
      </c>
      <c r="H439">
        <v>720.05</v>
      </c>
      <c r="I439">
        <v>-0.75</v>
      </c>
      <c r="J439" t="s">
        <v>3107</v>
      </c>
      <c r="K439">
        <v>23911</v>
      </c>
      <c r="L439">
        <v>723.54998779296875</v>
      </c>
      <c r="M439">
        <v>729.04998779296875</v>
      </c>
      <c r="N439">
        <v>732.45001220703125</v>
      </c>
      <c r="O439">
        <v>720.04998779296875</v>
      </c>
      <c r="P439">
        <v>-0.75440643194439738</v>
      </c>
    </row>
    <row r="440" spans="1:16" x14ac:dyDescent="0.25">
      <c r="A440" t="s">
        <v>13</v>
      </c>
      <c r="B440" s="1">
        <v>44746</v>
      </c>
      <c r="C440" s="1">
        <v>44746</v>
      </c>
      <c r="D440">
        <v>1656892800</v>
      </c>
      <c r="E440">
        <v>729.05</v>
      </c>
      <c r="F440">
        <v>728</v>
      </c>
      <c r="G440">
        <v>734.95</v>
      </c>
      <c r="H440">
        <v>723.25</v>
      </c>
      <c r="I440">
        <v>-0.12</v>
      </c>
      <c r="J440" t="s">
        <v>3108</v>
      </c>
      <c r="K440">
        <v>24836</v>
      </c>
      <c r="L440">
        <v>729.04998779296875</v>
      </c>
      <c r="M440">
        <v>728</v>
      </c>
      <c r="N440">
        <v>734.95001220703125</v>
      </c>
      <c r="O440">
        <v>723.25</v>
      </c>
      <c r="P440">
        <v>-0.11645932218951888</v>
      </c>
    </row>
    <row r="441" spans="1:16" x14ac:dyDescent="0.25">
      <c r="A441" t="s">
        <v>14</v>
      </c>
      <c r="B441" s="1">
        <v>44743</v>
      </c>
      <c r="C441" s="1">
        <v>44743</v>
      </c>
      <c r="D441">
        <v>1656633600</v>
      </c>
      <c r="E441">
        <v>729.9</v>
      </c>
      <c r="F441">
        <v>727.75</v>
      </c>
      <c r="G441">
        <v>731.6</v>
      </c>
      <c r="H441">
        <v>717</v>
      </c>
      <c r="I441">
        <v>0.23</v>
      </c>
      <c r="J441" t="s">
        <v>3109</v>
      </c>
      <c r="K441">
        <v>63552</v>
      </c>
      <c r="L441">
        <v>729.9000244140625</v>
      </c>
      <c r="M441">
        <v>727.75</v>
      </c>
      <c r="N441">
        <v>731.5999755859375</v>
      </c>
      <c r="O441">
        <v>717</v>
      </c>
      <c r="P441">
        <v>0.22657389825780982</v>
      </c>
    </row>
    <row r="442" spans="1:16" x14ac:dyDescent="0.25">
      <c r="A442" t="s">
        <v>13</v>
      </c>
      <c r="B442" s="1">
        <v>44742</v>
      </c>
      <c r="C442" s="1">
        <v>44742</v>
      </c>
      <c r="D442">
        <v>1656547200</v>
      </c>
      <c r="E442">
        <v>728.25</v>
      </c>
      <c r="F442">
        <v>731</v>
      </c>
      <c r="G442">
        <v>737.4</v>
      </c>
      <c r="H442">
        <v>723.3</v>
      </c>
      <c r="I442">
        <v>-1.46</v>
      </c>
      <c r="J442" t="s">
        <v>3110</v>
      </c>
      <c r="K442">
        <v>254995</v>
      </c>
      <c r="L442">
        <v>728.25</v>
      </c>
      <c r="M442">
        <v>731</v>
      </c>
      <c r="N442">
        <v>737.4000244140625</v>
      </c>
      <c r="O442">
        <v>723.29998779296875</v>
      </c>
      <c r="P442">
        <v>-1.4613338706926773</v>
      </c>
    </row>
    <row r="443" spans="1:16" x14ac:dyDescent="0.25">
      <c r="A443" t="s">
        <v>14</v>
      </c>
      <c r="B443" s="1">
        <v>44741</v>
      </c>
      <c r="C443" s="1">
        <v>44741</v>
      </c>
      <c r="D443">
        <v>1656460800</v>
      </c>
      <c r="E443">
        <v>739.05</v>
      </c>
      <c r="F443">
        <v>741.9</v>
      </c>
      <c r="G443">
        <v>744.7</v>
      </c>
      <c r="H443">
        <v>722.5</v>
      </c>
      <c r="I443">
        <v>0.12</v>
      </c>
      <c r="J443" t="s">
        <v>3111</v>
      </c>
      <c r="K443">
        <v>564716</v>
      </c>
      <c r="L443">
        <v>739.04998779296875</v>
      </c>
      <c r="M443">
        <v>741.9000244140625</v>
      </c>
      <c r="N443">
        <v>744.70001220703125</v>
      </c>
      <c r="O443">
        <v>722.5</v>
      </c>
      <c r="P443">
        <v>0.11514163802250396</v>
      </c>
    </row>
    <row r="444" spans="1:16" x14ac:dyDescent="0.25">
      <c r="A444" t="s">
        <v>13</v>
      </c>
      <c r="B444" s="1">
        <v>44740</v>
      </c>
      <c r="C444" s="1">
        <v>44740</v>
      </c>
      <c r="D444">
        <v>1656374400</v>
      </c>
      <c r="E444">
        <v>738.2</v>
      </c>
      <c r="F444">
        <v>743.9</v>
      </c>
      <c r="G444">
        <v>748</v>
      </c>
      <c r="H444">
        <v>736.25</v>
      </c>
      <c r="I444">
        <v>-1.42</v>
      </c>
      <c r="J444" t="s">
        <v>3112</v>
      </c>
      <c r="K444">
        <v>42625</v>
      </c>
      <c r="L444">
        <v>738.20001220703125</v>
      </c>
      <c r="M444">
        <v>743.9000244140625</v>
      </c>
      <c r="N444">
        <v>748</v>
      </c>
      <c r="O444">
        <v>736.25</v>
      </c>
      <c r="P444">
        <v>-1.4155950532504848</v>
      </c>
    </row>
    <row r="445" spans="1:16" x14ac:dyDescent="0.25">
      <c r="A445" t="s">
        <v>14</v>
      </c>
      <c r="B445" s="1">
        <v>44739</v>
      </c>
      <c r="C445" s="1">
        <v>44739</v>
      </c>
      <c r="D445">
        <v>1656288000</v>
      </c>
      <c r="E445">
        <v>748.8</v>
      </c>
      <c r="F445">
        <v>730.25</v>
      </c>
      <c r="G445">
        <v>757.85</v>
      </c>
      <c r="H445">
        <v>727.15</v>
      </c>
      <c r="I445">
        <v>3.06</v>
      </c>
      <c r="J445" t="s">
        <v>3113</v>
      </c>
      <c r="K445">
        <v>180286</v>
      </c>
      <c r="L445">
        <v>748.79998779296875</v>
      </c>
      <c r="M445">
        <v>730.25</v>
      </c>
      <c r="N445">
        <v>757.8499755859375</v>
      </c>
      <c r="O445">
        <v>727.1500244140625</v>
      </c>
      <c r="P445">
        <v>3.0553279593945675</v>
      </c>
    </row>
    <row r="446" spans="1:16" x14ac:dyDescent="0.25">
      <c r="A446" t="s">
        <v>14</v>
      </c>
      <c r="B446" s="1">
        <v>44736</v>
      </c>
      <c r="C446" s="1">
        <v>44736</v>
      </c>
      <c r="D446">
        <v>1656028800</v>
      </c>
      <c r="E446">
        <v>726.6</v>
      </c>
      <c r="F446">
        <v>728.6</v>
      </c>
      <c r="G446">
        <v>742.2</v>
      </c>
      <c r="H446">
        <v>709.3</v>
      </c>
      <c r="I446">
        <v>0.26</v>
      </c>
      <c r="J446" t="s">
        <v>3114</v>
      </c>
      <c r="K446">
        <v>58046</v>
      </c>
      <c r="L446">
        <v>726.5999755859375</v>
      </c>
      <c r="M446">
        <v>728.5999755859375</v>
      </c>
      <c r="N446">
        <v>742.20001220703125</v>
      </c>
      <c r="O446">
        <v>709.29998779296875</v>
      </c>
      <c r="P446">
        <v>0.25525706601414283</v>
      </c>
    </row>
    <row r="447" spans="1:16" x14ac:dyDescent="0.25">
      <c r="A447" t="s">
        <v>14</v>
      </c>
      <c r="B447" s="1">
        <v>44735</v>
      </c>
      <c r="C447" s="1">
        <v>44735</v>
      </c>
      <c r="D447">
        <v>1655942400</v>
      </c>
      <c r="E447">
        <v>724.75</v>
      </c>
      <c r="F447">
        <v>717.4</v>
      </c>
      <c r="G447">
        <v>730</v>
      </c>
      <c r="H447">
        <v>715.15</v>
      </c>
      <c r="I447">
        <v>0.84</v>
      </c>
      <c r="J447" t="s">
        <v>3115</v>
      </c>
      <c r="K447">
        <v>48780</v>
      </c>
      <c r="L447">
        <v>724.75</v>
      </c>
      <c r="M447">
        <v>717.4000244140625</v>
      </c>
      <c r="N447">
        <v>730</v>
      </c>
      <c r="O447">
        <v>715.1500244140625</v>
      </c>
      <c r="P447">
        <v>0.84179597748858381</v>
      </c>
    </row>
    <row r="448" spans="1:16" x14ac:dyDescent="0.25">
      <c r="A448" t="s">
        <v>13</v>
      </c>
      <c r="B448" s="1">
        <v>44734</v>
      </c>
      <c r="C448" s="1">
        <v>44734</v>
      </c>
      <c r="D448">
        <v>1655856000</v>
      </c>
      <c r="E448">
        <v>718.7</v>
      </c>
      <c r="F448">
        <v>727</v>
      </c>
      <c r="G448">
        <v>729.45</v>
      </c>
      <c r="H448">
        <v>711.5</v>
      </c>
      <c r="I448">
        <v>-1.22</v>
      </c>
      <c r="J448" t="s">
        <v>3116</v>
      </c>
      <c r="K448">
        <v>86558</v>
      </c>
      <c r="L448">
        <v>718.70001220703125</v>
      </c>
      <c r="M448">
        <v>727</v>
      </c>
      <c r="N448">
        <v>729.45001220703125</v>
      </c>
      <c r="O448">
        <v>711.5</v>
      </c>
      <c r="P448">
        <v>-1.2164079079684962</v>
      </c>
    </row>
    <row r="449" spans="1:16" x14ac:dyDescent="0.25">
      <c r="A449" t="s">
        <v>14</v>
      </c>
      <c r="B449" s="1">
        <v>44733</v>
      </c>
      <c r="C449" s="1">
        <v>44733</v>
      </c>
      <c r="D449">
        <v>1655769600</v>
      </c>
      <c r="E449">
        <v>727.55</v>
      </c>
      <c r="F449">
        <v>710.45</v>
      </c>
      <c r="G449">
        <v>732.7</v>
      </c>
      <c r="H449">
        <v>706.75</v>
      </c>
      <c r="I449">
        <v>2.41</v>
      </c>
      <c r="J449" t="s">
        <v>3117</v>
      </c>
      <c r="K449">
        <v>75587</v>
      </c>
      <c r="L449">
        <v>727.54998779296875</v>
      </c>
      <c r="M449">
        <v>710.45001220703125</v>
      </c>
      <c r="N449">
        <v>732.70001220703125</v>
      </c>
      <c r="O449">
        <v>706.75</v>
      </c>
      <c r="P449">
        <v>2.4069217104826257</v>
      </c>
    </row>
    <row r="450" spans="1:16" x14ac:dyDescent="0.25">
      <c r="A450" t="s">
        <v>13</v>
      </c>
      <c r="B450" s="1">
        <v>44732</v>
      </c>
      <c r="C450" s="1">
        <v>44732</v>
      </c>
      <c r="D450">
        <v>1655683200</v>
      </c>
      <c r="E450">
        <v>710.45</v>
      </c>
      <c r="F450">
        <v>716.05</v>
      </c>
      <c r="G450">
        <v>727.25</v>
      </c>
      <c r="H450">
        <v>703.2</v>
      </c>
      <c r="I450">
        <v>-1.41</v>
      </c>
      <c r="J450" t="s">
        <v>3118</v>
      </c>
      <c r="K450">
        <v>101868</v>
      </c>
      <c r="L450">
        <v>710.45001220703125</v>
      </c>
      <c r="M450">
        <v>716.04998779296875</v>
      </c>
      <c r="N450">
        <v>727.25</v>
      </c>
      <c r="O450">
        <v>703.20001220703125</v>
      </c>
      <c r="P450">
        <v>-1.4085433975560526</v>
      </c>
    </row>
    <row r="451" spans="1:16" x14ac:dyDescent="0.25">
      <c r="A451" t="s">
        <v>13</v>
      </c>
      <c r="B451" s="1">
        <v>44729</v>
      </c>
      <c r="C451" s="1">
        <v>44729</v>
      </c>
      <c r="D451">
        <v>1655424000</v>
      </c>
      <c r="E451">
        <v>720.6</v>
      </c>
      <c r="F451">
        <v>722.35</v>
      </c>
      <c r="G451">
        <v>728.7</v>
      </c>
      <c r="H451">
        <v>708.35</v>
      </c>
      <c r="I451">
        <v>-0.61</v>
      </c>
      <c r="J451" t="s">
        <v>3119</v>
      </c>
      <c r="K451">
        <v>117161</v>
      </c>
      <c r="L451">
        <v>720.5999755859375</v>
      </c>
      <c r="M451">
        <v>722.3499755859375</v>
      </c>
      <c r="N451">
        <v>728.70001220703125</v>
      </c>
      <c r="O451">
        <v>708.3499755859375</v>
      </c>
      <c r="P451">
        <v>-0.61375246975411435</v>
      </c>
    </row>
    <row r="452" spans="1:16" x14ac:dyDescent="0.25">
      <c r="A452" t="s">
        <v>13</v>
      </c>
      <c r="B452" s="1">
        <v>44728</v>
      </c>
      <c r="C452" s="1">
        <v>44728</v>
      </c>
      <c r="D452">
        <v>1655337600</v>
      </c>
      <c r="E452">
        <v>725.05</v>
      </c>
      <c r="F452">
        <v>740</v>
      </c>
      <c r="G452">
        <v>742</v>
      </c>
      <c r="H452">
        <v>722.5</v>
      </c>
      <c r="I452">
        <v>-1.6</v>
      </c>
      <c r="J452" t="s">
        <v>3120</v>
      </c>
      <c r="K452">
        <v>98760</v>
      </c>
      <c r="L452">
        <v>725.04998779296875</v>
      </c>
      <c r="M452">
        <v>740</v>
      </c>
      <c r="N452">
        <v>742</v>
      </c>
      <c r="O452">
        <v>722.5</v>
      </c>
      <c r="P452">
        <v>-1.6014098098579008</v>
      </c>
    </row>
    <row r="453" spans="1:16" x14ac:dyDescent="0.25">
      <c r="A453" t="s">
        <v>14</v>
      </c>
      <c r="B453" s="1">
        <v>44727</v>
      </c>
      <c r="C453" s="1">
        <v>44727</v>
      </c>
      <c r="D453">
        <v>1655251200</v>
      </c>
      <c r="E453">
        <v>736.85</v>
      </c>
      <c r="F453">
        <v>729.9</v>
      </c>
      <c r="G453">
        <v>739.35</v>
      </c>
      <c r="H453">
        <v>723.35</v>
      </c>
      <c r="I453">
        <v>1.31</v>
      </c>
      <c r="J453" t="s">
        <v>3121</v>
      </c>
      <c r="K453">
        <v>57925</v>
      </c>
      <c r="L453">
        <v>736.8499755859375</v>
      </c>
      <c r="M453">
        <v>729.9000244140625</v>
      </c>
      <c r="N453">
        <v>739.3499755859375</v>
      </c>
      <c r="O453">
        <v>723.3499755859375</v>
      </c>
      <c r="P453">
        <v>1.3061112695229011</v>
      </c>
    </row>
    <row r="454" spans="1:16" x14ac:dyDescent="0.25">
      <c r="A454" t="s">
        <v>14</v>
      </c>
      <c r="B454" s="1">
        <v>44726</v>
      </c>
      <c r="C454" s="1">
        <v>44726</v>
      </c>
      <c r="D454">
        <v>1655164800</v>
      </c>
      <c r="E454">
        <v>727.35</v>
      </c>
      <c r="F454">
        <v>719.1</v>
      </c>
      <c r="G454">
        <v>731.65</v>
      </c>
      <c r="H454">
        <v>719.1</v>
      </c>
      <c r="I454">
        <v>0.84</v>
      </c>
      <c r="J454" t="s">
        <v>3122</v>
      </c>
      <c r="K454">
        <v>40141</v>
      </c>
      <c r="L454">
        <v>727.3499755859375</v>
      </c>
      <c r="M454">
        <v>719.0999755859375</v>
      </c>
      <c r="N454">
        <v>731.6500244140625</v>
      </c>
      <c r="O454">
        <v>719.0999755859375</v>
      </c>
      <c r="P454">
        <v>0.83876166579185485</v>
      </c>
    </row>
    <row r="455" spans="1:16" x14ac:dyDescent="0.25">
      <c r="A455" t="s">
        <v>13</v>
      </c>
      <c r="B455" s="1">
        <v>44725</v>
      </c>
      <c r="C455" s="1">
        <v>44725</v>
      </c>
      <c r="D455">
        <v>1655078400</v>
      </c>
      <c r="E455">
        <v>721.3</v>
      </c>
      <c r="F455">
        <v>727.9</v>
      </c>
      <c r="G455">
        <v>733</v>
      </c>
      <c r="H455">
        <v>718</v>
      </c>
      <c r="I455">
        <v>-1.41</v>
      </c>
      <c r="J455" t="s">
        <v>3123</v>
      </c>
      <c r="K455">
        <v>106961</v>
      </c>
      <c r="L455">
        <v>721.29998779296875</v>
      </c>
      <c r="M455">
        <v>727.9000244140625</v>
      </c>
      <c r="N455">
        <v>733</v>
      </c>
      <c r="O455">
        <v>718</v>
      </c>
      <c r="P455">
        <v>-1.4146157692514962</v>
      </c>
    </row>
    <row r="456" spans="1:16" x14ac:dyDescent="0.25">
      <c r="A456" t="s">
        <v>13</v>
      </c>
      <c r="B456" s="1">
        <v>44722</v>
      </c>
      <c r="C456" s="1">
        <v>44722</v>
      </c>
      <c r="D456">
        <v>1654819200</v>
      </c>
      <c r="E456">
        <v>731.65</v>
      </c>
      <c r="F456">
        <v>732.2</v>
      </c>
      <c r="G456">
        <v>741.55</v>
      </c>
      <c r="H456">
        <v>726.35</v>
      </c>
      <c r="I456">
        <v>-0.08</v>
      </c>
      <c r="J456" t="s">
        <v>3124</v>
      </c>
      <c r="K456">
        <v>99320</v>
      </c>
      <c r="L456">
        <v>731.6500244140625</v>
      </c>
      <c r="M456">
        <v>732.20001220703125</v>
      </c>
      <c r="N456">
        <v>741.54998779296875</v>
      </c>
      <c r="O456">
        <v>726.3499755859375</v>
      </c>
      <c r="P456">
        <v>-7.511442007641482E-2</v>
      </c>
    </row>
    <row r="457" spans="1:16" x14ac:dyDescent="0.25">
      <c r="A457" t="s">
        <v>13</v>
      </c>
      <c r="B457" s="1">
        <v>44721</v>
      </c>
      <c r="C457" s="1">
        <v>44721</v>
      </c>
      <c r="D457">
        <v>1654732800</v>
      </c>
      <c r="E457">
        <v>732.2</v>
      </c>
      <c r="F457">
        <v>729.2</v>
      </c>
      <c r="G457">
        <v>749</v>
      </c>
      <c r="H457">
        <v>726.3</v>
      </c>
      <c r="I457">
        <v>-0.14000000000000001</v>
      </c>
      <c r="J457" t="s">
        <v>3125</v>
      </c>
      <c r="K457">
        <v>201986</v>
      </c>
      <c r="L457">
        <v>732.20001220703125</v>
      </c>
      <c r="M457">
        <v>729.20001220703125</v>
      </c>
      <c r="N457">
        <v>749</v>
      </c>
      <c r="O457">
        <v>726.29998779296875</v>
      </c>
      <c r="P457">
        <v>-0.14319642590777362</v>
      </c>
    </row>
    <row r="458" spans="1:16" x14ac:dyDescent="0.25">
      <c r="A458" t="s">
        <v>14</v>
      </c>
      <c r="B458" s="1">
        <v>44720</v>
      </c>
      <c r="C458" s="1">
        <v>44720</v>
      </c>
      <c r="D458">
        <v>1654646400</v>
      </c>
      <c r="E458">
        <v>733.25</v>
      </c>
      <c r="F458">
        <v>724.6</v>
      </c>
      <c r="G458">
        <v>735.65</v>
      </c>
      <c r="H458">
        <v>719.35</v>
      </c>
      <c r="I458">
        <v>1.19</v>
      </c>
      <c r="J458" t="s">
        <v>3126</v>
      </c>
      <c r="K458">
        <v>41555</v>
      </c>
      <c r="L458">
        <v>733.25</v>
      </c>
      <c r="M458">
        <v>724.5999755859375</v>
      </c>
      <c r="N458">
        <v>735.6500244140625</v>
      </c>
      <c r="O458">
        <v>719.3499755859375</v>
      </c>
      <c r="P458">
        <v>1.1937654851654915</v>
      </c>
    </row>
    <row r="459" spans="1:16" x14ac:dyDescent="0.25">
      <c r="A459" t="s">
        <v>13</v>
      </c>
      <c r="B459" s="1">
        <v>44719</v>
      </c>
      <c r="C459" s="1">
        <v>44719</v>
      </c>
      <c r="D459">
        <v>1654560000</v>
      </c>
      <c r="E459">
        <v>724.6</v>
      </c>
      <c r="F459">
        <v>726.6</v>
      </c>
      <c r="G459">
        <v>729.85</v>
      </c>
      <c r="H459">
        <v>715.05</v>
      </c>
      <c r="I459">
        <v>-0.79</v>
      </c>
      <c r="J459" t="s">
        <v>3127</v>
      </c>
      <c r="K459">
        <v>87648</v>
      </c>
      <c r="L459">
        <v>724.5999755859375</v>
      </c>
      <c r="M459">
        <v>726.5999755859375</v>
      </c>
      <c r="N459">
        <v>729.8499755859375</v>
      </c>
      <c r="O459">
        <v>715.04998779296875</v>
      </c>
      <c r="P459">
        <v>-0.79409209121780677</v>
      </c>
    </row>
    <row r="460" spans="1:16" x14ac:dyDescent="0.25">
      <c r="A460" t="s">
        <v>13</v>
      </c>
      <c r="B460" s="1">
        <v>44718</v>
      </c>
      <c r="C460" s="1">
        <v>44718</v>
      </c>
      <c r="D460">
        <v>1654473600</v>
      </c>
      <c r="E460">
        <v>730.4</v>
      </c>
      <c r="F460">
        <v>730.9</v>
      </c>
      <c r="G460">
        <v>736.2</v>
      </c>
      <c r="H460">
        <v>724.2</v>
      </c>
      <c r="I460">
        <v>-7.0000000000000007E-2</v>
      </c>
      <c r="J460" t="s">
        <v>3128</v>
      </c>
      <c r="K460">
        <v>93571</v>
      </c>
      <c r="L460">
        <v>730.4000244140625</v>
      </c>
      <c r="M460">
        <v>730.9000244140625</v>
      </c>
      <c r="N460">
        <v>736.20001220703125</v>
      </c>
      <c r="O460">
        <v>724.20001220703125</v>
      </c>
      <c r="P460">
        <v>-6.8408808769822235E-2</v>
      </c>
    </row>
    <row r="461" spans="1:16" x14ac:dyDescent="0.25">
      <c r="A461" t="s">
        <v>13</v>
      </c>
      <c r="B461" s="1">
        <v>44715</v>
      </c>
      <c r="C461" s="1">
        <v>44715</v>
      </c>
      <c r="D461">
        <v>1654214400</v>
      </c>
      <c r="E461">
        <v>730.9</v>
      </c>
      <c r="F461">
        <v>736.9</v>
      </c>
      <c r="G461">
        <v>739.65</v>
      </c>
      <c r="H461">
        <v>721.85</v>
      </c>
      <c r="I461">
        <v>-0.32</v>
      </c>
      <c r="J461" t="s">
        <v>3129</v>
      </c>
      <c r="K461">
        <v>65109</v>
      </c>
      <c r="L461">
        <v>730.9000244140625</v>
      </c>
      <c r="M461">
        <v>736.9000244140625</v>
      </c>
      <c r="N461">
        <v>739.6500244140625</v>
      </c>
      <c r="O461">
        <v>721.8499755859375</v>
      </c>
      <c r="P461">
        <v>-0.32048763531367203</v>
      </c>
    </row>
    <row r="462" spans="1:16" x14ac:dyDescent="0.25">
      <c r="A462" t="s">
        <v>14</v>
      </c>
      <c r="B462" s="1">
        <v>44714</v>
      </c>
      <c r="C462" s="1">
        <v>44714</v>
      </c>
      <c r="D462">
        <v>1654128000</v>
      </c>
      <c r="E462">
        <v>733.25</v>
      </c>
      <c r="F462">
        <v>717.2</v>
      </c>
      <c r="G462">
        <v>738.75</v>
      </c>
      <c r="H462">
        <v>717.2</v>
      </c>
      <c r="I462">
        <v>1.49</v>
      </c>
      <c r="J462" t="s">
        <v>3130</v>
      </c>
      <c r="K462">
        <v>49447</v>
      </c>
      <c r="L462">
        <v>733.25</v>
      </c>
      <c r="M462">
        <v>717.20001220703125</v>
      </c>
      <c r="N462">
        <v>738.75</v>
      </c>
      <c r="O462">
        <v>717.20001220703125</v>
      </c>
      <c r="P462">
        <v>1.4949114278475251</v>
      </c>
    </row>
    <row r="463" spans="1:16" x14ac:dyDescent="0.25">
      <c r="A463" t="s">
        <v>13</v>
      </c>
      <c r="B463" s="1">
        <v>44713</v>
      </c>
      <c r="C463" s="1">
        <v>44713</v>
      </c>
      <c r="D463">
        <v>1654041600</v>
      </c>
      <c r="E463">
        <v>722.45</v>
      </c>
      <c r="F463">
        <v>732</v>
      </c>
      <c r="G463">
        <v>740</v>
      </c>
      <c r="H463">
        <v>720</v>
      </c>
      <c r="I463">
        <v>-1.3</v>
      </c>
      <c r="J463" t="s">
        <v>3131</v>
      </c>
      <c r="K463">
        <v>71706</v>
      </c>
      <c r="L463">
        <v>722.45001220703125</v>
      </c>
      <c r="M463">
        <v>732</v>
      </c>
      <c r="N463">
        <v>740</v>
      </c>
      <c r="O463">
        <v>720</v>
      </c>
      <c r="P463">
        <v>-1.3046431411159494</v>
      </c>
    </row>
    <row r="464" spans="1:16" x14ac:dyDescent="0.25">
      <c r="A464" t="s">
        <v>13</v>
      </c>
      <c r="B464" s="1">
        <v>44712</v>
      </c>
      <c r="C464" s="1">
        <v>44712</v>
      </c>
      <c r="D464">
        <v>1653955200</v>
      </c>
      <c r="E464">
        <v>732</v>
      </c>
      <c r="F464">
        <v>735.7</v>
      </c>
      <c r="G464">
        <v>740</v>
      </c>
      <c r="H464">
        <v>727.1</v>
      </c>
      <c r="I464">
        <v>-0.62</v>
      </c>
      <c r="J464" t="s">
        <v>3132</v>
      </c>
      <c r="K464">
        <v>130033</v>
      </c>
      <c r="L464">
        <v>732</v>
      </c>
      <c r="M464">
        <v>735.70001220703125</v>
      </c>
      <c r="N464">
        <v>740</v>
      </c>
      <c r="O464">
        <v>727.0999755859375</v>
      </c>
      <c r="P464">
        <v>-0.61774324463741237</v>
      </c>
    </row>
    <row r="465" spans="1:16" x14ac:dyDescent="0.25">
      <c r="A465" t="s">
        <v>14</v>
      </c>
      <c r="B465" s="1">
        <v>44711</v>
      </c>
      <c r="C465" s="1">
        <v>44711</v>
      </c>
      <c r="D465">
        <v>1653868800</v>
      </c>
      <c r="E465">
        <v>736.55</v>
      </c>
      <c r="F465">
        <v>735</v>
      </c>
      <c r="G465">
        <v>741.4</v>
      </c>
      <c r="H465">
        <v>730.55</v>
      </c>
      <c r="I465">
        <v>0.39</v>
      </c>
      <c r="J465" t="s">
        <v>3133</v>
      </c>
      <c r="K465">
        <v>73940</v>
      </c>
      <c r="L465">
        <v>736.54998779296875</v>
      </c>
      <c r="M465">
        <v>735</v>
      </c>
      <c r="N465">
        <v>741.4000244140625</v>
      </c>
      <c r="O465">
        <v>730.54998779296875</v>
      </c>
      <c r="P465">
        <v>0.38843880857580115</v>
      </c>
    </row>
    <row r="466" spans="1:16" x14ac:dyDescent="0.25">
      <c r="A466" t="s">
        <v>13</v>
      </c>
      <c r="B466" s="1">
        <v>44708</v>
      </c>
      <c r="C466" s="1">
        <v>44708</v>
      </c>
      <c r="D466">
        <v>1653609600</v>
      </c>
      <c r="E466">
        <v>733.7</v>
      </c>
      <c r="F466">
        <v>742.5</v>
      </c>
      <c r="G466">
        <v>745.55</v>
      </c>
      <c r="H466">
        <v>731</v>
      </c>
      <c r="I466">
        <v>-0.62</v>
      </c>
      <c r="J466" t="s">
        <v>3134</v>
      </c>
      <c r="K466">
        <v>62830</v>
      </c>
      <c r="L466">
        <v>733.70001220703125</v>
      </c>
      <c r="M466">
        <v>742.5</v>
      </c>
      <c r="N466">
        <v>745.54998779296875</v>
      </c>
      <c r="O466">
        <v>731</v>
      </c>
      <c r="P466">
        <v>-0.61632073050711145</v>
      </c>
    </row>
    <row r="467" spans="1:16" x14ac:dyDescent="0.25">
      <c r="A467" t="s">
        <v>13</v>
      </c>
      <c r="B467" s="1">
        <v>44707</v>
      </c>
      <c r="C467" s="1">
        <v>44707</v>
      </c>
      <c r="D467">
        <v>1653523200</v>
      </c>
      <c r="E467">
        <v>738.25</v>
      </c>
      <c r="F467">
        <v>741</v>
      </c>
      <c r="G467">
        <v>741.2</v>
      </c>
      <c r="H467">
        <v>726.45</v>
      </c>
      <c r="I467">
        <v>-0.14000000000000001</v>
      </c>
      <c r="J467" t="s">
        <v>3135</v>
      </c>
      <c r="K467">
        <v>121949</v>
      </c>
      <c r="L467">
        <v>738.25</v>
      </c>
      <c r="M467">
        <v>741</v>
      </c>
      <c r="N467">
        <v>741.20001220703125</v>
      </c>
      <c r="O467">
        <v>726.45001220703125</v>
      </c>
      <c r="P467">
        <v>-0.14202459222314842</v>
      </c>
    </row>
    <row r="468" spans="1:16" x14ac:dyDescent="0.25">
      <c r="A468" t="s">
        <v>13</v>
      </c>
      <c r="B468" s="1">
        <v>44706</v>
      </c>
      <c r="C468" s="1">
        <v>44706</v>
      </c>
      <c r="D468">
        <v>1653436800</v>
      </c>
      <c r="E468">
        <v>739.3</v>
      </c>
      <c r="F468">
        <v>760.85</v>
      </c>
      <c r="G468">
        <v>764.95</v>
      </c>
      <c r="H468">
        <v>737.35</v>
      </c>
      <c r="I468">
        <v>-2.34</v>
      </c>
      <c r="J468" t="s">
        <v>3136</v>
      </c>
      <c r="K468">
        <v>125073</v>
      </c>
      <c r="L468">
        <v>739.29998779296875</v>
      </c>
      <c r="M468">
        <v>760.8499755859375</v>
      </c>
      <c r="N468">
        <v>764.95001220703125</v>
      </c>
      <c r="O468">
        <v>737.3499755859375</v>
      </c>
      <c r="P468">
        <v>-2.3446272090627271</v>
      </c>
    </row>
    <row r="469" spans="1:16" x14ac:dyDescent="0.25">
      <c r="A469" t="s">
        <v>13</v>
      </c>
      <c r="B469" s="1">
        <v>44705</v>
      </c>
      <c r="C469" s="1">
        <v>44705</v>
      </c>
      <c r="D469">
        <v>1653350400</v>
      </c>
      <c r="E469">
        <v>757.05</v>
      </c>
      <c r="F469">
        <v>765.35</v>
      </c>
      <c r="G469">
        <v>775.25</v>
      </c>
      <c r="H469">
        <v>753.5</v>
      </c>
      <c r="I469">
        <v>-0.57999999999999996</v>
      </c>
      <c r="J469" t="s">
        <v>3137</v>
      </c>
      <c r="K469">
        <v>188985</v>
      </c>
      <c r="L469">
        <v>757.04998779296875</v>
      </c>
      <c r="M469">
        <v>765.3499755859375</v>
      </c>
      <c r="N469">
        <v>775.25</v>
      </c>
      <c r="O469">
        <v>753.5</v>
      </c>
      <c r="P469">
        <v>-0.58437455115315162</v>
      </c>
    </row>
    <row r="470" spans="1:16" x14ac:dyDescent="0.25">
      <c r="A470" t="s">
        <v>14</v>
      </c>
      <c r="B470" s="1">
        <v>44704</v>
      </c>
      <c r="C470" s="1">
        <v>44704</v>
      </c>
      <c r="D470">
        <v>1653264000</v>
      </c>
      <c r="E470">
        <v>761.5</v>
      </c>
      <c r="F470">
        <v>753.5</v>
      </c>
      <c r="G470">
        <v>774.95</v>
      </c>
      <c r="H470">
        <v>747</v>
      </c>
      <c r="I470">
        <v>1.06</v>
      </c>
      <c r="J470" t="s">
        <v>3138</v>
      </c>
      <c r="K470">
        <v>154359</v>
      </c>
      <c r="L470">
        <v>761.5</v>
      </c>
      <c r="M470">
        <v>753.5</v>
      </c>
      <c r="N470">
        <v>774.95001220703125</v>
      </c>
      <c r="O470">
        <v>747</v>
      </c>
      <c r="P470">
        <v>1.0617120106171201</v>
      </c>
    </row>
    <row r="471" spans="1:16" x14ac:dyDescent="0.25">
      <c r="A471" t="s">
        <v>14</v>
      </c>
      <c r="B471" s="1">
        <v>44701</v>
      </c>
      <c r="C471" s="1">
        <v>44701</v>
      </c>
      <c r="D471">
        <v>1653004800</v>
      </c>
      <c r="E471">
        <v>753.5</v>
      </c>
      <c r="F471">
        <v>737.15</v>
      </c>
      <c r="G471">
        <v>756.45</v>
      </c>
      <c r="H471">
        <v>737.15</v>
      </c>
      <c r="I471">
        <v>2.77</v>
      </c>
      <c r="J471" t="s">
        <v>3139</v>
      </c>
      <c r="K471">
        <v>141547</v>
      </c>
      <c r="L471">
        <v>753.5</v>
      </c>
      <c r="M471">
        <v>737.1500244140625</v>
      </c>
      <c r="N471">
        <v>756.45001220703125</v>
      </c>
      <c r="O471">
        <v>737.1500244140625</v>
      </c>
      <c r="P471">
        <v>2.7686835045000939</v>
      </c>
    </row>
    <row r="472" spans="1:16" x14ac:dyDescent="0.25">
      <c r="A472" t="s">
        <v>13</v>
      </c>
      <c r="B472" s="1">
        <v>44700</v>
      </c>
      <c r="C472" s="1">
        <v>44700</v>
      </c>
      <c r="D472">
        <v>1652918400</v>
      </c>
      <c r="E472">
        <v>733.2</v>
      </c>
      <c r="F472">
        <v>745</v>
      </c>
      <c r="G472">
        <v>754.95</v>
      </c>
      <c r="H472">
        <v>730.45</v>
      </c>
      <c r="I472">
        <v>-2.2799999999999998</v>
      </c>
      <c r="J472" t="s">
        <v>3140</v>
      </c>
      <c r="K472">
        <v>214136</v>
      </c>
      <c r="L472">
        <v>733.20001220703125</v>
      </c>
      <c r="M472">
        <v>745</v>
      </c>
      <c r="N472">
        <v>754.95001220703125</v>
      </c>
      <c r="O472">
        <v>730.45001220703125</v>
      </c>
      <c r="P472">
        <v>-2.2790851478270207</v>
      </c>
    </row>
    <row r="473" spans="1:16" x14ac:dyDescent="0.25">
      <c r="A473" t="s">
        <v>14</v>
      </c>
      <c r="B473" s="1">
        <v>44699</v>
      </c>
      <c r="C473" s="1">
        <v>44699</v>
      </c>
      <c r="D473">
        <v>1652832000</v>
      </c>
      <c r="E473">
        <v>750.3</v>
      </c>
      <c r="F473">
        <v>749.1</v>
      </c>
      <c r="G473">
        <v>760</v>
      </c>
      <c r="H473">
        <v>743.9</v>
      </c>
      <c r="I473">
        <v>0.3</v>
      </c>
      <c r="J473" t="s">
        <v>3141</v>
      </c>
      <c r="K473">
        <v>349350</v>
      </c>
      <c r="L473">
        <v>750.29998779296875</v>
      </c>
      <c r="M473">
        <v>749.0999755859375</v>
      </c>
      <c r="N473">
        <v>760</v>
      </c>
      <c r="O473">
        <v>743.9000244140625</v>
      </c>
      <c r="P473">
        <v>0.30078203819484761</v>
      </c>
    </row>
    <row r="474" spans="1:16" x14ac:dyDescent="0.25">
      <c r="A474" t="s">
        <v>14</v>
      </c>
      <c r="B474" s="1">
        <v>44698</v>
      </c>
      <c r="C474" s="1">
        <v>44698</v>
      </c>
      <c r="D474">
        <v>1652745600</v>
      </c>
      <c r="E474">
        <v>748.05</v>
      </c>
      <c r="F474">
        <v>739.15</v>
      </c>
      <c r="G474">
        <v>749</v>
      </c>
      <c r="H474">
        <v>733</v>
      </c>
      <c r="I474">
        <v>1.2</v>
      </c>
      <c r="J474" t="s">
        <v>3142</v>
      </c>
      <c r="K474">
        <v>291063</v>
      </c>
      <c r="L474">
        <v>748.04998779296875</v>
      </c>
      <c r="M474">
        <v>739.1500244140625</v>
      </c>
      <c r="N474">
        <v>749</v>
      </c>
      <c r="O474">
        <v>733</v>
      </c>
      <c r="P474">
        <v>1.2040807799419895</v>
      </c>
    </row>
    <row r="475" spans="1:16" x14ac:dyDescent="0.25">
      <c r="A475" t="s">
        <v>13</v>
      </c>
      <c r="B475" s="1">
        <v>44697</v>
      </c>
      <c r="C475" s="1">
        <v>44697</v>
      </c>
      <c r="D475">
        <v>1652659200</v>
      </c>
      <c r="E475">
        <v>739.15</v>
      </c>
      <c r="F475">
        <v>743</v>
      </c>
      <c r="G475">
        <v>748.5</v>
      </c>
      <c r="H475">
        <v>734.05</v>
      </c>
      <c r="I475">
        <v>-0.32</v>
      </c>
      <c r="J475" t="s">
        <v>3143</v>
      </c>
      <c r="K475">
        <v>148856</v>
      </c>
      <c r="L475">
        <v>739.1500244140625</v>
      </c>
      <c r="M475">
        <v>743</v>
      </c>
      <c r="N475">
        <v>748.5</v>
      </c>
      <c r="O475">
        <v>734.04998779296875</v>
      </c>
      <c r="P475">
        <v>-0.32364148316543279</v>
      </c>
    </row>
    <row r="476" spans="1:16" x14ac:dyDescent="0.25">
      <c r="A476" t="s">
        <v>14</v>
      </c>
      <c r="B476" s="1">
        <v>44694</v>
      </c>
      <c r="C476" s="1">
        <v>44694</v>
      </c>
      <c r="D476">
        <v>1652400000</v>
      </c>
      <c r="E476">
        <v>741.55</v>
      </c>
      <c r="F476">
        <v>734</v>
      </c>
      <c r="G476">
        <v>751.6</v>
      </c>
      <c r="H476">
        <v>733.05</v>
      </c>
      <c r="I476">
        <v>1.92</v>
      </c>
      <c r="J476" t="s">
        <v>3144</v>
      </c>
      <c r="K476">
        <v>390207</v>
      </c>
      <c r="L476">
        <v>741.54998779296875</v>
      </c>
      <c r="M476">
        <v>734</v>
      </c>
      <c r="N476">
        <v>751.5999755859375</v>
      </c>
      <c r="O476">
        <v>733.04998779296875</v>
      </c>
      <c r="P476">
        <v>1.9172639740397575</v>
      </c>
    </row>
    <row r="477" spans="1:16" x14ac:dyDescent="0.25">
      <c r="A477" t="s">
        <v>14</v>
      </c>
      <c r="B477" s="1">
        <v>44693</v>
      </c>
      <c r="C477" s="1">
        <v>44693</v>
      </c>
      <c r="D477">
        <v>1652313600</v>
      </c>
      <c r="E477">
        <v>727.6</v>
      </c>
      <c r="F477">
        <v>726.4</v>
      </c>
      <c r="G477">
        <v>731</v>
      </c>
      <c r="H477">
        <v>712.35</v>
      </c>
      <c r="I477">
        <v>0.17</v>
      </c>
      <c r="J477" t="s">
        <v>3145</v>
      </c>
      <c r="K477">
        <v>350795</v>
      </c>
      <c r="L477">
        <v>727.5999755859375</v>
      </c>
      <c r="M477">
        <v>726.4000244140625</v>
      </c>
      <c r="N477">
        <v>731</v>
      </c>
      <c r="O477">
        <v>712.3499755859375</v>
      </c>
      <c r="P477">
        <v>0.16519151039992311</v>
      </c>
    </row>
    <row r="478" spans="1:16" x14ac:dyDescent="0.25">
      <c r="A478" t="s">
        <v>14</v>
      </c>
      <c r="B478" s="1">
        <v>44692</v>
      </c>
      <c r="C478" s="1">
        <v>44692</v>
      </c>
      <c r="D478">
        <v>1652227200</v>
      </c>
      <c r="E478">
        <v>726.4</v>
      </c>
      <c r="F478">
        <v>719.25</v>
      </c>
      <c r="G478">
        <v>733.5</v>
      </c>
      <c r="H478">
        <v>716.2</v>
      </c>
      <c r="I478">
        <v>0.99</v>
      </c>
      <c r="J478" t="s">
        <v>3146</v>
      </c>
      <c r="K478">
        <v>310591</v>
      </c>
      <c r="L478">
        <v>726.4000244140625</v>
      </c>
      <c r="M478">
        <v>719.25</v>
      </c>
      <c r="N478">
        <v>733.5</v>
      </c>
      <c r="O478">
        <v>716.20001220703125</v>
      </c>
      <c r="P478">
        <v>0.99409446146159197</v>
      </c>
    </row>
    <row r="479" spans="1:16" x14ac:dyDescent="0.25">
      <c r="A479" t="s">
        <v>13</v>
      </c>
      <c r="B479" s="1">
        <v>44691</v>
      </c>
      <c r="C479" s="1">
        <v>44691</v>
      </c>
      <c r="D479">
        <v>1652140800</v>
      </c>
      <c r="E479">
        <v>719.25</v>
      </c>
      <c r="F479">
        <v>721</v>
      </c>
      <c r="G479">
        <v>734</v>
      </c>
      <c r="H479">
        <v>715.5</v>
      </c>
      <c r="I479">
        <v>-0.88</v>
      </c>
      <c r="J479" t="s">
        <v>3147</v>
      </c>
      <c r="K479">
        <v>208656</v>
      </c>
      <c r="L479">
        <v>719.25</v>
      </c>
      <c r="M479">
        <v>721</v>
      </c>
      <c r="N479">
        <v>734</v>
      </c>
      <c r="O479">
        <v>715.5</v>
      </c>
      <c r="P479">
        <v>-0.8751344817521195</v>
      </c>
    </row>
    <row r="480" spans="1:16" x14ac:dyDescent="0.25">
      <c r="A480" t="s">
        <v>14</v>
      </c>
      <c r="B480" s="1">
        <v>44690</v>
      </c>
      <c r="C480" s="1">
        <v>44690</v>
      </c>
      <c r="D480">
        <v>1652054400</v>
      </c>
      <c r="E480">
        <v>725.6</v>
      </c>
      <c r="F480">
        <v>718.4</v>
      </c>
      <c r="G480">
        <v>731.95</v>
      </c>
      <c r="H480">
        <v>712.55</v>
      </c>
      <c r="I480">
        <v>0.08</v>
      </c>
      <c r="J480" t="s">
        <v>3148</v>
      </c>
      <c r="K480">
        <v>127672</v>
      </c>
      <c r="L480">
        <v>725.5999755859375</v>
      </c>
      <c r="M480">
        <v>718.4000244140625</v>
      </c>
      <c r="N480">
        <v>731.95001220703125</v>
      </c>
      <c r="O480">
        <v>712.54998779296875</v>
      </c>
      <c r="P480">
        <v>8.2755253232758619E-2</v>
      </c>
    </row>
    <row r="481" spans="1:16" x14ac:dyDescent="0.25">
      <c r="A481" t="s">
        <v>13</v>
      </c>
      <c r="B481" s="1">
        <v>44687</v>
      </c>
      <c r="C481" s="1">
        <v>44687</v>
      </c>
      <c r="D481">
        <v>1651795200</v>
      </c>
      <c r="E481">
        <v>725</v>
      </c>
      <c r="F481">
        <v>715</v>
      </c>
      <c r="G481">
        <v>730</v>
      </c>
      <c r="H481">
        <v>707.1</v>
      </c>
      <c r="I481">
        <v>-0.64</v>
      </c>
      <c r="J481" t="s">
        <v>3149</v>
      </c>
      <c r="K481">
        <v>223774</v>
      </c>
      <c r="L481">
        <v>725</v>
      </c>
      <c r="M481">
        <v>715</v>
      </c>
      <c r="N481">
        <v>730</v>
      </c>
      <c r="O481">
        <v>707.0999755859375</v>
      </c>
      <c r="P481">
        <v>-0.64410197730649865</v>
      </c>
    </row>
    <row r="482" spans="1:16" x14ac:dyDescent="0.25">
      <c r="A482" t="s">
        <v>13</v>
      </c>
      <c r="B482" s="1">
        <v>44686</v>
      </c>
      <c r="C482" s="1">
        <v>44686</v>
      </c>
      <c r="D482">
        <v>1651708800</v>
      </c>
      <c r="E482">
        <v>729.7</v>
      </c>
      <c r="F482">
        <v>734.1</v>
      </c>
      <c r="G482">
        <v>738.7</v>
      </c>
      <c r="H482">
        <v>720</v>
      </c>
      <c r="I482">
        <v>-0.56999999999999995</v>
      </c>
      <c r="J482" t="s">
        <v>3150</v>
      </c>
      <c r="K482">
        <v>353333</v>
      </c>
      <c r="L482">
        <v>729.70001220703125</v>
      </c>
      <c r="M482">
        <v>734.0999755859375</v>
      </c>
      <c r="N482">
        <v>738.70001220703125</v>
      </c>
      <c r="O482">
        <v>720</v>
      </c>
      <c r="P482">
        <v>-0.56550569148588448</v>
      </c>
    </row>
    <row r="483" spans="1:16" x14ac:dyDescent="0.25">
      <c r="A483" t="s">
        <v>13</v>
      </c>
      <c r="B483" s="1">
        <v>44685</v>
      </c>
      <c r="C483" s="1">
        <v>44685</v>
      </c>
      <c r="D483">
        <v>1651622400</v>
      </c>
      <c r="E483">
        <v>733.85</v>
      </c>
      <c r="F483">
        <v>772.45</v>
      </c>
      <c r="G483">
        <v>774.85</v>
      </c>
      <c r="H483">
        <v>720</v>
      </c>
      <c r="I483">
        <v>-6.71</v>
      </c>
      <c r="J483" t="s">
        <v>461</v>
      </c>
      <c r="K483">
        <v>1414754</v>
      </c>
      <c r="L483">
        <v>733.8499755859375</v>
      </c>
      <c r="M483">
        <v>772.45001220703125</v>
      </c>
      <c r="N483">
        <v>774.8499755859375</v>
      </c>
      <c r="O483">
        <v>720</v>
      </c>
      <c r="P483">
        <v>-6.7060769943078853</v>
      </c>
    </row>
    <row r="484" spans="1:16" x14ac:dyDescent="0.25">
      <c r="A484" t="s">
        <v>14</v>
      </c>
      <c r="B484" s="1">
        <v>44683</v>
      </c>
      <c r="C484" s="1">
        <v>44683</v>
      </c>
      <c r="D484">
        <v>1651449600</v>
      </c>
      <c r="E484">
        <v>786.6</v>
      </c>
      <c r="F484">
        <v>761.65</v>
      </c>
      <c r="G484">
        <v>792</v>
      </c>
      <c r="H484">
        <v>759.95</v>
      </c>
      <c r="I484">
        <v>0.7</v>
      </c>
      <c r="J484" t="s">
        <v>3151</v>
      </c>
      <c r="K484">
        <v>190613</v>
      </c>
      <c r="L484">
        <v>786.5999755859375</v>
      </c>
      <c r="M484">
        <v>761.6500244140625</v>
      </c>
      <c r="N484">
        <v>792</v>
      </c>
      <c r="O484">
        <v>759.95001220703125</v>
      </c>
      <c r="P484">
        <v>0.69768303162545331</v>
      </c>
    </row>
    <row r="485" spans="1:16" x14ac:dyDescent="0.25">
      <c r="A485" t="s">
        <v>13</v>
      </c>
      <c r="B485" s="1">
        <v>44680</v>
      </c>
      <c r="C485" s="1">
        <v>44680</v>
      </c>
      <c r="D485">
        <v>1651190400</v>
      </c>
      <c r="E485">
        <v>781.15</v>
      </c>
      <c r="F485">
        <v>790</v>
      </c>
      <c r="G485">
        <v>792.05</v>
      </c>
      <c r="H485">
        <v>770.8</v>
      </c>
      <c r="I485">
        <v>-0.5</v>
      </c>
      <c r="J485" t="s">
        <v>3152</v>
      </c>
      <c r="K485">
        <v>257433</v>
      </c>
      <c r="L485">
        <v>781.1500244140625</v>
      </c>
      <c r="M485">
        <v>790</v>
      </c>
      <c r="N485">
        <v>792.04998779296875</v>
      </c>
      <c r="O485">
        <v>770.79998779296875</v>
      </c>
      <c r="P485">
        <v>-0.49677898726809966</v>
      </c>
    </row>
    <row r="486" spans="1:16" x14ac:dyDescent="0.25">
      <c r="A486" t="s">
        <v>14</v>
      </c>
      <c r="B486" s="1">
        <v>44679</v>
      </c>
      <c r="C486" s="1">
        <v>44679</v>
      </c>
      <c r="D486">
        <v>1651104000</v>
      </c>
      <c r="E486">
        <v>785.05</v>
      </c>
      <c r="F486">
        <v>789.95</v>
      </c>
      <c r="G486">
        <v>792.9</v>
      </c>
      <c r="H486">
        <v>782.4</v>
      </c>
      <c r="I486">
        <v>0.09</v>
      </c>
      <c r="J486" t="s">
        <v>3153</v>
      </c>
      <c r="K486">
        <v>316097</v>
      </c>
      <c r="L486">
        <v>785.04998779296875</v>
      </c>
      <c r="M486">
        <v>789.95001220703125</v>
      </c>
      <c r="N486">
        <v>792.9000244140625</v>
      </c>
      <c r="O486">
        <v>782.4000244140625</v>
      </c>
      <c r="P486">
        <v>8.9247431480866155E-2</v>
      </c>
    </row>
    <row r="487" spans="1:16" x14ac:dyDescent="0.25">
      <c r="A487" t="s">
        <v>14</v>
      </c>
      <c r="B487" s="1">
        <v>44678</v>
      </c>
      <c r="C487" s="1">
        <v>44678</v>
      </c>
      <c r="D487">
        <v>1651017600</v>
      </c>
      <c r="E487">
        <v>784.35</v>
      </c>
      <c r="F487">
        <v>784</v>
      </c>
      <c r="G487">
        <v>789.1</v>
      </c>
      <c r="H487">
        <v>781</v>
      </c>
      <c r="I487">
        <v>0.28000000000000003</v>
      </c>
      <c r="J487" t="s">
        <v>3154</v>
      </c>
      <c r="K487">
        <v>291270</v>
      </c>
      <c r="L487">
        <v>784.3499755859375</v>
      </c>
      <c r="M487">
        <v>784</v>
      </c>
      <c r="N487">
        <v>789.0999755859375</v>
      </c>
      <c r="O487">
        <v>781</v>
      </c>
      <c r="P487">
        <v>0.28126971849461552</v>
      </c>
    </row>
    <row r="488" spans="1:16" x14ac:dyDescent="0.25">
      <c r="A488" t="s">
        <v>14</v>
      </c>
      <c r="B488" s="1">
        <v>44677</v>
      </c>
      <c r="C488" s="1">
        <v>44677</v>
      </c>
      <c r="D488">
        <v>1650931200</v>
      </c>
      <c r="E488">
        <v>782.15</v>
      </c>
      <c r="F488">
        <v>775</v>
      </c>
      <c r="G488">
        <v>788</v>
      </c>
      <c r="H488">
        <v>768</v>
      </c>
      <c r="I488">
        <v>2.2400000000000002</v>
      </c>
      <c r="J488" t="s">
        <v>3155</v>
      </c>
      <c r="K488">
        <v>373205</v>
      </c>
      <c r="L488">
        <v>782.1500244140625</v>
      </c>
      <c r="M488">
        <v>775</v>
      </c>
      <c r="N488">
        <v>788</v>
      </c>
      <c r="O488">
        <v>768</v>
      </c>
      <c r="P488">
        <v>2.235152851962559</v>
      </c>
    </row>
    <row r="489" spans="1:16" x14ac:dyDescent="0.25">
      <c r="A489" t="s">
        <v>13</v>
      </c>
      <c r="B489" s="1">
        <v>44676</v>
      </c>
      <c r="C489" s="1">
        <v>44676</v>
      </c>
      <c r="D489">
        <v>1650844800</v>
      </c>
      <c r="E489">
        <v>765.05</v>
      </c>
      <c r="F489">
        <v>764</v>
      </c>
      <c r="G489">
        <v>768</v>
      </c>
      <c r="H489">
        <v>752.75</v>
      </c>
      <c r="I489">
        <v>-0.21</v>
      </c>
      <c r="J489" t="s">
        <v>3156</v>
      </c>
      <c r="K489">
        <v>241284</v>
      </c>
      <c r="L489">
        <v>765.04998779296875</v>
      </c>
      <c r="M489">
        <v>764</v>
      </c>
      <c r="N489">
        <v>768</v>
      </c>
      <c r="O489">
        <v>752.75</v>
      </c>
      <c r="P489">
        <v>-0.20870495925655655</v>
      </c>
    </row>
    <row r="490" spans="1:16" x14ac:dyDescent="0.25">
      <c r="A490" t="s">
        <v>13</v>
      </c>
      <c r="B490" s="1">
        <v>44673</v>
      </c>
      <c r="C490" s="1">
        <v>44673</v>
      </c>
      <c r="D490">
        <v>1650585600</v>
      </c>
      <c r="E490">
        <v>766.65</v>
      </c>
      <c r="F490">
        <v>765</v>
      </c>
      <c r="G490">
        <v>771</v>
      </c>
      <c r="H490">
        <v>758.7</v>
      </c>
      <c r="I490">
        <v>-0.57999999999999996</v>
      </c>
      <c r="J490" t="s">
        <v>3157</v>
      </c>
      <c r="K490">
        <v>72172</v>
      </c>
      <c r="L490">
        <v>766.6500244140625</v>
      </c>
      <c r="M490">
        <v>765</v>
      </c>
      <c r="N490">
        <v>771</v>
      </c>
      <c r="O490">
        <v>758.70001220703125</v>
      </c>
      <c r="P490">
        <v>-0.57709133870658025</v>
      </c>
    </row>
    <row r="491" spans="1:16" x14ac:dyDescent="0.25">
      <c r="A491" t="s">
        <v>14</v>
      </c>
      <c r="B491" s="1">
        <v>44672</v>
      </c>
      <c r="C491" s="1">
        <v>44672</v>
      </c>
      <c r="D491">
        <v>1650499200</v>
      </c>
      <c r="E491">
        <v>771.1</v>
      </c>
      <c r="F491">
        <v>742</v>
      </c>
      <c r="G491">
        <v>773</v>
      </c>
      <c r="H491">
        <v>741.95</v>
      </c>
      <c r="I491">
        <v>1.71</v>
      </c>
      <c r="J491" t="s">
        <v>3158</v>
      </c>
      <c r="K491">
        <v>182192</v>
      </c>
      <c r="L491">
        <v>771.0999755859375</v>
      </c>
      <c r="M491">
        <v>742</v>
      </c>
      <c r="N491">
        <v>773</v>
      </c>
      <c r="O491">
        <v>741.95001220703125</v>
      </c>
      <c r="P491">
        <v>1.7148134043867058</v>
      </c>
    </row>
    <row r="492" spans="1:16" x14ac:dyDescent="0.25">
      <c r="A492" t="s">
        <v>14</v>
      </c>
      <c r="B492" s="1">
        <v>44671</v>
      </c>
      <c r="C492" s="1">
        <v>44671</v>
      </c>
      <c r="D492">
        <v>1650412800</v>
      </c>
      <c r="E492">
        <v>758.1</v>
      </c>
      <c r="F492">
        <v>749.7</v>
      </c>
      <c r="G492">
        <v>765.5</v>
      </c>
      <c r="H492">
        <v>749.15</v>
      </c>
      <c r="I492">
        <v>1.1200000000000001</v>
      </c>
      <c r="J492" t="s">
        <v>3159</v>
      </c>
      <c r="K492">
        <v>82047</v>
      </c>
      <c r="L492">
        <v>758.0999755859375</v>
      </c>
      <c r="M492">
        <v>749.70001220703125</v>
      </c>
      <c r="N492">
        <v>765.5</v>
      </c>
      <c r="O492">
        <v>749.1500244140625</v>
      </c>
      <c r="P492">
        <v>1.1204432762616232</v>
      </c>
    </row>
    <row r="493" spans="1:16" x14ac:dyDescent="0.25">
      <c r="A493" t="s">
        <v>13</v>
      </c>
      <c r="B493" s="1">
        <v>44670</v>
      </c>
      <c r="C493" s="1">
        <v>44670</v>
      </c>
      <c r="D493">
        <v>1650326400</v>
      </c>
      <c r="E493">
        <v>749.7</v>
      </c>
      <c r="F493">
        <v>775</v>
      </c>
      <c r="G493">
        <v>775</v>
      </c>
      <c r="H493">
        <v>745</v>
      </c>
      <c r="I493">
        <v>-3.28</v>
      </c>
      <c r="J493" t="s">
        <v>3160</v>
      </c>
      <c r="K493">
        <v>314498</v>
      </c>
      <c r="L493">
        <v>749.70001220703125</v>
      </c>
      <c r="M493">
        <v>775</v>
      </c>
      <c r="N493">
        <v>775</v>
      </c>
      <c r="O493">
        <v>745</v>
      </c>
      <c r="P493">
        <v>-3.283236974193346</v>
      </c>
    </row>
    <row r="494" spans="1:16" x14ac:dyDescent="0.25">
      <c r="A494" t="s">
        <v>14</v>
      </c>
      <c r="B494" s="1">
        <v>44669</v>
      </c>
      <c r="C494" s="1">
        <v>44669</v>
      </c>
      <c r="D494">
        <v>1650240000</v>
      </c>
      <c r="E494">
        <v>775.15</v>
      </c>
      <c r="F494">
        <v>770</v>
      </c>
      <c r="G494">
        <v>777.95</v>
      </c>
      <c r="H494">
        <v>765.6</v>
      </c>
      <c r="I494">
        <v>0.65</v>
      </c>
      <c r="J494" t="s">
        <v>3161</v>
      </c>
      <c r="K494">
        <v>108709</v>
      </c>
      <c r="L494">
        <v>775.1500244140625</v>
      </c>
      <c r="M494">
        <v>770</v>
      </c>
      <c r="N494">
        <v>777.95001220703125</v>
      </c>
      <c r="O494">
        <v>765.5999755859375</v>
      </c>
      <c r="P494">
        <v>0.6492241565276905</v>
      </c>
    </row>
    <row r="495" spans="1:16" x14ac:dyDescent="0.25">
      <c r="A495" t="s">
        <v>14</v>
      </c>
      <c r="B495" s="1">
        <v>44664</v>
      </c>
      <c r="C495" s="1">
        <v>44664</v>
      </c>
      <c r="D495">
        <v>1649808000</v>
      </c>
      <c r="E495">
        <v>770.15</v>
      </c>
      <c r="F495">
        <v>769.95</v>
      </c>
      <c r="G495">
        <v>774</v>
      </c>
      <c r="H495">
        <v>763.6</v>
      </c>
      <c r="I495">
        <v>0.24</v>
      </c>
      <c r="J495" t="s">
        <v>3162</v>
      </c>
      <c r="K495">
        <v>67157</v>
      </c>
      <c r="L495">
        <v>770.1500244140625</v>
      </c>
      <c r="M495">
        <v>769.95001220703125</v>
      </c>
      <c r="N495">
        <v>774</v>
      </c>
      <c r="O495">
        <v>763.5999755859375</v>
      </c>
      <c r="P495">
        <v>0.24079612787814766</v>
      </c>
    </row>
    <row r="496" spans="1:16" x14ac:dyDescent="0.25">
      <c r="A496" t="s">
        <v>13</v>
      </c>
      <c r="B496" s="1">
        <v>44663</v>
      </c>
      <c r="C496" s="1">
        <v>44663</v>
      </c>
      <c r="D496">
        <v>1649721600</v>
      </c>
      <c r="E496">
        <v>768.3</v>
      </c>
      <c r="F496">
        <v>779.5</v>
      </c>
      <c r="G496">
        <v>780.9</v>
      </c>
      <c r="H496">
        <v>758.1</v>
      </c>
      <c r="I496">
        <v>-0.95</v>
      </c>
      <c r="J496" t="s">
        <v>3163</v>
      </c>
      <c r="K496">
        <v>224183</v>
      </c>
      <c r="L496">
        <v>768.29998779296875</v>
      </c>
      <c r="M496">
        <v>779.5</v>
      </c>
      <c r="N496">
        <v>780.9000244140625</v>
      </c>
      <c r="O496">
        <v>758.0999755859375</v>
      </c>
      <c r="P496">
        <v>-0.95398018533064854</v>
      </c>
    </row>
    <row r="497" spans="1:16" x14ac:dyDescent="0.25">
      <c r="A497" t="s">
        <v>14</v>
      </c>
      <c r="B497" s="1">
        <v>44662</v>
      </c>
      <c r="C497" s="1">
        <v>44662</v>
      </c>
      <c r="D497">
        <v>1649635200</v>
      </c>
      <c r="E497">
        <v>775.7</v>
      </c>
      <c r="F497">
        <v>772</v>
      </c>
      <c r="G497">
        <v>781.6</v>
      </c>
      <c r="H497">
        <v>767.45</v>
      </c>
      <c r="I497">
        <v>0.54</v>
      </c>
      <c r="J497" t="s">
        <v>3164</v>
      </c>
      <c r="K497">
        <v>127939</v>
      </c>
      <c r="L497">
        <v>775.70001220703125</v>
      </c>
      <c r="M497">
        <v>772</v>
      </c>
      <c r="N497">
        <v>781.5999755859375</v>
      </c>
      <c r="O497">
        <v>767.45001220703125</v>
      </c>
      <c r="P497">
        <v>0.53788146973259787</v>
      </c>
    </row>
    <row r="498" spans="1:16" x14ac:dyDescent="0.25">
      <c r="A498" t="s">
        <v>13</v>
      </c>
      <c r="B498" s="1">
        <v>44659</v>
      </c>
      <c r="C498" s="1">
        <v>44659</v>
      </c>
      <c r="D498">
        <v>1649376000</v>
      </c>
      <c r="E498">
        <v>771.55</v>
      </c>
      <c r="F498">
        <v>780.95</v>
      </c>
      <c r="G498">
        <v>780.95</v>
      </c>
      <c r="H498">
        <v>761.2</v>
      </c>
      <c r="I498">
        <v>-0.43</v>
      </c>
      <c r="J498" t="s">
        <v>3165</v>
      </c>
      <c r="K498">
        <v>258282</v>
      </c>
      <c r="L498">
        <v>771.54998779296875</v>
      </c>
      <c r="M498">
        <v>780.95001220703125</v>
      </c>
      <c r="N498">
        <v>780.95001220703125</v>
      </c>
      <c r="O498">
        <v>761.20001220703125</v>
      </c>
      <c r="P498">
        <v>-0.42588731973222516</v>
      </c>
    </row>
    <row r="499" spans="1:16" x14ac:dyDescent="0.25">
      <c r="A499" t="s">
        <v>14</v>
      </c>
      <c r="B499" s="1">
        <v>44658</v>
      </c>
      <c r="C499" s="1">
        <v>44658</v>
      </c>
      <c r="D499">
        <v>1649289600</v>
      </c>
      <c r="E499">
        <v>774.85</v>
      </c>
      <c r="F499">
        <v>766.9</v>
      </c>
      <c r="G499">
        <v>784.2</v>
      </c>
      <c r="H499">
        <v>760.7</v>
      </c>
      <c r="I499">
        <v>1.95</v>
      </c>
      <c r="J499" t="s">
        <v>3166</v>
      </c>
      <c r="K499">
        <v>592559</v>
      </c>
      <c r="L499">
        <v>774.8499755859375</v>
      </c>
      <c r="M499">
        <v>766.9000244140625</v>
      </c>
      <c r="N499">
        <v>784.20001220703125</v>
      </c>
      <c r="O499">
        <v>760.70001220703125</v>
      </c>
      <c r="P499">
        <v>1.9472387383288983</v>
      </c>
    </row>
    <row r="500" spans="1:16" x14ac:dyDescent="0.25">
      <c r="A500" t="s">
        <v>14</v>
      </c>
      <c r="B500" s="1">
        <v>44657</v>
      </c>
      <c r="C500" s="1">
        <v>44657</v>
      </c>
      <c r="D500">
        <v>1649203200</v>
      </c>
      <c r="E500">
        <v>760.05</v>
      </c>
      <c r="F500">
        <v>759.05</v>
      </c>
      <c r="G500">
        <v>765.45</v>
      </c>
      <c r="H500">
        <v>754.8</v>
      </c>
      <c r="I500">
        <v>0.13</v>
      </c>
      <c r="J500" t="s">
        <v>3167</v>
      </c>
      <c r="K500">
        <v>123160</v>
      </c>
      <c r="L500">
        <v>760.04998779296875</v>
      </c>
      <c r="M500">
        <v>759.04998779296875</v>
      </c>
      <c r="N500">
        <v>765.45001220703125</v>
      </c>
      <c r="O500">
        <v>754.79998779296875</v>
      </c>
      <c r="P500">
        <v>0.13174362902074777</v>
      </c>
    </row>
    <row r="501" spans="1:16" x14ac:dyDescent="0.25">
      <c r="A501" t="s">
        <v>14</v>
      </c>
      <c r="B501" s="1">
        <v>44656</v>
      </c>
      <c r="C501" s="1">
        <v>44656</v>
      </c>
      <c r="D501">
        <v>1649116800</v>
      </c>
      <c r="E501">
        <v>759.05</v>
      </c>
      <c r="F501">
        <v>759.95</v>
      </c>
      <c r="G501">
        <v>769.2</v>
      </c>
      <c r="H501">
        <v>756.1</v>
      </c>
      <c r="I501">
        <v>0.43</v>
      </c>
      <c r="J501" t="s">
        <v>3168</v>
      </c>
      <c r="K501">
        <v>218401</v>
      </c>
      <c r="L501">
        <v>759.04998779296875</v>
      </c>
      <c r="M501">
        <v>759.95001220703125</v>
      </c>
      <c r="N501">
        <v>769.20001220703125</v>
      </c>
      <c r="O501">
        <v>756.0999755859375</v>
      </c>
      <c r="P501">
        <v>0.4300079455532157</v>
      </c>
    </row>
    <row r="502" spans="1:16" x14ac:dyDescent="0.25">
      <c r="A502" t="s">
        <v>14</v>
      </c>
      <c r="B502" s="1">
        <v>44655</v>
      </c>
      <c r="C502" s="1">
        <v>44655</v>
      </c>
      <c r="D502">
        <v>1649030400</v>
      </c>
      <c r="E502">
        <v>755.8</v>
      </c>
      <c r="F502">
        <v>755</v>
      </c>
      <c r="G502">
        <v>762.3</v>
      </c>
      <c r="H502">
        <v>752.65</v>
      </c>
      <c r="I502">
        <v>0.42</v>
      </c>
      <c r="J502" t="s">
        <v>3169</v>
      </c>
      <c r="K502">
        <v>167708</v>
      </c>
      <c r="L502">
        <v>755.79998779296875</v>
      </c>
      <c r="M502">
        <v>755</v>
      </c>
      <c r="N502">
        <v>762.29998779296875</v>
      </c>
      <c r="O502">
        <v>752.6500244140625</v>
      </c>
      <c r="P502">
        <v>0.41851634580873021</v>
      </c>
    </row>
    <row r="503" spans="1:16" x14ac:dyDescent="0.25">
      <c r="A503" t="s">
        <v>14</v>
      </c>
      <c r="B503" s="1">
        <v>44652</v>
      </c>
      <c r="C503" s="1">
        <v>44652</v>
      </c>
      <c r="D503">
        <v>1648771200</v>
      </c>
      <c r="E503">
        <v>752.65</v>
      </c>
      <c r="F503">
        <v>742.7</v>
      </c>
      <c r="G503">
        <v>755</v>
      </c>
      <c r="H503">
        <v>742.2</v>
      </c>
      <c r="I503">
        <v>1.49</v>
      </c>
      <c r="J503" t="s">
        <v>3170</v>
      </c>
      <c r="K503">
        <v>183382</v>
      </c>
      <c r="L503">
        <v>752.6500244140625</v>
      </c>
      <c r="M503">
        <v>742.70001220703125</v>
      </c>
      <c r="N503">
        <v>755</v>
      </c>
      <c r="O503">
        <v>742.20001220703125</v>
      </c>
      <c r="P503">
        <v>1.4900282081851965</v>
      </c>
    </row>
    <row r="504" spans="1:16" x14ac:dyDescent="0.25">
      <c r="A504" t="s">
        <v>13</v>
      </c>
      <c r="B504" s="1">
        <v>44651</v>
      </c>
      <c r="C504" s="1">
        <v>44651</v>
      </c>
      <c r="D504">
        <v>1648684800</v>
      </c>
      <c r="E504">
        <v>741.6</v>
      </c>
      <c r="F504">
        <v>759.3</v>
      </c>
      <c r="G504">
        <v>759.3</v>
      </c>
      <c r="H504">
        <v>739.5</v>
      </c>
      <c r="I504">
        <v>-1.38</v>
      </c>
      <c r="J504" t="s">
        <v>3171</v>
      </c>
      <c r="K504">
        <v>151790</v>
      </c>
      <c r="L504">
        <v>741.5999755859375</v>
      </c>
      <c r="M504">
        <v>759.29998779296875</v>
      </c>
      <c r="N504">
        <v>759.29998779296875</v>
      </c>
      <c r="O504">
        <v>739.5</v>
      </c>
      <c r="P504">
        <v>-1.3764261524134556</v>
      </c>
    </row>
    <row r="505" spans="1:16" x14ac:dyDescent="0.25">
      <c r="A505" t="s">
        <v>13</v>
      </c>
      <c r="B505" s="1">
        <v>44650</v>
      </c>
      <c r="C505" s="1">
        <v>44650</v>
      </c>
      <c r="D505">
        <v>1648598400</v>
      </c>
      <c r="E505">
        <v>751.95</v>
      </c>
      <c r="F505">
        <v>765</v>
      </c>
      <c r="G505">
        <v>767.4</v>
      </c>
      <c r="H505">
        <v>749</v>
      </c>
      <c r="I505">
        <v>-1.0900000000000001</v>
      </c>
      <c r="J505" t="s">
        <v>3172</v>
      </c>
      <c r="K505">
        <v>185278</v>
      </c>
      <c r="L505">
        <v>751.95001220703125</v>
      </c>
      <c r="M505">
        <v>765</v>
      </c>
      <c r="N505">
        <v>767.4000244140625</v>
      </c>
      <c r="O505">
        <v>749</v>
      </c>
      <c r="P505">
        <v>-1.0917445304792832</v>
      </c>
    </row>
    <row r="506" spans="1:16" x14ac:dyDescent="0.25">
      <c r="A506" t="s">
        <v>13</v>
      </c>
      <c r="B506" s="1">
        <v>44649</v>
      </c>
      <c r="C506" s="1">
        <v>44649</v>
      </c>
      <c r="D506">
        <v>1648512000</v>
      </c>
      <c r="E506">
        <v>760.25</v>
      </c>
      <c r="F506">
        <v>767</v>
      </c>
      <c r="G506">
        <v>769</v>
      </c>
      <c r="H506">
        <v>753</v>
      </c>
      <c r="I506">
        <v>-0.18</v>
      </c>
      <c r="J506" t="s">
        <v>3173</v>
      </c>
      <c r="K506">
        <v>251062</v>
      </c>
      <c r="L506">
        <v>760.25</v>
      </c>
      <c r="M506">
        <v>767</v>
      </c>
      <c r="N506">
        <v>769</v>
      </c>
      <c r="O506">
        <v>753</v>
      </c>
      <c r="P506">
        <v>-0.17725520341553258</v>
      </c>
    </row>
    <row r="507" spans="1:16" x14ac:dyDescent="0.25">
      <c r="A507" t="s">
        <v>14</v>
      </c>
      <c r="B507" s="1">
        <v>44648</v>
      </c>
      <c r="C507" s="1">
        <v>44648</v>
      </c>
      <c r="D507">
        <v>1648425600</v>
      </c>
      <c r="E507">
        <v>761.6</v>
      </c>
      <c r="F507">
        <v>763.5</v>
      </c>
      <c r="G507">
        <v>767.95</v>
      </c>
      <c r="H507">
        <v>746.9</v>
      </c>
      <c r="I507">
        <v>0.53</v>
      </c>
      <c r="J507" t="s">
        <v>3174</v>
      </c>
      <c r="K507">
        <v>421074</v>
      </c>
      <c r="L507">
        <v>761.5999755859375</v>
      </c>
      <c r="M507">
        <v>763.5</v>
      </c>
      <c r="N507">
        <v>767.95001220703125</v>
      </c>
      <c r="O507">
        <v>746.9000244140625</v>
      </c>
      <c r="P507">
        <v>0.52798312155519134</v>
      </c>
    </row>
    <row r="508" spans="1:16" x14ac:dyDescent="0.25">
      <c r="A508" t="s">
        <v>13</v>
      </c>
      <c r="B508" s="1">
        <v>44645</v>
      </c>
      <c r="C508" s="1">
        <v>44645</v>
      </c>
      <c r="D508">
        <v>1648166400</v>
      </c>
      <c r="E508">
        <v>757.6</v>
      </c>
      <c r="F508">
        <v>775</v>
      </c>
      <c r="G508">
        <v>775.15</v>
      </c>
      <c r="H508">
        <v>747.95</v>
      </c>
      <c r="I508">
        <v>-1.01</v>
      </c>
      <c r="J508" t="s">
        <v>3175</v>
      </c>
      <c r="K508">
        <v>415525</v>
      </c>
      <c r="L508">
        <v>757.5999755859375</v>
      </c>
      <c r="M508">
        <v>775</v>
      </c>
      <c r="N508">
        <v>775.1500244140625</v>
      </c>
      <c r="O508">
        <v>747.95001220703125</v>
      </c>
      <c r="P508">
        <v>-1.0126086427410868</v>
      </c>
    </row>
    <row r="509" spans="1:16" x14ac:dyDescent="0.25">
      <c r="A509" t="s">
        <v>14</v>
      </c>
      <c r="B509" s="1">
        <v>44644</v>
      </c>
      <c r="C509" s="1">
        <v>44644</v>
      </c>
      <c r="D509">
        <v>1648080000</v>
      </c>
      <c r="E509">
        <v>765.35</v>
      </c>
      <c r="F509">
        <v>731.5</v>
      </c>
      <c r="G509">
        <v>771</v>
      </c>
      <c r="H509">
        <v>731.5</v>
      </c>
      <c r="I509">
        <v>3.83</v>
      </c>
      <c r="J509" t="s">
        <v>3176</v>
      </c>
      <c r="K509">
        <v>369125</v>
      </c>
      <c r="L509">
        <v>765.3499755859375</v>
      </c>
      <c r="M509">
        <v>731.5</v>
      </c>
      <c r="N509">
        <v>771</v>
      </c>
      <c r="O509">
        <v>731.5</v>
      </c>
      <c r="P509">
        <v>3.8325872928626046</v>
      </c>
    </row>
    <row r="510" spans="1:16" x14ac:dyDescent="0.25">
      <c r="A510" t="s">
        <v>14</v>
      </c>
      <c r="B510" s="1">
        <v>44643</v>
      </c>
      <c r="C510" s="1">
        <v>44643</v>
      </c>
      <c r="D510">
        <v>1647993600</v>
      </c>
      <c r="E510">
        <v>737.1</v>
      </c>
      <c r="F510">
        <v>736.2</v>
      </c>
      <c r="G510">
        <v>744.85</v>
      </c>
      <c r="H510">
        <v>732.4</v>
      </c>
      <c r="I510">
        <v>0.19</v>
      </c>
      <c r="J510" t="s">
        <v>2958</v>
      </c>
      <c r="K510">
        <v>148303</v>
      </c>
      <c r="L510">
        <v>737.0999755859375</v>
      </c>
      <c r="M510">
        <v>736.20001220703125</v>
      </c>
      <c r="N510">
        <v>744.8499755859375</v>
      </c>
      <c r="O510">
        <v>732.4000244140625</v>
      </c>
      <c r="P510">
        <v>0.19028997630521857</v>
      </c>
    </row>
    <row r="511" spans="1:16" x14ac:dyDescent="0.25">
      <c r="A511" t="s">
        <v>13</v>
      </c>
      <c r="B511" s="1">
        <v>44642</v>
      </c>
      <c r="C511" s="1">
        <v>44642</v>
      </c>
      <c r="D511">
        <v>1647907200</v>
      </c>
      <c r="E511">
        <v>735.7</v>
      </c>
      <c r="F511">
        <v>753</v>
      </c>
      <c r="G511">
        <v>753.05</v>
      </c>
      <c r="H511">
        <v>725.8</v>
      </c>
      <c r="I511">
        <v>-2.41</v>
      </c>
      <c r="J511" t="s">
        <v>3177</v>
      </c>
      <c r="K511">
        <v>488229</v>
      </c>
      <c r="L511">
        <v>735.70001220703125</v>
      </c>
      <c r="M511">
        <v>753</v>
      </c>
      <c r="N511">
        <v>753.04998779296875</v>
      </c>
      <c r="O511">
        <v>725.79998779296875</v>
      </c>
      <c r="P511">
        <v>-2.4076359974408712</v>
      </c>
    </row>
    <row r="512" spans="1:16" x14ac:dyDescent="0.25">
      <c r="A512" t="s">
        <v>14</v>
      </c>
      <c r="B512" s="1">
        <v>44641</v>
      </c>
      <c r="C512" s="1">
        <v>44641</v>
      </c>
      <c r="D512">
        <v>1647820800</v>
      </c>
      <c r="E512">
        <v>753.85</v>
      </c>
      <c r="F512">
        <v>730.2</v>
      </c>
      <c r="G512">
        <v>765.9</v>
      </c>
      <c r="H512">
        <v>728.75</v>
      </c>
      <c r="I512">
        <v>3.78</v>
      </c>
      <c r="J512" t="s">
        <v>3178</v>
      </c>
      <c r="K512">
        <v>539490</v>
      </c>
      <c r="L512">
        <v>753.8499755859375</v>
      </c>
      <c r="M512">
        <v>730.20001220703125</v>
      </c>
      <c r="N512">
        <v>765.9000244140625</v>
      </c>
      <c r="O512">
        <v>728.75</v>
      </c>
      <c r="P512">
        <v>3.7789028426887801</v>
      </c>
    </row>
    <row r="513" spans="1:16" x14ac:dyDescent="0.25">
      <c r="A513" t="s">
        <v>13</v>
      </c>
      <c r="B513" s="1">
        <v>44637</v>
      </c>
      <c r="C513" s="1">
        <v>44637</v>
      </c>
      <c r="D513">
        <v>1647475200</v>
      </c>
      <c r="E513">
        <v>726.4</v>
      </c>
      <c r="F513">
        <v>737.95</v>
      </c>
      <c r="G513">
        <v>742.45</v>
      </c>
      <c r="H513">
        <v>724.6</v>
      </c>
      <c r="I513">
        <v>-1.07</v>
      </c>
      <c r="J513" t="s">
        <v>3179</v>
      </c>
      <c r="K513">
        <v>261392</v>
      </c>
      <c r="L513">
        <v>726.4000244140625</v>
      </c>
      <c r="M513">
        <v>737.95001220703125</v>
      </c>
      <c r="N513">
        <v>742.45001220703125</v>
      </c>
      <c r="O513">
        <v>724.5999755859375</v>
      </c>
      <c r="P513">
        <v>-1.0691148227357847</v>
      </c>
    </row>
    <row r="514" spans="1:16" x14ac:dyDescent="0.25">
      <c r="A514" t="s">
        <v>14</v>
      </c>
      <c r="B514" s="1">
        <v>44636</v>
      </c>
      <c r="C514" s="1">
        <v>44636</v>
      </c>
      <c r="D514">
        <v>1647388800</v>
      </c>
      <c r="E514">
        <v>734.25</v>
      </c>
      <c r="F514">
        <v>736.4</v>
      </c>
      <c r="G514">
        <v>739.8</v>
      </c>
      <c r="H514">
        <v>731.45</v>
      </c>
      <c r="I514">
        <v>0.23</v>
      </c>
      <c r="J514" t="s">
        <v>3180</v>
      </c>
      <c r="K514">
        <v>91619</v>
      </c>
      <c r="L514">
        <v>734.25</v>
      </c>
      <c r="M514">
        <v>736.4000244140625</v>
      </c>
      <c r="N514">
        <v>739.79998779296875</v>
      </c>
      <c r="O514">
        <v>731.45001220703125</v>
      </c>
      <c r="P514">
        <v>0.23206774081766865</v>
      </c>
    </row>
    <row r="515" spans="1:16" x14ac:dyDescent="0.25">
      <c r="A515" t="s">
        <v>14</v>
      </c>
      <c r="B515" s="1">
        <v>44635</v>
      </c>
      <c r="C515" s="1">
        <v>44635</v>
      </c>
      <c r="D515">
        <v>1647302400</v>
      </c>
      <c r="E515">
        <v>732.55</v>
      </c>
      <c r="F515">
        <v>735.9</v>
      </c>
      <c r="G515">
        <v>738.05</v>
      </c>
      <c r="H515">
        <v>725.5</v>
      </c>
      <c r="I515">
        <v>0.53</v>
      </c>
      <c r="J515" t="s">
        <v>1765</v>
      </c>
      <c r="K515">
        <v>101332</v>
      </c>
      <c r="L515">
        <v>732.54998779296875</v>
      </c>
      <c r="M515">
        <v>735.9000244140625</v>
      </c>
      <c r="N515">
        <v>738.04998779296875</v>
      </c>
      <c r="O515">
        <v>725.5</v>
      </c>
      <c r="P515">
        <v>0.52833477719823096</v>
      </c>
    </row>
    <row r="516" spans="1:16" x14ac:dyDescent="0.25">
      <c r="A516" t="s">
        <v>13</v>
      </c>
      <c r="B516" s="1">
        <v>44634</v>
      </c>
      <c r="C516" s="1">
        <v>44634</v>
      </c>
      <c r="D516">
        <v>1647216000</v>
      </c>
      <c r="E516">
        <v>728.7</v>
      </c>
      <c r="F516">
        <v>733.8</v>
      </c>
      <c r="G516">
        <v>740.1</v>
      </c>
      <c r="H516">
        <v>725.15</v>
      </c>
      <c r="I516">
        <v>-0.7</v>
      </c>
      <c r="J516" t="s">
        <v>3181</v>
      </c>
      <c r="K516">
        <v>148607</v>
      </c>
      <c r="L516">
        <v>728.70001220703125</v>
      </c>
      <c r="M516">
        <v>733.79998779296875</v>
      </c>
      <c r="N516">
        <v>740.0999755859375</v>
      </c>
      <c r="O516">
        <v>725.1500244140625</v>
      </c>
      <c r="P516">
        <v>-0.69500894941093749</v>
      </c>
    </row>
    <row r="517" spans="1:16" x14ac:dyDescent="0.25">
      <c r="A517" t="s">
        <v>14</v>
      </c>
      <c r="B517" s="1">
        <v>44631</v>
      </c>
      <c r="C517" s="1">
        <v>44631</v>
      </c>
      <c r="D517">
        <v>1646956800</v>
      </c>
      <c r="E517">
        <v>733.8</v>
      </c>
      <c r="F517">
        <v>722.8</v>
      </c>
      <c r="G517">
        <v>735.8</v>
      </c>
      <c r="H517">
        <v>717.55</v>
      </c>
      <c r="I517">
        <v>1.52</v>
      </c>
      <c r="J517" t="s">
        <v>3182</v>
      </c>
      <c r="K517">
        <v>202266</v>
      </c>
      <c r="L517">
        <v>733.79998779296875</v>
      </c>
      <c r="M517">
        <v>722.79998779296875</v>
      </c>
      <c r="N517">
        <v>735.79998779296875</v>
      </c>
      <c r="O517">
        <v>717.54998779296875</v>
      </c>
      <c r="P517">
        <v>1.5218594612304732</v>
      </c>
    </row>
    <row r="518" spans="1:16" x14ac:dyDescent="0.25">
      <c r="A518" t="s">
        <v>14</v>
      </c>
      <c r="B518" s="1">
        <v>44630</v>
      </c>
      <c r="C518" s="1">
        <v>44630</v>
      </c>
      <c r="D518">
        <v>1646870400</v>
      </c>
      <c r="E518">
        <v>722.8</v>
      </c>
      <c r="F518">
        <v>732.5</v>
      </c>
      <c r="G518">
        <v>734.1</v>
      </c>
      <c r="H518">
        <v>715</v>
      </c>
      <c r="I518">
        <v>0.09</v>
      </c>
      <c r="J518" t="s">
        <v>3183</v>
      </c>
      <c r="K518">
        <v>149939</v>
      </c>
      <c r="L518">
        <v>722.79998779296875</v>
      </c>
      <c r="M518">
        <v>732.5</v>
      </c>
      <c r="N518">
        <v>734.0999755859375</v>
      </c>
      <c r="O518">
        <v>715</v>
      </c>
      <c r="P518">
        <v>9.0003926737192416E-2</v>
      </c>
    </row>
    <row r="519" spans="1:16" x14ac:dyDescent="0.25">
      <c r="A519" t="s">
        <v>14</v>
      </c>
      <c r="B519" s="1">
        <v>44629</v>
      </c>
      <c r="C519" s="1">
        <v>44629</v>
      </c>
      <c r="D519">
        <v>1646784000</v>
      </c>
      <c r="E519">
        <v>722.15</v>
      </c>
      <c r="F519">
        <v>720</v>
      </c>
      <c r="G519">
        <v>725.35</v>
      </c>
      <c r="H519">
        <v>711.4</v>
      </c>
      <c r="I519">
        <v>0.86</v>
      </c>
      <c r="J519" t="s">
        <v>3184</v>
      </c>
      <c r="K519">
        <v>727208</v>
      </c>
      <c r="L519">
        <v>722.1500244140625</v>
      </c>
      <c r="M519">
        <v>720</v>
      </c>
      <c r="N519">
        <v>725.3499755859375</v>
      </c>
      <c r="O519">
        <v>711.4000244140625</v>
      </c>
      <c r="P519">
        <v>0.85894195727129885</v>
      </c>
    </row>
    <row r="520" spans="1:16" x14ac:dyDescent="0.25">
      <c r="A520" t="s">
        <v>14</v>
      </c>
      <c r="B520" s="1">
        <v>44628</v>
      </c>
      <c r="C520" s="1">
        <v>44628</v>
      </c>
      <c r="D520">
        <v>1646697600</v>
      </c>
      <c r="E520">
        <v>716</v>
      </c>
      <c r="F520">
        <v>715.2</v>
      </c>
      <c r="G520">
        <v>727.85</v>
      </c>
      <c r="H520">
        <v>703.05</v>
      </c>
      <c r="I520">
        <v>0.89</v>
      </c>
      <c r="J520" t="s">
        <v>3185</v>
      </c>
      <c r="K520">
        <v>180463</v>
      </c>
      <c r="L520">
        <v>716</v>
      </c>
      <c r="M520">
        <v>715.20001220703125</v>
      </c>
      <c r="N520">
        <v>727.8499755859375</v>
      </c>
      <c r="O520">
        <v>703.04998779296875</v>
      </c>
      <c r="P520">
        <v>0.89480382829275473</v>
      </c>
    </row>
    <row r="521" spans="1:16" x14ac:dyDescent="0.25">
      <c r="A521" t="s">
        <v>13</v>
      </c>
      <c r="B521" s="1">
        <v>44627</v>
      </c>
      <c r="C521" s="1">
        <v>44627</v>
      </c>
      <c r="D521">
        <v>1646611200</v>
      </c>
      <c r="E521">
        <v>709.65</v>
      </c>
      <c r="F521">
        <v>701</v>
      </c>
      <c r="G521">
        <v>715</v>
      </c>
      <c r="H521">
        <v>695.4</v>
      </c>
      <c r="I521">
        <v>-0.37</v>
      </c>
      <c r="J521" t="s">
        <v>3186</v>
      </c>
      <c r="K521">
        <v>114566</v>
      </c>
      <c r="L521">
        <v>709.6500244140625</v>
      </c>
      <c r="M521">
        <v>701</v>
      </c>
      <c r="N521">
        <v>715</v>
      </c>
      <c r="O521">
        <v>695.4000244140625</v>
      </c>
      <c r="P521">
        <v>-0.36503693730256231</v>
      </c>
    </row>
    <row r="522" spans="1:16" x14ac:dyDescent="0.25">
      <c r="A522" t="s">
        <v>13</v>
      </c>
      <c r="B522" s="1">
        <v>44624</v>
      </c>
      <c r="C522" s="1">
        <v>44624</v>
      </c>
      <c r="D522">
        <v>1646352000</v>
      </c>
      <c r="E522">
        <v>712.25</v>
      </c>
      <c r="F522">
        <v>729.5</v>
      </c>
      <c r="G522">
        <v>729.95</v>
      </c>
      <c r="H522">
        <v>709</v>
      </c>
      <c r="I522">
        <v>-2.76</v>
      </c>
      <c r="J522" t="s">
        <v>3187</v>
      </c>
      <c r="K522">
        <v>201563</v>
      </c>
      <c r="L522">
        <v>712.25</v>
      </c>
      <c r="M522">
        <v>729.5</v>
      </c>
      <c r="N522">
        <v>729.95001220703125</v>
      </c>
      <c r="O522">
        <v>709</v>
      </c>
      <c r="P522">
        <v>-2.7578690518639242</v>
      </c>
    </row>
    <row r="523" spans="1:16" x14ac:dyDescent="0.25">
      <c r="A523" t="s">
        <v>13</v>
      </c>
      <c r="B523" s="1">
        <v>44623</v>
      </c>
      <c r="C523" s="1">
        <v>44623</v>
      </c>
      <c r="D523">
        <v>1646265600</v>
      </c>
      <c r="E523">
        <v>732.45</v>
      </c>
      <c r="F523">
        <v>738</v>
      </c>
      <c r="G523">
        <v>749.55</v>
      </c>
      <c r="H523">
        <v>729.95</v>
      </c>
      <c r="I523">
        <v>-0.43</v>
      </c>
      <c r="J523" t="s">
        <v>3188</v>
      </c>
      <c r="K523">
        <v>158833</v>
      </c>
      <c r="L523">
        <v>732.45001220703125</v>
      </c>
      <c r="M523">
        <v>738</v>
      </c>
      <c r="N523">
        <v>749.54998779296875</v>
      </c>
      <c r="O523">
        <v>729.95001220703125</v>
      </c>
      <c r="P523">
        <v>-0.42821689552085246</v>
      </c>
    </row>
    <row r="524" spans="1:16" x14ac:dyDescent="0.25">
      <c r="A524" t="s">
        <v>14</v>
      </c>
      <c r="B524" s="1">
        <v>44622</v>
      </c>
      <c r="C524" s="1">
        <v>44622</v>
      </c>
      <c r="D524">
        <v>1646179200</v>
      </c>
      <c r="E524">
        <v>735.6</v>
      </c>
      <c r="F524">
        <v>719.5</v>
      </c>
      <c r="G524">
        <v>739.55</v>
      </c>
      <c r="H524">
        <v>719.05</v>
      </c>
      <c r="I524">
        <v>1.42</v>
      </c>
      <c r="J524" t="s">
        <v>3189</v>
      </c>
      <c r="K524">
        <v>198357</v>
      </c>
      <c r="L524">
        <v>735.5999755859375</v>
      </c>
      <c r="M524">
        <v>719.5</v>
      </c>
      <c r="N524">
        <v>739.54998779296875</v>
      </c>
      <c r="O524">
        <v>719.04998779296875</v>
      </c>
      <c r="P524">
        <v>1.4201003676162753</v>
      </c>
    </row>
    <row r="525" spans="1:16" x14ac:dyDescent="0.25">
      <c r="A525" t="s">
        <v>13</v>
      </c>
      <c r="B525" s="1">
        <v>44620</v>
      </c>
      <c r="C525" s="1">
        <v>44620</v>
      </c>
      <c r="D525">
        <v>1646006400</v>
      </c>
      <c r="E525">
        <v>725.3</v>
      </c>
      <c r="F525">
        <v>718.5</v>
      </c>
      <c r="G525">
        <v>733.9</v>
      </c>
      <c r="H525">
        <v>718.5</v>
      </c>
      <c r="I525">
        <v>-0.06</v>
      </c>
      <c r="J525" t="s">
        <v>3190</v>
      </c>
      <c r="K525">
        <v>331395</v>
      </c>
      <c r="L525">
        <v>725.29998779296875</v>
      </c>
      <c r="M525">
        <v>718.5</v>
      </c>
      <c r="N525">
        <v>733.9000244140625</v>
      </c>
      <c r="O525">
        <v>718.5</v>
      </c>
      <c r="P525">
        <v>-6.2006504585773337E-2</v>
      </c>
    </row>
    <row r="526" spans="1:16" x14ac:dyDescent="0.25">
      <c r="A526" t="s">
        <v>14</v>
      </c>
      <c r="B526" s="1">
        <v>44617</v>
      </c>
      <c r="C526" s="1">
        <v>44617</v>
      </c>
      <c r="D526">
        <v>1645747200</v>
      </c>
      <c r="E526">
        <v>725.75</v>
      </c>
      <c r="F526">
        <v>706</v>
      </c>
      <c r="G526">
        <v>729.2</v>
      </c>
      <c r="H526">
        <v>702.45</v>
      </c>
      <c r="I526">
        <v>3.32</v>
      </c>
      <c r="J526" t="s">
        <v>3191</v>
      </c>
      <c r="K526">
        <v>334637</v>
      </c>
      <c r="L526">
        <v>725.75</v>
      </c>
      <c r="M526">
        <v>706</v>
      </c>
      <c r="N526">
        <v>729.20001220703125</v>
      </c>
      <c r="O526">
        <v>702.45001220703125</v>
      </c>
      <c r="P526">
        <v>3.3169602659358493</v>
      </c>
    </row>
    <row r="527" spans="1:16" x14ac:dyDescent="0.25">
      <c r="A527" t="s">
        <v>13</v>
      </c>
      <c r="B527" s="1">
        <v>44616</v>
      </c>
      <c r="C527" s="1">
        <v>44616</v>
      </c>
      <c r="D527">
        <v>1645660800</v>
      </c>
      <c r="E527">
        <v>702.45</v>
      </c>
      <c r="F527">
        <v>700.15</v>
      </c>
      <c r="G527">
        <v>723.2</v>
      </c>
      <c r="H527">
        <v>692.5</v>
      </c>
      <c r="I527">
        <v>-2.2400000000000002</v>
      </c>
      <c r="J527" t="s">
        <v>3192</v>
      </c>
      <c r="K527">
        <v>409814</v>
      </c>
      <c r="L527">
        <v>702.45001220703125</v>
      </c>
      <c r="M527">
        <v>700.1500244140625</v>
      </c>
      <c r="N527">
        <v>723.20001220703125</v>
      </c>
      <c r="O527">
        <v>692.5</v>
      </c>
      <c r="P527">
        <v>-2.2406201182173402</v>
      </c>
    </row>
    <row r="528" spans="1:16" x14ac:dyDescent="0.25">
      <c r="A528" t="s">
        <v>14</v>
      </c>
      <c r="B528" s="1">
        <v>44615</v>
      </c>
      <c r="C528" s="1">
        <v>44615</v>
      </c>
      <c r="D528">
        <v>1645574400</v>
      </c>
      <c r="E528">
        <v>718.55</v>
      </c>
      <c r="F528">
        <v>697.05</v>
      </c>
      <c r="G528">
        <v>723.5</v>
      </c>
      <c r="H528">
        <v>696.4</v>
      </c>
      <c r="I528">
        <v>3.6</v>
      </c>
      <c r="J528" t="s">
        <v>3193</v>
      </c>
      <c r="K528">
        <v>485514</v>
      </c>
      <c r="L528">
        <v>718.54998779296875</v>
      </c>
      <c r="M528">
        <v>697.04998779296875</v>
      </c>
      <c r="N528">
        <v>723.5</v>
      </c>
      <c r="O528">
        <v>696.4000244140625</v>
      </c>
      <c r="P528">
        <v>3.6046428433450908</v>
      </c>
    </row>
    <row r="529" spans="1:16" x14ac:dyDescent="0.25">
      <c r="A529" t="s">
        <v>14</v>
      </c>
      <c r="B529" s="1">
        <v>44614</v>
      </c>
      <c r="C529" s="1">
        <v>44614</v>
      </c>
      <c r="D529">
        <v>1645488000</v>
      </c>
      <c r="E529">
        <v>693.55</v>
      </c>
      <c r="F529">
        <v>684</v>
      </c>
      <c r="G529">
        <v>699.05</v>
      </c>
      <c r="H529">
        <v>678.3</v>
      </c>
      <c r="I529">
        <v>0.24</v>
      </c>
      <c r="J529" t="s">
        <v>3194</v>
      </c>
      <c r="K529">
        <v>279269</v>
      </c>
      <c r="L529">
        <v>693.54998779296875</v>
      </c>
      <c r="M529">
        <v>684</v>
      </c>
      <c r="N529">
        <v>699.04998779296875</v>
      </c>
      <c r="O529">
        <v>678.29998779296875</v>
      </c>
      <c r="P529">
        <v>0.23846846664061419</v>
      </c>
    </row>
    <row r="530" spans="1:16" x14ac:dyDescent="0.25">
      <c r="A530" t="s">
        <v>13</v>
      </c>
      <c r="B530" s="1">
        <v>44613</v>
      </c>
      <c r="C530" s="1">
        <v>44613</v>
      </c>
      <c r="D530">
        <v>1645401600</v>
      </c>
      <c r="E530">
        <v>691.9</v>
      </c>
      <c r="F530">
        <v>699</v>
      </c>
      <c r="G530">
        <v>700</v>
      </c>
      <c r="H530">
        <v>684.3</v>
      </c>
      <c r="I530">
        <v>-1.19</v>
      </c>
      <c r="J530" t="s">
        <v>3195</v>
      </c>
      <c r="K530">
        <v>235030</v>
      </c>
      <c r="L530">
        <v>691.9000244140625</v>
      </c>
      <c r="M530">
        <v>699</v>
      </c>
      <c r="N530">
        <v>700</v>
      </c>
      <c r="O530">
        <v>684.29998779296875</v>
      </c>
      <c r="P530">
        <v>-1.1853738429405591</v>
      </c>
    </row>
    <row r="531" spans="1:16" x14ac:dyDescent="0.25">
      <c r="A531" t="s">
        <v>13</v>
      </c>
      <c r="B531" s="1">
        <v>44610</v>
      </c>
      <c r="C531" s="1">
        <v>44610</v>
      </c>
      <c r="D531">
        <v>1645142400</v>
      </c>
      <c r="E531">
        <v>700.2</v>
      </c>
      <c r="F531">
        <v>705</v>
      </c>
      <c r="G531">
        <v>718.8</v>
      </c>
      <c r="H531">
        <v>697.05</v>
      </c>
      <c r="I531">
        <v>-2.0299999999999998</v>
      </c>
      <c r="J531" t="s">
        <v>3196</v>
      </c>
      <c r="K531">
        <v>622597</v>
      </c>
      <c r="L531">
        <v>700.20001220703125</v>
      </c>
      <c r="M531">
        <v>705</v>
      </c>
      <c r="N531">
        <v>718.79998779296875</v>
      </c>
      <c r="O531">
        <v>697.04998779296875</v>
      </c>
      <c r="P531">
        <v>-2.0288232478439783</v>
      </c>
    </row>
    <row r="532" spans="1:16" x14ac:dyDescent="0.25">
      <c r="A532" t="s">
        <v>13</v>
      </c>
      <c r="B532" s="1">
        <v>44609</v>
      </c>
      <c r="C532" s="1">
        <v>44609</v>
      </c>
      <c r="D532">
        <v>1645056000</v>
      </c>
      <c r="E532">
        <v>714.7</v>
      </c>
      <c r="F532">
        <v>739.5</v>
      </c>
      <c r="G532">
        <v>739.7</v>
      </c>
      <c r="H532">
        <v>711.65</v>
      </c>
      <c r="I532">
        <v>-2.89</v>
      </c>
      <c r="J532" t="s">
        <v>3197</v>
      </c>
      <c r="K532">
        <v>410566</v>
      </c>
      <c r="L532">
        <v>714.70001220703125</v>
      </c>
      <c r="M532">
        <v>739.5</v>
      </c>
      <c r="N532">
        <v>739.70001220703125</v>
      </c>
      <c r="O532">
        <v>711.6500244140625</v>
      </c>
      <c r="P532">
        <v>-2.8940200805664063</v>
      </c>
    </row>
    <row r="533" spans="1:16" x14ac:dyDescent="0.25">
      <c r="A533" t="s">
        <v>13</v>
      </c>
      <c r="B533" s="1">
        <v>44608</v>
      </c>
      <c r="C533" s="1">
        <v>44608</v>
      </c>
      <c r="D533">
        <v>1644969600</v>
      </c>
      <c r="E533">
        <v>736</v>
      </c>
      <c r="F533">
        <v>749</v>
      </c>
      <c r="G533">
        <v>751.9</v>
      </c>
      <c r="H533">
        <v>734.35</v>
      </c>
      <c r="I533">
        <v>-1</v>
      </c>
      <c r="J533" t="s">
        <v>3198</v>
      </c>
      <c r="K533">
        <v>108218</v>
      </c>
      <c r="L533">
        <v>736</v>
      </c>
      <c r="M533">
        <v>749</v>
      </c>
      <c r="N533">
        <v>751.9000244140625</v>
      </c>
      <c r="O533">
        <v>734.3499755859375</v>
      </c>
      <c r="P533">
        <v>-1.0020865000613677</v>
      </c>
    </row>
    <row r="534" spans="1:16" x14ac:dyDescent="0.25">
      <c r="A534" t="s">
        <v>14</v>
      </c>
      <c r="B534" s="1">
        <v>44607</v>
      </c>
      <c r="C534" s="1">
        <v>44607</v>
      </c>
      <c r="D534">
        <v>1644883200</v>
      </c>
      <c r="E534">
        <v>743.45</v>
      </c>
      <c r="F534">
        <v>739</v>
      </c>
      <c r="G534">
        <v>745</v>
      </c>
      <c r="H534">
        <v>730.3</v>
      </c>
      <c r="I534">
        <v>0.92</v>
      </c>
      <c r="J534" t="s">
        <v>3199</v>
      </c>
      <c r="K534">
        <v>136257</v>
      </c>
      <c r="L534">
        <v>743.45001220703125</v>
      </c>
      <c r="M534">
        <v>739</v>
      </c>
      <c r="N534">
        <v>745</v>
      </c>
      <c r="O534">
        <v>730.29998779296875</v>
      </c>
      <c r="P534">
        <v>0.91624811838649467</v>
      </c>
    </row>
    <row r="535" spans="1:16" x14ac:dyDescent="0.25">
      <c r="A535" t="s">
        <v>13</v>
      </c>
      <c r="B535" s="1">
        <v>44606</v>
      </c>
      <c r="C535" s="1">
        <v>44606</v>
      </c>
      <c r="D535">
        <v>1644796800</v>
      </c>
      <c r="E535">
        <v>736.7</v>
      </c>
      <c r="F535">
        <v>750</v>
      </c>
      <c r="G535">
        <v>750</v>
      </c>
      <c r="H535">
        <v>733</v>
      </c>
      <c r="I535">
        <v>-2.09</v>
      </c>
      <c r="J535" t="s">
        <v>3200</v>
      </c>
      <c r="K535">
        <v>262415</v>
      </c>
      <c r="L535">
        <v>736.70001220703125</v>
      </c>
      <c r="M535">
        <v>750</v>
      </c>
      <c r="N535">
        <v>750</v>
      </c>
      <c r="O535">
        <v>733</v>
      </c>
      <c r="P535">
        <v>-2.0866575887285168</v>
      </c>
    </row>
    <row r="536" spans="1:16" x14ac:dyDescent="0.25">
      <c r="A536" t="s">
        <v>13</v>
      </c>
      <c r="B536" s="1">
        <v>44603</v>
      </c>
      <c r="C536" s="1">
        <v>44603</v>
      </c>
      <c r="D536">
        <v>1644537600</v>
      </c>
      <c r="E536">
        <v>752.4</v>
      </c>
      <c r="F536">
        <v>750</v>
      </c>
      <c r="G536">
        <v>762.3</v>
      </c>
      <c r="H536">
        <v>746.45</v>
      </c>
      <c r="I536">
        <v>-0.8</v>
      </c>
      <c r="J536" t="s">
        <v>3201</v>
      </c>
      <c r="K536">
        <v>158556</v>
      </c>
      <c r="L536">
        <v>752.4000244140625</v>
      </c>
      <c r="M536">
        <v>750</v>
      </c>
      <c r="N536">
        <v>762.29998779296875</v>
      </c>
      <c r="O536">
        <v>746.45001220703125</v>
      </c>
      <c r="P536">
        <v>-0.7976778555733357</v>
      </c>
    </row>
    <row r="537" spans="1:16" x14ac:dyDescent="0.25">
      <c r="A537" t="s">
        <v>14</v>
      </c>
      <c r="B537" s="1">
        <v>44602</v>
      </c>
      <c r="C537" s="1">
        <v>44602</v>
      </c>
      <c r="D537">
        <v>1644451200</v>
      </c>
      <c r="E537">
        <v>758.45</v>
      </c>
      <c r="F537">
        <v>760</v>
      </c>
      <c r="G537">
        <v>772.5</v>
      </c>
      <c r="H537">
        <v>743</v>
      </c>
      <c r="I537">
        <v>0.64</v>
      </c>
      <c r="J537" t="s">
        <v>3202</v>
      </c>
      <c r="K537">
        <v>949804</v>
      </c>
      <c r="L537">
        <v>758.45001220703125</v>
      </c>
      <c r="M537">
        <v>760</v>
      </c>
      <c r="N537">
        <v>772.5</v>
      </c>
      <c r="O537">
        <v>743</v>
      </c>
      <c r="P537">
        <v>0.63689877761240421</v>
      </c>
    </row>
    <row r="538" spans="1:16" x14ac:dyDescent="0.25">
      <c r="A538" t="s">
        <v>14</v>
      </c>
      <c r="B538" s="1">
        <v>44601</v>
      </c>
      <c r="C538" s="1">
        <v>44601</v>
      </c>
      <c r="D538">
        <v>1644364800</v>
      </c>
      <c r="E538">
        <v>753.65</v>
      </c>
      <c r="F538">
        <v>730.1</v>
      </c>
      <c r="G538">
        <v>756.7</v>
      </c>
      <c r="H538">
        <v>730.1</v>
      </c>
      <c r="I538">
        <v>3.03</v>
      </c>
      <c r="J538" t="s">
        <v>3203</v>
      </c>
      <c r="K538">
        <v>130943</v>
      </c>
      <c r="L538">
        <v>753.6500244140625</v>
      </c>
      <c r="M538">
        <v>730.0999755859375</v>
      </c>
      <c r="N538">
        <v>756.70001220703125</v>
      </c>
      <c r="O538">
        <v>730.0999755859375</v>
      </c>
      <c r="P538">
        <v>3.0280279445061518</v>
      </c>
    </row>
    <row r="539" spans="1:16" x14ac:dyDescent="0.25">
      <c r="A539" t="s">
        <v>13</v>
      </c>
      <c r="B539" s="1">
        <v>44600</v>
      </c>
      <c r="C539" s="1">
        <v>44600</v>
      </c>
      <c r="D539">
        <v>1644278400</v>
      </c>
      <c r="E539">
        <v>731.5</v>
      </c>
      <c r="F539">
        <v>740.75</v>
      </c>
      <c r="G539">
        <v>742.3</v>
      </c>
      <c r="H539">
        <v>723.4</v>
      </c>
      <c r="I539">
        <v>-0.17</v>
      </c>
      <c r="J539" t="s">
        <v>3204</v>
      </c>
      <c r="K539">
        <v>502455</v>
      </c>
      <c r="L539">
        <v>731.5</v>
      </c>
      <c r="M539">
        <v>740.75</v>
      </c>
      <c r="N539">
        <v>742.29998779296875</v>
      </c>
      <c r="O539">
        <v>723.4000244140625</v>
      </c>
      <c r="P539">
        <v>-0.17059024223814398</v>
      </c>
    </row>
    <row r="540" spans="1:16" x14ac:dyDescent="0.25">
      <c r="A540" t="s">
        <v>13</v>
      </c>
      <c r="B540" s="1">
        <v>44599</v>
      </c>
      <c r="C540" s="1">
        <v>44599</v>
      </c>
      <c r="D540">
        <v>1644192000</v>
      </c>
      <c r="E540">
        <v>732.75</v>
      </c>
      <c r="F540">
        <v>747.55</v>
      </c>
      <c r="G540">
        <v>762</v>
      </c>
      <c r="H540">
        <v>731.25</v>
      </c>
      <c r="I540">
        <v>-1.98</v>
      </c>
      <c r="J540" t="s">
        <v>3205</v>
      </c>
      <c r="K540">
        <v>146293</v>
      </c>
      <c r="L540">
        <v>732.75</v>
      </c>
      <c r="M540">
        <v>747.54998779296875</v>
      </c>
      <c r="N540">
        <v>762</v>
      </c>
      <c r="O540">
        <v>731.25</v>
      </c>
      <c r="P540">
        <v>-1.9797990816190814</v>
      </c>
    </row>
    <row r="541" spans="1:16" x14ac:dyDescent="0.25">
      <c r="A541" t="s">
        <v>13</v>
      </c>
      <c r="B541" s="1">
        <v>44596</v>
      </c>
      <c r="C541" s="1">
        <v>44596</v>
      </c>
      <c r="D541">
        <v>1643932800</v>
      </c>
      <c r="E541">
        <v>747.55</v>
      </c>
      <c r="F541">
        <v>761</v>
      </c>
      <c r="G541">
        <v>765.35</v>
      </c>
      <c r="H541">
        <v>745.9</v>
      </c>
      <c r="I541">
        <v>-1.84</v>
      </c>
      <c r="J541" t="s">
        <v>3206</v>
      </c>
      <c r="K541">
        <v>120448</v>
      </c>
      <c r="L541">
        <v>747.54998779296875</v>
      </c>
      <c r="M541">
        <v>761</v>
      </c>
      <c r="N541">
        <v>765.3499755859375</v>
      </c>
      <c r="O541">
        <v>745.9000244140625</v>
      </c>
      <c r="P541">
        <v>-1.8383560139726469</v>
      </c>
    </row>
    <row r="542" spans="1:16" x14ac:dyDescent="0.25">
      <c r="A542" t="s">
        <v>13</v>
      </c>
      <c r="B542" s="1">
        <v>44595</v>
      </c>
      <c r="C542" s="1">
        <v>44595</v>
      </c>
      <c r="D542">
        <v>1643846400</v>
      </c>
      <c r="E542">
        <v>761.55</v>
      </c>
      <c r="F542">
        <v>773.25</v>
      </c>
      <c r="G542">
        <v>774.95</v>
      </c>
      <c r="H542">
        <v>756.75</v>
      </c>
      <c r="I542">
        <v>-1.51</v>
      </c>
      <c r="J542" t="s">
        <v>3207</v>
      </c>
      <c r="K542">
        <v>116034</v>
      </c>
      <c r="L542">
        <v>761.54998779296875</v>
      </c>
      <c r="M542">
        <v>773.25</v>
      </c>
      <c r="N542">
        <v>774.95001220703125</v>
      </c>
      <c r="O542">
        <v>756.75</v>
      </c>
      <c r="P542">
        <v>-1.513095662079696</v>
      </c>
    </row>
    <row r="543" spans="1:16" x14ac:dyDescent="0.25">
      <c r="A543" t="s">
        <v>14</v>
      </c>
      <c r="B543" s="1">
        <v>44594</v>
      </c>
      <c r="C543" s="1">
        <v>44594</v>
      </c>
      <c r="D543">
        <v>1643760000</v>
      </c>
      <c r="E543">
        <v>773.25</v>
      </c>
      <c r="F543">
        <v>768</v>
      </c>
      <c r="G543">
        <v>775</v>
      </c>
      <c r="H543">
        <v>760.95</v>
      </c>
      <c r="I543">
        <v>1.44</v>
      </c>
      <c r="J543" t="s">
        <v>3208</v>
      </c>
      <c r="K543">
        <v>92621</v>
      </c>
      <c r="L543">
        <v>773.25</v>
      </c>
      <c r="M543">
        <v>768</v>
      </c>
      <c r="N543">
        <v>775</v>
      </c>
      <c r="O543">
        <v>760.95001220703125</v>
      </c>
      <c r="P543">
        <v>1.4430960970810103</v>
      </c>
    </row>
    <row r="544" spans="1:16" x14ac:dyDescent="0.25">
      <c r="A544" t="s">
        <v>14</v>
      </c>
      <c r="B544" s="1">
        <v>44593</v>
      </c>
      <c r="C544" s="1">
        <v>44593</v>
      </c>
      <c r="D544">
        <v>1643673600</v>
      </c>
      <c r="E544">
        <v>762.25</v>
      </c>
      <c r="F544">
        <v>760.55</v>
      </c>
      <c r="G544">
        <v>766.85</v>
      </c>
      <c r="H544">
        <v>751.8</v>
      </c>
      <c r="I544">
        <v>0.73</v>
      </c>
      <c r="J544" t="s">
        <v>3209</v>
      </c>
      <c r="K544">
        <v>116845</v>
      </c>
      <c r="L544">
        <v>762.25</v>
      </c>
      <c r="M544">
        <v>760.54998779296875</v>
      </c>
      <c r="N544">
        <v>766.8499755859375</v>
      </c>
      <c r="O544">
        <v>751.79998779296875</v>
      </c>
      <c r="P544">
        <v>0.72679220350181695</v>
      </c>
    </row>
    <row r="545" spans="1:16" x14ac:dyDescent="0.25">
      <c r="A545" t="s">
        <v>14</v>
      </c>
      <c r="B545" s="1">
        <v>44592</v>
      </c>
      <c r="C545" s="1">
        <v>44592</v>
      </c>
      <c r="D545">
        <v>1643587200</v>
      </c>
      <c r="E545">
        <v>756.75</v>
      </c>
      <c r="F545">
        <v>749.9</v>
      </c>
      <c r="G545">
        <v>768</v>
      </c>
      <c r="H545">
        <v>747.9</v>
      </c>
      <c r="I545">
        <v>1.43</v>
      </c>
      <c r="J545" t="s">
        <v>3210</v>
      </c>
      <c r="K545">
        <v>110505</v>
      </c>
      <c r="L545">
        <v>756.75</v>
      </c>
      <c r="M545">
        <v>749.9000244140625</v>
      </c>
      <c r="N545">
        <v>768</v>
      </c>
      <c r="O545">
        <v>747.9000244140625</v>
      </c>
      <c r="P545">
        <v>1.4342218862150209</v>
      </c>
    </row>
    <row r="546" spans="1:16" x14ac:dyDescent="0.25">
      <c r="A546" t="s">
        <v>14</v>
      </c>
      <c r="B546" s="1">
        <v>44589</v>
      </c>
      <c r="C546" s="1">
        <v>44589</v>
      </c>
      <c r="D546">
        <v>1643328000</v>
      </c>
      <c r="E546">
        <v>746.05</v>
      </c>
      <c r="F546">
        <v>714</v>
      </c>
      <c r="G546">
        <v>755.45</v>
      </c>
      <c r="H546">
        <v>714</v>
      </c>
      <c r="I546">
        <v>1.36</v>
      </c>
      <c r="J546" t="s">
        <v>3211</v>
      </c>
      <c r="K546">
        <v>276146</v>
      </c>
      <c r="L546">
        <v>746.04998779296875</v>
      </c>
      <c r="M546">
        <v>714</v>
      </c>
      <c r="N546">
        <v>755.45001220703125</v>
      </c>
      <c r="O546">
        <v>714</v>
      </c>
      <c r="P546">
        <v>1.358603378282065</v>
      </c>
    </row>
    <row r="547" spans="1:16" x14ac:dyDescent="0.25">
      <c r="A547" t="s">
        <v>13</v>
      </c>
      <c r="B547" s="1">
        <v>44588</v>
      </c>
      <c r="C547" s="1">
        <v>44588</v>
      </c>
      <c r="D547">
        <v>1643241600</v>
      </c>
      <c r="E547">
        <v>736.05</v>
      </c>
      <c r="F547">
        <v>754</v>
      </c>
      <c r="G547">
        <v>761.7</v>
      </c>
      <c r="H547">
        <v>728.1</v>
      </c>
      <c r="I547">
        <v>-2.86</v>
      </c>
      <c r="J547" t="s">
        <v>2757</v>
      </c>
      <c r="K547">
        <v>292729</v>
      </c>
      <c r="L547">
        <v>736.04998779296875</v>
      </c>
      <c r="M547">
        <v>754</v>
      </c>
      <c r="N547">
        <v>761.70001220703125</v>
      </c>
      <c r="O547">
        <v>728.0999755859375</v>
      </c>
      <c r="P547">
        <v>-2.8573345737451201</v>
      </c>
    </row>
    <row r="548" spans="1:16" x14ac:dyDescent="0.25">
      <c r="A548" t="s">
        <v>14</v>
      </c>
      <c r="B548" s="1">
        <v>44586</v>
      </c>
      <c r="C548" s="1">
        <v>44586</v>
      </c>
      <c r="D548">
        <v>1643068800</v>
      </c>
      <c r="E548">
        <v>757.7</v>
      </c>
      <c r="F548">
        <v>747</v>
      </c>
      <c r="G548">
        <v>769.65</v>
      </c>
      <c r="H548">
        <v>741.85</v>
      </c>
      <c r="I548">
        <v>0.22</v>
      </c>
      <c r="J548" t="s">
        <v>3212</v>
      </c>
      <c r="K548">
        <v>160496</v>
      </c>
      <c r="L548">
        <v>757.70001220703125</v>
      </c>
      <c r="M548">
        <v>747</v>
      </c>
      <c r="N548">
        <v>769.6500244140625</v>
      </c>
      <c r="O548">
        <v>741.8499755859375</v>
      </c>
      <c r="P548">
        <v>0.22486933955439814</v>
      </c>
    </row>
    <row r="549" spans="1:16" x14ac:dyDescent="0.25">
      <c r="A549" t="s">
        <v>13</v>
      </c>
      <c r="B549" s="1">
        <v>44585</v>
      </c>
      <c r="C549" s="1">
        <v>44585</v>
      </c>
      <c r="D549">
        <v>1642982400</v>
      </c>
      <c r="E549">
        <v>756</v>
      </c>
      <c r="F549">
        <v>774.1</v>
      </c>
      <c r="G549">
        <v>776</v>
      </c>
      <c r="H549">
        <v>744.4</v>
      </c>
      <c r="I549">
        <v>-2.34</v>
      </c>
      <c r="J549" t="s">
        <v>3213</v>
      </c>
      <c r="K549">
        <v>412915</v>
      </c>
      <c r="L549">
        <v>756</v>
      </c>
      <c r="M549">
        <v>774.0999755859375</v>
      </c>
      <c r="N549">
        <v>776</v>
      </c>
      <c r="O549">
        <v>744.4000244140625</v>
      </c>
      <c r="P549">
        <v>-2.3381961189492522</v>
      </c>
    </row>
    <row r="550" spans="1:16" x14ac:dyDescent="0.25">
      <c r="A550" t="s">
        <v>13</v>
      </c>
      <c r="B550" s="1">
        <v>44582</v>
      </c>
      <c r="C550" s="1">
        <v>44582</v>
      </c>
      <c r="D550">
        <v>1642723200</v>
      </c>
      <c r="E550">
        <v>774.1</v>
      </c>
      <c r="F550">
        <v>781</v>
      </c>
      <c r="G550">
        <v>781</v>
      </c>
      <c r="H550">
        <v>768</v>
      </c>
      <c r="I550">
        <v>-1.0900000000000001</v>
      </c>
      <c r="J550" t="s">
        <v>3214</v>
      </c>
      <c r="K550">
        <v>400857</v>
      </c>
      <c r="L550">
        <v>774.0999755859375</v>
      </c>
      <c r="M550">
        <v>781</v>
      </c>
      <c r="N550">
        <v>781</v>
      </c>
      <c r="O550">
        <v>768</v>
      </c>
      <c r="P550">
        <v>-1.086123213029236</v>
      </c>
    </row>
    <row r="551" spans="1:16" x14ac:dyDescent="0.25">
      <c r="A551" t="s">
        <v>13</v>
      </c>
      <c r="B551" s="1">
        <v>44581</v>
      </c>
      <c r="C551" s="1">
        <v>44581</v>
      </c>
      <c r="D551">
        <v>1642636800</v>
      </c>
      <c r="E551">
        <v>782.6</v>
      </c>
      <c r="F551">
        <v>793.3</v>
      </c>
      <c r="G551">
        <v>793.45</v>
      </c>
      <c r="H551">
        <v>780.1</v>
      </c>
      <c r="I551">
        <v>-0.86</v>
      </c>
      <c r="J551" t="s">
        <v>3215</v>
      </c>
      <c r="K551">
        <v>139420</v>
      </c>
      <c r="L551">
        <v>782.5999755859375</v>
      </c>
      <c r="M551">
        <v>793.29998779296875</v>
      </c>
      <c r="N551">
        <v>793.45001220703125</v>
      </c>
      <c r="O551">
        <v>780.0999755859375</v>
      </c>
      <c r="P551">
        <v>-0.8551339974375054</v>
      </c>
    </row>
    <row r="552" spans="1:16" x14ac:dyDescent="0.25">
      <c r="A552" t="s">
        <v>14</v>
      </c>
      <c r="B552" s="1">
        <v>44580</v>
      </c>
      <c r="C552" s="1">
        <v>44580</v>
      </c>
      <c r="D552">
        <v>1642550400</v>
      </c>
      <c r="E552">
        <v>789.35</v>
      </c>
      <c r="F552">
        <v>785</v>
      </c>
      <c r="G552">
        <v>794.65</v>
      </c>
      <c r="H552">
        <v>772.55</v>
      </c>
      <c r="I552">
        <v>0.22</v>
      </c>
      <c r="J552" t="s">
        <v>3216</v>
      </c>
      <c r="K552">
        <v>190426</v>
      </c>
      <c r="L552">
        <v>789.3499755859375</v>
      </c>
      <c r="M552">
        <v>785</v>
      </c>
      <c r="N552">
        <v>794.6500244140625</v>
      </c>
      <c r="O552">
        <v>772.54998779296875</v>
      </c>
      <c r="P552">
        <v>0.2221940139977889</v>
      </c>
    </row>
    <row r="553" spans="1:16" x14ac:dyDescent="0.25">
      <c r="A553" t="s">
        <v>13</v>
      </c>
      <c r="B553" s="1">
        <v>44579</v>
      </c>
      <c r="C553" s="1">
        <v>44579</v>
      </c>
      <c r="D553">
        <v>1642464000</v>
      </c>
      <c r="E553">
        <v>787.6</v>
      </c>
      <c r="F553">
        <v>800</v>
      </c>
      <c r="G553">
        <v>808.8</v>
      </c>
      <c r="H553">
        <v>785.1</v>
      </c>
      <c r="I553">
        <v>-1.43</v>
      </c>
      <c r="J553" t="s">
        <v>3217</v>
      </c>
      <c r="K553">
        <v>129324</v>
      </c>
      <c r="L553">
        <v>787.5999755859375</v>
      </c>
      <c r="M553">
        <v>800</v>
      </c>
      <c r="N553">
        <v>808.79998779296875</v>
      </c>
      <c r="O553">
        <v>785.0999755859375</v>
      </c>
      <c r="P553">
        <v>-1.4267865349264706</v>
      </c>
    </row>
    <row r="554" spans="1:16" x14ac:dyDescent="0.25">
      <c r="A554" t="s">
        <v>13</v>
      </c>
      <c r="B554" s="1">
        <v>44578</v>
      </c>
      <c r="C554" s="1">
        <v>44578</v>
      </c>
      <c r="D554">
        <v>1642377600</v>
      </c>
      <c r="E554">
        <v>799</v>
      </c>
      <c r="F554">
        <v>809.85</v>
      </c>
      <c r="G554">
        <v>809.85</v>
      </c>
      <c r="H554">
        <v>790.85</v>
      </c>
      <c r="I554">
        <v>-0.46</v>
      </c>
      <c r="J554" t="s">
        <v>3218</v>
      </c>
      <c r="K554">
        <v>214722</v>
      </c>
      <c r="L554">
        <v>799</v>
      </c>
      <c r="M554">
        <v>809.8499755859375</v>
      </c>
      <c r="N554">
        <v>809.8499755859375</v>
      </c>
      <c r="O554">
        <v>790.8499755859375</v>
      </c>
      <c r="P554">
        <v>-0.46094582668038481</v>
      </c>
    </row>
    <row r="555" spans="1:16" x14ac:dyDescent="0.25">
      <c r="A555" t="s">
        <v>13</v>
      </c>
      <c r="B555" s="1">
        <v>44575</v>
      </c>
      <c r="C555" s="1">
        <v>44575</v>
      </c>
      <c r="D555">
        <v>1642118400</v>
      </c>
      <c r="E555">
        <v>802.7</v>
      </c>
      <c r="F555">
        <v>808</v>
      </c>
      <c r="G555">
        <v>812</v>
      </c>
      <c r="H555">
        <v>801.2</v>
      </c>
      <c r="I555">
        <v>-0.37</v>
      </c>
      <c r="J555" t="s">
        <v>3219</v>
      </c>
      <c r="K555">
        <v>126683</v>
      </c>
      <c r="L555">
        <v>802.70001220703125</v>
      </c>
      <c r="M555">
        <v>808</v>
      </c>
      <c r="N555">
        <v>812</v>
      </c>
      <c r="O555">
        <v>801.20001220703125</v>
      </c>
      <c r="P555">
        <v>-0.36616547106502612</v>
      </c>
    </row>
    <row r="556" spans="1:16" x14ac:dyDescent="0.25">
      <c r="A556" t="s">
        <v>13</v>
      </c>
      <c r="B556" s="1">
        <v>44574</v>
      </c>
      <c r="C556" s="1">
        <v>44574</v>
      </c>
      <c r="D556">
        <v>1642032000</v>
      </c>
      <c r="E556">
        <v>805.65</v>
      </c>
      <c r="F556">
        <v>811.2</v>
      </c>
      <c r="G556">
        <v>822.8</v>
      </c>
      <c r="H556">
        <v>804.4</v>
      </c>
      <c r="I556">
        <v>-0.17</v>
      </c>
      <c r="J556" t="s">
        <v>3220</v>
      </c>
      <c r="K556">
        <v>418704</v>
      </c>
      <c r="L556">
        <v>805.6500244140625</v>
      </c>
      <c r="M556">
        <v>811.20001220703125</v>
      </c>
      <c r="N556">
        <v>822.79998779296875</v>
      </c>
      <c r="O556">
        <v>804.4000244140625</v>
      </c>
      <c r="P556">
        <v>-0.1672832200666047</v>
      </c>
    </row>
    <row r="557" spans="1:16" x14ac:dyDescent="0.25">
      <c r="A557" t="s">
        <v>13</v>
      </c>
      <c r="B557" s="1">
        <v>44573</v>
      </c>
      <c r="C557" s="1">
        <v>44573</v>
      </c>
      <c r="D557">
        <v>1641945600</v>
      </c>
      <c r="E557">
        <v>807</v>
      </c>
      <c r="F557">
        <v>822</v>
      </c>
      <c r="G557">
        <v>826.65</v>
      </c>
      <c r="H557">
        <v>806</v>
      </c>
      <c r="I557">
        <v>-1.45</v>
      </c>
      <c r="J557" t="s">
        <v>3221</v>
      </c>
      <c r="K557">
        <v>306482</v>
      </c>
      <c r="L557">
        <v>807</v>
      </c>
      <c r="M557">
        <v>822</v>
      </c>
      <c r="N557">
        <v>826.6500244140625</v>
      </c>
      <c r="O557">
        <v>806</v>
      </c>
      <c r="P557">
        <v>-1.4471485545881728</v>
      </c>
    </row>
    <row r="558" spans="1:16" x14ac:dyDescent="0.25">
      <c r="A558" t="s">
        <v>13</v>
      </c>
      <c r="B558" s="1">
        <v>44572</v>
      </c>
      <c r="C558" s="1">
        <v>44572</v>
      </c>
      <c r="D558">
        <v>1641859200</v>
      </c>
      <c r="E558">
        <v>818.85</v>
      </c>
      <c r="F558">
        <v>828</v>
      </c>
      <c r="G558">
        <v>828</v>
      </c>
      <c r="H558">
        <v>814</v>
      </c>
      <c r="I558">
        <v>-0.57999999999999996</v>
      </c>
      <c r="J558" t="s">
        <v>3222</v>
      </c>
      <c r="K558">
        <v>409224</v>
      </c>
      <c r="L558">
        <v>818.8499755859375</v>
      </c>
      <c r="M558">
        <v>828</v>
      </c>
      <c r="N558">
        <v>828</v>
      </c>
      <c r="O558">
        <v>814</v>
      </c>
      <c r="P558">
        <v>-0.58277771940087209</v>
      </c>
    </row>
    <row r="559" spans="1:16" x14ac:dyDescent="0.25">
      <c r="A559" t="s">
        <v>14</v>
      </c>
      <c r="B559" s="1">
        <v>44571</v>
      </c>
      <c r="C559" s="1">
        <v>44571</v>
      </c>
      <c r="D559">
        <v>1641772800</v>
      </c>
      <c r="E559">
        <v>823.65</v>
      </c>
      <c r="F559">
        <v>814.65</v>
      </c>
      <c r="G559">
        <v>828.45</v>
      </c>
      <c r="H559">
        <v>808.25</v>
      </c>
      <c r="I559">
        <v>2.11</v>
      </c>
      <c r="J559" t="s">
        <v>3223</v>
      </c>
      <c r="K559">
        <v>387633</v>
      </c>
      <c r="L559">
        <v>823.6500244140625</v>
      </c>
      <c r="M559">
        <v>814.6500244140625</v>
      </c>
      <c r="N559">
        <v>828.45001220703125</v>
      </c>
      <c r="O559">
        <v>808.25</v>
      </c>
      <c r="P559">
        <v>2.1138171763195692</v>
      </c>
    </row>
    <row r="560" spans="1:16" x14ac:dyDescent="0.25">
      <c r="A560" t="s">
        <v>13</v>
      </c>
      <c r="B560" s="1">
        <v>44568</v>
      </c>
      <c r="C560" s="1">
        <v>44568</v>
      </c>
      <c r="D560">
        <v>1641513600</v>
      </c>
      <c r="E560">
        <v>806.6</v>
      </c>
      <c r="F560">
        <v>820</v>
      </c>
      <c r="G560">
        <v>821.95</v>
      </c>
      <c r="H560">
        <v>804.1</v>
      </c>
      <c r="I560">
        <v>-1.38</v>
      </c>
      <c r="J560" t="s">
        <v>3224</v>
      </c>
      <c r="K560">
        <v>302048</v>
      </c>
      <c r="L560">
        <v>806.5999755859375</v>
      </c>
      <c r="M560">
        <v>820</v>
      </c>
      <c r="N560">
        <v>821.95001220703125</v>
      </c>
      <c r="O560">
        <v>804.0999755859375</v>
      </c>
      <c r="P560">
        <v>-1.3755579061966825</v>
      </c>
    </row>
    <row r="561" spans="1:16" x14ac:dyDescent="0.25">
      <c r="A561" t="s">
        <v>14</v>
      </c>
      <c r="B561" s="1">
        <v>44567</v>
      </c>
      <c r="C561" s="1">
        <v>44567</v>
      </c>
      <c r="D561">
        <v>1641427200</v>
      </c>
      <c r="E561">
        <v>817.85</v>
      </c>
      <c r="F561">
        <v>810</v>
      </c>
      <c r="G561">
        <v>828.25</v>
      </c>
      <c r="H561">
        <v>798.35</v>
      </c>
      <c r="I561">
        <v>0.16</v>
      </c>
      <c r="J561" t="s">
        <v>3225</v>
      </c>
      <c r="K561">
        <v>424105</v>
      </c>
      <c r="L561">
        <v>817.8499755859375</v>
      </c>
      <c r="M561">
        <v>810</v>
      </c>
      <c r="N561">
        <v>828.25</v>
      </c>
      <c r="O561">
        <v>798.3499755859375</v>
      </c>
      <c r="P561">
        <v>0.15920492467123201</v>
      </c>
    </row>
    <row r="562" spans="1:16" x14ac:dyDescent="0.25">
      <c r="A562" t="s">
        <v>13</v>
      </c>
      <c r="B562" s="1">
        <v>44566</v>
      </c>
      <c r="C562" s="1">
        <v>44566</v>
      </c>
      <c r="D562">
        <v>1641340800</v>
      </c>
      <c r="E562">
        <v>816.55</v>
      </c>
      <c r="F562">
        <v>841</v>
      </c>
      <c r="G562">
        <v>844</v>
      </c>
      <c r="H562">
        <v>813.05</v>
      </c>
      <c r="I562">
        <v>-2.94</v>
      </c>
      <c r="J562" t="s">
        <v>3226</v>
      </c>
      <c r="K562">
        <v>548471</v>
      </c>
      <c r="L562">
        <v>816.54998779296875</v>
      </c>
      <c r="M562">
        <v>841</v>
      </c>
      <c r="N562">
        <v>844</v>
      </c>
      <c r="O562">
        <v>813.04998779296875</v>
      </c>
      <c r="P562">
        <v>-2.9361084347139674</v>
      </c>
    </row>
    <row r="563" spans="1:16" x14ac:dyDescent="0.25">
      <c r="A563" t="s">
        <v>14</v>
      </c>
      <c r="B563" s="1">
        <v>44565</v>
      </c>
      <c r="C563" s="1">
        <v>44565</v>
      </c>
      <c r="D563">
        <v>1641254400</v>
      </c>
      <c r="E563">
        <v>841.25</v>
      </c>
      <c r="F563">
        <v>810</v>
      </c>
      <c r="G563">
        <v>848.55</v>
      </c>
      <c r="H563">
        <v>802.2</v>
      </c>
      <c r="I563">
        <v>4.12</v>
      </c>
      <c r="J563" t="s">
        <v>194</v>
      </c>
      <c r="K563">
        <v>1477317</v>
      </c>
      <c r="L563">
        <v>841.25</v>
      </c>
      <c r="M563">
        <v>810</v>
      </c>
      <c r="N563">
        <v>848.54998779296875</v>
      </c>
      <c r="O563">
        <v>802.20001220703125</v>
      </c>
      <c r="P563">
        <v>4.1150990099009901</v>
      </c>
    </row>
    <row r="564" spans="1:16" x14ac:dyDescent="0.25">
      <c r="A564" t="s">
        <v>14</v>
      </c>
      <c r="B564" s="1">
        <v>44564</v>
      </c>
      <c r="C564" s="1">
        <v>44564</v>
      </c>
      <c r="D564">
        <v>1641168000</v>
      </c>
      <c r="E564">
        <v>808</v>
      </c>
      <c r="F564">
        <v>802</v>
      </c>
      <c r="G564">
        <v>810</v>
      </c>
      <c r="H564">
        <v>801.45</v>
      </c>
      <c r="I564">
        <v>0.76</v>
      </c>
      <c r="J564" t="s">
        <v>3227</v>
      </c>
      <c r="K564">
        <v>272874</v>
      </c>
      <c r="L564">
        <v>808</v>
      </c>
      <c r="M564">
        <v>802</v>
      </c>
      <c r="N564">
        <v>810</v>
      </c>
      <c r="O564">
        <v>801.45001220703125</v>
      </c>
      <c r="P564">
        <v>0.7606902855994635</v>
      </c>
    </row>
    <row r="565" spans="1:16" x14ac:dyDescent="0.25">
      <c r="A565" t="s">
        <v>14</v>
      </c>
      <c r="B565" s="1">
        <v>44561</v>
      </c>
      <c r="C565" s="1">
        <v>44561</v>
      </c>
      <c r="D565">
        <v>1640908800</v>
      </c>
      <c r="E565">
        <v>801.9</v>
      </c>
      <c r="F565">
        <v>801.95</v>
      </c>
      <c r="G565">
        <v>809.75</v>
      </c>
      <c r="H565">
        <v>795.65</v>
      </c>
      <c r="I565">
        <v>0.28000000000000003</v>
      </c>
      <c r="J565" t="s">
        <v>3228</v>
      </c>
      <c r="K565">
        <v>207791</v>
      </c>
      <c r="L565">
        <v>801.9000244140625</v>
      </c>
      <c r="M565">
        <v>801.95001220703125</v>
      </c>
      <c r="N565">
        <v>809.75</v>
      </c>
      <c r="O565">
        <v>795.6500244140625</v>
      </c>
      <c r="P565">
        <v>0.27510468593836879</v>
      </c>
    </row>
    <row r="566" spans="1:16" x14ac:dyDescent="0.25">
      <c r="A566" t="s">
        <v>13</v>
      </c>
      <c r="B566" s="1">
        <v>44560</v>
      </c>
      <c r="C566" s="1">
        <v>44560</v>
      </c>
      <c r="D566">
        <v>1640822400</v>
      </c>
      <c r="E566">
        <v>799.7</v>
      </c>
      <c r="F566">
        <v>805.15</v>
      </c>
      <c r="G566">
        <v>816</v>
      </c>
      <c r="H566">
        <v>792.85</v>
      </c>
      <c r="I566">
        <v>-0.63</v>
      </c>
      <c r="J566" t="s">
        <v>3229</v>
      </c>
      <c r="K566">
        <v>377002</v>
      </c>
      <c r="L566">
        <v>799.70001220703125</v>
      </c>
      <c r="M566">
        <v>805.1500244140625</v>
      </c>
      <c r="N566">
        <v>816</v>
      </c>
      <c r="O566">
        <v>792.8499755859375</v>
      </c>
      <c r="P566">
        <v>-0.63369478917654332</v>
      </c>
    </row>
    <row r="567" spans="1:16" x14ac:dyDescent="0.25">
      <c r="A567" t="s">
        <v>14</v>
      </c>
      <c r="B567" s="1">
        <v>44559</v>
      </c>
      <c r="C567" s="1">
        <v>44559</v>
      </c>
      <c r="D567">
        <v>1640736000</v>
      </c>
      <c r="E567">
        <v>804.8</v>
      </c>
      <c r="F567">
        <v>798.95</v>
      </c>
      <c r="G567">
        <v>809.9</v>
      </c>
      <c r="H567">
        <v>794.3</v>
      </c>
      <c r="I567">
        <v>0.91</v>
      </c>
      <c r="J567" t="s">
        <v>3230</v>
      </c>
      <c r="K567">
        <v>209361</v>
      </c>
      <c r="L567">
        <v>804.79998779296875</v>
      </c>
      <c r="M567">
        <v>798.95001220703125</v>
      </c>
      <c r="N567">
        <v>809.9000244140625</v>
      </c>
      <c r="O567">
        <v>794.29998779296875</v>
      </c>
      <c r="P567">
        <v>0.90903393028224633</v>
      </c>
    </row>
    <row r="568" spans="1:16" x14ac:dyDescent="0.25">
      <c r="A568" t="s">
        <v>14</v>
      </c>
      <c r="B568" s="1">
        <v>44558</v>
      </c>
      <c r="C568" s="1">
        <v>44558</v>
      </c>
      <c r="D568">
        <v>1640649600</v>
      </c>
      <c r="E568">
        <v>797.55</v>
      </c>
      <c r="F568">
        <v>777</v>
      </c>
      <c r="G568">
        <v>804</v>
      </c>
      <c r="H568">
        <v>775.1</v>
      </c>
      <c r="I568">
        <v>2.0699999999999998</v>
      </c>
      <c r="J568" t="s">
        <v>3231</v>
      </c>
      <c r="K568">
        <v>297791</v>
      </c>
      <c r="L568">
        <v>797.54998779296875</v>
      </c>
      <c r="M568">
        <v>777</v>
      </c>
      <c r="N568">
        <v>804</v>
      </c>
      <c r="O568">
        <v>775.0999755859375</v>
      </c>
      <c r="P568">
        <v>2.0733362402530053</v>
      </c>
    </row>
    <row r="569" spans="1:16" x14ac:dyDescent="0.25">
      <c r="A569" t="s">
        <v>14</v>
      </c>
      <c r="B569" s="1">
        <v>44557</v>
      </c>
      <c r="C569" s="1">
        <v>44557</v>
      </c>
      <c r="D569">
        <v>1640563200</v>
      </c>
      <c r="E569">
        <v>781.35</v>
      </c>
      <c r="F569">
        <v>764.5</v>
      </c>
      <c r="G569">
        <v>786.95</v>
      </c>
      <c r="H569">
        <v>755</v>
      </c>
      <c r="I569">
        <v>1.71</v>
      </c>
      <c r="J569" t="s">
        <v>3232</v>
      </c>
      <c r="K569">
        <v>288545</v>
      </c>
      <c r="L569">
        <v>781.3499755859375</v>
      </c>
      <c r="M569">
        <v>764.5</v>
      </c>
      <c r="N569">
        <v>786.95001220703125</v>
      </c>
      <c r="O569">
        <v>755</v>
      </c>
      <c r="P569">
        <v>1.7117890093657422</v>
      </c>
    </row>
    <row r="570" spans="1:16" x14ac:dyDescent="0.25">
      <c r="A570" t="s">
        <v>13</v>
      </c>
      <c r="B570" s="1">
        <v>44554</v>
      </c>
      <c r="C570" s="1">
        <v>44554</v>
      </c>
      <c r="D570">
        <v>1640304000</v>
      </c>
      <c r="E570">
        <v>768.2</v>
      </c>
      <c r="F570">
        <v>786.7</v>
      </c>
      <c r="G570">
        <v>787</v>
      </c>
      <c r="H570">
        <v>766.4</v>
      </c>
      <c r="I570">
        <v>-2.0099999999999998</v>
      </c>
      <c r="J570" t="s">
        <v>3233</v>
      </c>
      <c r="K570">
        <v>118533</v>
      </c>
      <c r="L570">
        <v>768.20001220703125</v>
      </c>
      <c r="M570">
        <v>786.70001220703125</v>
      </c>
      <c r="N570">
        <v>787</v>
      </c>
      <c r="O570">
        <v>766.4000244140625</v>
      </c>
      <c r="P570">
        <v>-2.0090566687612506</v>
      </c>
    </row>
    <row r="571" spans="1:16" x14ac:dyDescent="0.25">
      <c r="A571" t="s">
        <v>13</v>
      </c>
      <c r="B571" s="1">
        <v>44553</v>
      </c>
      <c r="C571" s="1">
        <v>44553</v>
      </c>
      <c r="D571">
        <v>1640217600</v>
      </c>
      <c r="E571">
        <v>783.95</v>
      </c>
      <c r="F571">
        <v>784.6</v>
      </c>
      <c r="G571">
        <v>790</v>
      </c>
      <c r="H571">
        <v>776.65</v>
      </c>
      <c r="I571">
        <v>-0.08</v>
      </c>
      <c r="J571" t="s">
        <v>3234</v>
      </c>
      <c r="K571">
        <v>209254</v>
      </c>
      <c r="L571">
        <v>783.95001220703125</v>
      </c>
      <c r="M571">
        <v>784.5999755859375</v>
      </c>
      <c r="N571">
        <v>790</v>
      </c>
      <c r="O571">
        <v>776.6500244140625</v>
      </c>
      <c r="P571">
        <v>-8.2840096753872425E-2</v>
      </c>
    </row>
    <row r="572" spans="1:16" x14ac:dyDescent="0.25">
      <c r="A572" t="s">
        <v>14</v>
      </c>
      <c r="B572" s="1">
        <v>44552</v>
      </c>
      <c r="C572" s="1">
        <v>44552</v>
      </c>
      <c r="D572">
        <v>1640131200</v>
      </c>
      <c r="E572">
        <v>784.6</v>
      </c>
      <c r="F572">
        <v>764.75</v>
      </c>
      <c r="G572">
        <v>793</v>
      </c>
      <c r="H572">
        <v>754</v>
      </c>
      <c r="I572">
        <v>3.81</v>
      </c>
      <c r="J572" t="s">
        <v>3235</v>
      </c>
      <c r="K572">
        <v>549652</v>
      </c>
      <c r="L572">
        <v>784.5999755859375</v>
      </c>
      <c r="M572">
        <v>764.75</v>
      </c>
      <c r="N572">
        <v>793</v>
      </c>
      <c r="O572">
        <v>754</v>
      </c>
      <c r="P572">
        <v>3.8105303331729794</v>
      </c>
    </row>
    <row r="573" spans="1:16" x14ac:dyDescent="0.25">
      <c r="A573" t="s">
        <v>13</v>
      </c>
      <c r="B573" s="1">
        <v>44551</v>
      </c>
      <c r="C573" s="1">
        <v>44551</v>
      </c>
      <c r="D573">
        <v>1640044800</v>
      </c>
      <c r="E573">
        <v>755.8</v>
      </c>
      <c r="F573">
        <v>768</v>
      </c>
      <c r="G573">
        <v>780</v>
      </c>
      <c r="H573">
        <v>750.45</v>
      </c>
      <c r="I573">
        <v>-1.1100000000000001</v>
      </c>
      <c r="J573" t="s">
        <v>3236</v>
      </c>
      <c r="K573">
        <v>357583</v>
      </c>
      <c r="L573">
        <v>755.79998779296875</v>
      </c>
      <c r="M573">
        <v>768</v>
      </c>
      <c r="N573">
        <v>780</v>
      </c>
      <c r="O573">
        <v>750.45001220703125</v>
      </c>
      <c r="P573">
        <v>-1.1056607402069021</v>
      </c>
    </row>
    <row r="574" spans="1:16" x14ac:dyDescent="0.25">
      <c r="A574" t="s">
        <v>14</v>
      </c>
      <c r="B574" s="1">
        <v>44550</v>
      </c>
      <c r="C574" s="1">
        <v>44550</v>
      </c>
      <c r="D574">
        <v>1639958400</v>
      </c>
      <c r="E574">
        <v>764.25</v>
      </c>
      <c r="F574">
        <v>740.5</v>
      </c>
      <c r="G574">
        <v>769.65</v>
      </c>
      <c r="H574">
        <v>727.15</v>
      </c>
      <c r="I574">
        <v>2.16</v>
      </c>
      <c r="J574" t="s">
        <v>3237</v>
      </c>
      <c r="K574">
        <v>887095</v>
      </c>
      <c r="L574">
        <v>764.25</v>
      </c>
      <c r="M574">
        <v>740.5</v>
      </c>
      <c r="N574">
        <v>769.6500244140625</v>
      </c>
      <c r="O574">
        <v>727.1500244140625</v>
      </c>
      <c r="P574">
        <v>2.1588056330857714</v>
      </c>
    </row>
    <row r="575" spans="1:16" x14ac:dyDescent="0.25">
      <c r="A575" t="s">
        <v>13</v>
      </c>
      <c r="B575" s="1">
        <v>44547</v>
      </c>
      <c r="C575" s="1">
        <v>44547</v>
      </c>
      <c r="D575">
        <v>1639699200</v>
      </c>
      <c r="E575">
        <v>748.1</v>
      </c>
      <c r="F575">
        <v>771.05</v>
      </c>
      <c r="G575">
        <v>774.95</v>
      </c>
      <c r="H575">
        <v>743.85</v>
      </c>
      <c r="I575">
        <v>-3.43</v>
      </c>
      <c r="J575" t="s">
        <v>3238</v>
      </c>
      <c r="K575">
        <v>547860</v>
      </c>
      <c r="L575">
        <v>748.0999755859375</v>
      </c>
      <c r="M575">
        <v>771.04998779296875</v>
      </c>
      <c r="N575">
        <v>774.95001220703125</v>
      </c>
      <c r="O575">
        <v>743.8499755859375</v>
      </c>
      <c r="P575">
        <v>-3.433591868072043</v>
      </c>
    </row>
    <row r="576" spans="1:16" x14ac:dyDescent="0.25">
      <c r="A576" t="s">
        <v>13</v>
      </c>
      <c r="B576" s="1">
        <v>44546</v>
      </c>
      <c r="C576" s="1">
        <v>44546</v>
      </c>
      <c r="D576">
        <v>1639612800</v>
      </c>
      <c r="E576">
        <v>774.7</v>
      </c>
      <c r="F576">
        <v>797.05</v>
      </c>
      <c r="G576">
        <v>797.05</v>
      </c>
      <c r="H576">
        <v>755.95</v>
      </c>
      <c r="I576">
        <v>-2.2799999999999998</v>
      </c>
      <c r="J576" t="s">
        <v>3239</v>
      </c>
      <c r="K576">
        <v>289334</v>
      </c>
      <c r="L576">
        <v>774.70001220703125</v>
      </c>
      <c r="M576">
        <v>797.04998779296875</v>
      </c>
      <c r="N576">
        <v>797.04998779296875</v>
      </c>
      <c r="O576">
        <v>755.95001220703125</v>
      </c>
      <c r="P576">
        <v>-2.2830443825213727</v>
      </c>
    </row>
    <row r="577" spans="1:16" x14ac:dyDescent="0.25">
      <c r="A577" t="s">
        <v>13</v>
      </c>
      <c r="B577" s="1">
        <v>44545</v>
      </c>
      <c r="C577" s="1">
        <v>44545</v>
      </c>
      <c r="D577">
        <v>1639526400</v>
      </c>
      <c r="E577">
        <v>792.8</v>
      </c>
      <c r="F577">
        <v>795</v>
      </c>
      <c r="G577">
        <v>804.55</v>
      </c>
      <c r="H577">
        <v>787.5</v>
      </c>
      <c r="I577">
        <v>-0.53</v>
      </c>
      <c r="J577" t="s">
        <v>3240</v>
      </c>
      <c r="K577">
        <v>134073</v>
      </c>
      <c r="L577">
        <v>792.79998779296875</v>
      </c>
      <c r="M577">
        <v>795</v>
      </c>
      <c r="N577">
        <v>804.54998779296875</v>
      </c>
      <c r="O577">
        <v>787.5</v>
      </c>
      <c r="P577">
        <v>-0.53321624303241622</v>
      </c>
    </row>
    <row r="578" spans="1:16" x14ac:dyDescent="0.25">
      <c r="A578" t="s">
        <v>14</v>
      </c>
      <c r="B578" s="1">
        <v>44544</v>
      </c>
      <c r="C578" s="1">
        <v>44544</v>
      </c>
      <c r="D578">
        <v>1639440000</v>
      </c>
      <c r="E578">
        <v>797.05</v>
      </c>
      <c r="F578">
        <v>797</v>
      </c>
      <c r="G578">
        <v>814.95</v>
      </c>
      <c r="H578">
        <v>788.05</v>
      </c>
      <c r="I578">
        <v>0.14000000000000001</v>
      </c>
      <c r="J578" t="s">
        <v>3241</v>
      </c>
      <c r="K578">
        <v>423851</v>
      </c>
      <c r="L578">
        <v>797.04998779296875</v>
      </c>
      <c r="M578">
        <v>797</v>
      </c>
      <c r="N578">
        <v>814.95001220703125</v>
      </c>
      <c r="O578">
        <v>788.04998779296875</v>
      </c>
      <c r="P578">
        <v>0.14448590823361857</v>
      </c>
    </row>
    <row r="579" spans="1:16" x14ac:dyDescent="0.25">
      <c r="A579" t="s">
        <v>13</v>
      </c>
      <c r="B579" s="1">
        <v>44543</v>
      </c>
      <c r="C579" s="1">
        <v>44543</v>
      </c>
      <c r="D579">
        <v>1639353600</v>
      </c>
      <c r="E579">
        <v>795.9</v>
      </c>
      <c r="F579">
        <v>820.1</v>
      </c>
      <c r="G579">
        <v>821</v>
      </c>
      <c r="H579">
        <v>786.1</v>
      </c>
      <c r="I579">
        <v>-1.82</v>
      </c>
      <c r="J579" t="s">
        <v>3242</v>
      </c>
      <c r="K579">
        <v>162293</v>
      </c>
      <c r="L579">
        <v>795.9000244140625</v>
      </c>
      <c r="M579">
        <v>820.0999755859375</v>
      </c>
      <c r="N579">
        <v>821</v>
      </c>
      <c r="O579">
        <v>786.0999755859375</v>
      </c>
      <c r="P579">
        <v>-1.8195274848306202</v>
      </c>
    </row>
    <row r="580" spans="1:16" x14ac:dyDescent="0.25">
      <c r="A580" t="s">
        <v>14</v>
      </c>
      <c r="B580" s="1">
        <v>44540</v>
      </c>
      <c r="C580" s="1">
        <v>44540</v>
      </c>
      <c r="D580">
        <v>1639094400</v>
      </c>
      <c r="E580">
        <v>810.65</v>
      </c>
      <c r="F580">
        <v>809</v>
      </c>
      <c r="G580">
        <v>815</v>
      </c>
      <c r="H580">
        <v>800</v>
      </c>
      <c r="I580">
        <v>0.12</v>
      </c>
      <c r="J580" t="s">
        <v>3243</v>
      </c>
      <c r="K580">
        <v>312892</v>
      </c>
      <c r="L580">
        <v>810.6500244140625</v>
      </c>
      <c r="M580">
        <v>809</v>
      </c>
      <c r="N580">
        <v>815</v>
      </c>
      <c r="O580">
        <v>800</v>
      </c>
      <c r="P580">
        <v>0.12351015498624758</v>
      </c>
    </row>
    <row r="581" spans="1:16" x14ac:dyDescent="0.25">
      <c r="A581" t="s">
        <v>13</v>
      </c>
      <c r="B581" s="1">
        <v>44539</v>
      </c>
      <c r="C581" s="1">
        <v>44539</v>
      </c>
      <c r="D581">
        <v>1639008000</v>
      </c>
      <c r="E581">
        <v>809.65</v>
      </c>
      <c r="F581">
        <v>814</v>
      </c>
      <c r="G581">
        <v>819.45</v>
      </c>
      <c r="H581">
        <v>796.05</v>
      </c>
      <c r="I581">
        <v>-1</v>
      </c>
      <c r="J581" t="s">
        <v>3244</v>
      </c>
      <c r="K581">
        <v>269505</v>
      </c>
      <c r="L581">
        <v>809.6500244140625</v>
      </c>
      <c r="M581">
        <v>814</v>
      </c>
      <c r="N581">
        <v>819.45001220703125</v>
      </c>
      <c r="O581">
        <v>796.04998779296875</v>
      </c>
      <c r="P581">
        <v>-1.0026229035466139</v>
      </c>
    </row>
    <row r="582" spans="1:16" x14ac:dyDescent="0.25">
      <c r="A582" t="s">
        <v>14</v>
      </c>
      <c r="B582" s="1">
        <v>44538</v>
      </c>
      <c r="C582" s="1">
        <v>44538</v>
      </c>
      <c r="D582">
        <v>1638921600</v>
      </c>
      <c r="E582">
        <v>817.85</v>
      </c>
      <c r="F582">
        <v>794</v>
      </c>
      <c r="G582">
        <v>821.9</v>
      </c>
      <c r="H582">
        <v>790.75</v>
      </c>
      <c r="I582">
        <v>3.28</v>
      </c>
      <c r="J582" t="s">
        <v>3245</v>
      </c>
      <c r="K582">
        <v>829196</v>
      </c>
      <c r="L582">
        <v>817.8499755859375</v>
      </c>
      <c r="M582">
        <v>794</v>
      </c>
      <c r="N582">
        <v>821.9000244140625</v>
      </c>
      <c r="O582">
        <v>790.75</v>
      </c>
      <c r="P582">
        <v>3.2769226381923295</v>
      </c>
    </row>
    <row r="583" spans="1:16" x14ac:dyDescent="0.25">
      <c r="A583" t="s">
        <v>13</v>
      </c>
      <c r="B583" s="1">
        <v>44537</v>
      </c>
      <c r="C583" s="1">
        <v>44537</v>
      </c>
      <c r="D583">
        <v>1638835200</v>
      </c>
      <c r="E583">
        <v>791.9</v>
      </c>
      <c r="F583">
        <v>809.3</v>
      </c>
      <c r="G583">
        <v>814.5</v>
      </c>
      <c r="H583">
        <v>790</v>
      </c>
      <c r="I583">
        <v>-1.69</v>
      </c>
      <c r="J583" t="s">
        <v>3246</v>
      </c>
      <c r="K583">
        <v>134556</v>
      </c>
      <c r="L583">
        <v>791.9000244140625</v>
      </c>
      <c r="M583">
        <v>809.29998779296875</v>
      </c>
      <c r="N583">
        <v>814.5</v>
      </c>
      <c r="O583">
        <v>790</v>
      </c>
      <c r="P583">
        <v>-1.6883892719972067</v>
      </c>
    </row>
    <row r="584" spans="1:16" x14ac:dyDescent="0.25">
      <c r="A584" t="s">
        <v>13</v>
      </c>
      <c r="B584" s="1">
        <v>44536</v>
      </c>
      <c r="C584" s="1">
        <v>44536</v>
      </c>
      <c r="D584">
        <v>1638748800</v>
      </c>
      <c r="E584">
        <v>805.5</v>
      </c>
      <c r="F584">
        <v>807.8</v>
      </c>
      <c r="G584">
        <v>825</v>
      </c>
      <c r="H584">
        <v>799</v>
      </c>
      <c r="I584">
        <v>-0.28000000000000003</v>
      </c>
      <c r="J584" t="s">
        <v>3247</v>
      </c>
      <c r="K584">
        <v>309838</v>
      </c>
      <c r="L584">
        <v>805.5</v>
      </c>
      <c r="M584">
        <v>807.79998779296875</v>
      </c>
      <c r="N584">
        <v>825</v>
      </c>
      <c r="O584">
        <v>799</v>
      </c>
      <c r="P584">
        <v>-0.28472243472702485</v>
      </c>
    </row>
    <row r="585" spans="1:16" x14ac:dyDescent="0.25">
      <c r="A585" t="s">
        <v>14</v>
      </c>
      <c r="B585" s="1">
        <v>44533</v>
      </c>
      <c r="C585" s="1">
        <v>44533</v>
      </c>
      <c r="D585">
        <v>1638489600</v>
      </c>
      <c r="E585">
        <v>807.8</v>
      </c>
      <c r="F585">
        <v>803.6</v>
      </c>
      <c r="G585">
        <v>817.2</v>
      </c>
      <c r="H585">
        <v>800.2</v>
      </c>
      <c r="I585">
        <v>0.52</v>
      </c>
      <c r="J585" t="s">
        <v>3248</v>
      </c>
      <c r="K585">
        <v>308590</v>
      </c>
      <c r="L585">
        <v>807.79998779296875</v>
      </c>
      <c r="M585">
        <v>803.5999755859375</v>
      </c>
      <c r="N585">
        <v>817.20001220703125</v>
      </c>
      <c r="O585">
        <v>800.20001220703125</v>
      </c>
      <c r="P585">
        <v>0.52264961854545233</v>
      </c>
    </row>
    <row r="586" spans="1:16" x14ac:dyDescent="0.25">
      <c r="A586" t="s">
        <v>13</v>
      </c>
      <c r="B586" s="1">
        <v>44532</v>
      </c>
      <c r="C586" s="1">
        <v>44532</v>
      </c>
      <c r="D586">
        <v>1638403200</v>
      </c>
      <c r="E586">
        <v>803.6</v>
      </c>
      <c r="F586">
        <v>811</v>
      </c>
      <c r="G586">
        <v>821.8</v>
      </c>
      <c r="H586">
        <v>797.6</v>
      </c>
      <c r="I586">
        <v>-1.46</v>
      </c>
      <c r="J586" t="s">
        <v>3249</v>
      </c>
      <c r="K586">
        <v>301899</v>
      </c>
      <c r="L586">
        <v>803.5999755859375</v>
      </c>
      <c r="M586">
        <v>811</v>
      </c>
      <c r="N586">
        <v>821.79998779296875</v>
      </c>
      <c r="O586">
        <v>797.5999755859375</v>
      </c>
      <c r="P586">
        <v>-1.4592304615649907</v>
      </c>
    </row>
    <row r="587" spans="1:16" x14ac:dyDescent="0.25">
      <c r="A587" t="s">
        <v>14</v>
      </c>
      <c r="B587" s="1">
        <v>44531</v>
      </c>
      <c r="C587" s="1">
        <v>44531</v>
      </c>
      <c r="D587">
        <v>1638316800</v>
      </c>
      <c r="E587">
        <v>815.5</v>
      </c>
      <c r="F587">
        <v>798</v>
      </c>
      <c r="G587">
        <v>822</v>
      </c>
      <c r="H587">
        <v>795.15</v>
      </c>
      <c r="I587">
        <v>1.0900000000000001</v>
      </c>
      <c r="J587" t="s">
        <v>3250</v>
      </c>
      <c r="K587">
        <v>333627</v>
      </c>
      <c r="L587">
        <v>815.5</v>
      </c>
      <c r="M587">
        <v>798</v>
      </c>
      <c r="N587">
        <v>822</v>
      </c>
      <c r="O587">
        <v>795.1500244140625</v>
      </c>
      <c r="P587">
        <v>1.0908624841709218</v>
      </c>
    </row>
    <row r="588" spans="1:16" x14ac:dyDescent="0.25">
      <c r="A588" t="s">
        <v>14</v>
      </c>
      <c r="B588" s="1">
        <v>44530</v>
      </c>
      <c r="C588" s="1">
        <v>44530</v>
      </c>
      <c r="D588">
        <v>1638230400</v>
      </c>
      <c r="E588">
        <v>806.7</v>
      </c>
      <c r="F588">
        <v>805</v>
      </c>
      <c r="G588">
        <v>812.95</v>
      </c>
      <c r="H588">
        <v>794.3</v>
      </c>
      <c r="I588">
        <v>0.88</v>
      </c>
      <c r="J588" t="s">
        <v>3251</v>
      </c>
      <c r="K588">
        <v>389441</v>
      </c>
      <c r="L588">
        <v>806.70001220703125</v>
      </c>
      <c r="M588">
        <v>805</v>
      </c>
      <c r="N588">
        <v>812.95001220703125</v>
      </c>
      <c r="O588">
        <v>794.29998779296875</v>
      </c>
      <c r="P588">
        <v>0.87532823473157539</v>
      </c>
    </row>
    <row r="589" spans="1:16" x14ac:dyDescent="0.25">
      <c r="A589" t="s">
        <v>14</v>
      </c>
      <c r="B589" s="1">
        <v>44529</v>
      </c>
      <c r="C589" s="1">
        <v>44529</v>
      </c>
      <c r="D589">
        <v>1638144000</v>
      </c>
      <c r="E589">
        <v>799.7</v>
      </c>
      <c r="F589">
        <v>796.8</v>
      </c>
      <c r="G589">
        <v>805</v>
      </c>
      <c r="H589">
        <v>781.2</v>
      </c>
      <c r="I589">
        <v>0.39</v>
      </c>
      <c r="J589" t="s">
        <v>3252</v>
      </c>
      <c r="K589">
        <v>306591</v>
      </c>
      <c r="L589">
        <v>799.70001220703125</v>
      </c>
      <c r="M589">
        <v>796.79998779296875</v>
      </c>
      <c r="N589">
        <v>805</v>
      </c>
      <c r="O589">
        <v>781.20001220703125</v>
      </c>
      <c r="P589">
        <v>0.38915851319396844</v>
      </c>
    </row>
    <row r="590" spans="1:16" x14ac:dyDescent="0.25">
      <c r="A590" t="s">
        <v>14</v>
      </c>
      <c r="B590" s="1">
        <v>44526</v>
      </c>
      <c r="C590" s="1">
        <v>44526</v>
      </c>
      <c r="D590">
        <v>1637884800</v>
      </c>
      <c r="E590">
        <v>796.6</v>
      </c>
      <c r="F590">
        <v>784</v>
      </c>
      <c r="G590">
        <v>814.35</v>
      </c>
      <c r="H590">
        <v>775.9</v>
      </c>
      <c r="I590">
        <v>0.92</v>
      </c>
      <c r="J590" t="s">
        <v>1206</v>
      </c>
      <c r="K590">
        <v>1850645</v>
      </c>
      <c r="L590">
        <v>796.5999755859375</v>
      </c>
      <c r="M590">
        <v>784</v>
      </c>
      <c r="N590">
        <v>814.3499755859375</v>
      </c>
      <c r="O590">
        <v>775.9000244140625</v>
      </c>
      <c r="P590">
        <v>0.9248686058365323</v>
      </c>
    </row>
    <row r="591" spans="1:16" x14ac:dyDescent="0.25">
      <c r="A591" t="s">
        <v>14</v>
      </c>
      <c r="B591" s="1">
        <v>44525</v>
      </c>
      <c r="C591" s="1">
        <v>44525</v>
      </c>
      <c r="D591">
        <v>1637798400</v>
      </c>
      <c r="E591">
        <v>789.3</v>
      </c>
      <c r="F591">
        <v>779</v>
      </c>
      <c r="G591">
        <v>793</v>
      </c>
      <c r="H591">
        <v>774.25</v>
      </c>
      <c r="I591">
        <v>1.08</v>
      </c>
      <c r="J591" t="s">
        <v>3253</v>
      </c>
      <c r="K591">
        <v>441068</v>
      </c>
      <c r="L591">
        <v>789.29998779296875</v>
      </c>
      <c r="M591">
        <v>779</v>
      </c>
      <c r="N591">
        <v>793</v>
      </c>
      <c r="O591">
        <v>774.25</v>
      </c>
      <c r="P591">
        <v>1.0821556600152922</v>
      </c>
    </row>
    <row r="592" spans="1:16" x14ac:dyDescent="0.25">
      <c r="A592" t="s">
        <v>14</v>
      </c>
      <c r="B592" s="1">
        <v>44524</v>
      </c>
      <c r="C592" s="1">
        <v>44524</v>
      </c>
      <c r="D592">
        <v>1637712000</v>
      </c>
      <c r="E592">
        <v>780.85</v>
      </c>
      <c r="F592">
        <v>771</v>
      </c>
      <c r="G592">
        <v>783.85</v>
      </c>
      <c r="H592">
        <v>757.3</v>
      </c>
      <c r="I592">
        <v>2.1800000000000002</v>
      </c>
      <c r="J592" t="s">
        <v>3254</v>
      </c>
      <c r="K592">
        <v>235761</v>
      </c>
      <c r="L592">
        <v>780.8499755859375</v>
      </c>
      <c r="M592">
        <v>771</v>
      </c>
      <c r="N592">
        <v>783.8499755859375</v>
      </c>
      <c r="O592">
        <v>757.29998779296875</v>
      </c>
      <c r="P592">
        <v>2.178744191696711</v>
      </c>
    </row>
    <row r="593" spans="1:16" x14ac:dyDescent="0.25">
      <c r="A593" t="s">
        <v>14</v>
      </c>
      <c r="B593" s="1">
        <v>44523</v>
      </c>
      <c r="C593" s="1">
        <v>44523</v>
      </c>
      <c r="D593">
        <v>1637625600</v>
      </c>
      <c r="E593">
        <v>764.2</v>
      </c>
      <c r="F593">
        <v>733</v>
      </c>
      <c r="G593">
        <v>774.9</v>
      </c>
      <c r="H593">
        <v>727.2</v>
      </c>
      <c r="I593">
        <v>3.87</v>
      </c>
      <c r="J593" t="s">
        <v>3255</v>
      </c>
      <c r="K593">
        <v>731269</v>
      </c>
      <c r="L593">
        <v>764.20001220703125</v>
      </c>
      <c r="M593">
        <v>733</v>
      </c>
      <c r="N593">
        <v>774.9000244140625</v>
      </c>
      <c r="O593">
        <v>727.20001220703125</v>
      </c>
      <c r="P593">
        <v>3.8668042415265034</v>
      </c>
    </row>
    <row r="594" spans="1:16" x14ac:dyDescent="0.25">
      <c r="A594" t="s">
        <v>13</v>
      </c>
      <c r="B594" s="1">
        <v>44522</v>
      </c>
      <c r="C594" s="1">
        <v>44522</v>
      </c>
      <c r="D594">
        <v>1637539200</v>
      </c>
      <c r="E594">
        <v>735.75</v>
      </c>
      <c r="F594">
        <v>759</v>
      </c>
      <c r="G594">
        <v>762.2</v>
      </c>
      <c r="H594">
        <v>724.35</v>
      </c>
      <c r="I594">
        <v>-3.19</v>
      </c>
      <c r="J594" t="s">
        <v>3256</v>
      </c>
      <c r="K594">
        <v>624209</v>
      </c>
      <c r="L594">
        <v>735.75</v>
      </c>
      <c r="M594">
        <v>759</v>
      </c>
      <c r="N594">
        <v>762.20001220703125</v>
      </c>
      <c r="O594">
        <v>724.3499755859375</v>
      </c>
      <c r="P594">
        <v>-3.1907894736842106</v>
      </c>
    </row>
    <row r="595" spans="1:16" x14ac:dyDescent="0.25">
      <c r="A595" t="s">
        <v>13</v>
      </c>
      <c r="B595" s="1">
        <v>44518</v>
      </c>
      <c r="C595" s="1">
        <v>44518</v>
      </c>
      <c r="D595">
        <v>1637193600</v>
      </c>
      <c r="E595">
        <v>760</v>
      </c>
      <c r="F595">
        <v>785.7</v>
      </c>
      <c r="G595">
        <v>790.35</v>
      </c>
      <c r="H595">
        <v>753.6</v>
      </c>
      <c r="I595">
        <v>-3.27</v>
      </c>
      <c r="J595" t="s">
        <v>3257</v>
      </c>
      <c r="K595">
        <v>241425</v>
      </c>
      <c r="L595">
        <v>760</v>
      </c>
      <c r="M595">
        <v>785.70001220703125</v>
      </c>
      <c r="N595">
        <v>790.3499755859375</v>
      </c>
      <c r="O595">
        <v>753.5999755859375</v>
      </c>
      <c r="P595">
        <v>-3.2709700658957503</v>
      </c>
    </row>
    <row r="596" spans="1:16" x14ac:dyDescent="0.25">
      <c r="A596" t="s">
        <v>13</v>
      </c>
      <c r="B596" s="1">
        <v>44517</v>
      </c>
      <c r="C596" s="1">
        <v>44517</v>
      </c>
      <c r="D596">
        <v>1637107200</v>
      </c>
      <c r="E596">
        <v>785.7</v>
      </c>
      <c r="F596">
        <v>787</v>
      </c>
      <c r="G596">
        <v>794.5</v>
      </c>
      <c r="H596">
        <v>775.1</v>
      </c>
      <c r="I596">
        <v>-0.17</v>
      </c>
      <c r="J596" t="s">
        <v>3258</v>
      </c>
      <c r="K596">
        <v>874209</v>
      </c>
      <c r="L596">
        <v>785.70001220703125</v>
      </c>
      <c r="M596">
        <v>787</v>
      </c>
      <c r="N596">
        <v>794.5</v>
      </c>
      <c r="O596">
        <v>775.0999755859375</v>
      </c>
      <c r="P596">
        <v>-0.16518269288040024</v>
      </c>
    </row>
    <row r="597" spans="1:16" x14ac:dyDescent="0.25">
      <c r="A597" t="s">
        <v>14</v>
      </c>
      <c r="B597" s="1">
        <v>44516</v>
      </c>
      <c r="C597" s="1">
        <v>44516</v>
      </c>
      <c r="D597">
        <v>1637020800</v>
      </c>
      <c r="E597">
        <v>787</v>
      </c>
      <c r="F597">
        <v>786</v>
      </c>
      <c r="G597">
        <v>792.4</v>
      </c>
      <c r="H597">
        <v>777.15</v>
      </c>
      <c r="I597">
        <v>0.08</v>
      </c>
      <c r="J597" t="s">
        <v>3259</v>
      </c>
      <c r="K597">
        <v>401688</v>
      </c>
      <c r="L597">
        <v>787</v>
      </c>
      <c r="M597">
        <v>786</v>
      </c>
      <c r="N597">
        <v>792.4000244140625</v>
      </c>
      <c r="O597">
        <v>777.1500244140625</v>
      </c>
      <c r="P597">
        <v>8.266350025357902E-2</v>
      </c>
    </row>
    <row r="598" spans="1:16" x14ac:dyDescent="0.25">
      <c r="A598" t="s">
        <v>14</v>
      </c>
      <c r="B598" s="1">
        <v>44515</v>
      </c>
      <c r="C598" s="1">
        <v>44515</v>
      </c>
      <c r="D598">
        <v>1636934400</v>
      </c>
      <c r="E598">
        <v>786.35</v>
      </c>
      <c r="F598">
        <v>780</v>
      </c>
      <c r="G598">
        <v>794.1</v>
      </c>
      <c r="H598">
        <v>774.5</v>
      </c>
      <c r="I598">
        <v>0.76</v>
      </c>
      <c r="J598" t="s">
        <v>3260</v>
      </c>
      <c r="K598">
        <v>173517</v>
      </c>
      <c r="L598">
        <v>786.3499755859375</v>
      </c>
      <c r="M598">
        <v>780</v>
      </c>
      <c r="N598">
        <v>794.0999755859375</v>
      </c>
      <c r="O598">
        <v>774.5</v>
      </c>
      <c r="P598">
        <v>0.75596941336726597</v>
      </c>
    </row>
    <row r="599" spans="1:16" x14ac:dyDescent="0.25">
      <c r="A599" t="s">
        <v>14</v>
      </c>
      <c r="B599" s="1">
        <v>44512</v>
      </c>
      <c r="C599" s="1">
        <v>44512</v>
      </c>
      <c r="D599">
        <v>1636675200</v>
      </c>
      <c r="E599">
        <v>780.45</v>
      </c>
      <c r="F599">
        <v>770</v>
      </c>
      <c r="G599">
        <v>782</v>
      </c>
      <c r="H599">
        <v>764.05</v>
      </c>
      <c r="I599">
        <v>1.45</v>
      </c>
      <c r="J599" t="s">
        <v>3261</v>
      </c>
      <c r="K599">
        <v>326310</v>
      </c>
      <c r="L599">
        <v>780.45001220703125</v>
      </c>
      <c r="M599">
        <v>770</v>
      </c>
      <c r="N599">
        <v>782</v>
      </c>
      <c r="O599">
        <v>764.04998779296875</v>
      </c>
      <c r="P599">
        <v>1.4493727532806298</v>
      </c>
    </row>
    <row r="600" spans="1:16" x14ac:dyDescent="0.25">
      <c r="A600" t="s">
        <v>13</v>
      </c>
      <c r="B600" s="1">
        <v>44511</v>
      </c>
      <c r="C600" s="1">
        <v>44511</v>
      </c>
      <c r="D600">
        <v>1636588800</v>
      </c>
      <c r="E600">
        <v>769.3</v>
      </c>
      <c r="F600">
        <v>780</v>
      </c>
      <c r="G600">
        <v>783</v>
      </c>
      <c r="H600">
        <v>756</v>
      </c>
      <c r="I600">
        <v>-3.26</v>
      </c>
      <c r="J600" t="s">
        <v>751</v>
      </c>
      <c r="K600">
        <v>1771070</v>
      </c>
      <c r="L600">
        <v>769.29998779296875</v>
      </c>
      <c r="M600">
        <v>780</v>
      </c>
      <c r="N600">
        <v>783</v>
      </c>
      <c r="O600">
        <v>756</v>
      </c>
      <c r="P600">
        <v>-3.2570452737014546</v>
      </c>
    </row>
    <row r="601" spans="1:16" x14ac:dyDescent="0.25">
      <c r="A601" t="s">
        <v>14</v>
      </c>
      <c r="B601" s="1">
        <v>44510</v>
      </c>
      <c r="C601" s="1">
        <v>44510</v>
      </c>
      <c r="D601">
        <v>1636502400</v>
      </c>
      <c r="E601">
        <v>795.2</v>
      </c>
      <c r="F601">
        <v>781.9</v>
      </c>
      <c r="G601">
        <v>807</v>
      </c>
      <c r="H601">
        <v>764.45</v>
      </c>
      <c r="I601">
        <v>1.9</v>
      </c>
      <c r="J601" t="s">
        <v>41</v>
      </c>
      <c r="K601">
        <v>1042016</v>
      </c>
      <c r="L601">
        <v>795.20001220703125</v>
      </c>
      <c r="M601">
        <v>781.9000244140625</v>
      </c>
      <c r="N601">
        <v>807</v>
      </c>
      <c r="O601">
        <v>764.45001220703125</v>
      </c>
      <c r="P601">
        <v>1.9029969995120941</v>
      </c>
    </row>
    <row r="602" spans="1:16" x14ac:dyDescent="0.25">
      <c r="A602" t="s">
        <v>13</v>
      </c>
      <c r="B602" s="1">
        <v>44509</v>
      </c>
      <c r="C602" s="1">
        <v>44509</v>
      </c>
      <c r="D602">
        <v>1636416000</v>
      </c>
      <c r="E602">
        <v>780.35</v>
      </c>
      <c r="F602">
        <v>786.3</v>
      </c>
      <c r="G602">
        <v>798</v>
      </c>
      <c r="H602">
        <v>776.1</v>
      </c>
      <c r="I602">
        <v>-0.76</v>
      </c>
      <c r="J602" t="s">
        <v>3262</v>
      </c>
      <c r="K602">
        <v>159921</v>
      </c>
      <c r="L602">
        <v>780.3499755859375</v>
      </c>
      <c r="M602">
        <v>786.29998779296875</v>
      </c>
      <c r="N602">
        <v>798</v>
      </c>
      <c r="O602">
        <v>776.0999755859375</v>
      </c>
      <c r="P602">
        <v>-0.756710199593425</v>
      </c>
    </row>
    <row r="603" spans="1:16" x14ac:dyDescent="0.25">
      <c r="A603" t="s">
        <v>14</v>
      </c>
      <c r="B603" s="1">
        <v>44508</v>
      </c>
      <c r="C603" s="1">
        <v>44508</v>
      </c>
      <c r="D603">
        <v>1636329600</v>
      </c>
      <c r="E603">
        <v>786.3</v>
      </c>
      <c r="F603">
        <v>779</v>
      </c>
      <c r="G603">
        <v>789.6</v>
      </c>
      <c r="H603">
        <v>767</v>
      </c>
      <c r="I603">
        <v>1.06</v>
      </c>
      <c r="J603" t="s">
        <v>3263</v>
      </c>
      <c r="K603">
        <v>205533</v>
      </c>
      <c r="L603">
        <v>786.29998779296875</v>
      </c>
      <c r="M603">
        <v>779</v>
      </c>
      <c r="N603">
        <v>789.5999755859375</v>
      </c>
      <c r="O603">
        <v>767</v>
      </c>
      <c r="P603">
        <v>1.0603431822423268</v>
      </c>
    </row>
    <row r="604" spans="1:16" x14ac:dyDescent="0.25">
      <c r="A604" t="s">
        <v>14</v>
      </c>
      <c r="B604" s="1">
        <v>44504</v>
      </c>
      <c r="C604" s="1">
        <v>44504</v>
      </c>
      <c r="D604">
        <v>1635984000</v>
      </c>
      <c r="E604">
        <v>778.05</v>
      </c>
      <c r="F604">
        <v>779</v>
      </c>
      <c r="G604">
        <v>780.2</v>
      </c>
      <c r="H604">
        <v>773.35</v>
      </c>
      <c r="I604">
        <v>0.63</v>
      </c>
      <c r="J604" t="s">
        <v>3264</v>
      </c>
      <c r="K604">
        <v>23498</v>
      </c>
      <c r="L604">
        <v>778.04998779296875</v>
      </c>
      <c r="M604">
        <v>779</v>
      </c>
      <c r="N604">
        <v>780.20001220703125</v>
      </c>
      <c r="O604">
        <v>773.3499755859375</v>
      </c>
      <c r="P604">
        <v>0.63376618045375133</v>
      </c>
    </row>
    <row r="605" spans="1:16" x14ac:dyDescent="0.25">
      <c r="A605" t="s">
        <v>13</v>
      </c>
      <c r="B605" s="1">
        <v>44503</v>
      </c>
      <c r="C605" s="1">
        <v>44503</v>
      </c>
      <c r="D605">
        <v>1635897600</v>
      </c>
      <c r="E605">
        <v>773.15</v>
      </c>
      <c r="F605">
        <v>778.85</v>
      </c>
      <c r="G605">
        <v>783</v>
      </c>
      <c r="H605">
        <v>771</v>
      </c>
      <c r="I605">
        <v>-0.73</v>
      </c>
      <c r="J605" t="s">
        <v>3265</v>
      </c>
      <c r="K605">
        <v>176478</v>
      </c>
      <c r="L605">
        <v>773.1500244140625</v>
      </c>
      <c r="M605">
        <v>778.8499755859375</v>
      </c>
      <c r="N605">
        <v>783</v>
      </c>
      <c r="O605">
        <v>771</v>
      </c>
      <c r="P605">
        <v>-0.73184199146785145</v>
      </c>
    </row>
    <row r="606" spans="1:16" x14ac:dyDescent="0.25">
      <c r="A606" t="s">
        <v>13</v>
      </c>
      <c r="B606" s="1">
        <v>44502</v>
      </c>
      <c r="C606" s="1">
        <v>44502</v>
      </c>
      <c r="D606">
        <v>1635811200</v>
      </c>
      <c r="E606">
        <v>778.85</v>
      </c>
      <c r="F606">
        <v>782.75</v>
      </c>
      <c r="G606">
        <v>785.95</v>
      </c>
      <c r="H606">
        <v>776</v>
      </c>
      <c r="I606">
        <v>-0.06</v>
      </c>
      <c r="J606" t="s">
        <v>3266</v>
      </c>
      <c r="K606">
        <v>178655</v>
      </c>
      <c r="L606">
        <v>778.8499755859375</v>
      </c>
      <c r="M606">
        <v>782.75</v>
      </c>
      <c r="N606">
        <v>785.95001220703125</v>
      </c>
      <c r="O606">
        <v>776</v>
      </c>
      <c r="P606">
        <v>-6.4156029468543416E-2</v>
      </c>
    </row>
    <row r="607" spans="1:16" x14ac:dyDescent="0.25">
      <c r="A607" t="s">
        <v>14</v>
      </c>
      <c r="B607" s="1">
        <v>44501</v>
      </c>
      <c r="C607" s="1">
        <v>44501</v>
      </c>
      <c r="D607">
        <v>1635724800</v>
      </c>
      <c r="E607">
        <v>779.35</v>
      </c>
      <c r="F607">
        <v>777.15</v>
      </c>
      <c r="G607">
        <v>782</v>
      </c>
      <c r="H607">
        <v>765.05</v>
      </c>
      <c r="I607">
        <v>0.28000000000000003</v>
      </c>
      <c r="J607" t="s">
        <v>3267</v>
      </c>
      <c r="K607">
        <v>163511</v>
      </c>
      <c r="L607">
        <v>779.3499755859375</v>
      </c>
      <c r="M607">
        <v>777.1500244140625</v>
      </c>
      <c r="N607">
        <v>782</v>
      </c>
      <c r="O607">
        <v>765.04998779296875</v>
      </c>
      <c r="P607">
        <v>0.28307934153816283</v>
      </c>
    </row>
    <row r="608" spans="1:16" x14ac:dyDescent="0.25">
      <c r="A608" t="s">
        <v>14</v>
      </c>
      <c r="B608" s="1">
        <v>44498</v>
      </c>
      <c r="C608" s="1">
        <v>44498</v>
      </c>
      <c r="D608">
        <v>1635465600</v>
      </c>
      <c r="E608">
        <v>777.15</v>
      </c>
      <c r="F608">
        <v>747.95</v>
      </c>
      <c r="G608">
        <v>783.5</v>
      </c>
      <c r="H608">
        <v>736.8</v>
      </c>
      <c r="I608">
        <v>4.3600000000000003</v>
      </c>
      <c r="J608" t="s">
        <v>3268</v>
      </c>
      <c r="K608">
        <v>277147</v>
      </c>
      <c r="L608">
        <v>777.1500244140625</v>
      </c>
      <c r="M608">
        <v>747.95001220703125</v>
      </c>
      <c r="N608">
        <v>783.5</v>
      </c>
      <c r="O608">
        <v>736.79998779296875</v>
      </c>
      <c r="P608">
        <v>4.3574609473767465</v>
      </c>
    </row>
    <row r="609" spans="1:16" x14ac:dyDescent="0.25">
      <c r="A609" t="s">
        <v>13</v>
      </c>
      <c r="B609" s="1">
        <v>44497</v>
      </c>
      <c r="C609" s="1">
        <v>44497</v>
      </c>
      <c r="D609">
        <v>1635379200</v>
      </c>
      <c r="E609">
        <v>744.7</v>
      </c>
      <c r="F609">
        <v>754.9</v>
      </c>
      <c r="G609">
        <v>754.9</v>
      </c>
      <c r="H609">
        <v>739.1</v>
      </c>
      <c r="I609">
        <v>-1.6</v>
      </c>
      <c r="J609" t="s">
        <v>3269</v>
      </c>
      <c r="K609">
        <v>180491</v>
      </c>
      <c r="L609">
        <v>744.70001220703125</v>
      </c>
      <c r="M609">
        <v>754.9000244140625</v>
      </c>
      <c r="N609">
        <v>754.9000244140625</v>
      </c>
      <c r="O609">
        <v>739.0999755859375</v>
      </c>
      <c r="P609">
        <v>-1.5988340091315627</v>
      </c>
    </row>
    <row r="610" spans="1:16" x14ac:dyDescent="0.25">
      <c r="A610" t="s">
        <v>13</v>
      </c>
      <c r="B610" s="1">
        <v>44496</v>
      </c>
      <c r="C610" s="1">
        <v>44496</v>
      </c>
      <c r="D610">
        <v>1635292800</v>
      </c>
      <c r="E610">
        <v>756.8</v>
      </c>
      <c r="F610">
        <v>758</v>
      </c>
      <c r="G610">
        <v>764.95</v>
      </c>
      <c r="H610">
        <v>755</v>
      </c>
      <c r="I610">
        <v>-0.02</v>
      </c>
      <c r="J610" t="s">
        <v>3270</v>
      </c>
      <c r="K610">
        <v>169191</v>
      </c>
      <c r="L610">
        <v>756.79998779296875</v>
      </c>
      <c r="M610">
        <v>758</v>
      </c>
      <c r="N610">
        <v>764.95001220703125</v>
      </c>
      <c r="O610">
        <v>755</v>
      </c>
      <c r="P610">
        <v>-1.9819593320974445E-2</v>
      </c>
    </row>
    <row r="611" spans="1:16" x14ac:dyDescent="0.25">
      <c r="A611" t="s">
        <v>13</v>
      </c>
      <c r="B611" s="1">
        <v>44495</v>
      </c>
      <c r="C611" s="1">
        <v>44495</v>
      </c>
      <c r="D611">
        <v>1635206400</v>
      </c>
      <c r="E611">
        <v>756.95</v>
      </c>
      <c r="F611">
        <v>761.7</v>
      </c>
      <c r="G611">
        <v>767.2</v>
      </c>
      <c r="H611">
        <v>741</v>
      </c>
      <c r="I611">
        <v>-0.6</v>
      </c>
      <c r="J611" t="s">
        <v>3271</v>
      </c>
      <c r="K611">
        <v>236099</v>
      </c>
      <c r="L611">
        <v>756.95001220703125</v>
      </c>
      <c r="M611">
        <v>761.70001220703125</v>
      </c>
      <c r="N611">
        <v>767.20001220703125</v>
      </c>
      <c r="O611">
        <v>741</v>
      </c>
      <c r="P611">
        <v>-0.60402805589539665</v>
      </c>
    </row>
    <row r="612" spans="1:16" x14ac:dyDescent="0.25">
      <c r="A612" t="s">
        <v>13</v>
      </c>
      <c r="B612" s="1">
        <v>44494</v>
      </c>
      <c r="C612" s="1">
        <v>44494</v>
      </c>
      <c r="D612">
        <v>1635120000</v>
      </c>
      <c r="E612">
        <v>761.55</v>
      </c>
      <c r="F612">
        <v>762</v>
      </c>
      <c r="G612">
        <v>767.9</v>
      </c>
      <c r="H612">
        <v>754.8</v>
      </c>
      <c r="I612">
        <v>-0.81</v>
      </c>
      <c r="J612" t="s">
        <v>3272</v>
      </c>
      <c r="K612">
        <v>166200</v>
      </c>
      <c r="L612">
        <v>761.54998779296875</v>
      </c>
      <c r="M612">
        <v>762</v>
      </c>
      <c r="N612">
        <v>767.9000244140625</v>
      </c>
      <c r="O612">
        <v>754.79998779296875</v>
      </c>
      <c r="P612">
        <v>-0.80755613246906544</v>
      </c>
    </row>
    <row r="613" spans="1:16" x14ac:dyDescent="0.25">
      <c r="A613" t="s">
        <v>13</v>
      </c>
      <c r="B613" s="1">
        <v>44491</v>
      </c>
      <c r="C613" s="1">
        <v>44491</v>
      </c>
      <c r="D613">
        <v>1634860800</v>
      </c>
      <c r="E613">
        <v>767.75</v>
      </c>
      <c r="F613">
        <v>781</v>
      </c>
      <c r="G613">
        <v>787.15</v>
      </c>
      <c r="H613">
        <v>762</v>
      </c>
      <c r="I613">
        <v>-2.58</v>
      </c>
      <c r="J613" t="s">
        <v>3273</v>
      </c>
      <c r="K613">
        <v>182031</v>
      </c>
      <c r="L613">
        <v>767.75</v>
      </c>
      <c r="M613">
        <v>781</v>
      </c>
      <c r="N613">
        <v>787.1500244140625</v>
      </c>
      <c r="O613">
        <v>762</v>
      </c>
      <c r="P613">
        <v>-2.5759771724407194</v>
      </c>
    </row>
    <row r="614" spans="1:16" x14ac:dyDescent="0.25">
      <c r="A614" t="s">
        <v>14</v>
      </c>
      <c r="B614" s="1">
        <v>44490</v>
      </c>
      <c r="C614" s="1">
        <v>44490</v>
      </c>
      <c r="D614">
        <v>1634774400</v>
      </c>
      <c r="E614">
        <v>788.05</v>
      </c>
      <c r="F614">
        <v>776.5</v>
      </c>
      <c r="G614">
        <v>794.85</v>
      </c>
      <c r="H614">
        <v>773.85</v>
      </c>
      <c r="I614">
        <v>1.46</v>
      </c>
      <c r="J614" t="s">
        <v>3274</v>
      </c>
      <c r="K614">
        <v>315612</v>
      </c>
      <c r="L614">
        <v>788.04998779296875</v>
      </c>
      <c r="M614">
        <v>776.5</v>
      </c>
      <c r="N614">
        <v>794.8499755859375</v>
      </c>
      <c r="O614">
        <v>773.8499755859375</v>
      </c>
      <c r="P614">
        <v>1.4613075070883528</v>
      </c>
    </row>
    <row r="615" spans="1:16" x14ac:dyDescent="0.25">
      <c r="A615" t="s">
        <v>13</v>
      </c>
      <c r="B615" s="1">
        <v>44489</v>
      </c>
      <c r="C615" s="1">
        <v>44489</v>
      </c>
      <c r="D615">
        <v>1634688000</v>
      </c>
      <c r="E615">
        <v>776.7</v>
      </c>
      <c r="F615">
        <v>791</v>
      </c>
      <c r="G615">
        <v>793</v>
      </c>
      <c r="H615">
        <v>767.85</v>
      </c>
      <c r="I615">
        <v>-2.19</v>
      </c>
      <c r="J615" t="s">
        <v>3275</v>
      </c>
      <c r="K615">
        <v>280780</v>
      </c>
      <c r="L615">
        <v>776.70001220703125</v>
      </c>
      <c r="M615">
        <v>791</v>
      </c>
      <c r="N615">
        <v>793</v>
      </c>
      <c r="O615">
        <v>767.8499755859375</v>
      </c>
      <c r="P615">
        <v>-2.1911552592691428</v>
      </c>
    </row>
    <row r="616" spans="1:16" x14ac:dyDescent="0.25">
      <c r="A616" t="s">
        <v>13</v>
      </c>
      <c r="B616" s="1">
        <v>44488</v>
      </c>
      <c r="C616" s="1">
        <v>44488</v>
      </c>
      <c r="D616">
        <v>1634601600</v>
      </c>
      <c r="E616">
        <v>794.1</v>
      </c>
      <c r="F616">
        <v>813</v>
      </c>
      <c r="G616">
        <v>819.85</v>
      </c>
      <c r="H616">
        <v>790.4</v>
      </c>
      <c r="I616">
        <v>-2.11</v>
      </c>
      <c r="J616" t="s">
        <v>3276</v>
      </c>
      <c r="K616">
        <v>234519</v>
      </c>
      <c r="L616">
        <v>794.0999755859375</v>
      </c>
      <c r="M616">
        <v>813</v>
      </c>
      <c r="N616">
        <v>819.8499755859375</v>
      </c>
      <c r="O616">
        <v>790.4000244140625</v>
      </c>
      <c r="P616">
        <v>-2.1079926483937905</v>
      </c>
    </row>
    <row r="617" spans="1:16" x14ac:dyDescent="0.25">
      <c r="A617" t="s">
        <v>14</v>
      </c>
      <c r="B617" s="1">
        <v>44487</v>
      </c>
      <c r="C617" s="1">
        <v>44487</v>
      </c>
      <c r="D617">
        <v>1634515200</v>
      </c>
      <c r="E617">
        <v>811.2</v>
      </c>
      <c r="F617">
        <v>809.5</v>
      </c>
      <c r="G617">
        <v>814</v>
      </c>
      <c r="H617">
        <v>802.2</v>
      </c>
      <c r="I617">
        <v>0.56999999999999995</v>
      </c>
      <c r="J617" t="s">
        <v>3277</v>
      </c>
      <c r="K617">
        <v>298155</v>
      </c>
      <c r="L617">
        <v>811.20001220703125</v>
      </c>
      <c r="M617">
        <v>809.5</v>
      </c>
      <c r="N617">
        <v>814</v>
      </c>
      <c r="O617">
        <v>802.20001220703125</v>
      </c>
      <c r="P617">
        <v>0.57029962314989546</v>
      </c>
    </row>
    <row r="618" spans="1:16" x14ac:dyDescent="0.25">
      <c r="A618" t="s">
        <v>13</v>
      </c>
      <c r="B618" s="1">
        <v>44483</v>
      </c>
      <c r="C618" s="1">
        <v>44483</v>
      </c>
      <c r="D618">
        <v>1634169600</v>
      </c>
      <c r="E618">
        <v>806.6</v>
      </c>
      <c r="F618">
        <v>820.15</v>
      </c>
      <c r="G618">
        <v>822.4</v>
      </c>
      <c r="H618">
        <v>803.8</v>
      </c>
      <c r="I618">
        <v>-1.1599999999999999</v>
      </c>
      <c r="J618" t="s">
        <v>3278</v>
      </c>
      <c r="K618">
        <v>282241</v>
      </c>
      <c r="L618">
        <v>806.5999755859375</v>
      </c>
      <c r="M618">
        <v>820.1500244140625</v>
      </c>
      <c r="N618">
        <v>822.4000244140625</v>
      </c>
      <c r="O618">
        <v>803.79998779296875</v>
      </c>
      <c r="P618">
        <v>-1.1580187915435287</v>
      </c>
    </row>
    <row r="619" spans="1:16" x14ac:dyDescent="0.25">
      <c r="A619" t="s">
        <v>13</v>
      </c>
      <c r="B619" s="1">
        <v>44482</v>
      </c>
      <c r="C619" s="1">
        <v>44482</v>
      </c>
      <c r="D619">
        <v>1634083200</v>
      </c>
      <c r="E619">
        <v>816.05</v>
      </c>
      <c r="F619">
        <v>822.45</v>
      </c>
      <c r="G619">
        <v>825.95</v>
      </c>
      <c r="H619">
        <v>804</v>
      </c>
      <c r="I619">
        <v>-0.78</v>
      </c>
      <c r="J619" t="s">
        <v>3279</v>
      </c>
      <c r="K619">
        <v>327875</v>
      </c>
      <c r="L619">
        <v>816.04998779296875</v>
      </c>
      <c r="M619">
        <v>822.45001220703125</v>
      </c>
      <c r="N619">
        <v>825.95001220703125</v>
      </c>
      <c r="O619">
        <v>804</v>
      </c>
      <c r="P619">
        <v>-0.77816576315539698</v>
      </c>
    </row>
    <row r="620" spans="1:16" x14ac:dyDescent="0.25">
      <c r="A620" t="s">
        <v>14</v>
      </c>
      <c r="B620" s="1">
        <v>44481</v>
      </c>
      <c r="C620" s="1">
        <v>44481</v>
      </c>
      <c r="D620">
        <v>1633996800</v>
      </c>
      <c r="E620">
        <v>822.45</v>
      </c>
      <c r="F620">
        <v>830</v>
      </c>
      <c r="G620">
        <v>864.05</v>
      </c>
      <c r="H620">
        <v>818.1</v>
      </c>
      <c r="I620">
        <v>0.28999999999999998</v>
      </c>
      <c r="J620" t="s">
        <v>265</v>
      </c>
      <c r="K620">
        <v>3340693</v>
      </c>
      <c r="L620">
        <v>822.45001220703125</v>
      </c>
      <c r="M620">
        <v>830</v>
      </c>
      <c r="N620">
        <v>864.04998779296875</v>
      </c>
      <c r="O620">
        <v>818.0999755859375</v>
      </c>
      <c r="P620">
        <v>0.29266806289721137</v>
      </c>
    </row>
    <row r="621" spans="1:16" x14ac:dyDescent="0.25">
      <c r="A621" t="s">
        <v>14</v>
      </c>
      <c r="B621" s="1">
        <v>44480</v>
      </c>
      <c r="C621" s="1">
        <v>44480</v>
      </c>
      <c r="D621">
        <v>1633910400</v>
      </c>
      <c r="E621">
        <v>820.05</v>
      </c>
      <c r="F621">
        <v>781.1</v>
      </c>
      <c r="G621">
        <v>835</v>
      </c>
      <c r="H621">
        <v>775</v>
      </c>
      <c r="I621">
        <v>5.54</v>
      </c>
      <c r="J621" t="s">
        <v>456</v>
      </c>
      <c r="K621">
        <v>1371722</v>
      </c>
      <c r="L621">
        <v>820.04998779296875</v>
      </c>
      <c r="M621">
        <v>781.0999755859375</v>
      </c>
      <c r="N621">
        <v>835</v>
      </c>
      <c r="O621">
        <v>775</v>
      </c>
      <c r="P621">
        <v>5.5405389694940474</v>
      </c>
    </row>
    <row r="622" spans="1:16" x14ac:dyDescent="0.25">
      <c r="A622" t="s">
        <v>13</v>
      </c>
      <c r="B622" s="1">
        <v>44477</v>
      </c>
      <c r="C622" s="1">
        <v>44477</v>
      </c>
      <c r="D622">
        <v>1633651200</v>
      </c>
      <c r="E622">
        <v>777</v>
      </c>
      <c r="F622">
        <v>781.8</v>
      </c>
      <c r="G622">
        <v>785</v>
      </c>
      <c r="H622">
        <v>776</v>
      </c>
      <c r="I622">
        <v>-0.12</v>
      </c>
      <c r="J622" t="s">
        <v>3280</v>
      </c>
      <c r="K622">
        <v>117586</v>
      </c>
      <c r="L622">
        <v>777</v>
      </c>
      <c r="M622">
        <v>781.79998779296875</v>
      </c>
      <c r="N622">
        <v>785</v>
      </c>
      <c r="O622">
        <v>776</v>
      </c>
      <c r="P622">
        <v>-0.11569923972433671</v>
      </c>
    </row>
    <row r="623" spans="1:16" x14ac:dyDescent="0.25">
      <c r="A623" t="s">
        <v>13</v>
      </c>
      <c r="B623" s="1">
        <v>44476</v>
      </c>
      <c r="C623" s="1">
        <v>44476</v>
      </c>
      <c r="D623">
        <v>1633564800</v>
      </c>
      <c r="E623">
        <v>777.9</v>
      </c>
      <c r="F623">
        <v>780.1</v>
      </c>
      <c r="G623">
        <v>785</v>
      </c>
      <c r="H623">
        <v>775.35</v>
      </c>
      <c r="I623">
        <v>-0.1</v>
      </c>
      <c r="J623" t="s">
        <v>3281</v>
      </c>
      <c r="K623">
        <v>214567</v>
      </c>
      <c r="L623">
        <v>777.9000244140625</v>
      </c>
      <c r="M623">
        <v>780.0999755859375</v>
      </c>
      <c r="N623">
        <v>785</v>
      </c>
      <c r="O623">
        <v>775.3499755859375</v>
      </c>
      <c r="P623">
        <v>-0.10273375888378168</v>
      </c>
    </row>
    <row r="624" spans="1:16" x14ac:dyDescent="0.25">
      <c r="A624" t="s">
        <v>13</v>
      </c>
      <c r="B624" s="1">
        <v>44475</v>
      </c>
      <c r="C624" s="1">
        <v>44475</v>
      </c>
      <c r="D624">
        <v>1633478400</v>
      </c>
      <c r="E624">
        <v>778.7</v>
      </c>
      <c r="F624">
        <v>786</v>
      </c>
      <c r="G624">
        <v>792.45</v>
      </c>
      <c r="H624">
        <v>776</v>
      </c>
      <c r="I624">
        <v>-1.1000000000000001</v>
      </c>
      <c r="J624" t="s">
        <v>3282</v>
      </c>
      <c r="K624">
        <v>755192</v>
      </c>
      <c r="L624">
        <v>778.70001220703125</v>
      </c>
      <c r="M624">
        <v>786</v>
      </c>
      <c r="N624">
        <v>792.45001220703125</v>
      </c>
      <c r="O624">
        <v>776</v>
      </c>
      <c r="P624">
        <v>-1.104903725841931</v>
      </c>
    </row>
    <row r="625" spans="1:16" x14ac:dyDescent="0.25">
      <c r="A625" t="s">
        <v>13</v>
      </c>
      <c r="B625" s="1">
        <v>44474</v>
      </c>
      <c r="C625" s="1">
        <v>44474</v>
      </c>
      <c r="D625">
        <v>1633392000</v>
      </c>
      <c r="E625">
        <v>787.4</v>
      </c>
      <c r="F625">
        <v>798.9</v>
      </c>
      <c r="G625">
        <v>798.9</v>
      </c>
      <c r="H625">
        <v>786.55</v>
      </c>
      <c r="I625">
        <v>-0.92</v>
      </c>
      <c r="J625" t="s">
        <v>3283</v>
      </c>
      <c r="K625">
        <v>135258</v>
      </c>
      <c r="L625">
        <v>787.4000244140625</v>
      </c>
      <c r="M625">
        <v>798.9000244140625</v>
      </c>
      <c r="N625">
        <v>798.9000244140625</v>
      </c>
      <c r="O625">
        <v>786.54998779296875</v>
      </c>
      <c r="P625">
        <v>-0.91858407963217625</v>
      </c>
    </row>
    <row r="626" spans="1:16" x14ac:dyDescent="0.25">
      <c r="A626" t="s">
        <v>14</v>
      </c>
      <c r="B626" s="1">
        <v>44473</v>
      </c>
      <c r="C626" s="1">
        <v>44473</v>
      </c>
      <c r="D626">
        <v>1633305600</v>
      </c>
      <c r="E626">
        <v>794.7</v>
      </c>
      <c r="F626">
        <v>790</v>
      </c>
      <c r="G626">
        <v>807.5</v>
      </c>
      <c r="H626">
        <v>788.3</v>
      </c>
      <c r="I626">
        <v>0.83</v>
      </c>
      <c r="J626" t="s">
        <v>3284</v>
      </c>
      <c r="K626">
        <v>205379</v>
      </c>
      <c r="L626">
        <v>794.70001220703125</v>
      </c>
      <c r="M626">
        <v>790</v>
      </c>
      <c r="N626">
        <v>807.5</v>
      </c>
      <c r="O626">
        <v>788.29998779296875</v>
      </c>
      <c r="P626">
        <v>0.83105850283240601</v>
      </c>
    </row>
    <row r="627" spans="1:16" x14ac:dyDescent="0.25">
      <c r="A627" t="s">
        <v>13</v>
      </c>
      <c r="B627" s="1">
        <v>44470</v>
      </c>
      <c r="C627" s="1">
        <v>44470</v>
      </c>
      <c r="D627">
        <v>1633046400</v>
      </c>
      <c r="E627">
        <v>788.15</v>
      </c>
      <c r="F627">
        <v>785</v>
      </c>
      <c r="G627">
        <v>794</v>
      </c>
      <c r="H627">
        <v>783</v>
      </c>
      <c r="I627">
        <v>-0.12</v>
      </c>
      <c r="J627" t="s">
        <v>3285</v>
      </c>
      <c r="K627">
        <v>127931</v>
      </c>
      <c r="L627">
        <v>788.1500244140625</v>
      </c>
      <c r="M627">
        <v>785</v>
      </c>
      <c r="N627">
        <v>794</v>
      </c>
      <c r="O627">
        <v>783</v>
      </c>
      <c r="P627">
        <v>-0.12038413398373561</v>
      </c>
    </row>
    <row r="628" spans="1:16" x14ac:dyDescent="0.25">
      <c r="A628" t="s">
        <v>13</v>
      </c>
      <c r="B628" s="1">
        <v>44469</v>
      </c>
      <c r="C628" s="1">
        <v>44469</v>
      </c>
      <c r="D628">
        <v>1632960000</v>
      </c>
      <c r="E628">
        <v>789.1</v>
      </c>
      <c r="F628">
        <v>791.5</v>
      </c>
      <c r="G628">
        <v>799.95</v>
      </c>
      <c r="H628">
        <v>786</v>
      </c>
      <c r="I628">
        <v>-0.71</v>
      </c>
      <c r="J628" t="s">
        <v>3286</v>
      </c>
      <c r="K628">
        <v>290745</v>
      </c>
      <c r="L628">
        <v>789.0999755859375</v>
      </c>
      <c r="M628">
        <v>791.5</v>
      </c>
      <c r="N628">
        <v>799.95001220703125</v>
      </c>
      <c r="O628">
        <v>786</v>
      </c>
      <c r="P628">
        <v>-0.71091845411292864</v>
      </c>
    </row>
    <row r="629" spans="1:16" x14ac:dyDescent="0.25">
      <c r="A629" t="s">
        <v>14</v>
      </c>
      <c r="B629" s="1">
        <v>44468</v>
      </c>
      <c r="C629" s="1">
        <v>44468</v>
      </c>
      <c r="D629">
        <v>1632873600</v>
      </c>
      <c r="E629">
        <v>794.75</v>
      </c>
      <c r="F629">
        <v>780</v>
      </c>
      <c r="G629">
        <v>798</v>
      </c>
      <c r="H629">
        <v>775.25</v>
      </c>
      <c r="I629">
        <v>1.71</v>
      </c>
      <c r="J629" t="s">
        <v>3287</v>
      </c>
      <c r="K629">
        <v>175883</v>
      </c>
      <c r="L629">
        <v>794.75</v>
      </c>
      <c r="M629">
        <v>780</v>
      </c>
      <c r="N629">
        <v>798</v>
      </c>
      <c r="O629">
        <v>775.25</v>
      </c>
      <c r="P629">
        <v>1.7149836606846718</v>
      </c>
    </row>
    <row r="630" spans="1:16" x14ac:dyDescent="0.25">
      <c r="A630" t="s">
        <v>13</v>
      </c>
      <c r="B630" s="1">
        <v>44467</v>
      </c>
      <c r="C630" s="1">
        <v>44467</v>
      </c>
      <c r="D630">
        <v>1632787200</v>
      </c>
      <c r="E630">
        <v>781.35</v>
      </c>
      <c r="F630">
        <v>790</v>
      </c>
      <c r="G630">
        <v>798.8</v>
      </c>
      <c r="H630">
        <v>775.05</v>
      </c>
      <c r="I630">
        <v>-0.88</v>
      </c>
      <c r="J630" t="s">
        <v>3288</v>
      </c>
      <c r="K630">
        <v>260349</v>
      </c>
      <c r="L630">
        <v>781.3499755859375</v>
      </c>
      <c r="M630">
        <v>790</v>
      </c>
      <c r="N630">
        <v>798.79998779296875</v>
      </c>
      <c r="O630">
        <v>775.04998779296875</v>
      </c>
      <c r="P630">
        <v>-0.87535990029337141</v>
      </c>
    </row>
    <row r="631" spans="1:16" x14ac:dyDescent="0.25">
      <c r="A631" t="s">
        <v>13</v>
      </c>
      <c r="B631" s="1">
        <v>44466</v>
      </c>
      <c r="C631" s="1">
        <v>44466</v>
      </c>
      <c r="D631">
        <v>1632700800</v>
      </c>
      <c r="E631">
        <v>788.25</v>
      </c>
      <c r="F631">
        <v>789.75</v>
      </c>
      <c r="G631">
        <v>803.6</v>
      </c>
      <c r="H631">
        <v>784.45</v>
      </c>
      <c r="I631">
        <v>-0.37</v>
      </c>
      <c r="J631" t="s">
        <v>3289</v>
      </c>
      <c r="K631">
        <v>335946</v>
      </c>
      <c r="L631">
        <v>788.25</v>
      </c>
      <c r="M631">
        <v>789.75</v>
      </c>
      <c r="N631">
        <v>803.5999755859375</v>
      </c>
      <c r="O631">
        <v>784.45001220703125</v>
      </c>
      <c r="P631">
        <v>-0.36655808943573015</v>
      </c>
    </row>
    <row r="632" spans="1:16" x14ac:dyDescent="0.25">
      <c r="A632" t="s">
        <v>13</v>
      </c>
      <c r="B632" s="1">
        <v>44463</v>
      </c>
      <c r="C632" s="1">
        <v>44463</v>
      </c>
      <c r="D632">
        <v>1632441600</v>
      </c>
      <c r="E632">
        <v>791.15</v>
      </c>
      <c r="F632">
        <v>819.95</v>
      </c>
      <c r="G632">
        <v>823.6</v>
      </c>
      <c r="H632">
        <v>788.2</v>
      </c>
      <c r="I632">
        <v>-3.55</v>
      </c>
      <c r="J632" t="s">
        <v>3290</v>
      </c>
      <c r="K632">
        <v>422450</v>
      </c>
      <c r="L632">
        <v>791.1500244140625</v>
      </c>
      <c r="M632">
        <v>819.95001220703125</v>
      </c>
      <c r="N632">
        <v>823.5999755859375</v>
      </c>
      <c r="O632">
        <v>788.20001220703125</v>
      </c>
      <c r="P632">
        <v>-3.5476958958777813</v>
      </c>
    </row>
    <row r="633" spans="1:16" x14ac:dyDescent="0.25">
      <c r="A633" t="s">
        <v>14</v>
      </c>
      <c r="B633" s="1">
        <v>44462</v>
      </c>
      <c r="C633" s="1">
        <v>44462</v>
      </c>
      <c r="D633">
        <v>1632355200</v>
      </c>
      <c r="E633">
        <v>820.25</v>
      </c>
      <c r="F633">
        <v>820.35</v>
      </c>
      <c r="G633">
        <v>839.55</v>
      </c>
      <c r="H633">
        <v>810.6</v>
      </c>
      <c r="I633">
        <v>0.85</v>
      </c>
      <c r="J633" t="s">
        <v>3291</v>
      </c>
      <c r="K633">
        <v>807108</v>
      </c>
      <c r="L633">
        <v>820.25</v>
      </c>
      <c r="M633">
        <v>820.3499755859375</v>
      </c>
      <c r="N633">
        <v>839.54998779296875</v>
      </c>
      <c r="O633">
        <v>810.5999755859375</v>
      </c>
      <c r="P633">
        <v>0.84834629878629075</v>
      </c>
    </row>
    <row r="634" spans="1:16" x14ac:dyDescent="0.25">
      <c r="A634" t="s">
        <v>14</v>
      </c>
      <c r="B634" s="1">
        <v>44461</v>
      </c>
      <c r="C634" s="1">
        <v>44461</v>
      </c>
      <c r="D634">
        <v>1632268800</v>
      </c>
      <c r="E634">
        <v>813.35</v>
      </c>
      <c r="F634">
        <v>781</v>
      </c>
      <c r="G634">
        <v>821.55</v>
      </c>
      <c r="H634">
        <v>776.2</v>
      </c>
      <c r="I634">
        <v>4.09</v>
      </c>
      <c r="J634" t="s">
        <v>520</v>
      </c>
      <c r="K634">
        <v>1143768</v>
      </c>
      <c r="L634">
        <v>813.3499755859375</v>
      </c>
      <c r="M634">
        <v>781</v>
      </c>
      <c r="N634">
        <v>821.54998779296875</v>
      </c>
      <c r="O634">
        <v>776.20001220703125</v>
      </c>
      <c r="P634">
        <v>4.0888085709791042</v>
      </c>
    </row>
    <row r="635" spans="1:16" x14ac:dyDescent="0.25">
      <c r="A635" t="s">
        <v>13</v>
      </c>
      <c r="B635" s="1">
        <v>44460</v>
      </c>
      <c r="C635" s="1">
        <v>44460</v>
      </c>
      <c r="D635">
        <v>1632182400</v>
      </c>
      <c r="E635">
        <v>781.4</v>
      </c>
      <c r="F635">
        <v>782.5</v>
      </c>
      <c r="G635">
        <v>791.9</v>
      </c>
      <c r="H635">
        <v>768.05</v>
      </c>
      <c r="I635">
        <v>-0.04</v>
      </c>
      <c r="J635" t="s">
        <v>3292</v>
      </c>
      <c r="K635">
        <v>219767</v>
      </c>
      <c r="L635">
        <v>781.4000244140625</v>
      </c>
      <c r="M635">
        <v>782.5</v>
      </c>
      <c r="N635">
        <v>791.9000244140625</v>
      </c>
      <c r="O635">
        <v>768.04998779296875</v>
      </c>
      <c r="P635">
        <v>-3.8376332133061165E-2</v>
      </c>
    </row>
    <row r="636" spans="1:16" x14ac:dyDescent="0.25">
      <c r="A636" t="s">
        <v>14</v>
      </c>
      <c r="B636" s="1">
        <v>44459</v>
      </c>
      <c r="C636" s="1">
        <v>44459</v>
      </c>
      <c r="D636">
        <v>1632096000</v>
      </c>
      <c r="E636">
        <v>781.7</v>
      </c>
      <c r="F636">
        <v>774</v>
      </c>
      <c r="G636">
        <v>793</v>
      </c>
      <c r="H636">
        <v>765.25</v>
      </c>
      <c r="I636">
        <v>0.44</v>
      </c>
      <c r="J636" t="s">
        <v>3293</v>
      </c>
      <c r="K636">
        <v>528098</v>
      </c>
      <c r="L636">
        <v>781.70001220703125</v>
      </c>
      <c r="M636">
        <v>774</v>
      </c>
      <c r="N636">
        <v>793</v>
      </c>
      <c r="O636">
        <v>765.25</v>
      </c>
      <c r="P636">
        <v>0.44330384928123995</v>
      </c>
    </row>
    <row r="637" spans="1:16" x14ac:dyDescent="0.25">
      <c r="A637" t="s">
        <v>13</v>
      </c>
      <c r="B637" s="1">
        <v>44456</v>
      </c>
      <c r="C637" s="1">
        <v>44456</v>
      </c>
      <c r="D637">
        <v>1631836800</v>
      </c>
      <c r="E637">
        <v>778.25</v>
      </c>
      <c r="F637">
        <v>785</v>
      </c>
      <c r="G637">
        <v>789.05</v>
      </c>
      <c r="H637">
        <v>767</v>
      </c>
      <c r="I637">
        <v>-0.61</v>
      </c>
      <c r="J637" t="s">
        <v>3294</v>
      </c>
      <c r="K637">
        <v>296309</v>
      </c>
      <c r="L637">
        <v>778.25</v>
      </c>
      <c r="M637">
        <v>785</v>
      </c>
      <c r="N637">
        <v>789.04998779296875</v>
      </c>
      <c r="O637">
        <v>767</v>
      </c>
      <c r="P637">
        <v>-0.60664112388250324</v>
      </c>
    </row>
    <row r="638" spans="1:16" x14ac:dyDescent="0.25">
      <c r="A638" t="s">
        <v>13</v>
      </c>
      <c r="B638" s="1">
        <v>44455</v>
      </c>
      <c r="C638" s="1">
        <v>44455</v>
      </c>
      <c r="D638">
        <v>1631750400</v>
      </c>
      <c r="E638">
        <v>783</v>
      </c>
      <c r="F638">
        <v>793.9</v>
      </c>
      <c r="G638">
        <v>794.55</v>
      </c>
      <c r="H638">
        <v>780</v>
      </c>
      <c r="I638">
        <v>-0.85</v>
      </c>
      <c r="J638" t="s">
        <v>3172</v>
      </c>
      <c r="K638">
        <v>185281</v>
      </c>
      <c r="L638">
        <v>783</v>
      </c>
      <c r="M638">
        <v>793.9000244140625</v>
      </c>
      <c r="N638">
        <v>794.54998779296875</v>
      </c>
      <c r="O638">
        <v>780</v>
      </c>
      <c r="P638">
        <v>-0.85470085470085466</v>
      </c>
    </row>
    <row r="639" spans="1:16" x14ac:dyDescent="0.25">
      <c r="A639" t="s">
        <v>14</v>
      </c>
      <c r="B639" s="1">
        <v>44454</v>
      </c>
      <c r="C639" s="1">
        <v>44454</v>
      </c>
      <c r="D639">
        <v>1631664000</v>
      </c>
      <c r="E639">
        <v>789.75</v>
      </c>
      <c r="F639">
        <v>783</v>
      </c>
      <c r="G639">
        <v>794.55</v>
      </c>
      <c r="H639">
        <v>780.3</v>
      </c>
      <c r="I639">
        <v>1.22</v>
      </c>
      <c r="J639" t="s">
        <v>3295</v>
      </c>
      <c r="K639">
        <v>428396</v>
      </c>
      <c r="L639">
        <v>789.75</v>
      </c>
      <c r="M639">
        <v>783</v>
      </c>
      <c r="N639">
        <v>794.54998779296875</v>
      </c>
      <c r="O639">
        <v>780.29998779296875</v>
      </c>
      <c r="P639">
        <v>1.2240435328825139</v>
      </c>
    </row>
    <row r="640" spans="1:16" x14ac:dyDescent="0.25">
      <c r="A640" t="s">
        <v>14</v>
      </c>
      <c r="B640" s="1">
        <v>44453</v>
      </c>
      <c r="C640" s="1">
        <v>44453</v>
      </c>
      <c r="D640">
        <v>1631577600</v>
      </c>
      <c r="E640">
        <v>780.2</v>
      </c>
      <c r="F640">
        <v>775.25</v>
      </c>
      <c r="G640">
        <v>783.9</v>
      </c>
      <c r="H640">
        <v>773.9</v>
      </c>
      <c r="I640">
        <v>0.88</v>
      </c>
      <c r="J640" t="s">
        <v>3296</v>
      </c>
      <c r="K640">
        <v>253775</v>
      </c>
      <c r="L640">
        <v>780.20001220703125</v>
      </c>
      <c r="M640">
        <v>775.25</v>
      </c>
      <c r="N640">
        <v>783.9000244140625</v>
      </c>
      <c r="O640">
        <v>773.9000244140625</v>
      </c>
      <c r="P640">
        <v>0.87923294263153218</v>
      </c>
    </row>
    <row r="641" spans="1:16" x14ac:dyDescent="0.25">
      <c r="A641" t="s">
        <v>14</v>
      </c>
      <c r="B641" s="1">
        <v>44452</v>
      </c>
      <c r="C641" s="1">
        <v>44452</v>
      </c>
      <c r="D641">
        <v>1631491200</v>
      </c>
      <c r="E641">
        <v>773.4</v>
      </c>
      <c r="F641">
        <v>765</v>
      </c>
      <c r="G641">
        <v>777.35</v>
      </c>
      <c r="H641">
        <v>762.05</v>
      </c>
      <c r="I641">
        <v>0.99</v>
      </c>
      <c r="J641" t="s">
        <v>3297</v>
      </c>
      <c r="K641">
        <v>129941</v>
      </c>
      <c r="L641">
        <v>773.4000244140625</v>
      </c>
      <c r="M641">
        <v>765</v>
      </c>
      <c r="N641">
        <v>777.3499755859375</v>
      </c>
      <c r="O641">
        <v>762.04998779296875</v>
      </c>
      <c r="P641">
        <v>0.99243101883522</v>
      </c>
    </row>
    <row r="642" spans="1:16" x14ac:dyDescent="0.25">
      <c r="A642" t="s">
        <v>14</v>
      </c>
      <c r="B642" s="1">
        <v>44448</v>
      </c>
      <c r="C642" s="1">
        <v>44448</v>
      </c>
      <c r="D642">
        <v>1631145600</v>
      </c>
      <c r="E642">
        <v>765.8</v>
      </c>
      <c r="F642">
        <v>764.85</v>
      </c>
      <c r="G642">
        <v>769.8</v>
      </c>
      <c r="H642">
        <v>761</v>
      </c>
      <c r="I642">
        <v>0.05</v>
      </c>
      <c r="J642" t="s">
        <v>3298</v>
      </c>
      <c r="K642">
        <v>98671</v>
      </c>
      <c r="L642">
        <v>765.79998779296875</v>
      </c>
      <c r="M642">
        <v>764.8499755859375</v>
      </c>
      <c r="N642">
        <v>769.79998779296875</v>
      </c>
      <c r="O642">
        <v>761</v>
      </c>
      <c r="P642">
        <v>4.5721546849076554E-2</v>
      </c>
    </row>
    <row r="643" spans="1:16" x14ac:dyDescent="0.25">
      <c r="A643" t="s">
        <v>13</v>
      </c>
      <c r="B643" s="1">
        <v>44447</v>
      </c>
      <c r="C643" s="1">
        <v>44447</v>
      </c>
      <c r="D643">
        <v>1631059200</v>
      </c>
      <c r="E643">
        <v>765.45</v>
      </c>
      <c r="F643">
        <v>767.2</v>
      </c>
      <c r="G643">
        <v>771.95</v>
      </c>
      <c r="H643">
        <v>760.15</v>
      </c>
      <c r="I643">
        <v>-0.23</v>
      </c>
      <c r="J643" t="s">
        <v>3299</v>
      </c>
      <c r="K643">
        <v>133027</v>
      </c>
      <c r="L643">
        <v>765.45001220703125</v>
      </c>
      <c r="M643">
        <v>767.20001220703125</v>
      </c>
      <c r="N643">
        <v>771.95001220703125</v>
      </c>
      <c r="O643">
        <v>760.1500244140625</v>
      </c>
      <c r="P643">
        <v>-0.2281021861516547</v>
      </c>
    </row>
    <row r="644" spans="1:16" x14ac:dyDescent="0.25">
      <c r="A644" t="s">
        <v>13</v>
      </c>
      <c r="B644" s="1">
        <v>44446</v>
      </c>
      <c r="C644" s="1">
        <v>44446</v>
      </c>
      <c r="D644">
        <v>1630972800</v>
      </c>
      <c r="E644">
        <v>767.2</v>
      </c>
      <c r="F644">
        <v>784.35</v>
      </c>
      <c r="G644">
        <v>784.35</v>
      </c>
      <c r="H644">
        <v>765</v>
      </c>
      <c r="I644">
        <v>-1.58</v>
      </c>
      <c r="J644" t="s">
        <v>3300</v>
      </c>
      <c r="K644">
        <v>195661</v>
      </c>
      <c r="L644">
        <v>767.20001220703125</v>
      </c>
      <c r="M644">
        <v>784.3499755859375</v>
      </c>
      <c r="N644">
        <v>784.3499755859375</v>
      </c>
      <c r="O644">
        <v>765</v>
      </c>
      <c r="P644">
        <v>-1.5779330074366582</v>
      </c>
    </row>
    <row r="645" spans="1:16" x14ac:dyDescent="0.25">
      <c r="A645" t="s">
        <v>14</v>
      </c>
      <c r="B645" s="1">
        <v>44445</v>
      </c>
      <c r="C645" s="1">
        <v>44445</v>
      </c>
      <c r="D645">
        <v>1630886400</v>
      </c>
      <c r="E645">
        <v>779.5</v>
      </c>
      <c r="F645">
        <v>775</v>
      </c>
      <c r="G645">
        <v>786.7</v>
      </c>
      <c r="H645">
        <v>771.25</v>
      </c>
      <c r="I645">
        <v>0.61</v>
      </c>
      <c r="J645" t="s">
        <v>3301</v>
      </c>
      <c r="K645">
        <v>306349</v>
      </c>
      <c r="L645">
        <v>779.5</v>
      </c>
      <c r="M645">
        <v>775</v>
      </c>
      <c r="N645">
        <v>786.70001220703125</v>
      </c>
      <c r="O645">
        <v>771.25</v>
      </c>
      <c r="P645">
        <v>0.61310100032268477</v>
      </c>
    </row>
    <row r="646" spans="1:16" x14ac:dyDescent="0.25">
      <c r="A646" t="s">
        <v>13</v>
      </c>
      <c r="B646" s="1">
        <v>44442</v>
      </c>
      <c r="C646" s="1">
        <v>44442</v>
      </c>
      <c r="D646">
        <v>1630627200</v>
      </c>
      <c r="E646">
        <v>774.75</v>
      </c>
      <c r="F646">
        <v>788</v>
      </c>
      <c r="G646">
        <v>789.85</v>
      </c>
      <c r="H646">
        <v>767.5</v>
      </c>
      <c r="I646">
        <v>-0.37</v>
      </c>
      <c r="J646" t="s">
        <v>3302</v>
      </c>
      <c r="K646">
        <v>439856</v>
      </c>
      <c r="L646">
        <v>774.75</v>
      </c>
      <c r="M646">
        <v>788</v>
      </c>
      <c r="N646">
        <v>789.8499755859375</v>
      </c>
      <c r="O646">
        <v>767.5</v>
      </c>
      <c r="P646">
        <v>-0.36650921751765553</v>
      </c>
    </row>
    <row r="647" spans="1:16" x14ac:dyDescent="0.25">
      <c r="A647" t="s">
        <v>14</v>
      </c>
      <c r="B647" s="1">
        <v>44441</v>
      </c>
      <c r="C647" s="1">
        <v>44441</v>
      </c>
      <c r="D647">
        <v>1630540800</v>
      </c>
      <c r="E647">
        <v>777.6</v>
      </c>
      <c r="F647">
        <v>754.95</v>
      </c>
      <c r="G647">
        <v>782</v>
      </c>
      <c r="H647">
        <v>754.5</v>
      </c>
      <c r="I647">
        <v>2.97</v>
      </c>
      <c r="J647" t="s">
        <v>3303</v>
      </c>
      <c r="K647">
        <v>653911</v>
      </c>
      <c r="L647">
        <v>777.5999755859375</v>
      </c>
      <c r="M647">
        <v>754.95001220703125</v>
      </c>
      <c r="N647">
        <v>782</v>
      </c>
      <c r="O647">
        <v>754.5</v>
      </c>
      <c r="P647">
        <v>2.9660967977799109</v>
      </c>
    </row>
    <row r="648" spans="1:16" x14ac:dyDescent="0.25">
      <c r="A648" t="s">
        <v>14</v>
      </c>
      <c r="B648" s="1">
        <v>44440</v>
      </c>
      <c r="C648" s="1">
        <v>44440</v>
      </c>
      <c r="D648">
        <v>1630454400</v>
      </c>
      <c r="E648">
        <v>755.2</v>
      </c>
      <c r="F648">
        <v>754.5</v>
      </c>
      <c r="G648">
        <v>762</v>
      </c>
      <c r="H648">
        <v>747.1</v>
      </c>
      <c r="I648">
        <v>0.51</v>
      </c>
      <c r="J648" t="s">
        <v>3304</v>
      </c>
      <c r="K648">
        <v>194882</v>
      </c>
      <c r="L648">
        <v>755.20001220703125</v>
      </c>
      <c r="M648">
        <v>754.5</v>
      </c>
      <c r="N648">
        <v>762</v>
      </c>
      <c r="O648">
        <v>747.0999755859375</v>
      </c>
      <c r="P648">
        <v>0.51241588423441597</v>
      </c>
    </row>
    <row r="649" spans="1:16" x14ac:dyDescent="0.25">
      <c r="A649" t="s">
        <v>14</v>
      </c>
      <c r="B649" s="1">
        <v>44439</v>
      </c>
      <c r="C649" s="1">
        <v>44439</v>
      </c>
      <c r="D649">
        <v>1630368000</v>
      </c>
      <c r="E649">
        <v>751.35</v>
      </c>
      <c r="F649">
        <v>751.2</v>
      </c>
      <c r="G649">
        <v>754.8</v>
      </c>
      <c r="H649">
        <v>746.65</v>
      </c>
      <c r="I649">
        <v>0.01</v>
      </c>
      <c r="J649" t="s">
        <v>3305</v>
      </c>
      <c r="K649">
        <v>168262</v>
      </c>
      <c r="L649">
        <v>751.3499755859375</v>
      </c>
      <c r="M649">
        <v>751.20001220703125</v>
      </c>
      <c r="N649">
        <v>754.79998779296875</v>
      </c>
      <c r="O649">
        <v>746.6500244140625</v>
      </c>
      <c r="P649">
        <v>1.3307898294509152E-2</v>
      </c>
    </row>
    <row r="650" spans="1:16" x14ac:dyDescent="0.25">
      <c r="A650" t="s">
        <v>14</v>
      </c>
      <c r="B650" s="1">
        <v>44438</v>
      </c>
      <c r="C650" s="1">
        <v>44438</v>
      </c>
      <c r="D650">
        <v>1630281600</v>
      </c>
      <c r="E650">
        <v>751.25</v>
      </c>
      <c r="F650">
        <v>749.5</v>
      </c>
      <c r="G650">
        <v>758.85</v>
      </c>
      <c r="H650">
        <v>742.1</v>
      </c>
      <c r="I650">
        <v>0.68</v>
      </c>
      <c r="J650" t="s">
        <v>3306</v>
      </c>
      <c r="K650">
        <v>218410</v>
      </c>
      <c r="L650">
        <v>751.25</v>
      </c>
      <c r="M650">
        <v>749.5</v>
      </c>
      <c r="N650">
        <v>758.8499755859375</v>
      </c>
      <c r="O650">
        <v>742.0999755859375</v>
      </c>
      <c r="P650">
        <v>0.68350538351083134</v>
      </c>
    </row>
    <row r="651" spans="1:16" x14ac:dyDescent="0.25">
      <c r="A651" t="s">
        <v>14</v>
      </c>
      <c r="B651" s="1">
        <v>44435</v>
      </c>
      <c r="C651" s="1">
        <v>44435</v>
      </c>
      <c r="D651">
        <v>1630022400</v>
      </c>
      <c r="E651">
        <v>746.15</v>
      </c>
      <c r="F651">
        <v>733</v>
      </c>
      <c r="G651">
        <v>748.9</v>
      </c>
      <c r="H651">
        <v>730</v>
      </c>
      <c r="I651">
        <v>1.4</v>
      </c>
      <c r="J651" t="s">
        <v>3307</v>
      </c>
      <c r="K651">
        <v>171902</v>
      </c>
      <c r="L651">
        <v>746.1500244140625</v>
      </c>
      <c r="M651">
        <v>733</v>
      </c>
      <c r="N651">
        <v>748.9000244140625</v>
      </c>
      <c r="O651">
        <v>730</v>
      </c>
      <c r="P651">
        <v>1.3997484772522211</v>
      </c>
    </row>
    <row r="652" spans="1:16" x14ac:dyDescent="0.25">
      <c r="A652" t="s">
        <v>13</v>
      </c>
      <c r="B652" s="1">
        <v>44434</v>
      </c>
      <c r="C652" s="1">
        <v>44434</v>
      </c>
      <c r="D652">
        <v>1629936000</v>
      </c>
      <c r="E652">
        <v>735.85</v>
      </c>
      <c r="F652">
        <v>750.7</v>
      </c>
      <c r="G652">
        <v>754.3</v>
      </c>
      <c r="H652">
        <v>733.4</v>
      </c>
      <c r="I652">
        <v>-1.55</v>
      </c>
      <c r="J652" t="s">
        <v>3308</v>
      </c>
      <c r="K652">
        <v>215912</v>
      </c>
      <c r="L652">
        <v>735.8499755859375</v>
      </c>
      <c r="M652">
        <v>750.70001220703125</v>
      </c>
      <c r="N652">
        <v>754.29998779296875</v>
      </c>
      <c r="O652">
        <v>733.4000244140625</v>
      </c>
      <c r="P652">
        <v>-1.5519481479225306</v>
      </c>
    </row>
    <row r="653" spans="1:16" x14ac:dyDescent="0.25">
      <c r="A653" t="s">
        <v>14</v>
      </c>
      <c r="B653" s="1">
        <v>44433</v>
      </c>
      <c r="C653" s="1">
        <v>44433</v>
      </c>
      <c r="D653">
        <v>1629849600</v>
      </c>
      <c r="E653">
        <v>747.45</v>
      </c>
      <c r="F653">
        <v>742.7</v>
      </c>
      <c r="G653">
        <v>749.55</v>
      </c>
      <c r="H653">
        <v>733.3</v>
      </c>
      <c r="I653">
        <v>1.1000000000000001</v>
      </c>
      <c r="J653" t="s">
        <v>3309</v>
      </c>
      <c r="K653">
        <v>198800</v>
      </c>
      <c r="L653">
        <v>747.45001220703125</v>
      </c>
      <c r="M653">
        <v>742.70001220703125</v>
      </c>
      <c r="N653">
        <v>749.54998779296875</v>
      </c>
      <c r="O653">
        <v>733.29998779296875</v>
      </c>
      <c r="P653">
        <v>1.0955618974186672</v>
      </c>
    </row>
    <row r="654" spans="1:16" x14ac:dyDescent="0.25">
      <c r="A654" t="s">
        <v>14</v>
      </c>
      <c r="B654" s="1">
        <v>44432</v>
      </c>
      <c r="C654" s="1">
        <v>44432</v>
      </c>
      <c r="D654">
        <v>1629763200</v>
      </c>
      <c r="E654">
        <v>739.35</v>
      </c>
      <c r="F654">
        <v>730.55</v>
      </c>
      <c r="G654">
        <v>742</v>
      </c>
      <c r="H654">
        <v>730.55</v>
      </c>
      <c r="I654">
        <v>0.65</v>
      </c>
      <c r="J654" t="s">
        <v>3310</v>
      </c>
      <c r="K654">
        <v>182380</v>
      </c>
      <c r="L654">
        <v>739.3499755859375</v>
      </c>
      <c r="M654">
        <v>730.54998779296875</v>
      </c>
      <c r="N654">
        <v>742</v>
      </c>
      <c r="O654">
        <v>730.54998779296875</v>
      </c>
      <c r="P654">
        <v>0.65345965185988342</v>
      </c>
    </row>
    <row r="655" spans="1:16" x14ac:dyDescent="0.25">
      <c r="A655" t="s">
        <v>13</v>
      </c>
      <c r="B655" s="1">
        <v>44431</v>
      </c>
      <c r="C655" s="1">
        <v>44431</v>
      </c>
      <c r="D655">
        <v>1629676800</v>
      </c>
      <c r="E655">
        <v>734.55</v>
      </c>
      <c r="F655">
        <v>745</v>
      </c>
      <c r="G655">
        <v>746</v>
      </c>
      <c r="H655">
        <v>720.35</v>
      </c>
      <c r="I655">
        <v>-0.56000000000000005</v>
      </c>
      <c r="J655" t="s">
        <v>3311</v>
      </c>
      <c r="K655">
        <v>407659</v>
      </c>
      <c r="L655">
        <v>734.54998779296875</v>
      </c>
      <c r="M655">
        <v>745</v>
      </c>
      <c r="N655">
        <v>746</v>
      </c>
      <c r="O655">
        <v>720.3499755859375</v>
      </c>
      <c r="P655">
        <v>-0.55507161518692461</v>
      </c>
    </row>
    <row r="656" spans="1:16" x14ac:dyDescent="0.25">
      <c r="A656" t="s">
        <v>13</v>
      </c>
      <c r="B656" s="1">
        <v>44428</v>
      </c>
      <c r="C656" s="1">
        <v>44428</v>
      </c>
      <c r="D656">
        <v>1629417600</v>
      </c>
      <c r="E656">
        <v>738.65</v>
      </c>
      <c r="F656">
        <v>760</v>
      </c>
      <c r="G656">
        <v>763.6</v>
      </c>
      <c r="H656">
        <v>733</v>
      </c>
      <c r="I656">
        <v>-3.15</v>
      </c>
      <c r="J656" t="s">
        <v>3312</v>
      </c>
      <c r="K656">
        <v>349031</v>
      </c>
      <c r="L656">
        <v>738.6500244140625</v>
      </c>
      <c r="M656">
        <v>760</v>
      </c>
      <c r="N656">
        <v>763.5999755859375</v>
      </c>
      <c r="O656">
        <v>733</v>
      </c>
      <c r="P656">
        <v>-3.1532696221382119</v>
      </c>
    </row>
    <row r="657" spans="1:16" x14ac:dyDescent="0.25">
      <c r="A657" t="s">
        <v>13</v>
      </c>
      <c r="B657" s="1">
        <v>44426</v>
      </c>
      <c r="C657" s="1">
        <v>44426</v>
      </c>
      <c r="D657">
        <v>1629244800</v>
      </c>
      <c r="E657">
        <v>762.7</v>
      </c>
      <c r="F657">
        <v>773.95</v>
      </c>
      <c r="G657">
        <v>773.95</v>
      </c>
      <c r="H657">
        <v>760</v>
      </c>
      <c r="I657">
        <v>-0.97</v>
      </c>
      <c r="J657" t="s">
        <v>3313</v>
      </c>
      <c r="K657">
        <v>140780</v>
      </c>
      <c r="L657">
        <v>762.70001220703125</v>
      </c>
      <c r="M657">
        <v>773.95001220703125</v>
      </c>
      <c r="N657">
        <v>773.95001220703125</v>
      </c>
      <c r="O657">
        <v>760</v>
      </c>
      <c r="P657">
        <v>-0.97377303052859276</v>
      </c>
    </row>
    <row r="658" spans="1:16" x14ac:dyDescent="0.25">
      <c r="A658" t="s">
        <v>14</v>
      </c>
      <c r="B658" s="1">
        <v>44425</v>
      </c>
      <c r="C658" s="1">
        <v>44425</v>
      </c>
      <c r="D658">
        <v>1629158400</v>
      </c>
      <c r="E658">
        <v>770.2</v>
      </c>
      <c r="F658">
        <v>771</v>
      </c>
      <c r="G658">
        <v>777.6</v>
      </c>
      <c r="H658">
        <v>760.05</v>
      </c>
      <c r="I658">
        <v>0.05</v>
      </c>
      <c r="J658" t="s">
        <v>3314</v>
      </c>
      <c r="K658">
        <v>294942</v>
      </c>
      <c r="L658">
        <v>770.20001220703125</v>
      </c>
      <c r="M658">
        <v>771</v>
      </c>
      <c r="N658">
        <v>777.5999755859375</v>
      </c>
      <c r="O658">
        <v>760.04998779296875</v>
      </c>
      <c r="P658">
        <v>4.5468160316214208E-2</v>
      </c>
    </row>
    <row r="659" spans="1:16" x14ac:dyDescent="0.25">
      <c r="A659" t="s">
        <v>13</v>
      </c>
      <c r="B659" s="1">
        <v>44424</v>
      </c>
      <c r="C659" s="1">
        <v>44424</v>
      </c>
      <c r="D659">
        <v>1629072000</v>
      </c>
      <c r="E659">
        <v>769.85</v>
      </c>
      <c r="F659">
        <v>770.05</v>
      </c>
      <c r="G659">
        <v>774.6</v>
      </c>
      <c r="H659">
        <v>757.3</v>
      </c>
      <c r="I659">
        <v>-0.03</v>
      </c>
      <c r="J659" t="s">
        <v>3315</v>
      </c>
      <c r="K659">
        <v>288468</v>
      </c>
      <c r="L659">
        <v>769.8499755859375</v>
      </c>
      <c r="M659">
        <v>770.04998779296875</v>
      </c>
      <c r="N659">
        <v>774.5999755859375</v>
      </c>
      <c r="O659">
        <v>757.29998779296875</v>
      </c>
      <c r="P659">
        <v>-2.5973925096019111E-2</v>
      </c>
    </row>
    <row r="660" spans="1:16" x14ac:dyDescent="0.25">
      <c r="A660" t="s">
        <v>14</v>
      </c>
      <c r="B660" s="1">
        <v>44421</v>
      </c>
      <c r="C660" s="1">
        <v>44421</v>
      </c>
      <c r="D660">
        <v>1628812800</v>
      </c>
      <c r="E660">
        <v>770.05</v>
      </c>
      <c r="F660">
        <v>762</v>
      </c>
      <c r="G660">
        <v>772.4</v>
      </c>
      <c r="H660">
        <v>754.05</v>
      </c>
      <c r="I660">
        <v>1.63</v>
      </c>
      <c r="J660" t="s">
        <v>3316</v>
      </c>
      <c r="K660">
        <v>435377</v>
      </c>
      <c r="L660">
        <v>770.04998779296875</v>
      </c>
      <c r="M660">
        <v>762</v>
      </c>
      <c r="N660">
        <v>772.4000244140625</v>
      </c>
      <c r="O660">
        <v>754.04998779296875</v>
      </c>
      <c r="P660">
        <v>1.6299294426516435</v>
      </c>
    </row>
    <row r="661" spans="1:16" x14ac:dyDescent="0.25">
      <c r="A661" t="s">
        <v>13</v>
      </c>
      <c r="B661" s="1">
        <v>44420</v>
      </c>
      <c r="C661" s="1">
        <v>44420</v>
      </c>
      <c r="D661">
        <v>1628726400</v>
      </c>
      <c r="E661">
        <v>757.7</v>
      </c>
      <c r="F661">
        <v>760</v>
      </c>
      <c r="G661">
        <v>766.05</v>
      </c>
      <c r="H661">
        <v>753.55</v>
      </c>
      <c r="I661">
        <v>-0.59</v>
      </c>
      <c r="J661" t="s">
        <v>3317</v>
      </c>
      <c r="K661">
        <v>275285</v>
      </c>
      <c r="L661">
        <v>757.70001220703125</v>
      </c>
      <c r="M661">
        <v>760</v>
      </c>
      <c r="N661">
        <v>766.04998779296875</v>
      </c>
      <c r="O661">
        <v>753.54998779296875</v>
      </c>
      <c r="P661">
        <v>-0.59039621200867887</v>
      </c>
    </row>
    <row r="662" spans="1:16" x14ac:dyDescent="0.25">
      <c r="A662" t="s">
        <v>13</v>
      </c>
      <c r="B662" s="1">
        <v>44419</v>
      </c>
      <c r="C662" s="1">
        <v>44419</v>
      </c>
      <c r="D662">
        <v>1628640000</v>
      </c>
      <c r="E662">
        <v>762.2</v>
      </c>
      <c r="F662">
        <v>774.75</v>
      </c>
      <c r="G662">
        <v>774.75</v>
      </c>
      <c r="H662">
        <v>744.3</v>
      </c>
      <c r="I662">
        <v>-0.9</v>
      </c>
      <c r="J662" t="s">
        <v>3318</v>
      </c>
      <c r="K662">
        <v>511172</v>
      </c>
      <c r="L662">
        <v>762.20001220703125</v>
      </c>
      <c r="M662">
        <v>774.75</v>
      </c>
      <c r="N662">
        <v>774.75</v>
      </c>
      <c r="O662">
        <v>744.29998779296875</v>
      </c>
      <c r="P662">
        <v>-0.90359643586123006</v>
      </c>
    </row>
    <row r="663" spans="1:16" x14ac:dyDescent="0.25">
      <c r="A663" t="s">
        <v>13</v>
      </c>
      <c r="B663" s="1">
        <v>44418</v>
      </c>
      <c r="C663" s="1">
        <v>44418</v>
      </c>
      <c r="D663">
        <v>1628553600</v>
      </c>
      <c r="E663">
        <v>769.15</v>
      </c>
      <c r="F663">
        <v>770.1</v>
      </c>
      <c r="G663">
        <v>782</v>
      </c>
      <c r="H663">
        <v>760</v>
      </c>
      <c r="I663">
        <v>-0.43</v>
      </c>
      <c r="J663" t="s">
        <v>3319</v>
      </c>
      <c r="K663">
        <v>334206</v>
      </c>
      <c r="L663">
        <v>769.1500244140625</v>
      </c>
      <c r="M663">
        <v>770.0999755859375</v>
      </c>
      <c r="N663">
        <v>782</v>
      </c>
      <c r="O663">
        <v>760</v>
      </c>
      <c r="P663">
        <v>-0.42721053023742989</v>
      </c>
    </row>
    <row r="664" spans="1:16" x14ac:dyDescent="0.25">
      <c r="A664" t="s">
        <v>13</v>
      </c>
      <c r="B664" s="1">
        <v>44417</v>
      </c>
      <c r="C664" s="1">
        <v>44417</v>
      </c>
      <c r="D664">
        <v>1628467200</v>
      </c>
      <c r="E664">
        <v>772.45</v>
      </c>
      <c r="F664">
        <v>785.3</v>
      </c>
      <c r="G664">
        <v>787</v>
      </c>
      <c r="H664">
        <v>767</v>
      </c>
      <c r="I664">
        <v>-1.35</v>
      </c>
      <c r="J664" t="s">
        <v>3320</v>
      </c>
      <c r="K664">
        <v>446528</v>
      </c>
      <c r="L664">
        <v>772.45001220703125</v>
      </c>
      <c r="M664">
        <v>785.29998779296875</v>
      </c>
      <c r="N664">
        <v>787</v>
      </c>
      <c r="O664">
        <v>767</v>
      </c>
      <c r="P664">
        <v>-1.3536780219885574</v>
      </c>
    </row>
    <row r="665" spans="1:16" x14ac:dyDescent="0.25">
      <c r="A665" t="s">
        <v>13</v>
      </c>
      <c r="B665" s="1">
        <v>44414</v>
      </c>
      <c r="C665" s="1">
        <v>44414</v>
      </c>
      <c r="D665">
        <v>1628208000</v>
      </c>
      <c r="E665">
        <v>783.05</v>
      </c>
      <c r="F665">
        <v>785</v>
      </c>
      <c r="G665">
        <v>791.35</v>
      </c>
      <c r="H665">
        <v>780</v>
      </c>
      <c r="I665">
        <v>-0.05</v>
      </c>
      <c r="J665" t="s">
        <v>3321</v>
      </c>
      <c r="K665">
        <v>261379</v>
      </c>
      <c r="L665">
        <v>783.04998779296875</v>
      </c>
      <c r="M665">
        <v>785</v>
      </c>
      <c r="N665">
        <v>791.3499755859375</v>
      </c>
      <c r="O665">
        <v>780</v>
      </c>
      <c r="P665">
        <v>-5.1059341097666765E-2</v>
      </c>
    </row>
    <row r="666" spans="1:16" x14ac:dyDescent="0.25">
      <c r="A666" t="s">
        <v>13</v>
      </c>
      <c r="B666" s="1">
        <v>44413</v>
      </c>
      <c r="C666" s="1">
        <v>44413</v>
      </c>
      <c r="D666">
        <v>1628121600</v>
      </c>
      <c r="E666">
        <v>783.45</v>
      </c>
      <c r="F666">
        <v>789</v>
      </c>
      <c r="G666">
        <v>789</v>
      </c>
      <c r="H666">
        <v>775</v>
      </c>
      <c r="I666">
        <v>-0.41</v>
      </c>
      <c r="J666" t="s">
        <v>3322</v>
      </c>
      <c r="K666">
        <v>505551</v>
      </c>
      <c r="L666">
        <v>783.45001220703125</v>
      </c>
      <c r="M666">
        <v>789</v>
      </c>
      <c r="N666">
        <v>789</v>
      </c>
      <c r="O666">
        <v>775</v>
      </c>
      <c r="P666">
        <v>-0.4067898185619182</v>
      </c>
    </row>
    <row r="667" spans="1:16" x14ac:dyDescent="0.25">
      <c r="A667" t="s">
        <v>14</v>
      </c>
      <c r="B667" s="1">
        <v>44412</v>
      </c>
      <c r="C667" s="1">
        <v>44412</v>
      </c>
      <c r="D667">
        <v>1628035200</v>
      </c>
      <c r="E667">
        <v>786.65</v>
      </c>
      <c r="F667">
        <v>791</v>
      </c>
      <c r="G667">
        <v>794.8</v>
      </c>
      <c r="H667">
        <v>781.5</v>
      </c>
      <c r="I667">
        <v>0.05</v>
      </c>
      <c r="J667" t="s">
        <v>3323</v>
      </c>
      <c r="K667">
        <v>400707</v>
      </c>
      <c r="L667">
        <v>786.6500244140625</v>
      </c>
      <c r="M667">
        <v>791</v>
      </c>
      <c r="N667">
        <v>794.79998779296875</v>
      </c>
      <c r="O667">
        <v>781.5</v>
      </c>
      <c r="P667">
        <v>5.0877508942766297E-2</v>
      </c>
    </row>
    <row r="668" spans="1:16" x14ac:dyDescent="0.25">
      <c r="A668" t="s">
        <v>14</v>
      </c>
      <c r="B668" s="1">
        <v>44411</v>
      </c>
      <c r="C668" s="1">
        <v>44411</v>
      </c>
      <c r="D668">
        <v>1627948800</v>
      </c>
      <c r="E668">
        <v>786.25</v>
      </c>
      <c r="F668">
        <v>784.75</v>
      </c>
      <c r="G668">
        <v>789.8</v>
      </c>
      <c r="H668">
        <v>781</v>
      </c>
      <c r="I668">
        <v>0.67</v>
      </c>
      <c r="J668" t="s">
        <v>3324</v>
      </c>
      <c r="K668">
        <v>434743</v>
      </c>
      <c r="L668">
        <v>786.25</v>
      </c>
      <c r="M668">
        <v>784.75</v>
      </c>
      <c r="N668">
        <v>789.79998779296875</v>
      </c>
      <c r="O668">
        <v>781</v>
      </c>
      <c r="P668">
        <v>0.67221510883482716</v>
      </c>
    </row>
    <row r="669" spans="1:16" x14ac:dyDescent="0.25">
      <c r="A669" t="s">
        <v>13</v>
      </c>
      <c r="B669" s="1">
        <v>44410</v>
      </c>
      <c r="C669" s="1">
        <v>44410</v>
      </c>
      <c r="D669">
        <v>1627862400</v>
      </c>
      <c r="E669">
        <v>781</v>
      </c>
      <c r="F669">
        <v>794.7</v>
      </c>
      <c r="G669">
        <v>794.7</v>
      </c>
      <c r="H669">
        <v>777</v>
      </c>
      <c r="I669">
        <v>-0.8</v>
      </c>
      <c r="J669" t="s">
        <v>3325</v>
      </c>
      <c r="K669">
        <v>540881</v>
      </c>
      <c r="L669">
        <v>781</v>
      </c>
      <c r="M669">
        <v>794.70001220703125</v>
      </c>
      <c r="N669">
        <v>794.70001220703125</v>
      </c>
      <c r="O669">
        <v>777</v>
      </c>
      <c r="P669">
        <v>-0.80020168813027059</v>
      </c>
    </row>
    <row r="670" spans="1:16" x14ac:dyDescent="0.25">
      <c r="A670" t="s">
        <v>14</v>
      </c>
      <c r="B670" s="1">
        <v>44407</v>
      </c>
      <c r="C670" s="1">
        <v>44407</v>
      </c>
      <c r="D670">
        <v>1627603200</v>
      </c>
      <c r="E670">
        <v>787.3</v>
      </c>
      <c r="F670">
        <v>780</v>
      </c>
      <c r="G670">
        <v>798.6</v>
      </c>
      <c r="H670">
        <v>773.8</v>
      </c>
      <c r="I670">
        <v>1.18</v>
      </c>
      <c r="J670" t="s">
        <v>3326</v>
      </c>
      <c r="K670">
        <v>965849</v>
      </c>
      <c r="L670">
        <v>787.29998779296875</v>
      </c>
      <c r="M670">
        <v>780</v>
      </c>
      <c r="N670">
        <v>798.5999755859375</v>
      </c>
      <c r="O670">
        <v>773.79998779296875</v>
      </c>
      <c r="P670">
        <v>1.1823689108977682</v>
      </c>
    </row>
    <row r="671" spans="1:16" x14ac:dyDescent="0.25">
      <c r="A671" t="s">
        <v>13</v>
      </c>
      <c r="B671" s="1">
        <v>44406</v>
      </c>
      <c r="C671" s="1">
        <v>44406</v>
      </c>
      <c r="D671">
        <v>1627516800</v>
      </c>
      <c r="E671">
        <v>778.1</v>
      </c>
      <c r="F671">
        <v>805</v>
      </c>
      <c r="G671">
        <v>805</v>
      </c>
      <c r="H671">
        <v>775</v>
      </c>
      <c r="I671">
        <v>-2.2200000000000002</v>
      </c>
      <c r="J671" t="s">
        <v>3327</v>
      </c>
      <c r="K671">
        <v>890239</v>
      </c>
      <c r="L671">
        <v>778.0999755859375</v>
      </c>
      <c r="M671">
        <v>805</v>
      </c>
      <c r="N671">
        <v>805</v>
      </c>
      <c r="O671">
        <v>775</v>
      </c>
      <c r="P671">
        <v>-2.2241784969260383</v>
      </c>
    </row>
    <row r="672" spans="1:16" x14ac:dyDescent="0.25">
      <c r="A672" t="s">
        <v>13</v>
      </c>
      <c r="B672" s="1">
        <v>44405</v>
      </c>
      <c r="C672" s="1">
        <v>44405</v>
      </c>
      <c r="D672">
        <v>1627430400</v>
      </c>
      <c r="E672">
        <v>795.8</v>
      </c>
      <c r="F672">
        <v>807.95</v>
      </c>
      <c r="G672">
        <v>819</v>
      </c>
      <c r="H672">
        <v>792</v>
      </c>
      <c r="I672">
        <v>-1.5</v>
      </c>
      <c r="J672" t="s">
        <v>137</v>
      </c>
      <c r="K672">
        <v>1711901</v>
      </c>
      <c r="L672">
        <v>795.79998779296875</v>
      </c>
      <c r="M672">
        <v>807.95001220703125</v>
      </c>
      <c r="N672">
        <v>819</v>
      </c>
      <c r="O672">
        <v>792</v>
      </c>
      <c r="P672">
        <v>-1.5038089275935485</v>
      </c>
    </row>
    <row r="673" spans="1:16" x14ac:dyDescent="0.25">
      <c r="A673" t="s">
        <v>13</v>
      </c>
      <c r="B673" s="1">
        <v>44404</v>
      </c>
      <c r="C673" s="1">
        <v>44404</v>
      </c>
      <c r="D673">
        <v>1627344000</v>
      </c>
      <c r="E673">
        <v>807.95</v>
      </c>
      <c r="F673">
        <v>850</v>
      </c>
      <c r="G673">
        <v>869</v>
      </c>
      <c r="H673">
        <v>804</v>
      </c>
      <c r="I673">
        <v>-11.19</v>
      </c>
      <c r="J673" t="s">
        <v>3328</v>
      </c>
      <c r="K673">
        <v>5074657</v>
      </c>
      <c r="L673">
        <v>807.95001220703125</v>
      </c>
      <c r="M673">
        <v>850</v>
      </c>
      <c r="N673">
        <v>869</v>
      </c>
      <c r="O673">
        <v>804</v>
      </c>
      <c r="P673">
        <v>-11.194765547646298</v>
      </c>
    </row>
    <row r="674" spans="1:16" x14ac:dyDescent="0.25">
      <c r="A674" t="s">
        <v>13</v>
      </c>
      <c r="B674" s="1">
        <v>44403</v>
      </c>
      <c r="C674" s="1">
        <v>44403</v>
      </c>
      <c r="D674">
        <v>1627257600</v>
      </c>
      <c r="E674">
        <v>909.8</v>
      </c>
      <c r="F674">
        <v>950</v>
      </c>
      <c r="G674">
        <v>950</v>
      </c>
      <c r="H674">
        <v>901.15</v>
      </c>
      <c r="I674">
        <v>-3.83</v>
      </c>
      <c r="J674" t="s">
        <v>3329</v>
      </c>
      <c r="K674">
        <v>767991</v>
      </c>
      <c r="L674">
        <v>909.79998779296875</v>
      </c>
      <c r="M674">
        <v>950</v>
      </c>
      <c r="N674">
        <v>950</v>
      </c>
      <c r="O674">
        <v>901.1500244140625</v>
      </c>
      <c r="P674">
        <v>-3.8266397681851214</v>
      </c>
    </row>
    <row r="675" spans="1:16" x14ac:dyDescent="0.25">
      <c r="A675" t="s">
        <v>14</v>
      </c>
      <c r="B675" s="1">
        <v>44400</v>
      </c>
      <c r="C675" s="1">
        <v>44400</v>
      </c>
      <c r="D675">
        <v>1626998400</v>
      </c>
      <c r="E675">
        <v>946</v>
      </c>
      <c r="F675">
        <v>944.95</v>
      </c>
      <c r="G675">
        <v>959.5</v>
      </c>
      <c r="H675">
        <v>940</v>
      </c>
      <c r="I675">
        <v>0.15</v>
      </c>
      <c r="J675" t="s">
        <v>3330</v>
      </c>
      <c r="K675">
        <v>291593</v>
      </c>
      <c r="L675">
        <v>946</v>
      </c>
      <c r="M675">
        <v>944.95001220703125</v>
      </c>
      <c r="N675">
        <v>959.5</v>
      </c>
      <c r="O675">
        <v>940</v>
      </c>
      <c r="P675">
        <v>0.14821347133680177</v>
      </c>
    </row>
    <row r="676" spans="1:16" x14ac:dyDescent="0.25">
      <c r="A676" t="s">
        <v>14</v>
      </c>
      <c r="B676" s="1">
        <v>44399</v>
      </c>
      <c r="C676" s="1">
        <v>44399</v>
      </c>
      <c r="D676">
        <v>1626912000</v>
      </c>
      <c r="E676">
        <v>944.6</v>
      </c>
      <c r="F676">
        <v>943</v>
      </c>
      <c r="G676">
        <v>949.7</v>
      </c>
      <c r="H676">
        <v>939.3</v>
      </c>
      <c r="I676">
        <v>0.56999999999999995</v>
      </c>
      <c r="J676" t="s">
        <v>3331</v>
      </c>
      <c r="K676">
        <v>157198</v>
      </c>
      <c r="L676">
        <v>944.5999755859375</v>
      </c>
      <c r="M676">
        <v>943</v>
      </c>
      <c r="N676">
        <v>949.70001220703125</v>
      </c>
      <c r="O676">
        <v>939.29998779296875</v>
      </c>
      <c r="P676">
        <v>0.56960080765903642</v>
      </c>
    </row>
    <row r="677" spans="1:16" x14ac:dyDescent="0.25">
      <c r="A677" t="s">
        <v>13</v>
      </c>
      <c r="B677" s="1">
        <v>44397</v>
      </c>
      <c r="C677" s="1">
        <v>44397</v>
      </c>
      <c r="D677">
        <v>1626739200</v>
      </c>
      <c r="E677">
        <v>939.25</v>
      </c>
      <c r="F677">
        <v>959</v>
      </c>
      <c r="G677">
        <v>961.9</v>
      </c>
      <c r="H677">
        <v>936.05</v>
      </c>
      <c r="I677">
        <v>-1.84</v>
      </c>
      <c r="J677" t="s">
        <v>3332</v>
      </c>
      <c r="K677">
        <v>285765</v>
      </c>
      <c r="L677">
        <v>939.25</v>
      </c>
      <c r="M677">
        <v>959</v>
      </c>
      <c r="N677">
        <v>961.9000244140625</v>
      </c>
      <c r="O677">
        <v>936.04998779296875</v>
      </c>
      <c r="P677">
        <v>-1.8445003619756535</v>
      </c>
    </row>
    <row r="678" spans="1:16" x14ac:dyDescent="0.25">
      <c r="A678" t="s">
        <v>13</v>
      </c>
      <c r="B678" s="1">
        <v>44396</v>
      </c>
      <c r="C678" s="1">
        <v>44396</v>
      </c>
      <c r="D678">
        <v>1626652800</v>
      </c>
      <c r="E678">
        <v>956.9</v>
      </c>
      <c r="F678">
        <v>962</v>
      </c>
      <c r="G678">
        <v>967.7</v>
      </c>
      <c r="H678">
        <v>952.3</v>
      </c>
      <c r="I678">
        <v>-1.21</v>
      </c>
      <c r="J678" t="s">
        <v>3333</v>
      </c>
      <c r="K678">
        <v>224201</v>
      </c>
      <c r="L678">
        <v>956.9000244140625</v>
      </c>
      <c r="M678">
        <v>962</v>
      </c>
      <c r="N678">
        <v>967.70001220703125</v>
      </c>
      <c r="O678">
        <v>952.29998779296875</v>
      </c>
      <c r="P678">
        <v>-1.2079239589901207</v>
      </c>
    </row>
    <row r="679" spans="1:16" x14ac:dyDescent="0.25">
      <c r="A679" t="s">
        <v>14</v>
      </c>
      <c r="B679" s="1">
        <v>44393</v>
      </c>
      <c r="C679" s="1">
        <v>44393</v>
      </c>
      <c r="D679">
        <v>1626393600</v>
      </c>
      <c r="E679">
        <v>968.6</v>
      </c>
      <c r="F679">
        <v>976</v>
      </c>
      <c r="G679">
        <v>992</v>
      </c>
      <c r="H679">
        <v>965.1</v>
      </c>
      <c r="I679">
        <v>0.32</v>
      </c>
      <c r="J679" t="s">
        <v>456</v>
      </c>
      <c r="K679">
        <v>1374879</v>
      </c>
      <c r="L679">
        <v>968.5999755859375</v>
      </c>
      <c r="M679">
        <v>976</v>
      </c>
      <c r="N679">
        <v>992</v>
      </c>
      <c r="O679">
        <v>965.0999755859375</v>
      </c>
      <c r="P679">
        <v>0.32107463344769549</v>
      </c>
    </row>
    <row r="680" spans="1:16" x14ac:dyDescent="0.25">
      <c r="A680" t="s">
        <v>13</v>
      </c>
      <c r="B680" s="1">
        <v>44392</v>
      </c>
      <c r="C680" s="1">
        <v>44392</v>
      </c>
      <c r="D680">
        <v>1626307200</v>
      </c>
      <c r="E680">
        <v>965.5</v>
      </c>
      <c r="F680">
        <v>965.9</v>
      </c>
      <c r="G680">
        <v>975</v>
      </c>
      <c r="H680">
        <v>960.5</v>
      </c>
      <c r="I680">
        <v>-0.21</v>
      </c>
      <c r="J680" t="s">
        <v>3334</v>
      </c>
      <c r="K680">
        <v>176421</v>
      </c>
      <c r="L680">
        <v>965.5</v>
      </c>
      <c r="M680">
        <v>965.9000244140625</v>
      </c>
      <c r="N680">
        <v>975</v>
      </c>
      <c r="O680">
        <v>960.5</v>
      </c>
      <c r="P680">
        <v>-0.20671834625322996</v>
      </c>
    </row>
    <row r="681" spans="1:16" x14ac:dyDescent="0.25">
      <c r="A681" t="s">
        <v>14</v>
      </c>
      <c r="B681" s="1">
        <v>44391</v>
      </c>
      <c r="C681" s="1">
        <v>44391</v>
      </c>
      <c r="D681">
        <v>1626220800</v>
      </c>
      <c r="E681">
        <v>967.5</v>
      </c>
      <c r="F681">
        <v>964.6</v>
      </c>
      <c r="G681">
        <v>971.95</v>
      </c>
      <c r="H681">
        <v>960.8</v>
      </c>
      <c r="I681">
        <v>0.26</v>
      </c>
      <c r="J681" t="s">
        <v>3335</v>
      </c>
      <c r="K681">
        <v>136689</v>
      </c>
      <c r="L681">
        <v>967.5</v>
      </c>
      <c r="M681">
        <v>964.5999755859375</v>
      </c>
      <c r="N681">
        <v>971.95001220703125</v>
      </c>
      <c r="O681">
        <v>960.79998779296875</v>
      </c>
      <c r="P681">
        <v>0.25906735751295334</v>
      </c>
    </row>
    <row r="682" spans="1:16" x14ac:dyDescent="0.25">
      <c r="A682" t="s">
        <v>13</v>
      </c>
      <c r="B682" s="1">
        <v>44390</v>
      </c>
      <c r="C682" s="1">
        <v>44390</v>
      </c>
      <c r="D682">
        <v>1626134400</v>
      </c>
      <c r="E682">
        <v>965</v>
      </c>
      <c r="F682">
        <v>981</v>
      </c>
      <c r="G682">
        <v>986.25</v>
      </c>
      <c r="H682">
        <v>962.8</v>
      </c>
      <c r="I682">
        <v>-1.05</v>
      </c>
      <c r="J682" t="s">
        <v>3336</v>
      </c>
      <c r="K682">
        <v>373982</v>
      </c>
      <c r="L682">
        <v>965</v>
      </c>
      <c r="M682">
        <v>981</v>
      </c>
      <c r="N682">
        <v>986.25</v>
      </c>
      <c r="O682">
        <v>962.79998779296875</v>
      </c>
      <c r="P682">
        <v>-1.0510125608818253</v>
      </c>
    </row>
    <row r="683" spans="1:16" x14ac:dyDescent="0.25">
      <c r="A683" t="s">
        <v>13</v>
      </c>
      <c r="B683" s="1">
        <v>44389</v>
      </c>
      <c r="C683" s="1">
        <v>44389</v>
      </c>
      <c r="D683">
        <v>1626048000</v>
      </c>
      <c r="E683">
        <v>975.25</v>
      </c>
      <c r="F683">
        <v>985</v>
      </c>
      <c r="G683">
        <v>987.6</v>
      </c>
      <c r="H683">
        <v>971.45</v>
      </c>
      <c r="I683">
        <v>-0.04</v>
      </c>
      <c r="J683" t="s">
        <v>3337</v>
      </c>
      <c r="K683">
        <v>190881</v>
      </c>
      <c r="L683">
        <v>975.25</v>
      </c>
      <c r="M683">
        <v>985</v>
      </c>
      <c r="N683">
        <v>987.5999755859375</v>
      </c>
      <c r="O683">
        <v>971.45001220703125</v>
      </c>
      <c r="P683">
        <v>-4.1000810131967054E-2</v>
      </c>
    </row>
    <row r="684" spans="1:16" x14ac:dyDescent="0.25">
      <c r="A684" t="s">
        <v>13</v>
      </c>
      <c r="B684" s="1">
        <v>44386</v>
      </c>
      <c r="C684" s="1">
        <v>44386</v>
      </c>
      <c r="D684">
        <v>1625788800</v>
      </c>
      <c r="E684">
        <v>975.65</v>
      </c>
      <c r="F684">
        <v>985.1</v>
      </c>
      <c r="G684">
        <v>994.45</v>
      </c>
      <c r="H684">
        <v>972</v>
      </c>
      <c r="I684">
        <v>-1.06</v>
      </c>
      <c r="J684" t="s">
        <v>3338</v>
      </c>
      <c r="K684">
        <v>800241</v>
      </c>
      <c r="L684">
        <v>975.6500244140625</v>
      </c>
      <c r="M684">
        <v>985.0999755859375</v>
      </c>
      <c r="N684">
        <v>994.45001220703125</v>
      </c>
      <c r="O684">
        <v>972</v>
      </c>
      <c r="P684">
        <v>-1.0597253250782885</v>
      </c>
    </row>
    <row r="685" spans="1:16" x14ac:dyDescent="0.25">
      <c r="A685" t="s">
        <v>13</v>
      </c>
      <c r="B685" s="1">
        <v>44385</v>
      </c>
      <c r="C685" s="1">
        <v>44385</v>
      </c>
      <c r="D685">
        <v>1625702400</v>
      </c>
      <c r="E685">
        <v>986.1</v>
      </c>
      <c r="F685">
        <v>992.9</v>
      </c>
      <c r="G685">
        <v>998.9</v>
      </c>
      <c r="H685">
        <v>979.6</v>
      </c>
      <c r="I685">
        <v>-0.01</v>
      </c>
      <c r="J685" t="s">
        <v>3339</v>
      </c>
      <c r="K685">
        <v>185422</v>
      </c>
      <c r="L685">
        <v>986.0999755859375</v>
      </c>
      <c r="M685">
        <v>992.9000244140625</v>
      </c>
      <c r="N685">
        <v>998.9000244140625</v>
      </c>
      <c r="O685">
        <v>979.5999755859375</v>
      </c>
      <c r="P685">
        <v>-1.0143644276567854E-2</v>
      </c>
    </row>
    <row r="686" spans="1:16" x14ac:dyDescent="0.25">
      <c r="A686" t="s">
        <v>14</v>
      </c>
      <c r="B686" s="1">
        <v>44384</v>
      </c>
      <c r="C686" s="1">
        <v>44384</v>
      </c>
      <c r="D686">
        <v>1625616000</v>
      </c>
      <c r="E686">
        <v>986.2</v>
      </c>
      <c r="F686">
        <v>986.9</v>
      </c>
      <c r="G686">
        <v>992.3</v>
      </c>
      <c r="H686">
        <v>977.45</v>
      </c>
      <c r="I686">
        <v>7.0000000000000007E-2</v>
      </c>
      <c r="J686" t="s">
        <v>3340</v>
      </c>
      <c r="K686">
        <v>123487</v>
      </c>
      <c r="L686">
        <v>986.20001220703125</v>
      </c>
      <c r="M686">
        <v>986.9000244140625</v>
      </c>
      <c r="N686">
        <v>992.29998779296875</v>
      </c>
      <c r="O686">
        <v>977.45001220703125</v>
      </c>
      <c r="P686">
        <v>6.5955499174441518E-2</v>
      </c>
    </row>
    <row r="687" spans="1:16" x14ac:dyDescent="0.25">
      <c r="A687" t="s">
        <v>13</v>
      </c>
      <c r="B687" s="1">
        <v>44383</v>
      </c>
      <c r="C687" s="1">
        <v>44383</v>
      </c>
      <c r="D687">
        <v>1625529600</v>
      </c>
      <c r="E687">
        <v>985.55</v>
      </c>
      <c r="F687">
        <v>991.85</v>
      </c>
      <c r="G687">
        <v>999.9</v>
      </c>
      <c r="H687">
        <v>981.05</v>
      </c>
      <c r="I687">
        <v>-0.76</v>
      </c>
      <c r="J687" t="s">
        <v>3341</v>
      </c>
      <c r="K687">
        <v>178854</v>
      </c>
      <c r="L687">
        <v>985.54998779296875</v>
      </c>
      <c r="M687">
        <v>991.8499755859375</v>
      </c>
      <c r="N687">
        <v>999.9000244140625</v>
      </c>
      <c r="O687">
        <v>981.04998779296875</v>
      </c>
      <c r="P687">
        <v>-0.75524898969774734</v>
      </c>
    </row>
    <row r="688" spans="1:16" x14ac:dyDescent="0.25">
      <c r="A688" t="s">
        <v>14</v>
      </c>
      <c r="B688" s="1">
        <v>44382</v>
      </c>
      <c r="C688" s="1">
        <v>44382</v>
      </c>
      <c r="D688">
        <v>1625443200</v>
      </c>
      <c r="E688">
        <v>993.05</v>
      </c>
      <c r="F688">
        <v>993</v>
      </c>
      <c r="G688">
        <v>1016.7</v>
      </c>
      <c r="H688">
        <v>987.95</v>
      </c>
      <c r="I688">
        <v>0.82</v>
      </c>
      <c r="J688" t="s">
        <v>3342</v>
      </c>
      <c r="K688">
        <v>807534</v>
      </c>
      <c r="L688">
        <v>993.04998779296875</v>
      </c>
      <c r="M688">
        <v>993</v>
      </c>
      <c r="N688">
        <v>1016.7000122070313</v>
      </c>
      <c r="O688">
        <v>987.95001220703125</v>
      </c>
      <c r="P688">
        <v>0.81725764395621825</v>
      </c>
    </row>
    <row r="689" spans="1:16" x14ac:dyDescent="0.25">
      <c r="A689" t="s">
        <v>14</v>
      </c>
      <c r="B689" s="1">
        <v>44379</v>
      </c>
      <c r="C689" s="1">
        <v>44379</v>
      </c>
      <c r="D689">
        <v>1625184000</v>
      </c>
      <c r="E689">
        <v>985</v>
      </c>
      <c r="F689">
        <v>988.6</v>
      </c>
      <c r="G689">
        <v>998</v>
      </c>
      <c r="H689">
        <v>981.45</v>
      </c>
      <c r="I689">
        <v>0.55000000000000004</v>
      </c>
      <c r="J689" t="s">
        <v>3343</v>
      </c>
      <c r="K689">
        <v>233243</v>
      </c>
      <c r="L689">
        <v>985</v>
      </c>
      <c r="M689">
        <v>988.5999755859375</v>
      </c>
      <c r="N689">
        <v>998</v>
      </c>
      <c r="O689">
        <v>981.45001220703125</v>
      </c>
      <c r="P689">
        <v>0.54611090211908775</v>
      </c>
    </row>
    <row r="690" spans="1:16" x14ac:dyDescent="0.25">
      <c r="A690" t="s">
        <v>13</v>
      </c>
      <c r="B690" s="1">
        <v>44378</v>
      </c>
      <c r="C690" s="1">
        <v>44378</v>
      </c>
      <c r="D690">
        <v>1625097600</v>
      </c>
      <c r="E690">
        <v>979.65</v>
      </c>
      <c r="F690">
        <v>985</v>
      </c>
      <c r="G690">
        <v>990.7</v>
      </c>
      <c r="H690">
        <v>975</v>
      </c>
      <c r="I690">
        <v>-0.46</v>
      </c>
      <c r="J690" t="s">
        <v>3344</v>
      </c>
      <c r="K690">
        <v>255363</v>
      </c>
      <c r="L690">
        <v>979.6500244140625</v>
      </c>
      <c r="M690">
        <v>985</v>
      </c>
      <c r="N690">
        <v>990.70001220703125</v>
      </c>
      <c r="O690">
        <v>975</v>
      </c>
      <c r="P690">
        <v>-0.46230316363902241</v>
      </c>
    </row>
    <row r="691" spans="1:16" x14ac:dyDescent="0.25">
      <c r="A691" t="s">
        <v>13</v>
      </c>
      <c r="B691" s="1">
        <v>44377</v>
      </c>
      <c r="C691" s="1">
        <v>44377</v>
      </c>
      <c r="D691">
        <v>1625011200</v>
      </c>
      <c r="E691">
        <v>984.2</v>
      </c>
      <c r="F691">
        <v>990</v>
      </c>
      <c r="G691">
        <v>995.75</v>
      </c>
      <c r="H691">
        <v>982.05</v>
      </c>
      <c r="I691">
        <v>-0.26</v>
      </c>
      <c r="J691" t="s">
        <v>3345</v>
      </c>
      <c r="K691">
        <v>169042</v>
      </c>
      <c r="L691">
        <v>984.20001220703125</v>
      </c>
      <c r="M691">
        <v>990</v>
      </c>
      <c r="N691">
        <v>995.75</v>
      </c>
      <c r="O691">
        <v>982.04998779296875</v>
      </c>
      <c r="P691">
        <v>-0.26347543758613995</v>
      </c>
    </row>
    <row r="692" spans="1:16" x14ac:dyDescent="0.25">
      <c r="A692" t="s">
        <v>13</v>
      </c>
      <c r="B692" s="1">
        <v>44376</v>
      </c>
      <c r="C692" s="1">
        <v>44376</v>
      </c>
      <c r="D692">
        <v>1624924800</v>
      </c>
      <c r="E692">
        <v>986.8</v>
      </c>
      <c r="F692">
        <v>1001.05</v>
      </c>
      <c r="G692">
        <v>1004.5</v>
      </c>
      <c r="H692">
        <v>979.2</v>
      </c>
      <c r="I692">
        <v>-1.48</v>
      </c>
      <c r="J692" t="s">
        <v>1115</v>
      </c>
      <c r="K692">
        <v>285100</v>
      </c>
      <c r="L692">
        <v>986.79998779296875</v>
      </c>
      <c r="M692">
        <v>1001.0499877929688</v>
      </c>
      <c r="N692">
        <v>1004.5</v>
      </c>
      <c r="O692">
        <v>979.20001220703125</v>
      </c>
      <c r="P692">
        <v>-1.482557406193906</v>
      </c>
    </row>
    <row r="693" spans="1:16" x14ac:dyDescent="0.25">
      <c r="A693" t="s">
        <v>14</v>
      </c>
      <c r="B693" s="1">
        <v>44375</v>
      </c>
      <c r="C693" s="1">
        <v>44375</v>
      </c>
      <c r="D693">
        <v>1624838400</v>
      </c>
      <c r="E693">
        <v>1001.65</v>
      </c>
      <c r="F693">
        <v>981</v>
      </c>
      <c r="G693">
        <v>1006</v>
      </c>
      <c r="H693">
        <v>975.4</v>
      </c>
      <c r="I693">
        <v>2.08</v>
      </c>
      <c r="J693" t="s">
        <v>3346</v>
      </c>
      <c r="K693">
        <v>302192</v>
      </c>
      <c r="L693">
        <v>1001.6500244140625</v>
      </c>
      <c r="M693">
        <v>981</v>
      </c>
      <c r="N693">
        <v>1006</v>
      </c>
      <c r="O693">
        <v>975.4000244140625</v>
      </c>
      <c r="P693">
        <v>2.0841838516728779</v>
      </c>
    </row>
    <row r="694" spans="1:16" x14ac:dyDescent="0.25">
      <c r="A694" t="s">
        <v>14</v>
      </c>
      <c r="B694" s="1">
        <v>44372</v>
      </c>
      <c r="C694" s="1">
        <v>44372</v>
      </c>
      <c r="D694">
        <v>1624579200</v>
      </c>
      <c r="E694">
        <v>981.2</v>
      </c>
      <c r="F694">
        <v>980</v>
      </c>
      <c r="G694">
        <v>992.35</v>
      </c>
      <c r="H694">
        <v>971.45</v>
      </c>
      <c r="I694">
        <v>0.4</v>
      </c>
      <c r="J694" t="s">
        <v>3347</v>
      </c>
      <c r="K694">
        <v>137274</v>
      </c>
      <c r="L694">
        <v>981.20001220703125</v>
      </c>
      <c r="M694">
        <v>980</v>
      </c>
      <c r="N694">
        <v>992.3499755859375</v>
      </c>
      <c r="O694">
        <v>971.45001220703125</v>
      </c>
      <c r="P694">
        <v>0.39906113401985238</v>
      </c>
    </row>
    <row r="695" spans="1:16" x14ac:dyDescent="0.25">
      <c r="A695" t="s">
        <v>13</v>
      </c>
      <c r="B695" s="1">
        <v>44371</v>
      </c>
      <c r="C695" s="1">
        <v>44371</v>
      </c>
      <c r="D695">
        <v>1624492800</v>
      </c>
      <c r="E695">
        <v>977.3</v>
      </c>
      <c r="F695">
        <v>986.45</v>
      </c>
      <c r="G695">
        <v>987.95</v>
      </c>
      <c r="H695">
        <v>971.55</v>
      </c>
      <c r="I695">
        <v>-0.28999999999999998</v>
      </c>
      <c r="J695" t="s">
        <v>3348</v>
      </c>
      <c r="K695">
        <v>264452</v>
      </c>
      <c r="L695">
        <v>977.29998779296875</v>
      </c>
      <c r="M695">
        <v>986.45001220703125</v>
      </c>
      <c r="N695">
        <v>987.95001220703125</v>
      </c>
      <c r="O695">
        <v>971.54998779296875</v>
      </c>
      <c r="P695">
        <v>-0.28568389579795889</v>
      </c>
    </row>
    <row r="696" spans="1:16" x14ac:dyDescent="0.25">
      <c r="A696" t="s">
        <v>13</v>
      </c>
      <c r="B696" s="1">
        <v>44370</v>
      </c>
      <c r="C696" s="1">
        <v>44370</v>
      </c>
      <c r="D696">
        <v>1624406400</v>
      </c>
      <c r="E696">
        <v>980.1</v>
      </c>
      <c r="F696">
        <v>998</v>
      </c>
      <c r="G696">
        <v>1005</v>
      </c>
      <c r="H696">
        <v>977.55</v>
      </c>
      <c r="I696">
        <v>-1.84</v>
      </c>
      <c r="J696" t="s">
        <v>3349</v>
      </c>
      <c r="K696">
        <v>183011</v>
      </c>
      <c r="L696">
        <v>980.0999755859375</v>
      </c>
      <c r="M696">
        <v>998</v>
      </c>
      <c r="N696">
        <v>1005</v>
      </c>
      <c r="O696">
        <v>977.54998779296875</v>
      </c>
      <c r="P696">
        <v>-1.8378523107563267</v>
      </c>
    </row>
    <row r="697" spans="1:16" x14ac:dyDescent="0.25">
      <c r="A697" t="s">
        <v>13</v>
      </c>
      <c r="B697" s="1">
        <v>44369</v>
      </c>
      <c r="C697" s="1">
        <v>44369</v>
      </c>
      <c r="D697">
        <v>1624320000</v>
      </c>
      <c r="E697">
        <v>998.45</v>
      </c>
      <c r="F697">
        <v>1005</v>
      </c>
      <c r="G697">
        <v>1009</v>
      </c>
      <c r="H697">
        <v>993</v>
      </c>
      <c r="I697">
        <v>-0.2</v>
      </c>
      <c r="J697" t="s">
        <v>3350</v>
      </c>
      <c r="K697">
        <v>161324</v>
      </c>
      <c r="L697">
        <v>998.45001220703125</v>
      </c>
      <c r="M697">
        <v>1005</v>
      </c>
      <c r="N697">
        <v>1009</v>
      </c>
      <c r="O697">
        <v>993</v>
      </c>
      <c r="P697">
        <v>-0.20489633113130934</v>
      </c>
    </row>
    <row r="698" spans="1:16" x14ac:dyDescent="0.25">
      <c r="A698" t="s">
        <v>14</v>
      </c>
      <c r="B698" s="1">
        <v>44368</v>
      </c>
      <c r="C698" s="1">
        <v>44368</v>
      </c>
      <c r="D698">
        <v>1624233600</v>
      </c>
      <c r="E698">
        <v>1000.5</v>
      </c>
      <c r="F698">
        <v>951.05</v>
      </c>
      <c r="G698">
        <v>1003.55</v>
      </c>
      <c r="H698">
        <v>951.05</v>
      </c>
      <c r="I698">
        <v>2.5</v>
      </c>
      <c r="J698" t="s">
        <v>3351</v>
      </c>
      <c r="K698">
        <v>296588</v>
      </c>
      <c r="L698">
        <v>1000.5</v>
      </c>
      <c r="M698">
        <v>951.04998779296875</v>
      </c>
      <c r="N698">
        <v>1003.5499877929688</v>
      </c>
      <c r="O698">
        <v>951.04998779296875</v>
      </c>
      <c r="P698">
        <v>2.5049959031624285</v>
      </c>
    </row>
    <row r="699" spans="1:16" x14ac:dyDescent="0.25">
      <c r="A699" t="s">
        <v>13</v>
      </c>
      <c r="B699" s="1">
        <v>44365</v>
      </c>
      <c r="C699" s="1">
        <v>44365</v>
      </c>
      <c r="D699">
        <v>1623974400</v>
      </c>
      <c r="E699">
        <v>976.05</v>
      </c>
      <c r="F699">
        <v>995</v>
      </c>
      <c r="G699">
        <v>1000.8</v>
      </c>
      <c r="H699">
        <v>959.4</v>
      </c>
      <c r="I699">
        <v>-1.42</v>
      </c>
      <c r="J699" t="s">
        <v>3352</v>
      </c>
      <c r="K699">
        <v>410916</v>
      </c>
      <c r="L699">
        <v>976.04998779296875</v>
      </c>
      <c r="M699">
        <v>995</v>
      </c>
      <c r="N699">
        <v>1000.7999877929688</v>
      </c>
      <c r="O699">
        <v>959.4000244140625</v>
      </c>
      <c r="P699">
        <v>-1.4190473830336194</v>
      </c>
    </row>
    <row r="700" spans="1:16" x14ac:dyDescent="0.25">
      <c r="A700" t="s">
        <v>13</v>
      </c>
      <c r="B700" s="1">
        <v>44364</v>
      </c>
      <c r="C700" s="1">
        <v>44364</v>
      </c>
      <c r="D700">
        <v>1623888000</v>
      </c>
      <c r="E700">
        <v>990.1</v>
      </c>
      <c r="F700">
        <v>995</v>
      </c>
      <c r="G700">
        <v>995</v>
      </c>
      <c r="H700">
        <v>964.65</v>
      </c>
      <c r="I700">
        <v>-0.88</v>
      </c>
      <c r="J700" t="s">
        <v>3353</v>
      </c>
      <c r="K700">
        <v>409733</v>
      </c>
      <c r="L700">
        <v>990.0999755859375</v>
      </c>
      <c r="M700">
        <v>995</v>
      </c>
      <c r="N700">
        <v>995</v>
      </c>
      <c r="O700">
        <v>964.6500244140625</v>
      </c>
      <c r="P700">
        <v>-0.87600742993132119</v>
      </c>
    </row>
    <row r="701" spans="1:16" x14ac:dyDescent="0.25">
      <c r="A701" t="s">
        <v>14</v>
      </c>
      <c r="B701" s="1">
        <v>44363</v>
      </c>
      <c r="C701" s="1">
        <v>44363</v>
      </c>
      <c r="D701">
        <v>1623801600</v>
      </c>
      <c r="E701">
        <v>998.85</v>
      </c>
      <c r="F701">
        <v>1000.05</v>
      </c>
      <c r="G701">
        <v>1019.45</v>
      </c>
      <c r="H701">
        <v>990.65</v>
      </c>
      <c r="I701">
        <v>0.05</v>
      </c>
      <c r="J701" t="s">
        <v>3354</v>
      </c>
      <c r="K701">
        <v>598719</v>
      </c>
      <c r="L701">
        <v>998.8499755859375</v>
      </c>
      <c r="M701">
        <v>1000.0499877929688</v>
      </c>
      <c r="N701">
        <v>1019.4500122070313</v>
      </c>
      <c r="O701">
        <v>990.6500244140625</v>
      </c>
      <c r="P701">
        <v>5.0082637574718931E-2</v>
      </c>
    </row>
    <row r="702" spans="1:16" x14ac:dyDescent="0.25">
      <c r="A702" t="s">
        <v>14</v>
      </c>
      <c r="B702" s="1">
        <v>44362</v>
      </c>
      <c r="C702" s="1">
        <v>44362</v>
      </c>
      <c r="D702">
        <v>1623715200</v>
      </c>
      <c r="E702">
        <v>998.35</v>
      </c>
      <c r="F702">
        <v>998.95</v>
      </c>
      <c r="G702">
        <v>1006.05</v>
      </c>
      <c r="H702">
        <v>987.25</v>
      </c>
      <c r="I702">
        <v>0.38</v>
      </c>
      <c r="J702" t="s">
        <v>3355</v>
      </c>
      <c r="K702">
        <v>273527</v>
      </c>
      <c r="L702">
        <v>998.3499755859375</v>
      </c>
      <c r="M702">
        <v>998.95001220703125</v>
      </c>
      <c r="N702">
        <v>1006.0499877929688</v>
      </c>
      <c r="O702">
        <v>987.25</v>
      </c>
      <c r="P702">
        <v>0.37703600362455314</v>
      </c>
    </row>
    <row r="703" spans="1:16" x14ac:dyDescent="0.25">
      <c r="A703" t="s">
        <v>13</v>
      </c>
      <c r="B703" s="1">
        <v>44361</v>
      </c>
      <c r="C703" s="1">
        <v>44361</v>
      </c>
      <c r="D703">
        <v>1623628800</v>
      </c>
      <c r="E703">
        <v>994.6</v>
      </c>
      <c r="F703">
        <v>1011.95</v>
      </c>
      <c r="G703">
        <v>1014.85</v>
      </c>
      <c r="H703">
        <v>985.35</v>
      </c>
      <c r="I703">
        <v>-1.1399999999999999</v>
      </c>
      <c r="J703" t="s">
        <v>3356</v>
      </c>
      <c r="K703">
        <v>864005</v>
      </c>
      <c r="L703">
        <v>994.5999755859375</v>
      </c>
      <c r="M703">
        <v>1011.9500122070313</v>
      </c>
      <c r="N703">
        <v>1014.8499755859375</v>
      </c>
      <c r="O703">
        <v>985.3499755859375</v>
      </c>
      <c r="P703">
        <v>-1.1381156350043617</v>
      </c>
    </row>
    <row r="704" spans="1:16" x14ac:dyDescent="0.25">
      <c r="A704" t="s">
        <v>14</v>
      </c>
      <c r="B704" s="1">
        <v>44358</v>
      </c>
      <c r="C704" s="1">
        <v>44358</v>
      </c>
      <c r="D704">
        <v>1623369600</v>
      </c>
      <c r="E704">
        <v>1006.05</v>
      </c>
      <c r="F704">
        <v>980.1</v>
      </c>
      <c r="G704">
        <v>1025.95</v>
      </c>
      <c r="H704">
        <v>980.1</v>
      </c>
      <c r="I704">
        <v>3.27</v>
      </c>
      <c r="J704" t="s">
        <v>3357</v>
      </c>
      <c r="K704">
        <v>1673300</v>
      </c>
      <c r="L704">
        <v>1006.0499877929688</v>
      </c>
      <c r="M704">
        <v>980.0999755859375</v>
      </c>
      <c r="N704">
        <v>1025.949951171875</v>
      </c>
      <c r="O704">
        <v>980.0999755859375</v>
      </c>
      <c r="P704">
        <v>3.2746458532497216</v>
      </c>
    </row>
    <row r="705" spans="1:16" x14ac:dyDescent="0.25">
      <c r="A705" t="s">
        <v>14</v>
      </c>
      <c r="B705" s="1">
        <v>44357</v>
      </c>
      <c r="C705" s="1">
        <v>44357</v>
      </c>
      <c r="D705">
        <v>1623283200</v>
      </c>
      <c r="E705">
        <v>974.15</v>
      </c>
      <c r="F705">
        <v>966.2</v>
      </c>
      <c r="G705">
        <v>976.7</v>
      </c>
      <c r="H705">
        <v>965.25</v>
      </c>
      <c r="I705">
        <v>0.88</v>
      </c>
      <c r="J705" t="s">
        <v>3358</v>
      </c>
      <c r="K705">
        <v>174070</v>
      </c>
      <c r="L705">
        <v>974.1500244140625</v>
      </c>
      <c r="M705">
        <v>966.20001220703125</v>
      </c>
      <c r="N705">
        <v>976.70001220703125</v>
      </c>
      <c r="O705">
        <v>965.25</v>
      </c>
      <c r="P705">
        <v>0.87501419697814986</v>
      </c>
    </row>
    <row r="706" spans="1:16" x14ac:dyDescent="0.25">
      <c r="A706" t="s">
        <v>13</v>
      </c>
      <c r="B706" s="1">
        <v>44356</v>
      </c>
      <c r="C706" s="1">
        <v>44356</v>
      </c>
      <c r="D706">
        <v>1623196800</v>
      </c>
      <c r="E706">
        <v>965.7</v>
      </c>
      <c r="F706">
        <v>989.9</v>
      </c>
      <c r="G706">
        <v>995.55</v>
      </c>
      <c r="H706">
        <v>957.2</v>
      </c>
      <c r="I706">
        <v>-2.14</v>
      </c>
      <c r="J706" t="s">
        <v>3359</v>
      </c>
      <c r="K706">
        <v>474082</v>
      </c>
      <c r="L706">
        <v>965.70001220703125</v>
      </c>
      <c r="M706">
        <v>989.9000244140625</v>
      </c>
      <c r="N706">
        <v>995.54998779296875</v>
      </c>
      <c r="O706">
        <v>957.20001220703125</v>
      </c>
      <c r="P706">
        <v>-2.138222116634672</v>
      </c>
    </row>
    <row r="707" spans="1:16" x14ac:dyDescent="0.25">
      <c r="A707" t="s">
        <v>14</v>
      </c>
      <c r="B707" s="1">
        <v>44355</v>
      </c>
      <c r="C707" s="1">
        <v>44355</v>
      </c>
      <c r="D707">
        <v>1623110400</v>
      </c>
      <c r="E707">
        <v>986.8</v>
      </c>
      <c r="F707">
        <v>955.95</v>
      </c>
      <c r="G707">
        <v>999</v>
      </c>
      <c r="H707">
        <v>944</v>
      </c>
      <c r="I707">
        <v>3.95</v>
      </c>
      <c r="J707" t="s">
        <v>470</v>
      </c>
      <c r="K707">
        <v>1232095</v>
      </c>
      <c r="L707">
        <v>986.79998779296875</v>
      </c>
      <c r="M707">
        <v>955.95001220703125</v>
      </c>
      <c r="N707">
        <v>999</v>
      </c>
      <c r="O707">
        <v>944</v>
      </c>
      <c r="P707">
        <v>3.9502792038567174</v>
      </c>
    </row>
    <row r="708" spans="1:16" x14ac:dyDescent="0.25">
      <c r="A708" t="s">
        <v>13</v>
      </c>
      <c r="B708" s="1">
        <v>44354</v>
      </c>
      <c r="C708" s="1">
        <v>44354</v>
      </c>
      <c r="D708">
        <v>1623024000</v>
      </c>
      <c r="E708">
        <v>949.3</v>
      </c>
      <c r="F708">
        <v>952.7</v>
      </c>
      <c r="G708">
        <v>956</v>
      </c>
      <c r="H708">
        <v>942</v>
      </c>
      <c r="I708">
        <v>-0.02</v>
      </c>
      <c r="J708" t="s">
        <v>3360</v>
      </c>
      <c r="K708">
        <v>224680</v>
      </c>
      <c r="L708">
        <v>949.29998779296875</v>
      </c>
      <c r="M708">
        <v>952.70001220703125</v>
      </c>
      <c r="N708">
        <v>956</v>
      </c>
      <c r="O708">
        <v>942</v>
      </c>
      <c r="P708">
        <v>-2.1065003373486046E-2</v>
      </c>
    </row>
    <row r="709" spans="1:16" x14ac:dyDescent="0.25">
      <c r="A709" t="s">
        <v>13</v>
      </c>
      <c r="B709" s="1">
        <v>44351</v>
      </c>
      <c r="C709" s="1">
        <v>44351</v>
      </c>
      <c r="D709">
        <v>1622764800</v>
      </c>
      <c r="E709">
        <v>949.5</v>
      </c>
      <c r="F709">
        <v>959</v>
      </c>
      <c r="G709">
        <v>959</v>
      </c>
      <c r="H709">
        <v>937.8</v>
      </c>
      <c r="I709">
        <v>-0.45</v>
      </c>
      <c r="J709" t="s">
        <v>3361</v>
      </c>
      <c r="K709">
        <v>263851</v>
      </c>
      <c r="L709">
        <v>949.5</v>
      </c>
      <c r="M709">
        <v>959</v>
      </c>
      <c r="N709">
        <v>959</v>
      </c>
      <c r="O709">
        <v>937.79998779296875</v>
      </c>
      <c r="P709">
        <v>-0.45082699182232561</v>
      </c>
    </row>
    <row r="710" spans="1:16" x14ac:dyDescent="0.25">
      <c r="A710" t="s">
        <v>14</v>
      </c>
      <c r="B710" s="1">
        <v>44350</v>
      </c>
      <c r="C710" s="1">
        <v>44350</v>
      </c>
      <c r="D710">
        <v>1622678400</v>
      </c>
      <c r="E710">
        <v>953.8</v>
      </c>
      <c r="F710">
        <v>953.8</v>
      </c>
      <c r="G710">
        <v>967</v>
      </c>
      <c r="H710">
        <v>951.65</v>
      </c>
      <c r="I710">
        <v>0.27</v>
      </c>
      <c r="J710" t="s">
        <v>3362</v>
      </c>
      <c r="K710">
        <v>214729</v>
      </c>
      <c r="L710">
        <v>953.79998779296875</v>
      </c>
      <c r="M710">
        <v>953.79998779296875</v>
      </c>
      <c r="N710">
        <v>967</v>
      </c>
      <c r="O710">
        <v>951.6500244140625</v>
      </c>
      <c r="P710">
        <v>0.26806704788107755</v>
      </c>
    </row>
    <row r="711" spans="1:16" x14ac:dyDescent="0.25">
      <c r="A711" t="s">
        <v>14</v>
      </c>
      <c r="B711" s="1">
        <v>44349</v>
      </c>
      <c r="C711" s="1">
        <v>44349</v>
      </c>
      <c r="D711">
        <v>1622592000</v>
      </c>
      <c r="E711">
        <v>951.25</v>
      </c>
      <c r="F711">
        <v>943.95</v>
      </c>
      <c r="G711">
        <v>954.25</v>
      </c>
      <c r="H711">
        <v>942.4</v>
      </c>
      <c r="I711">
        <v>0.73</v>
      </c>
      <c r="J711" t="s">
        <v>3363</v>
      </c>
      <c r="K711">
        <v>216943</v>
      </c>
      <c r="L711">
        <v>951.25</v>
      </c>
      <c r="M711">
        <v>943.95001220703125</v>
      </c>
      <c r="N711">
        <v>954.25</v>
      </c>
      <c r="O711">
        <v>942.4000244140625</v>
      </c>
      <c r="P711">
        <v>0.72532564685049161</v>
      </c>
    </row>
    <row r="712" spans="1:16" x14ac:dyDescent="0.25">
      <c r="A712" t="s">
        <v>13</v>
      </c>
      <c r="B712" s="1">
        <v>44348</v>
      </c>
      <c r="C712" s="1">
        <v>44348</v>
      </c>
      <c r="D712">
        <v>1622505600</v>
      </c>
      <c r="E712">
        <v>944.4</v>
      </c>
      <c r="F712">
        <v>955</v>
      </c>
      <c r="G712">
        <v>956</v>
      </c>
      <c r="H712">
        <v>931.1</v>
      </c>
      <c r="I712">
        <v>-0.7</v>
      </c>
      <c r="J712" t="s">
        <v>433</v>
      </c>
      <c r="K712">
        <v>245756</v>
      </c>
      <c r="L712">
        <v>944.4000244140625</v>
      </c>
      <c r="M712">
        <v>955</v>
      </c>
      <c r="N712">
        <v>956</v>
      </c>
      <c r="O712">
        <v>931.0999755859375</v>
      </c>
      <c r="P712">
        <v>-0.70444236608747757</v>
      </c>
    </row>
    <row r="713" spans="1:16" x14ac:dyDescent="0.25">
      <c r="A713" t="s">
        <v>14</v>
      </c>
      <c r="B713" s="1">
        <v>44347</v>
      </c>
      <c r="C713" s="1">
        <v>44347</v>
      </c>
      <c r="D713">
        <v>1622419200</v>
      </c>
      <c r="E713">
        <v>951.1</v>
      </c>
      <c r="F713">
        <v>943.45</v>
      </c>
      <c r="G713">
        <v>953.8</v>
      </c>
      <c r="H713">
        <v>940.2</v>
      </c>
      <c r="I713">
        <v>0.98</v>
      </c>
      <c r="J713" t="s">
        <v>3364</v>
      </c>
      <c r="K713">
        <v>155211</v>
      </c>
      <c r="L713">
        <v>951.0999755859375</v>
      </c>
      <c r="M713">
        <v>943.45001220703125</v>
      </c>
      <c r="N713">
        <v>953.79998779296875</v>
      </c>
      <c r="O713">
        <v>940.20001220703125</v>
      </c>
      <c r="P713">
        <v>0.97674391479054357</v>
      </c>
    </row>
    <row r="714" spans="1:16" x14ac:dyDescent="0.25">
      <c r="A714" t="s">
        <v>13</v>
      </c>
      <c r="B714" s="1">
        <v>44344</v>
      </c>
      <c r="C714" s="1">
        <v>44344</v>
      </c>
      <c r="D714">
        <v>1622160000</v>
      </c>
      <c r="E714">
        <v>941.9</v>
      </c>
      <c r="F714">
        <v>954.8</v>
      </c>
      <c r="G714">
        <v>956.65</v>
      </c>
      <c r="H714">
        <v>941</v>
      </c>
      <c r="I714">
        <v>-0.85</v>
      </c>
      <c r="J714" t="s">
        <v>3365</v>
      </c>
      <c r="K714">
        <v>171483</v>
      </c>
      <c r="L714">
        <v>941.9000244140625</v>
      </c>
      <c r="M714">
        <v>954.79998779296875</v>
      </c>
      <c r="N714">
        <v>956.6500244140625</v>
      </c>
      <c r="O714">
        <v>941</v>
      </c>
      <c r="P714">
        <v>-0.85262900904605265</v>
      </c>
    </row>
    <row r="715" spans="1:16" x14ac:dyDescent="0.25">
      <c r="A715" t="s">
        <v>13</v>
      </c>
      <c r="B715" s="1">
        <v>44343</v>
      </c>
      <c r="C715" s="1">
        <v>44343</v>
      </c>
      <c r="D715">
        <v>1622073600</v>
      </c>
      <c r="E715">
        <v>950</v>
      </c>
      <c r="F715">
        <v>955</v>
      </c>
      <c r="G715">
        <v>955.2</v>
      </c>
      <c r="H715">
        <v>943.55</v>
      </c>
      <c r="I715">
        <v>-0.12</v>
      </c>
      <c r="J715" t="s">
        <v>3366</v>
      </c>
      <c r="K715">
        <v>227738</v>
      </c>
      <c r="L715">
        <v>950</v>
      </c>
      <c r="M715">
        <v>955</v>
      </c>
      <c r="N715">
        <v>955.20001220703125</v>
      </c>
      <c r="O715">
        <v>943.54998779296875</v>
      </c>
      <c r="P715">
        <v>-0.11565299276344169</v>
      </c>
    </row>
    <row r="716" spans="1:16" x14ac:dyDescent="0.25">
      <c r="A716" t="s">
        <v>13</v>
      </c>
      <c r="B716" s="1">
        <v>44342</v>
      </c>
      <c r="C716" s="1">
        <v>44342</v>
      </c>
      <c r="D716">
        <v>1621987200</v>
      </c>
      <c r="E716">
        <v>951.1</v>
      </c>
      <c r="F716">
        <v>955.5</v>
      </c>
      <c r="G716">
        <v>965.9</v>
      </c>
      <c r="H716">
        <v>947.75</v>
      </c>
      <c r="I716">
        <v>-0.35</v>
      </c>
      <c r="J716" t="s">
        <v>3367</v>
      </c>
      <c r="K716">
        <v>380408</v>
      </c>
      <c r="L716">
        <v>951.0999755859375</v>
      </c>
      <c r="M716">
        <v>955.5</v>
      </c>
      <c r="N716">
        <v>965.9000244140625</v>
      </c>
      <c r="O716">
        <v>947.75</v>
      </c>
      <c r="P716">
        <v>-0.35099131209053702</v>
      </c>
    </row>
    <row r="717" spans="1:16" x14ac:dyDescent="0.25">
      <c r="A717" t="s">
        <v>13</v>
      </c>
      <c r="B717" s="1">
        <v>44341</v>
      </c>
      <c r="C717" s="1">
        <v>44341</v>
      </c>
      <c r="D717">
        <v>1621900800</v>
      </c>
      <c r="E717">
        <v>954.45</v>
      </c>
      <c r="F717">
        <v>960</v>
      </c>
      <c r="G717">
        <v>966</v>
      </c>
      <c r="H717">
        <v>950.95</v>
      </c>
      <c r="I717">
        <v>-0.61</v>
      </c>
      <c r="J717" t="s">
        <v>3368</v>
      </c>
      <c r="K717">
        <v>229585</v>
      </c>
      <c r="L717">
        <v>954.45001220703125</v>
      </c>
      <c r="M717">
        <v>960</v>
      </c>
      <c r="N717">
        <v>966</v>
      </c>
      <c r="O717">
        <v>950.95001220703125</v>
      </c>
      <c r="P717">
        <v>-0.61435555046549672</v>
      </c>
    </row>
    <row r="718" spans="1:16" x14ac:dyDescent="0.25">
      <c r="A718" t="s">
        <v>14</v>
      </c>
      <c r="B718" s="1">
        <v>44340</v>
      </c>
      <c r="C718" s="1">
        <v>44340</v>
      </c>
      <c r="D718">
        <v>1621814400</v>
      </c>
      <c r="E718">
        <v>960.35</v>
      </c>
      <c r="F718">
        <v>960</v>
      </c>
      <c r="G718">
        <v>969</v>
      </c>
      <c r="H718">
        <v>958.3</v>
      </c>
      <c r="I718">
        <v>0.41</v>
      </c>
      <c r="J718" t="s">
        <v>3369</v>
      </c>
      <c r="K718">
        <v>251248</v>
      </c>
      <c r="L718">
        <v>960.3499755859375</v>
      </c>
      <c r="M718">
        <v>960</v>
      </c>
      <c r="N718">
        <v>969</v>
      </c>
      <c r="O718">
        <v>958.29998779296875</v>
      </c>
      <c r="P718">
        <v>0.40775402050620413</v>
      </c>
    </row>
    <row r="719" spans="1:16" x14ac:dyDescent="0.25">
      <c r="A719" t="s">
        <v>13</v>
      </c>
      <c r="B719" s="1">
        <v>44337</v>
      </c>
      <c r="C719" s="1">
        <v>44337</v>
      </c>
      <c r="D719">
        <v>1621555200</v>
      </c>
      <c r="E719">
        <v>956.45</v>
      </c>
      <c r="F719">
        <v>965.95</v>
      </c>
      <c r="G719">
        <v>974.85</v>
      </c>
      <c r="H719">
        <v>952.45</v>
      </c>
      <c r="I719">
        <v>-0.19</v>
      </c>
      <c r="J719" t="s">
        <v>3370</v>
      </c>
      <c r="K719">
        <v>338273</v>
      </c>
      <c r="L719">
        <v>956.45001220703125</v>
      </c>
      <c r="M719">
        <v>965.95001220703125</v>
      </c>
      <c r="N719">
        <v>974.8499755859375</v>
      </c>
      <c r="O719">
        <v>952.45001220703125</v>
      </c>
      <c r="P719">
        <v>-0.18784114719214715</v>
      </c>
    </row>
    <row r="720" spans="1:16" x14ac:dyDescent="0.25">
      <c r="A720" t="s">
        <v>13</v>
      </c>
      <c r="B720" s="1">
        <v>44336</v>
      </c>
      <c r="C720" s="1">
        <v>44336</v>
      </c>
      <c r="D720">
        <v>1621468800</v>
      </c>
      <c r="E720">
        <v>958.25</v>
      </c>
      <c r="F720">
        <v>967.85</v>
      </c>
      <c r="G720">
        <v>975</v>
      </c>
      <c r="H720">
        <v>950</v>
      </c>
      <c r="I720">
        <v>-0.39</v>
      </c>
      <c r="J720" t="s">
        <v>3371</v>
      </c>
      <c r="K720">
        <v>509303</v>
      </c>
      <c r="L720">
        <v>958.25</v>
      </c>
      <c r="M720">
        <v>967.8499755859375</v>
      </c>
      <c r="N720">
        <v>975</v>
      </c>
      <c r="O720">
        <v>950</v>
      </c>
      <c r="P720">
        <v>-0.38981288981288981</v>
      </c>
    </row>
    <row r="721" spans="1:16" x14ac:dyDescent="0.25">
      <c r="A721" t="s">
        <v>14</v>
      </c>
      <c r="B721" s="1">
        <v>44335</v>
      </c>
      <c r="C721" s="1">
        <v>44335</v>
      </c>
      <c r="D721">
        <v>1621382400</v>
      </c>
      <c r="E721">
        <v>962</v>
      </c>
      <c r="F721">
        <v>942.8</v>
      </c>
      <c r="G721">
        <v>969.7</v>
      </c>
      <c r="H721">
        <v>940.25</v>
      </c>
      <c r="I721">
        <v>2.13</v>
      </c>
      <c r="J721" t="s">
        <v>3372</v>
      </c>
      <c r="K721">
        <v>557879</v>
      </c>
      <c r="L721">
        <v>962</v>
      </c>
      <c r="M721">
        <v>942.79998779296875</v>
      </c>
      <c r="N721">
        <v>969.70001220703125</v>
      </c>
      <c r="O721">
        <v>940.25</v>
      </c>
      <c r="P721">
        <v>2.1285617636960081</v>
      </c>
    </row>
    <row r="722" spans="1:16" x14ac:dyDescent="0.25">
      <c r="A722" t="s">
        <v>13</v>
      </c>
      <c r="B722" s="1">
        <v>44334</v>
      </c>
      <c r="C722" s="1">
        <v>44334</v>
      </c>
      <c r="D722">
        <v>1621296000</v>
      </c>
      <c r="E722">
        <v>941.95</v>
      </c>
      <c r="F722">
        <v>945.1</v>
      </c>
      <c r="G722">
        <v>950</v>
      </c>
      <c r="H722">
        <v>939</v>
      </c>
      <c r="I722">
        <v>-0.18</v>
      </c>
      <c r="J722" t="s">
        <v>3373</v>
      </c>
      <c r="K722">
        <v>184563</v>
      </c>
      <c r="L722">
        <v>941.95001220703125</v>
      </c>
      <c r="M722">
        <v>945.0999755859375</v>
      </c>
      <c r="N722">
        <v>950</v>
      </c>
      <c r="O722">
        <v>939</v>
      </c>
      <c r="P722">
        <v>-0.18015282817237599</v>
      </c>
    </row>
    <row r="723" spans="1:16" x14ac:dyDescent="0.25">
      <c r="A723" t="s">
        <v>14</v>
      </c>
      <c r="B723" s="1">
        <v>44333</v>
      </c>
      <c r="C723" s="1">
        <v>44333</v>
      </c>
      <c r="D723">
        <v>1621209600</v>
      </c>
      <c r="E723">
        <v>943.65</v>
      </c>
      <c r="F723">
        <v>942</v>
      </c>
      <c r="G723">
        <v>948</v>
      </c>
      <c r="H723">
        <v>924</v>
      </c>
      <c r="I723">
        <v>0.49</v>
      </c>
      <c r="J723" t="s">
        <v>3374</v>
      </c>
      <c r="K723">
        <v>289858</v>
      </c>
      <c r="L723">
        <v>943.6500244140625</v>
      </c>
      <c r="M723">
        <v>942</v>
      </c>
      <c r="N723">
        <v>948</v>
      </c>
      <c r="O723">
        <v>924</v>
      </c>
      <c r="P723">
        <v>0.489860676310228</v>
      </c>
    </row>
    <row r="724" spans="1:16" x14ac:dyDescent="0.25">
      <c r="A724" t="s">
        <v>13</v>
      </c>
      <c r="B724" s="1">
        <v>44330</v>
      </c>
      <c r="C724" s="1">
        <v>44330</v>
      </c>
      <c r="D724">
        <v>1620950400</v>
      </c>
      <c r="E724">
        <v>939.05</v>
      </c>
      <c r="F724">
        <v>952</v>
      </c>
      <c r="G724">
        <v>961.5</v>
      </c>
      <c r="H724">
        <v>936.5</v>
      </c>
      <c r="I724">
        <v>-1.27</v>
      </c>
      <c r="J724" t="s">
        <v>3375</v>
      </c>
      <c r="K724">
        <v>424140</v>
      </c>
      <c r="L724">
        <v>939.04998779296875</v>
      </c>
      <c r="M724">
        <v>952</v>
      </c>
      <c r="N724">
        <v>961.5</v>
      </c>
      <c r="O724">
        <v>936.5</v>
      </c>
      <c r="P724">
        <v>-1.266952802258795</v>
      </c>
    </row>
    <row r="725" spans="1:16" x14ac:dyDescent="0.25">
      <c r="A725" t="s">
        <v>13</v>
      </c>
      <c r="B725" s="1">
        <v>44328</v>
      </c>
      <c r="C725" s="1">
        <v>44328</v>
      </c>
      <c r="D725">
        <v>1620777600</v>
      </c>
      <c r="E725">
        <v>951.1</v>
      </c>
      <c r="F725">
        <v>952.65</v>
      </c>
      <c r="G725">
        <v>960.45</v>
      </c>
      <c r="H725">
        <v>940</v>
      </c>
      <c r="I725">
        <v>-0.16</v>
      </c>
      <c r="J725" t="s">
        <v>3376</v>
      </c>
      <c r="K725">
        <v>246286</v>
      </c>
      <c r="L725">
        <v>951.0999755859375</v>
      </c>
      <c r="M725">
        <v>952.6500244140625</v>
      </c>
      <c r="N725">
        <v>960.45001220703125</v>
      </c>
      <c r="O725">
        <v>940</v>
      </c>
      <c r="P725">
        <v>-0.16270915744513564</v>
      </c>
    </row>
    <row r="726" spans="1:16" x14ac:dyDescent="0.25">
      <c r="A726" t="s">
        <v>13</v>
      </c>
      <c r="B726" s="1">
        <v>44327</v>
      </c>
      <c r="C726" s="1">
        <v>44327</v>
      </c>
      <c r="D726">
        <v>1620691200</v>
      </c>
      <c r="E726">
        <v>952.65</v>
      </c>
      <c r="F726">
        <v>957.85</v>
      </c>
      <c r="G726">
        <v>966.55</v>
      </c>
      <c r="H726">
        <v>951.15</v>
      </c>
      <c r="I726">
        <v>-0.72</v>
      </c>
      <c r="J726" t="s">
        <v>3377</v>
      </c>
      <c r="K726">
        <v>218453</v>
      </c>
      <c r="L726">
        <v>952.6500244140625</v>
      </c>
      <c r="M726">
        <v>957.8499755859375</v>
      </c>
      <c r="N726">
        <v>966.54998779296875</v>
      </c>
      <c r="O726">
        <v>951.1500244140625</v>
      </c>
      <c r="P726">
        <v>-0.72425503842174632</v>
      </c>
    </row>
    <row r="727" spans="1:16" x14ac:dyDescent="0.25">
      <c r="A727" t="s">
        <v>14</v>
      </c>
      <c r="B727" s="1">
        <v>44326</v>
      </c>
      <c r="C727" s="1">
        <v>44326</v>
      </c>
      <c r="D727">
        <v>1620604800</v>
      </c>
      <c r="E727">
        <v>959.6</v>
      </c>
      <c r="F727">
        <v>942.15</v>
      </c>
      <c r="G727">
        <v>974.7</v>
      </c>
      <c r="H727">
        <v>937.85</v>
      </c>
      <c r="I727">
        <v>1.9</v>
      </c>
      <c r="J727" t="s">
        <v>3378</v>
      </c>
      <c r="K727">
        <v>769363</v>
      </c>
      <c r="L727">
        <v>959.5999755859375</v>
      </c>
      <c r="M727">
        <v>942.1500244140625</v>
      </c>
      <c r="N727">
        <v>974.70001220703125</v>
      </c>
      <c r="O727">
        <v>937.8499755859375</v>
      </c>
      <c r="P727">
        <v>1.9008137567031242</v>
      </c>
    </row>
    <row r="728" spans="1:16" x14ac:dyDescent="0.25">
      <c r="A728" t="s">
        <v>14</v>
      </c>
      <c r="B728" s="1">
        <v>44323</v>
      </c>
      <c r="C728" s="1">
        <v>44323</v>
      </c>
      <c r="D728">
        <v>1620345600</v>
      </c>
      <c r="E728">
        <v>941.7</v>
      </c>
      <c r="F728">
        <v>941.5</v>
      </c>
      <c r="G728">
        <v>956.5</v>
      </c>
      <c r="H728">
        <v>939.05</v>
      </c>
      <c r="I728">
        <v>0.05</v>
      </c>
      <c r="J728" t="s">
        <v>3379</v>
      </c>
      <c r="K728">
        <v>513513</v>
      </c>
      <c r="L728">
        <v>941.70001220703125</v>
      </c>
      <c r="M728">
        <v>941.5</v>
      </c>
      <c r="N728">
        <v>956.5</v>
      </c>
      <c r="O728">
        <v>939.04998779296875</v>
      </c>
      <c r="P728">
        <v>4.7810061835989376E-2</v>
      </c>
    </row>
    <row r="729" spans="1:16" x14ac:dyDescent="0.25">
      <c r="A729" t="s">
        <v>13</v>
      </c>
      <c r="B729" s="1">
        <v>44322</v>
      </c>
      <c r="C729" s="1">
        <v>44322</v>
      </c>
      <c r="D729">
        <v>1620259200</v>
      </c>
      <c r="E729">
        <v>941.25</v>
      </c>
      <c r="F729">
        <v>968.95</v>
      </c>
      <c r="G729">
        <v>968.95</v>
      </c>
      <c r="H729">
        <v>935</v>
      </c>
      <c r="I729">
        <v>-1.52</v>
      </c>
      <c r="J729" t="s">
        <v>3380</v>
      </c>
      <c r="K729">
        <v>687899</v>
      </c>
      <c r="L729">
        <v>941.25</v>
      </c>
      <c r="M729">
        <v>968.95001220703125</v>
      </c>
      <c r="N729">
        <v>968.95001220703125</v>
      </c>
      <c r="O729">
        <v>935</v>
      </c>
      <c r="P729">
        <v>-1.5222837391498643</v>
      </c>
    </row>
    <row r="730" spans="1:16" x14ac:dyDescent="0.25">
      <c r="A730" t="s">
        <v>13</v>
      </c>
      <c r="B730" s="1">
        <v>44321</v>
      </c>
      <c r="C730" s="1">
        <v>44321</v>
      </c>
      <c r="D730">
        <v>1620172800</v>
      </c>
      <c r="E730">
        <v>955.8</v>
      </c>
      <c r="F730">
        <v>997</v>
      </c>
      <c r="G730">
        <v>997</v>
      </c>
      <c r="H730">
        <v>947.05</v>
      </c>
      <c r="I730">
        <v>-5</v>
      </c>
      <c r="J730" t="s">
        <v>70</v>
      </c>
      <c r="K730">
        <v>1614773</v>
      </c>
      <c r="L730">
        <v>955.79998779296875</v>
      </c>
      <c r="M730">
        <v>997</v>
      </c>
      <c r="N730">
        <v>997</v>
      </c>
      <c r="O730">
        <v>947.04998779296875</v>
      </c>
      <c r="P730">
        <v>-4.999501939523932</v>
      </c>
    </row>
    <row r="731" spans="1:16" x14ac:dyDescent="0.25">
      <c r="A731" t="s">
        <v>14</v>
      </c>
      <c r="B731" s="1">
        <v>44320</v>
      </c>
      <c r="C731" s="1">
        <v>44320</v>
      </c>
      <c r="D731">
        <v>1620086400</v>
      </c>
      <c r="E731">
        <v>1006.1</v>
      </c>
      <c r="F731">
        <v>988</v>
      </c>
      <c r="G731">
        <v>1035</v>
      </c>
      <c r="H731">
        <v>981</v>
      </c>
      <c r="I731">
        <v>2.29</v>
      </c>
      <c r="J731" t="s">
        <v>522</v>
      </c>
      <c r="K731">
        <v>1938333</v>
      </c>
      <c r="L731">
        <v>1006.0999755859375</v>
      </c>
      <c r="M731">
        <v>988</v>
      </c>
      <c r="N731">
        <v>1035</v>
      </c>
      <c r="O731">
        <v>981</v>
      </c>
      <c r="P731">
        <v>2.2875153068803797</v>
      </c>
    </row>
    <row r="732" spans="1:16" x14ac:dyDescent="0.25">
      <c r="A732" t="s">
        <v>13</v>
      </c>
      <c r="B732" s="1">
        <v>44319</v>
      </c>
      <c r="C732" s="1">
        <v>44319</v>
      </c>
      <c r="D732">
        <v>1620000000</v>
      </c>
      <c r="E732">
        <v>983.6</v>
      </c>
      <c r="F732">
        <v>988</v>
      </c>
      <c r="G732">
        <v>999.3</v>
      </c>
      <c r="H732">
        <v>975.3</v>
      </c>
      <c r="I732">
        <v>-0.21</v>
      </c>
      <c r="J732" t="s">
        <v>3381</v>
      </c>
      <c r="K732">
        <v>243667</v>
      </c>
      <c r="L732">
        <v>983.5999755859375</v>
      </c>
      <c r="M732">
        <v>988</v>
      </c>
      <c r="N732">
        <v>999.29998779296875</v>
      </c>
      <c r="O732">
        <v>975.29998779296875</v>
      </c>
      <c r="P732">
        <v>-0.21305027849108613</v>
      </c>
    </row>
    <row r="733" spans="1:16" x14ac:dyDescent="0.25">
      <c r="A733" t="s">
        <v>14</v>
      </c>
      <c r="B733" s="1">
        <v>44316</v>
      </c>
      <c r="C733" s="1">
        <v>44316</v>
      </c>
      <c r="D733">
        <v>1619740800</v>
      </c>
      <c r="E733">
        <v>985.7</v>
      </c>
      <c r="F733">
        <v>982.15</v>
      </c>
      <c r="G733">
        <v>994.9</v>
      </c>
      <c r="H733">
        <v>975</v>
      </c>
      <c r="I733">
        <v>0.37</v>
      </c>
      <c r="J733" t="s">
        <v>3382</v>
      </c>
      <c r="K733">
        <v>249981</v>
      </c>
      <c r="L733">
        <v>985.70001220703125</v>
      </c>
      <c r="M733">
        <v>982.1500244140625</v>
      </c>
      <c r="N733">
        <v>994.9000244140625</v>
      </c>
      <c r="O733">
        <v>975</v>
      </c>
      <c r="P733">
        <v>0.36656518792253379</v>
      </c>
    </row>
    <row r="734" spans="1:16" x14ac:dyDescent="0.25">
      <c r="A734" t="s">
        <v>13</v>
      </c>
      <c r="B734" s="1">
        <v>44315</v>
      </c>
      <c r="C734" s="1">
        <v>44315</v>
      </c>
      <c r="D734">
        <v>1619654400</v>
      </c>
      <c r="E734">
        <v>982.1</v>
      </c>
      <c r="F734">
        <v>992.5</v>
      </c>
      <c r="G734">
        <v>993.8</v>
      </c>
      <c r="H734">
        <v>975</v>
      </c>
      <c r="I734">
        <v>-0.54</v>
      </c>
      <c r="J734" t="s">
        <v>3383</v>
      </c>
      <c r="K734">
        <v>281734</v>
      </c>
      <c r="L734">
        <v>982.0999755859375</v>
      </c>
      <c r="M734">
        <v>992.5</v>
      </c>
      <c r="N734">
        <v>993.79998779296875</v>
      </c>
      <c r="O734">
        <v>975</v>
      </c>
      <c r="P734">
        <v>-0.53676814837736364</v>
      </c>
    </row>
    <row r="735" spans="1:16" x14ac:dyDescent="0.25">
      <c r="A735" t="s">
        <v>13</v>
      </c>
      <c r="B735" s="1">
        <v>44314</v>
      </c>
      <c r="C735" s="1">
        <v>44314</v>
      </c>
      <c r="D735">
        <v>1619568000</v>
      </c>
      <c r="E735">
        <v>987.4</v>
      </c>
      <c r="F735">
        <v>1001.55</v>
      </c>
      <c r="G735">
        <v>1007.95</v>
      </c>
      <c r="H735">
        <v>982.85</v>
      </c>
      <c r="I735">
        <v>-1.65</v>
      </c>
      <c r="J735" t="s">
        <v>3384</v>
      </c>
      <c r="K735">
        <v>415497</v>
      </c>
      <c r="L735">
        <v>987.4000244140625</v>
      </c>
      <c r="M735">
        <v>1001.5499877929688</v>
      </c>
      <c r="N735">
        <v>1007.9500122070313</v>
      </c>
      <c r="O735">
        <v>982.8499755859375</v>
      </c>
      <c r="P735">
        <v>-1.6484872345970814</v>
      </c>
    </row>
    <row r="736" spans="1:16" x14ac:dyDescent="0.25">
      <c r="A736" t="s">
        <v>14</v>
      </c>
      <c r="B736" s="1">
        <v>44313</v>
      </c>
      <c r="C736" s="1">
        <v>44313</v>
      </c>
      <c r="D736">
        <v>1619481600</v>
      </c>
      <c r="E736">
        <v>1003.95</v>
      </c>
      <c r="F736">
        <v>998</v>
      </c>
      <c r="G736">
        <v>1016.4</v>
      </c>
      <c r="H736">
        <v>991.3</v>
      </c>
      <c r="I736">
        <v>0.3</v>
      </c>
      <c r="J736" t="s">
        <v>3385</v>
      </c>
      <c r="K736">
        <v>245867</v>
      </c>
      <c r="L736">
        <v>1003.9500122070313</v>
      </c>
      <c r="M736">
        <v>998</v>
      </c>
      <c r="N736">
        <v>1016.4000244140625</v>
      </c>
      <c r="O736">
        <v>991.29998779296875</v>
      </c>
      <c r="P736">
        <v>0.30472451978950099</v>
      </c>
    </row>
    <row r="737" spans="1:16" x14ac:dyDescent="0.25">
      <c r="A737" t="s">
        <v>14</v>
      </c>
      <c r="B737" s="1">
        <v>44312</v>
      </c>
      <c r="C737" s="1">
        <v>44312</v>
      </c>
      <c r="D737">
        <v>1619395200</v>
      </c>
      <c r="E737">
        <v>1000.9</v>
      </c>
      <c r="F737">
        <v>1000.15</v>
      </c>
      <c r="G737">
        <v>1008.45</v>
      </c>
      <c r="H737">
        <v>993.3</v>
      </c>
      <c r="I737">
        <v>0.28999999999999998</v>
      </c>
      <c r="J737" t="s">
        <v>3386</v>
      </c>
      <c r="K737">
        <v>165796</v>
      </c>
      <c r="L737">
        <v>1000.9000244140625</v>
      </c>
      <c r="M737">
        <v>1000.1500244140625</v>
      </c>
      <c r="N737">
        <v>1008.4500122070313</v>
      </c>
      <c r="O737">
        <v>993.29998779296875</v>
      </c>
      <c r="P737">
        <v>0.28556050858696563</v>
      </c>
    </row>
    <row r="738" spans="1:16" x14ac:dyDescent="0.25">
      <c r="A738" t="s">
        <v>13</v>
      </c>
      <c r="B738" s="1">
        <v>44309</v>
      </c>
      <c r="C738" s="1">
        <v>44309</v>
      </c>
      <c r="D738">
        <v>1619136000</v>
      </c>
      <c r="E738">
        <v>998.05</v>
      </c>
      <c r="F738">
        <v>1013</v>
      </c>
      <c r="G738">
        <v>1018.1</v>
      </c>
      <c r="H738">
        <v>988</v>
      </c>
      <c r="I738">
        <v>-0.68</v>
      </c>
      <c r="J738" t="s">
        <v>3312</v>
      </c>
      <c r="K738">
        <v>349029</v>
      </c>
      <c r="L738">
        <v>998.04998779296875</v>
      </c>
      <c r="M738">
        <v>1013</v>
      </c>
      <c r="N738">
        <v>1018.0999755859375</v>
      </c>
      <c r="O738">
        <v>988</v>
      </c>
      <c r="P738">
        <v>-0.6816634943449098</v>
      </c>
    </row>
    <row r="739" spans="1:16" x14ac:dyDescent="0.25">
      <c r="A739" t="s">
        <v>14</v>
      </c>
      <c r="B739" s="1">
        <v>44308</v>
      </c>
      <c r="C739" s="1">
        <v>44308</v>
      </c>
      <c r="D739">
        <v>1619049600</v>
      </c>
      <c r="E739">
        <v>1004.9</v>
      </c>
      <c r="F739">
        <v>990</v>
      </c>
      <c r="G739">
        <v>1029.9000000000001</v>
      </c>
      <c r="H739">
        <v>986.3</v>
      </c>
      <c r="I739">
        <v>0.91</v>
      </c>
      <c r="J739" t="s">
        <v>3387</v>
      </c>
      <c r="K739">
        <v>639440</v>
      </c>
      <c r="L739">
        <v>1004.9000244140625</v>
      </c>
      <c r="M739">
        <v>990</v>
      </c>
      <c r="N739">
        <v>1029.9000244140625</v>
      </c>
      <c r="O739">
        <v>986.29998779296875</v>
      </c>
      <c r="P739">
        <v>0.91384180886189048</v>
      </c>
    </row>
    <row r="740" spans="1:16" x14ac:dyDescent="0.25">
      <c r="A740" t="s">
        <v>13</v>
      </c>
      <c r="B740" s="1">
        <v>44306</v>
      </c>
      <c r="C740" s="1">
        <v>44306</v>
      </c>
      <c r="D740">
        <v>1618876800</v>
      </c>
      <c r="E740">
        <v>995.8</v>
      </c>
      <c r="F740">
        <v>1011.9</v>
      </c>
      <c r="G740">
        <v>1019.7</v>
      </c>
      <c r="H740">
        <v>985.1</v>
      </c>
      <c r="I740">
        <v>-0.25</v>
      </c>
      <c r="J740" t="s">
        <v>3388</v>
      </c>
      <c r="K740">
        <v>386639</v>
      </c>
      <c r="L740">
        <v>995.79998779296875</v>
      </c>
      <c r="M740">
        <v>1011.9000244140625</v>
      </c>
      <c r="N740">
        <v>1019.7000122070313</v>
      </c>
      <c r="O740">
        <v>985.0999755859375</v>
      </c>
      <c r="P740">
        <v>-0.24543072447094916</v>
      </c>
    </row>
    <row r="741" spans="1:16" x14ac:dyDescent="0.25">
      <c r="A741" t="s">
        <v>13</v>
      </c>
      <c r="B741" s="1">
        <v>44305</v>
      </c>
      <c r="C741" s="1">
        <v>44305</v>
      </c>
      <c r="D741">
        <v>1618790400</v>
      </c>
      <c r="E741">
        <v>998.25</v>
      </c>
      <c r="F741">
        <v>1001.2</v>
      </c>
      <c r="G741">
        <v>1038</v>
      </c>
      <c r="H741">
        <v>973.55</v>
      </c>
      <c r="I741">
        <v>-0.28999999999999998</v>
      </c>
      <c r="J741" t="s">
        <v>3389</v>
      </c>
      <c r="K741">
        <v>956256</v>
      </c>
      <c r="L741">
        <v>998.25</v>
      </c>
      <c r="M741">
        <v>1001.2000122070313</v>
      </c>
      <c r="N741">
        <v>1038</v>
      </c>
      <c r="O741">
        <v>973.54998779296875</v>
      </c>
      <c r="P741">
        <v>-0.29464763993842596</v>
      </c>
    </row>
    <row r="742" spans="1:16" x14ac:dyDescent="0.25">
      <c r="A742" t="s">
        <v>14</v>
      </c>
      <c r="B742" s="1">
        <v>44302</v>
      </c>
      <c r="C742" s="1">
        <v>44302</v>
      </c>
      <c r="D742">
        <v>1618531200</v>
      </c>
      <c r="E742">
        <v>1001.2</v>
      </c>
      <c r="F742">
        <v>972</v>
      </c>
      <c r="G742">
        <v>1019.7</v>
      </c>
      <c r="H742">
        <v>965.7</v>
      </c>
      <c r="I742">
        <v>2.94</v>
      </c>
      <c r="J742" t="s">
        <v>3390</v>
      </c>
      <c r="K742">
        <v>417757</v>
      </c>
      <c r="L742">
        <v>1001.2000122070313</v>
      </c>
      <c r="M742">
        <v>972</v>
      </c>
      <c r="N742">
        <v>1019.7000122070313</v>
      </c>
      <c r="O742">
        <v>965.70001220703125</v>
      </c>
      <c r="P742">
        <v>2.9405755026740379</v>
      </c>
    </row>
    <row r="743" spans="1:16" x14ac:dyDescent="0.25">
      <c r="A743" t="s">
        <v>13</v>
      </c>
      <c r="B743" s="1">
        <v>44301</v>
      </c>
      <c r="C743" s="1">
        <v>44301</v>
      </c>
      <c r="D743">
        <v>1618444800</v>
      </c>
      <c r="E743">
        <v>972.6</v>
      </c>
      <c r="F743">
        <v>976</v>
      </c>
      <c r="G743">
        <v>986.95</v>
      </c>
      <c r="H743">
        <v>960</v>
      </c>
      <c r="I743">
        <v>-0.33</v>
      </c>
      <c r="J743" t="s">
        <v>3391</v>
      </c>
      <c r="K743">
        <v>140229</v>
      </c>
      <c r="L743">
        <v>972.5999755859375</v>
      </c>
      <c r="M743">
        <v>976</v>
      </c>
      <c r="N743">
        <v>986.95001220703125</v>
      </c>
      <c r="O743">
        <v>960</v>
      </c>
      <c r="P743">
        <v>-0.32793730754895056</v>
      </c>
    </row>
    <row r="744" spans="1:16" x14ac:dyDescent="0.25">
      <c r="A744" t="s">
        <v>14</v>
      </c>
      <c r="B744" s="1">
        <v>44299</v>
      </c>
      <c r="C744" s="1">
        <v>44299</v>
      </c>
      <c r="D744">
        <v>1618272000</v>
      </c>
      <c r="E744">
        <v>975.8</v>
      </c>
      <c r="F744">
        <v>975</v>
      </c>
      <c r="G744">
        <v>983.7</v>
      </c>
      <c r="H744">
        <v>956.15</v>
      </c>
      <c r="I744">
        <v>1.6</v>
      </c>
      <c r="J744" t="s">
        <v>3392</v>
      </c>
      <c r="K744">
        <v>164144</v>
      </c>
      <c r="L744">
        <v>975.79998779296875</v>
      </c>
      <c r="M744">
        <v>975</v>
      </c>
      <c r="N744">
        <v>983.70001220703125</v>
      </c>
      <c r="O744">
        <v>956.1500244140625</v>
      </c>
      <c r="P744">
        <v>1.5982066105308885</v>
      </c>
    </row>
    <row r="745" spans="1:16" x14ac:dyDescent="0.25">
      <c r="A745" t="s">
        <v>13</v>
      </c>
      <c r="B745" s="1">
        <v>44298</v>
      </c>
      <c r="C745" s="1">
        <v>44298</v>
      </c>
      <c r="D745">
        <v>1618185600</v>
      </c>
      <c r="E745">
        <v>960.45</v>
      </c>
      <c r="F745">
        <v>1021</v>
      </c>
      <c r="G745">
        <v>1024.1500000000001</v>
      </c>
      <c r="H745">
        <v>955</v>
      </c>
      <c r="I745">
        <v>-5.28</v>
      </c>
      <c r="J745" t="s">
        <v>3393</v>
      </c>
      <c r="K745">
        <v>465871</v>
      </c>
      <c r="L745">
        <v>960.45001220703125</v>
      </c>
      <c r="M745">
        <v>1021</v>
      </c>
      <c r="N745">
        <v>1024.1500244140625</v>
      </c>
      <c r="O745">
        <v>955</v>
      </c>
      <c r="P745">
        <v>-5.2810638849081606</v>
      </c>
    </row>
    <row r="746" spans="1:16" x14ac:dyDescent="0.25">
      <c r="A746" t="s">
        <v>14</v>
      </c>
      <c r="B746" s="1">
        <v>44295</v>
      </c>
      <c r="C746" s="1">
        <v>44295</v>
      </c>
      <c r="D746">
        <v>1617926400</v>
      </c>
      <c r="E746">
        <v>1014</v>
      </c>
      <c r="F746">
        <v>975</v>
      </c>
      <c r="G746">
        <v>1024</v>
      </c>
      <c r="H746">
        <v>972</v>
      </c>
      <c r="I746">
        <v>4.21</v>
      </c>
      <c r="J746" t="s">
        <v>3394</v>
      </c>
      <c r="K746">
        <v>869724</v>
      </c>
      <c r="L746">
        <v>1014</v>
      </c>
      <c r="M746">
        <v>975</v>
      </c>
      <c r="N746">
        <v>1024</v>
      </c>
      <c r="O746">
        <v>972</v>
      </c>
      <c r="P746">
        <v>4.2084181409746844</v>
      </c>
    </row>
    <row r="747" spans="1:16" x14ac:dyDescent="0.25">
      <c r="A747" t="s">
        <v>13</v>
      </c>
      <c r="B747" s="1">
        <v>44294</v>
      </c>
      <c r="C747" s="1">
        <v>44294</v>
      </c>
      <c r="D747">
        <v>1617840000</v>
      </c>
      <c r="E747">
        <v>973.05</v>
      </c>
      <c r="F747">
        <v>978</v>
      </c>
      <c r="G747">
        <v>1005</v>
      </c>
      <c r="H747">
        <v>968.8</v>
      </c>
      <c r="I747">
        <v>-0.16</v>
      </c>
      <c r="J747" t="s">
        <v>3395</v>
      </c>
      <c r="K747">
        <v>567127</v>
      </c>
      <c r="L747">
        <v>973.04998779296875</v>
      </c>
      <c r="M747">
        <v>978</v>
      </c>
      <c r="N747">
        <v>1005</v>
      </c>
      <c r="O747">
        <v>968.79998779296875</v>
      </c>
      <c r="P747">
        <v>-0.15903835745910877</v>
      </c>
    </row>
    <row r="748" spans="1:16" x14ac:dyDescent="0.25">
      <c r="A748" t="s">
        <v>14</v>
      </c>
      <c r="B748" s="1">
        <v>44293</v>
      </c>
      <c r="C748" s="1">
        <v>44293</v>
      </c>
      <c r="D748">
        <v>1617753600</v>
      </c>
      <c r="E748">
        <v>974.6</v>
      </c>
      <c r="F748">
        <v>977.7</v>
      </c>
      <c r="G748">
        <v>986.5</v>
      </c>
      <c r="H748">
        <v>970</v>
      </c>
      <c r="I748">
        <v>0.2</v>
      </c>
      <c r="J748" t="s">
        <v>3396</v>
      </c>
      <c r="K748">
        <v>294512</v>
      </c>
      <c r="L748">
        <v>974.5999755859375</v>
      </c>
      <c r="M748">
        <v>977.70001220703125</v>
      </c>
      <c r="N748">
        <v>986.5</v>
      </c>
      <c r="O748">
        <v>970</v>
      </c>
      <c r="P748">
        <v>0.19532881207591249</v>
      </c>
    </row>
    <row r="749" spans="1:16" x14ac:dyDescent="0.25">
      <c r="A749" t="s">
        <v>13</v>
      </c>
      <c r="B749" s="1">
        <v>44292</v>
      </c>
      <c r="C749" s="1">
        <v>44292</v>
      </c>
      <c r="D749">
        <v>1617667200</v>
      </c>
      <c r="E749">
        <v>972.7</v>
      </c>
      <c r="F749">
        <v>971</v>
      </c>
      <c r="G749">
        <v>977.65</v>
      </c>
      <c r="H749">
        <v>963.8</v>
      </c>
      <c r="I749">
        <v>-0.15</v>
      </c>
      <c r="J749" t="s">
        <v>3397</v>
      </c>
      <c r="K749">
        <v>220066</v>
      </c>
      <c r="L749">
        <v>972.70001220703125</v>
      </c>
      <c r="M749">
        <v>971</v>
      </c>
      <c r="N749">
        <v>977.6500244140625</v>
      </c>
      <c r="O749">
        <v>963.79998779296875</v>
      </c>
      <c r="P749">
        <v>-0.14884896275636927</v>
      </c>
    </row>
    <row r="750" spans="1:16" x14ac:dyDescent="0.25">
      <c r="A750" t="s">
        <v>13</v>
      </c>
      <c r="B750" s="1">
        <v>44291</v>
      </c>
      <c r="C750" s="1">
        <v>44291</v>
      </c>
      <c r="D750">
        <v>1617580800</v>
      </c>
      <c r="E750">
        <v>974.15</v>
      </c>
      <c r="F750">
        <v>987</v>
      </c>
      <c r="G750">
        <v>987</v>
      </c>
      <c r="H750">
        <v>945.5</v>
      </c>
      <c r="I750">
        <v>-1.32</v>
      </c>
      <c r="J750" t="s">
        <v>3398</v>
      </c>
      <c r="K750">
        <v>270807</v>
      </c>
      <c r="L750">
        <v>974.1500244140625</v>
      </c>
      <c r="M750">
        <v>987</v>
      </c>
      <c r="N750">
        <v>987</v>
      </c>
      <c r="O750">
        <v>945.5</v>
      </c>
      <c r="P750">
        <v>-1.3169224209578825</v>
      </c>
    </row>
    <row r="751" spans="1:16" x14ac:dyDescent="0.25">
      <c r="A751" t="s">
        <v>14</v>
      </c>
      <c r="B751" s="1">
        <v>44287</v>
      </c>
      <c r="C751" s="1">
        <v>44287</v>
      </c>
      <c r="D751">
        <v>1617235200</v>
      </c>
      <c r="E751">
        <v>987.15</v>
      </c>
      <c r="F751">
        <v>964.9</v>
      </c>
      <c r="G751">
        <v>990</v>
      </c>
      <c r="H751">
        <v>960.05</v>
      </c>
      <c r="I751">
        <v>2.2999999999999998</v>
      </c>
      <c r="J751" t="s">
        <v>3399</v>
      </c>
      <c r="K751">
        <v>397081</v>
      </c>
      <c r="L751">
        <v>987.1500244140625</v>
      </c>
      <c r="M751">
        <v>964.9000244140625</v>
      </c>
      <c r="N751">
        <v>990</v>
      </c>
      <c r="O751">
        <v>960.04998779296875</v>
      </c>
      <c r="P751">
        <v>2.3006385746610269</v>
      </c>
    </row>
    <row r="752" spans="1:16" x14ac:dyDescent="0.25">
      <c r="A752" t="s">
        <v>14</v>
      </c>
      <c r="B752" s="1">
        <v>44286</v>
      </c>
      <c r="C752" s="1">
        <v>44286</v>
      </c>
      <c r="D752">
        <v>1617148800</v>
      </c>
      <c r="E752">
        <v>964.95</v>
      </c>
      <c r="F752">
        <v>948</v>
      </c>
      <c r="G752">
        <v>969.95</v>
      </c>
      <c r="H752">
        <v>948</v>
      </c>
      <c r="I752">
        <v>0.99</v>
      </c>
      <c r="J752" t="s">
        <v>3400</v>
      </c>
      <c r="K752">
        <v>376163</v>
      </c>
      <c r="L752">
        <v>964.95001220703125</v>
      </c>
      <c r="M752">
        <v>948</v>
      </c>
      <c r="N752">
        <v>969.95001220703125</v>
      </c>
      <c r="O752">
        <v>948</v>
      </c>
      <c r="P752">
        <v>0.98901226656527996</v>
      </c>
    </row>
    <row r="753" spans="1:16" x14ac:dyDescent="0.25">
      <c r="A753" t="s">
        <v>14</v>
      </c>
      <c r="B753" s="1">
        <v>44285</v>
      </c>
      <c r="C753" s="1">
        <v>44285</v>
      </c>
      <c r="D753">
        <v>1617062400</v>
      </c>
      <c r="E753">
        <v>955.5</v>
      </c>
      <c r="F753">
        <v>943.9</v>
      </c>
      <c r="G753">
        <v>967</v>
      </c>
      <c r="H753">
        <v>939.8</v>
      </c>
      <c r="I753">
        <v>2.12</v>
      </c>
      <c r="J753" t="s">
        <v>3401</v>
      </c>
      <c r="K753">
        <v>408354</v>
      </c>
      <c r="L753">
        <v>955.5</v>
      </c>
      <c r="M753">
        <v>943.9000244140625</v>
      </c>
      <c r="N753">
        <v>967</v>
      </c>
      <c r="O753">
        <v>939.79998779296875</v>
      </c>
      <c r="P753">
        <v>2.1215171343973687</v>
      </c>
    </row>
    <row r="754" spans="1:16" x14ac:dyDescent="0.25">
      <c r="A754" t="s">
        <v>14</v>
      </c>
      <c r="B754" s="1">
        <v>44281</v>
      </c>
      <c r="C754" s="1">
        <v>44281</v>
      </c>
      <c r="D754">
        <v>1616716800</v>
      </c>
      <c r="E754">
        <v>935.65</v>
      </c>
      <c r="F754">
        <v>927.85</v>
      </c>
      <c r="G754">
        <v>946.85</v>
      </c>
      <c r="H754">
        <v>918.75</v>
      </c>
      <c r="I754">
        <v>1</v>
      </c>
      <c r="J754" t="s">
        <v>3402</v>
      </c>
      <c r="K754">
        <v>214446</v>
      </c>
      <c r="L754">
        <v>935.6500244140625</v>
      </c>
      <c r="M754">
        <v>927.8499755859375</v>
      </c>
      <c r="N754">
        <v>946.8499755859375</v>
      </c>
      <c r="O754">
        <v>918.75</v>
      </c>
      <c r="P754">
        <v>1.0039454928729832</v>
      </c>
    </row>
    <row r="755" spans="1:16" x14ac:dyDescent="0.25">
      <c r="A755" t="s">
        <v>13</v>
      </c>
      <c r="B755" s="1">
        <v>44280</v>
      </c>
      <c r="C755" s="1">
        <v>44280</v>
      </c>
      <c r="D755">
        <v>1616630400</v>
      </c>
      <c r="E755">
        <v>926.35</v>
      </c>
      <c r="F755">
        <v>936</v>
      </c>
      <c r="G755">
        <v>936</v>
      </c>
      <c r="H755">
        <v>912</v>
      </c>
      <c r="I755">
        <v>-1.1200000000000001</v>
      </c>
      <c r="J755" t="s">
        <v>3403</v>
      </c>
      <c r="K755">
        <v>176893</v>
      </c>
      <c r="L755">
        <v>926.3499755859375</v>
      </c>
      <c r="M755">
        <v>936</v>
      </c>
      <c r="N755">
        <v>936</v>
      </c>
      <c r="O755">
        <v>912</v>
      </c>
      <c r="P755">
        <v>-1.1155008906064039</v>
      </c>
    </row>
    <row r="756" spans="1:16" x14ac:dyDescent="0.25">
      <c r="A756" t="s">
        <v>14</v>
      </c>
      <c r="B756" s="1">
        <v>44279</v>
      </c>
      <c r="C756" s="1">
        <v>44279</v>
      </c>
      <c r="D756">
        <v>1616544000</v>
      </c>
      <c r="E756">
        <v>936.8</v>
      </c>
      <c r="F756">
        <v>936</v>
      </c>
      <c r="G756">
        <v>945.95</v>
      </c>
      <c r="H756">
        <v>926</v>
      </c>
      <c r="I756">
        <v>0.42</v>
      </c>
      <c r="J756" t="s">
        <v>3404</v>
      </c>
      <c r="K756">
        <v>349869</v>
      </c>
      <c r="L756">
        <v>936.79998779296875</v>
      </c>
      <c r="M756">
        <v>936</v>
      </c>
      <c r="N756">
        <v>945.95001220703125</v>
      </c>
      <c r="O756">
        <v>926</v>
      </c>
      <c r="P756">
        <v>0.42343488346560615</v>
      </c>
    </row>
    <row r="757" spans="1:16" x14ac:dyDescent="0.25">
      <c r="A757" t="s">
        <v>14</v>
      </c>
      <c r="B757" s="1">
        <v>44278</v>
      </c>
      <c r="C757" s="1">
        <v>44278</v>
      </c>
      <c r="D757">
        <v>1616457600</v>
      </c>
      <c r="E757">
        <v>932.85</v>
      </c>
      <c r="F757">
        <v>922.25</v>
      </c>
      <c r="G757">
        <v>939.95</v>
      </c>
      <c r="H757">
        <v>906</v>
      </c>
      <c r="I757">
        <v>1.82</v>
      </c>
      <c r="J757" t="s">
        <v>3405</v>
      </c>
      <c r="K757">
        <v>784748</v>
      </c>
      <c r="L757">
        <v>932.8499755859375</v>
      </c>
      <c r="M757">
        <v>922.25</v>
      </c>
      <c r="N757">
        <v>939.95001220703125</v>
      </c>
      <c r="O757">
        <v>906</v>
      </c>
      <c r="P757">
        <v>1.8172847802957575</v>
      </c>
    </row>
    <row r="758" spans="1:16" x14ac:dyDescent="0.25">
      <c r="A758" t="s">
        <v>14</v>
      </c>
      <c r="B758" s="1">
        <v>44277</v>
      </c>
      <c r="C758" s="1">
        <v>44277</v>
      </c>
      <c r="D758">
        <v>1616371200</v>
      </c>
      <c r="E758">
        <v>916.2</v>
      </c>
      <c r="F758">
        <v>890.1</v>
      </c>
      <c r="G758">
        <v>925.95</v>
      </c>
      <c r="H758">
        <v>888.65</v>
      </c>
      <c r="I758">
        <v>3.23</v>
      </c>
      <c r="J758" t="s">
        <v>3406</v>
      </c>
      <c r="K758">
        <v>555759</v>
      </c>
      <c r="L758">
        <v>916.20001220703125</v>
      </c>
      <c r="M758">
        <v>890.0999755859375</v>
      </c>
      <c r="N758">
        <v>925.95001220703125</v>
      </c>
      <c r="O758">
        <v>888.6500244140625</v>
      </c>
      <c r="P758">
        <v>3.2279899507750822</v>
      </c>
    </row>
    <row r="759" spans="1:16" x14ac:dyDescent="0.25">
      <c r="A759" t="s">
        <v>13</v>
      </c>
      <c r="B759" s="1">
        <v>44274</v>
      </c>
      <c r="C759" s="1">
        <v>44274</v>
      </c>
      <c r="D759">
        <v>1616112000</v>
      </c>
      <c r="E759">
        <v>887.55</v>
      </c>
      <c r="F759">
        <v>885</v>
      </c>
      <c r="G759">
        <v>892</v>
      </c>
      <c r="H759">
        <v>864.3</v>
      </c>
      <c r="I759">
        <v>-0.01</v>
      </c>
      <c r="J759" t="s">
        <v>3407</v>
      </c>
      <c r="K759">
        <v>249572</v>
      </c>
      <c r="L759">
        <v>887.54998779296875</v>
      </c>
      <c r="M759">
        <v>885</v>
      </c>
      <c r="N759">
        <v>892</v>
      </c>
      <c r="O759">
        <v>864.29998779296875</v>
      </c>
      <c r="P759">
        <v>-1.126982688473243E-2</v>
      </c>
    </row>
    <row r="760" spans="1:16" x14ac:dyDescent="0.25">
      <c r="A760" t="s">
        <v>13</v>
      </c>
      <c r="B760" s="1">
        <v>44273</v>
      </c>
      <c r="C760" s="1">
        <v>44273</v>
      </c>
      <c r="D760">
        <v>1616025600</v>
      </c>
      <c r="E760">
        <v>887.65</v>
      </c>
      <c r="F760">
        <v>905.3</v>
      </c>
      <c r="G760">
        <v>919.95</v>
      </c>
      <c r="H760">
        <v>877.55</v>
      </c>
      <c r="I760">
        <v>-1.61</v>
      </c>
      <c r="J760" t="s">
        <v>3408</v>
      </c>
      <c r="K760">
        <v>218621</v>
      </c>
      <c r="L760">
        <v>887.6500244140625</v>
      </c>
      <c r="M760">
        <v>905.29998779296875</v>
      </c>
      <c r="N760">
        <v>919.95001220703125</v>
      </c>
      <c r="O760">
        <v>877.54998779296875</v>
      </c>
      <c r="P760">
        <v>-1.6072714745441155</v>
      </c>
    </row>
    <row r="761" spans="1:16" x14ac:dyDescent="0.25">
      <c r="A761" t="s">
        <v>13</v>
      </c>
      <c r="B761" s="1">
        <v>44272</v>
      </c>
      <c r="C761" s="1">
        <v>44272</v>
      </c>
      <c r="D761">
        <v>1615939200</v>
      </c>
      <c r="E761">
        <v>902.15</v>
      </c>
      <c r="F761">
        <v>918</v>
      </c>
      <c r="G761">
        <v>922.8</v>
      </c>
      <c r="H761">
        <v>899.1</v>
      </c>
      <c r="I761">
        <v>-2.3199999999999998</v>
      </c>
      <c r="J761" t="s">
        <v>3409</v>
      </c>
      <c r="K761">
        <v>193046</v>
      </c>
      <c r="L761">
        <v>902.1500244140625</v>
      </c>
      <c r="M761">
        <v>918</v>
      </c>
      <c r="N761">
        <v>922.79998779296875</v>
      </c>
      <c r="O761">
        <v>899.0999755859375</v>
      </c>
      <c r="P761">
        <v>-2.3171418614867068</v>
      </c>
    </row>
    <row r="762" spans="1:16" x14ac:dyDescent="0.25">
      <c r="A762" t="s">
        <v>14</v>
      </c>
      <c r="B762" s="1">
        <v>44271</v>
      </c>
      <c r="C762" s="1">
        <v>44271</v>
      </c>
      <c r="D762">
        <v>1615852800</v>
      </c>
      <c r="E762">
        <v>923.55</v>
      </c>
      <c r="F762">
        <v>912.5</v>
      </c>
      <c r="G762">
        <v>930</v>
      </c>
      <c r="H762">
        <v>906.65</v>
      </c>
      <c r="I762">
        <v>0.71</v>
      </c>
      <c r="J762" t="s">
        <v>3410</v>
      </c>
      <c r="K762">
        <v>189831</v>
      </c>
      <c r="L762">
        <v>923.54998779296875</v>
      </c>
      <c r="M762">
        <v>912.5</v>
      </c>
      <c r="N762">
        <v>930</v>
      </c>
      <c r="O762">
        <v>906.6500244140625</v>
      </c>
      <c r="P762">
        <v>0.70879451355136225</v>
      </c>
    </row>
    <row r="763" spans="1:16" x14ac:dyDescent="0.25">
      <c r="A763" t="s">
        <v>13</v>
      </c>
      <c r="B763" s="1">
        <v>44270</v>
      </c>
      <c r="C763" s="1">
        <v>44270</v>
      </c>
      <c r="D763">
        <v>1615766400</v>
      </c>
      <c r="E763">
        <v>917.05</v>
      </c>
      <c r="F763">
        <v>937.1</v>
      </c>
      <c r="G763">
        <v>942.7</v>
      </c>
      <c r="H763">
        <v>901.25</v>
      </c>
      <c r="I763">
        <v>-2.4300000000000002</v>
      </c>
      <c r="J763" t="s">
        <v>2817</v>
      </c>
      <c r="K763">
        <v>259988</v>
      </c>
      <c r="L763">
        <v>917.04998779296875</v>
      </c>
      <c r="M763">
        <v>937.0999755859375</v>
      </c>
      <c r="N763">
        <v>942.70001220703125</v>
      </c>
      <c r="O763">
        <v>901.25</v>
      </c>
      <c r="P763">
        <v>-2.4311135256474277</v>
      </c>
    </row>
    <row r="764" spans="1:16" x14ac:dyDescent="0.25">
      <c r="A764" t="s">
        <v>14</v>
      </c>
      <c r="B764" s="1">
        <v>44267</v>
      </c>
      <c r="C764" s="1">
        <v>44267</v>
      </c>
      <c r="D764">
        <v>1615507200</v>
      </c>
      <c r="E764">
        <v>939.9</v>
      </c>
      <c r="F764">
        <v>939</v>
      </c>
      <c r="G764">
        <v>948</v>
      </c>
      <c r="H764">
        <v>931.4</v>
      </c>
      <c r="I764">
        <v>0.57999999999999996</v>
      </c>
      <c r="J764" t="s">
        <v>3411</v>
      </c>
      <c r="K764">
        <v>312400</v>
      </c>
      <c r="L764">
        <v>939.9000244140625</v>
      </c>
      <c r="M764">
        <v>939</v>
      </c>
      <c r="N764">
        <v>948</v>
      </c>
      <c r="O764">
        <v>931.4000244140625</v>
      </c>
      <c r="P764">
        <v>0.5832320761769948</v>
      </c>
    </row>
    <row r="765" spans="1:16" x14ac:dyDescent="0.25">
      <c r="A765" t="s">
        <v>13</v>
      </c>
      <c r="B765" s="1">
        <v>44265</v>
      </c>
      <c r="C765" s="1">
        <v>44265</v>
      </c>
      <c r="D765">
        <v>1615334400</v>
      </c>
      <c r="E765">
        <v>934.45</v>
      </c>
      <c r="F765">
        <v>938</v>
      </c>
      <c r="G765">
        <v>943.2</v>
      </c>
      <c r="H765">
        <v>925.95</v>
      </c>
      <c r="I765">
        <v>-0.4</v>
      </c>
      <c r="J765" t="s">
        <v>3412</v>
      </c>
      <c r="K765">
        <v>288734</v>
      </c>
      <c r="L765">
        <v>934.45001220703125</v>
      </c>
      <c r="M765">
        <v>938</v>
      </c>
      <c r="N765">
        <v>943.20001220703125</v>
      </c>
      <c r="O765">
        <v>925.95001220703125</v>
      </c>
      <c r="P765">
        <v>-0.39970155097082782</v>
      </c>
    </row>
    <row r="766" spans="1:16" x14ac:dyDescent="0.25">
      <c r="A766" t="s">
        <v>14</v>
      </c>
      <c r="B766" s="1">
        <v>44264</v>
      </c>
      <c r="C766" s="1">
        <v>44264</v>
      </c>
      <c r="D766">
        <v>1615248000</v>
      </c>
      <c r="E766">
        <v>938.2</v>
      </c>
      <c r="F766">
        <v>927.6</v>
      </c>
      <c r="G766">
        <v>947</v>
      </c>
      <c r="H766">
        <v>927</v>
      </c>
      <c r="I766">
        <v>1.1499999999999999</v>
      </c>
      <c r="J766" t="s">
        <v>3413</v>
      </c>
      <c r="K766">
        <v>472633</v>
      </c>
      <c r="L766">
        <v>938.20001220703125</v>
      </c>
      <c r="M766">
        <v>927.5999755859375</v>
      </c>
      <c r="N766">
        <v>947</v>
      </c>
      <c r="O766">
        <v>927</v>
      </c>
      <c r="P766">
        <v>1.1536401301381403</v>
      </c>
    </row>
    <row r="767" spans="1:16" x14ac:dyDescent="0.25">
      <c r="A767" t="s">
        <v>14</v>
      </c>
      <c r="B767" s="1">
        <v>44263</v>
      </c>
      <c r="C767" s="1">
        <v>44263</v>
      </c>
      <c r="D767">
        <v>1615161600</v>
      </c>
      <c r="E767">
        <v>927.5</v>
      </c>
      <c r="F767">
        <v>917</v>
      </c>
      <c r="G767">
        <v>929.7</v>
      </c>
      <c r="H767">
        <v>906.25</v>
      </c>
      <c r="I767">
        <v>1.1499999999999999</v>
      </c>
      <c r="J767" t="s">
        <v>3301</v>
      </c>
      <c r="K767">
        <v>306352</v>
      </c>
      <c r="L767">
        <v>927.5</v>
      </c>
      <c r="M767">
        <v>917</v>
      </c>
      <c r="N767">
        <v>929.70001220703125</v>
      </c>
      <c r="O767">
        <v>906.25</v>
      </c>
      <c r="P767">
        <v>1.1450381679389312</v>
      </c>
    </row>
    <row r="768" spans="1:16" x14ac:dyDescent="0.25">
      <c r="A768" t="s">
        <v>13</v>
      </c>
      <c r="B768" s="1">
        <v>44260</v>
      </c>
      <c r="C768" s="1">
        <v>44260</v>
      </c>
      <c r="D768">
        <v>1614902400</v>
      </c>
      <c r="E768">
        <v>917</v>
      </c>
      <c r="F768">
        <v>925</v>
      </c>
      <c r="G768">
        <v>934.95</v>
      </c>
      <c r="H768">
        <v>910.65</v>
      </c>
      <c r="I768">
        <v>-0.62</v>
      </c>
      <c r="J768" t="s">
        <v>3414</v>
      </c>
      <c r="K768">
        <v>295260</v>
      </c>
      <c r="L768">
        <v>917</v>
      </c>
      <c r="M768">
        <v>925</v>
      </c>
      <c r="N768">
        <v>934.95001220703125</v>
      </c>
      <c r="O768">
        <v>910.6500244140625</v>
      </c>
      <c r="P768">
        <v>-0.61775356363085288</v>
      </c>
    </row>
    <row r="769" spans="1:16" x14ac:dyDescent="0.25">
      <c r="A769" t="s">
        <v>13</v>
      </c>
      <c r="B769" s="1">
        <v>44259</v>
      </c>
      <c r="C769" s="1">
        <v>44259</v>
      </c>
      <c r="D769">
        <v>1614816000</v>
      </c>
      <c r="E769">
        <v>922.7</v>
      </c>
      <c r="F769">
        <v>927</v>
      </c>
      <c r="G769">
        <v>936</v>
      </c>
      <c r="H769">
        <v>916.8</v>
      </c>
      <c r="I769">
        <v>-0.75</v>
      </c>
      <c r="J769" t="s">
        <v>3415</v>
      </c>
      <c r="K769">
        <v>468509</v>
      </c>
      <c r="L769">
        <v>922.70001220703125</v>
      </c>
      <c r="M769">
        <v>927</v>
      </c>
      <c r="N769">
        <v>936</v>
      </c>
      <c r="O769">
        <v>916.79998779296875</v>
      </c>
      <c r="P769">
        <v>-0.74759447367429332</v>
      </c>
    </row>
    <row r="770" spans="1:16" x14ac:dyDescent="0.25">
      <c r="A770" t="s">
        <v>13</v>
      </c>
      <c r="B770" s="1">
        <v>44258</v>
      </c>
      <c r="C770" s="1">
        <v>44258</v>
      </c>
      <c r="D770">
        <v>1614729600</v>
      </c>
      <c r="E770">
        <v>929.65</v>
      </c>
      <c r="F770">
        <v>945.4</v>
      </c>
      <c r="G770">
        <v>948</v>
      </c>
      <c r="H770">
        <v>927</v>
      </c>
      <c r="I770">
        <v>-0.6</v>
      </c>
      <c r="J770" t="s">
        <v>3416</v>
      </c>
      <c r="K770">
        <v>452319</v>
      </c>
      <c r="L770">
        <v>929.6500244140625</v>
      </c>
      <c r="M770">
        <v>945.4000244140625</v>
      </c>
      <c r="N770">
        <v>948</v>
      </c>
      <c r="O770">
        <v>927</v>
      </c>
      <c r="P770">
        <v>-0.59876777181903229</v>
      </c>
    </row>
    <row r="771" spans="1:16" x14ac:dyDescent="0.25">
      <c r="A771" t="s">
        <v>14</v>
      </c>
      <c r="B771" s="1">
        <v>44257</v>
      </c>
      <c r="C771" s="1">
        <v>44257</v>
      </c>
      <c r="D771">
        <v>1614643200</v>
      </c>
      <c r="E771">
        <v>935.25</v>
      </c>
      <c r="F771">
        <v>928.9</v>
      </c>
      <c r="G771">
        <v>940</v>
      </c>
      <c r="H771">
        <v>922.75</v>
      </c>
      <c r="I771">
        <v>1.19</v>
      </c>
      <c r="J771" t="s">
        <v>3417</v>
      </c>
      <c r="K771">
        <v>271111</v>
      </c>
      <c r="L771">
        <v>935.25</v>
      </c>
      <c r="M771">
        <v>928.9000244140625</v>
      </c>
      <c r="N771">
        <v>940</v>
      </c>
      <c r="O771">
        <v>922.75</v>
      </c>
      <c r="P771">
        <v>1.1901541790641059</v>
      </c>
    </row>
    <row r="772" spans="1:16" x14ac:dyDescent="0.25">
      <c r="A772" t="s">
        <v>14</v>
      </c>
      <c r="B772" s="1">
        <v>44256</v>
      </c>
      <c r="C772" s="1">
        <v>44256</v>
      </c>
      <c r="D772">
        <v>1614556800</v>
      </c>
      <c r="E772">
        <v>924.25</v>
      </c>
      <c r="F772">
        <v>910.1</v>
      </c>
      <c r="G772">
        <v>938.95</v>
      </c>
      <c r="H772">
        <v>908.3</v>
      </c>
      <c r="I772">
        <v>0.38</v>
      </c>
      <c r="J772" t="s">
        <v>3418</v>
      </c>
      <c r="K772">
        <v>444155</v>
      </c>
      <c r="L772">
        <v>924.25</v>
      </c>
      <c r="M772">
        <v>910.0999755859375</v>
      </c>
      <c r="N772">
        <v>938.95001220703125</v>
      </c>
      <c r="O772">
        <v>908.29998779296875</v>
      </c>
      <c r="P772">
        <v>0.38012489818083084</v>
      </c>
    </row>
    <row r="773" spans="1:16" x14ac:dyDescent="0.25">
      <c r="A773" t="s">
        <v>14</v>
      </c>
      <c r="B773" s="1">
        <v>44253</v>
      </c>
      <c r="C773" s="1">
        <v>44253</v>
      </c>
      <c r="D773">
        <v>1614297600</v>
      </c>
      <c r="E773">
        <v>920.75</v>
      </c>
      <c r="F773">
        <v>890</v>
      </c>
      <c r="G773">
        <v>928.8</v>
      </c>
      <c r="H773">
        <v>881</v>
      </c>
      <c r="I773">
        <v>2.61</v>
      </c>
      <c r="J773" t="s">
        <v>3419</v>
      </c>
      <c r="K773">
        <v>627914</v>
      </c>
      <c r="L773">
        <v>920.75</v>
      </c>
      <c r="M773">
        <v>890</v>
      </c>
      <c r="N773">
        <v>928.79998779296875</v>
      </c>
      <c r="O773">
        <v>881</v>
      </c>
      <c r="P773">
        <v>2.6076809551126492</v>
      </c>
    </row>
    <row r="774" spans="1:16" x14ac:dyDescent="0.25">
      <c r="A774" t="s">
        <v>14</v>
      </c>
      <c r="B774" s="1">
        <v>44252</v>
      </c>
      <c r="C774" s="1">
        <v>44252</v>
      </c>
      <c r="D774">
        <v>1614211200</v>
      </c>
      <c r="E774">
        <v>897.35</v>
      </c>
      <c r="F774">
        <v>890</v>
      </c>
      <c r="G774">
        <v>903.35</v>
      </c>
      <c r="H774">
        <v>881</v>
      </c>
      <c r="I774">
        <v>1.67</v>
      </c>
      <c r="J774" t="s">
        <v>3420</v>
      </c>
      <c r="K774">
        <v>312518</v>
      </c>
      <c r="L774">
        <v>897.3499755859375</v>
      </c>
      <c r="M774">
        <v>890</v>
      </c>
      <c r="N774">
        <v>903.3499755859375</v>
      </c>
      <c r="O774">
        <v>881</v>
      </c>
      <c r="P774">
        <v>1.6711987772498882</v>
      </c>
    </row>
    <row r="775" spans="1:16" x14ac:dyDescent="0.25">
      <c r="A775" t="s">
        <v>13</v>
      </c>
      <c r="B775" s="1">
        <v>44251</v>
      </c>
      <c r="C775" s="1">
        <v>44251</v>
      </c>
      <c r="D775">
        <v>1614124800</v>
      </c>
      <c r="E775">
        <v>882.6</v>
      </c>
      <c r="F775">
        <v>894.8</v>
      </c>
      <c r="G775">
        <v>904.6</v>
      </c>
      <c r="H775">
        <v>878.45</v>
      </c>
      <c r="I775">
        <v>-1.0900000000000001</v>
      </c>
      <c r="J775" t="s">
        <v>3421</v>
      </c>
      <c r="K775">
        <v>152176</v>
      </c>
      <c r="L775">
        <v>882.5999755859375</v>
      </c>
      <c r="M775">
        <v>894.79998779296875</v>
      </c>
      <c r="N775">
        <v>904.5999755859375</v>
      </c>
      <c r="O775">
        <v>878.45001220703125</v>
      </c>
      <c r="P775">
        <v>-1.0870797197950701</v>
      </c>
    </row>
    <row r="776" spans="1:16" x14ac:dyDescent="0.25">
      <c r="A776" t="s">
        <v>14</v>
      </c>
      <c r="B776" s="1">
        <v>44250</v>
      </c>
      <c r="C776" s="1">
        <v>44250</v>
      </c>
      <c r="D776">
        <v>1614038400</v>
      </c>
      <c r="E776">
        <v>892.3</v>
      </c>
      <c r="F776">
        <v>892.7</v>
      </c>
      <c r="G776">
        <v>904.8</v>
      </c>
      <c r="H776">
        <v>875.05</v>
      </c>
      <c r="I776">
        <v>0.46</v>
      </c>
      <c r="J776" t="s">
        <v>3422</v>
      </c>
      <c r="K776">
        <v>186949</v>
      </c>
      <c r="L776">
        <v>892.29998779296875</v>
      </c>
      <c r="M776">
        <v>892.70001220703125</v>
      </c>
      <c r="N776">
        <v>904.79998779296875</v>
      </c>
      <c r="O776">
        <v>875.04998779296875</v>
      </c>
      <c r="P776">
        <v>0.455951341735857</v>
      </c>
    </row>
    <row r="777" spans="1:16" x14ac:dyDescent="0.25">
      <c r="A777" t="s">
        <v>13</v>
      </c>
      <c r="B777" s="1">
        <v>44249</v>
      </c>
      <c r="C777" s="1">
        <v>44249</v>
      </c>
      <c r="D777">
        <v>1613952000</v>
      </c>
      <c r="E777">
        <v>888.25</v>
      </c>
      <c r="F777">
        <v>891.5</v>
      </c>
      <c r="G777">
        <v>908.65</v>
      </c>
      <c r="H777">
        <v>870</v>
      </c>
      <c r="I777">
        <v>-1.57</v>
      </c>
      <c r="J777" t="s">
        <v>3423</v>
      </c>
      <c r="K777">
        <v>680157</v>
      </c>
      <c r="L777">
        <v>888.25</v>
      </c>
      <c r="M777">
        <v>891.5</v>
      </c>
      <c r="N777">
        <v>908.6500244140625</v>
      </c>
      <c r="O777">
        <v>870</v>
      </c>
      <c r="P777">
        <v>-1.5680434431781243</v>
      </c>
    </row>
    <row r="778" spans="1:16" x14ac:dyDescent="0.25">
      <c r="A778" t="s">
        <v>13</v>
      </c>
      <c r="B778" s="1">
        <v>44246</v>
      </c>
      <c r="C778" s="1">
        <v>44246</v>
      </c>
      <c r="D778">
        <v>1613692800</v>
      </c>
      <c r="E778">
        <v>902.4</v>
      </c>
      <c r="F778">
        <v>946.95</v>
      </c>
      <c r="G778">
        <v>948.8</v>
      </c>
      <c r="H778">
        <v>894.8</v>
      </c>
      <c r="I778">
        <v>-4.55</v>
      </c>
      <c r="J778" t="s">
        <v>3424</v>
      </c>
      <c r="K778">
        <v>522141</v>
      </c>
      <c r="L778">
        <v>902.4000244140625</v>
      </c>
      <c r="M778">
        <v>946.95001220703125</v>
      </c>
      <c r="N778">
        <v>948.79998779296875</v>
      </c>
      <c r="O778">
        <v>894.79998779296875</v>
      </c>
      <c r="P778">
        <v>-4.5533859259755154</v>
      </c>
    </row>
    <row r="779" spans="1:16" x14ac:dyDescent="0.25">
      <c r="A779" t="s">
        <v>13</v>
      </c>
      <c r="B779" s="1">
        <v>44245</v>
      </c>
      <c r="C779" s="1">
        <v>44245</v>
      </c>
      <c r="D779">
        <v>1613606400</v>
      </c>
      <c r="E779">
        <v>945.45</v>
      </c>
      <c r="F779">
        <v>937</v>
      </c>
      <c r="G779">
        <v>951.9</v>
      </c>
      <c r="H779">
        <v>937</v>
      </c>
      <c r="I779">
        <v>-1.27</v>
      </c>
      <c r="J779" t="s">
        <v>3425</v>
      </c>
      <c r="K779">
        <v>333873</v>
      </c>
      <c r="L779">
        <v>945.45001220703125</v>
      </c>
      <c r="M779">
        <v>937</v>
      </c>
      <c r="N779">
        <v>951.9000244140625</v>
      </c>
      <c r="O779">
        <v>937</v>
      </c>
      <c r="P779">
        <v>-1.2687932005712421</v>
      </c>
    </row>
    <row r="780" spans="1:16" x14ac:dyDescent="0.25">
      <c r="A780" t="s">
        <v>13</v>
      </c>
      <c r="B780" s="1">
        <v>44244</v>
      </c>
      <c r="C780" s="1">
        <v>44244</v>
      </c>
      <c r="D780">
        <v>1613520000</v>
      </c>
      <c r="E780">
        <v>957.6</v>
      </c>
      <c r="F780">
        <v>960.9</v>
      </c>
      <c r="G780">
        <v>968</v>
      </c>
      <c r="H780">
        <v>942.3</v>
      </c>
      <c r="I780">
        <v>-0.34</v>
      </c>
      <c r="J780" t="s">
        <v>1166</v>
      </c>
      <c r="K780">
        <v>458780</v>
      </c>
      <c r="L780">
        <v>957.5999755859375</v>
      </c>
      <c r="M780">
        <v>960.9000244140625</v>
      </c>
      <c r="N780">
        <v>968</v>
      </c>
      <c r="O780">
        <v>942.29998779296875</v>
      </c>
      <c r="P780">
        <v>-0.34343310898938767</v>
      </c>
    </row>
    <row r="781" spans="1:16" x14ac:dyDescent="0.25">
      <c r="A781" t="s">
        <v>13</v>
      </c>
      <c r="B781" s="1">
        <v>44243</v>
      </c>
      <c r="C781" s="1">
        <v>44243</v>
      </c>
      <c r="D781">
        <v>1613433600</v>
      </c>
      <c r="E781">
        <v>960.9</v>
      </c>
      <c r="F781">
        <v>984</v>
      </c>
      <c r="G781">
        <v>984</v>
      </c>
      <c r="H781">
        <v>956.05</v>
      </c>
      <c r="I781">
        <v>-1.78</v>
      </c>
      <c r="J781" t="s">
        <v>3426</v>
      </c>
      <c r="K781">
        <v>239259</v>
      </c>
      <c r="L781">
        <v>960.9000244140625</v>
      </c>
      <c r="M781">
        <v>984</v>
      </c>
      <c r="N781">
        <v>984</v>
      </c>
      <c r="O781">
        <v>956.04998779296875</v>
      </c>
      <c r="P781">
        <v>-1.7785918016988149</v>
      </c>
    </row>
    <row r="782" spans="1:16" x14ac:dyDescent="0.25">
      <c r="A782" t="s">
        <v>14</v>
      </c>
      <c r="B782" s="1">
        <v>44242</v>
      </c>
      <c r="C782" s="1">
        <v>44242</v>
      </c>
      <c r="D782">
        <v>1613347200</v>
      </c>
      <c r="E782">
        <v>978.3</v>
      </c>
      <c r="F782">
        <v>972.25</v>
      </c>
      <c r="G782">
        <v>985.95</v>
      </c>
      <c r="H782">
        <v>967</v>
      </c>
      <c r="I782">
        <v>1.28</v>
      </c>
      <c r="J782" t="s">
        <v>3427</v>
      </c>
      <c r="K782">
        <v>460985</v>
      </c>
      <c r="L782">
        <v>978.29998779296875</v>
      </c>
      <c r="M782">
        <v>972.25</v>
      </c>
      <c r="N782">
        <v>985.95001220703125</v>
      </c>
      <c r="O782">
        <v>967</v>
      </c>
      <c r="P782">
        <v>1.2837729646428322</v>
      </c>
    </row>
    <row r="783" spans="1:16" x14ac:dyDescent="0.25">
      <c r="A783" t="s">
        <v>14</v>
      </c>
      <c r="B783" s="1">
        <v>44239</v>
      </c>
      <c r="C783" s="1">
        <v>44239</v>
      </c>
      <c r="D783">
        <v>1613088000</v>
      </c>
      <c r="E783">
        <v>965.9</v>
      </c>
      <c r="F783">
        <v>939.7</v>
      </c>
      <c r="G783">
        <v>971.15</v>
      </c>
      <c r="H783">
        <v>935.25</v>
      </c>
      <c r="I783">
        <v>3.22</v>
      </c>
      <c r="J783" t="s">
        <v>3428</v>
      </c>
      <c r="K783">
        <v>629143</v>
      </c>
      <c r="L783">
        <v>965.9000244140625</v>
      </c>
      <c r="M783">
        <v>939.70001220703125</v>
      </c>
      <c r="N783">
        <v>971.1500244140625</v>
      </c>
      <c r="O783">
        <v>935.25</v>
      </c>
      <c r="P783">
        <v>3.2165032072807547</v>
      </c>
    </row>
    <row r="784" spans="1:16" x14ac:dyDescent="0.25">
      <c r="A784" t="s">
        <v>14</v>
      </c>
      <c r="B784" s="1">
        <v>44238</v>
      </c>
      <c r="C784" s="1">
        <v>44238</v>
      </c>
      <c r="D784">
        <v>1613001600</v>
      </c>
      <c r="E784">
        <v>935.8</v>
      </c>
      <c r="F784">
        <v>941</v>
      </c>
      <c r="G784">
        <v>949</v>
      </c>
      <c r="H784">
        <v>933</v>
      </c>
      <c r="I784">
        <v>0.1</v>
      </c>
      <c r="J784" t="s">
        <v>3429</v>
      </c>
      <c r="K784">
        <v>216628</v>
      </c>
      <c r="L784">
        <v>935.79998779296875</v>
      </c>
      <c r="M784">
        <v>941</v>
      </c>
      <c r="N784">
        <v>949</v>
      </c>
      <c r="O784">
        <v>933</v>
      </c>
      <c r="P784">
        <v>9.6263060798430444E-2</v>
      </c>
    </row>
    <row r="785" spans="1:16" x14ac:dyDescent="0.25">
      <c r="A785" t="s">
        <v>13</v>
      </c>
      <c r="B785" s="1">
        <v>44237</v>
      </c>
      <c r="C785" s="1">
        <v>44237</v>
      </c>
      <c r="D785">
        <v>1612915200</v>
      </c>
      <c r="E785">
        <v>934.9</v>
      </c>
      <c r="F785">
        <v>945.45</v>
      </c>
      <c r="G785">
        <v>951</v>
      </c>
      <c r="H785">
        <v>929.1</v>
      </c>
      <c r="I785">
        <v>-0.17</v>
      </c>
      <c r="J785" t="s">
        <v>3430</v>
      </c>
      <c r="K785">
        <v>528429</v>
      </c>
      <c r="L785">
        <v>934.9000244140625</v>
      </c>
      <c r="M785">
        <v>945.45001220703125</v>
      </c>
      <c r="N785">
        <v>951</v>
      </c>
      <c r="O785">
        <v>929.0999755859375</v>
      </c>
      <c r="P785">
        <v>-0.16551740859244896</v>
      </c>
    </row>
    <row r="786" spans="1:16" x14ac:dyDescent="0.25">
      <c r="A786" t="s">
        <v>13</v>
      </c>
      <c r="B786" s="1">
        <v>44236</v>
      </c>
      <c r="C786" s="1">
        <v>44236</v>
      </c>
      <c r="D786">
        <v>1612828800</v>
      </c>
      <c r="E786">
        <v>936.45</v>
      </c>
      <c r="F786">
        <v>944.7</v>
      </c>
      <c r="G786">
        <v>954.55</v>
      </c>
      <c r="H786">
        <v>933</v>
      </c>
      <c r="I786">
        <v>-0.39</v>
      </c>
      <c r="J786" t="s">
        <v>3431</v>
      </c>
      <c r="K786">
        <v>307422</v>
      </c>
      <c r="L786">
        <v>936.45001220703125</v>
      </c>
      <c r="M786">
        <v>944.70001220703125</v>
      </c>
      <c r="N786">
        <v>954.54998779296875</v>
      </c>
      <c r="O786">
        <v>933</v>
      </c>
      <c r="P786">
        <v>-0.38825268308632088</v>
      </c>
    </row>
    <row r="787" spans="1:16" x14ac:dyDescent="0.25">
      <c r="A787" t="s">
        <v>14</v>
      </c>
      <c r="B787" s="1">
        <v>44235</v>
      </c>
      <c r="C787" s="1">
        <v>44235</v>
      </c>
      <c r="D787">
        <v>1612742400</v>
      </c>
      <c r="E787">
        <v>940.1</v>
      </c>
      <c r="F787">
        <v>933</v>
      </c>
      <c r="G787">
        <v>954.85</v>
      </c>
      <c r="H787">
        <v>928.8</v>
      </c>
      <c r="I787">
        <v>0.79</v>
      </c>
      <c r="J787" t="s">
        <v>3432</v>
      </c>
      <c r="K787">
        <v>400244</v>
      </c>
      <c r="L787">
        <v>940.0999755859375</v>
      </c>
      <c r="M787">
        <v>933</v>
      </c>
      <c r="N787">
        <v>954.8499755859375</v>
      </c>
      <c r="O787">
        <v>928.79998779296875</v>
      </c>
      <c r="P787">
        <v>0.79339158165076573</v>
      </c>
    </row>
    <row r="788" spans="1:16" x14ac:dyDescent="0.25">
      <c r="A788" t="s">
        <v>13</v>
      </c>
      <c r="B788" s="1">
        <v>44232</v>
      </c>
      <c r="C788" s="1">
        <v>44232</v>
      </c>
      <c r="D788">
        <v>1612483200</v>
      </c>
      <c r="E788">
        <v>932.7</v>
      </c>
      <c r="F788">
        <v>945.05</v>
      </c>
      <c r="G788">
        <v>947.95</v>
      </c>
      <c r="H788">
        <v>928.1</v>
      </c>
      <c r="I788">
        <v>-1.32</v>
      </c>
      <c r="J788" t="s">
        <v>3433</v>
      </c>
      <c r="K788">
        <v>298438</v>
      </c>
      <c r="L788">
        <v>932.70001220703125</v>
      </c>
      <c r="M788">
        <v>945.04998779296875</v>
      </c>
      <c r="N788">
        <v>947.95001220703125</v>
      </c>
      <c r="O788">
        <v>928.0999755859375</v>
      </c>
      <c r="P788">
        <v>-1.3224714175376111</v>
      </c>
    </row>
    <row r="789" spans="1:16" x14ac:dyDescent="0.25">
      <c r="A789" t="s">
        <v>13</v>
      </c>
      <c r="B789" s="1">
        <v>44231</v>
      </c>
      <c r="C789" s="1">
        <v>44231</v>
      </c>
      <c r="D789">
        <v>1612396800</v>
      </c>
      <c r="E789">
        <v>945.2</v>
      </c>
      <c r="F789">
        <v>962.8</v>
      </c>
      <c r="G789">
        <v>969.4</v>
      </c>
      <c r="H789">
        <v>943.4</v>
      </c>
      <c r="I789">
        <v>-1.39</v>
      </c>
      <c r="J789" t="s">
        <v>3434</v>
      </c>
      <c r="K789">
        <v>266935</v>
      </c>
      <c r="L789">
        <v>945.20001220703125</v>
      </c>
      <c r="M789">
        <v>962.79998779296875</v>
      </c>
      <c r="N789">
        <v>969.4000244140625</v>
      </c>
      <c r="O789">
        <v>943.4000244140625</v>
      </c>
      <c r="P789">
        <v>-1.3927260712480316</v>
      </c>
    </row>
    <row r="790" spans="1:16" x14ac:dyDescent="0.25">
      <c r="A790" t="s">
        <v>13</v>
      </c>
      <c r="B790" s="1">
        <v>44230</v>
      </c>
      <c r="C790" s="1">
        <v>44230</v>
      </c>
      <c r="D790">
        <v>1612310400</v>
      </c>
      <c r="E790">
        <v>958.55</v>
      </c>
      <c r="F790">
        <v>978</v>
      </c>
      <c r="G790">
        <v>991.55</v>
      </c>
      <c r="H790">
        <v>954.15</v>
      </c>
      <c r="I790">
        <v>-1.56</v>
      </c>
      <c r="J790" t="s">
        <v>3435</v>
      </c>
      <c r="K790">
        <v>310956</v>
      </c>
      <c r="L790">
        <v>958.54998779296875</v>
      </c>
      <c r="M790">
        <v>978</v>
      </c>
      <c r="N790">
        <v>991.54998779296875</v>
      </c>
      <c r="O790">
        <v>954.1500244140625</v>
      </c>
      <c r="P790">
        <v>-1.5609768633664955</v>
      </c>
    </row>
    <row r="791" spans="1:16" x14ac:dyDescent="0.25">
      <c r="A791" t="s">
        <v>14</v>
      </c>
      <c r="B791" s="1">
        <v>44229</v>
      </c>
      <c r="C791" s="1">
        <v>44229</v>
      </c>
      <c r="D791">
        <v>1612224000</v>
      </c>
      <c r="E791">
        <v>973.75</v>
      </c>
      <c r="F791">
        <v>958.2</v>
      </c>
      <c r="G791">
        <v>990.3</v>
      </c>
      <c r="H791">
        <v>956.15</v>
      </c>
      <c r="I791">
        <v>1.94</v>
      </c>
      <c r="J791" t="s">
        <v>3436</v>
      </c>
      <c r="K791">
        <v>490051</v>
      </c>
      <c r="L791">
        <v>973.75</v>
      </c>
      <c r="M791">
        <v>958.20001220703125</v>
      </c>
      <c r="N791">
        <v>990.29998779296875</v>
      </c>
      <c r="O791">
        <v>956.1500244140625</v>
      </c>
      <c r="P791">
        <v>1.942000372268442</v>
      </c>
    </row>
    <row r="792" spans="1:16" x14ac:dyDescent="0.25">
      <c r="A792" t="s">
        <v>14</v>
      </c>
      <c r="B792" s="1">
        <v>44228</v>
      </c>
      <c r="C792" s="1">
        <v>44228</v>
      </c>
      <c r="D792">
        <v>1612137600</v>
      </c>
      <c r="E792">
        <v>955.2</v>
      </c>
      <c r="F792">
        <v>954.7</v>
      </c>
      <c r="G792">
        <v>962</v>
      </c>
      <c r="H792">
        <v>932</v>
      </c>
      <c r="I792">
        <v>0.26</v>
      </c>
      <c r="J792" t="s">
        <v>3437</v>
      </c>
      <c r="K792">
        <v>282586</v>
      </c>
      <c r="L792">
        <v>955.20001220703125</v>
      </c>
      <c r="M792">
        <v>954.70001220703125</v>
      </c>
      <c r="N792">
        <v>962</v>
      </c>
      <c r="O792">
        <v>932</v>
      </c>
      <c r="P792">
        <v>0.26241208858688719</v>
      </c>
    </row>
    <row r="793" spans="1:16" x14ac:dyDescent="0.25">
      <c r="A793" t="s">
        <v>14</v>
      </c>
      <c r="B793" s="1">
        <v>44225</v>
      </c>
      <c r="C793" s="1">
        <v>44225</v>
      </c>
      <c r="D793">
        <v>1611878400</v>
      </c>
      <c r="E793">
        <v>952.7</v>
      </c>
      <c r="F793">
        <v>950</v>
      </c>
      <c r="G793">
        <v>963</v>
      </c>
      <c r="H793">
        <v>928</v>
      </c>
      <c r="I793">
        <v>0.49</v>
      </c>
      <c r="J793" t="s">
        <v>3438</v>
      </c>
      <c r="K793">
        <v>568756</v>
      </c>
      <c r="L793">
        <v>952.70001220703125</v>
      </c>
      <c r="M793">
        <v>950</v>
      </c>
      <c r="N793">
        <v>963</v>
      </c>
      <c r="O793">
        <v>928</v>
      </c>
      <c r="P793">
        <v>0.48518476316285847</v>
      </c>
    </row>
    <row r="794" spans="1:16" x14ac:dyDescent="0.25">
      <c r="A794" t="s">
        <v>13</v>
      </c>
      <c r="B794" s="1">
        <v>44224</v>
      </c>
      <c r="C794" s="1">
        <v>44224</v>
      </c>
      <c r="D794">
        <v>1611792000</v>
      </c>
      <c r="E794">
        <v>948.1</v>
      </c>
      <c r="F794">
        <v>942</v>
      </c>
      <c r="G794">
        <v>953.5</v>
      </c>
      <c r="H794">
        <v>938</v>
      </c>
      <c r="I794">
        <v>-0.31</v>
      </c>
      <c r="J794" t="s">
        <v>3439</v>
      </c>
      <c r="K794">
        <v>351632</v>
      </c>
      <c r="L794">
        <v>948.0999755859375</v>
      </c>
      <c r="M794">
        <v>942</v>
      </c>
      <c r="N794">
        <v>953.5</v>
      </c>
      <c r="O794">
        <v>938</v>
      </c>
      <c r="P794">
        <v>-0.31018476892861591</v>
      </c>
    </row>
    <row r="795" spans="1:16" x14ac:dyDescent="0.25">
      <c r="A795" t="s">
        <v>13</v>
      </c>
      <c r="B795" s="1">
        <v>44223</v>
      </c>
      <c r="C795" s="1">
        <v>44223</v>
      </c>
      <c r="D795">
        <v>1611705600</v>
      </c>
      <c r="E795">
        <v>951.05</v>
      </c>
      <c r="F795">
        <v>954.6</v>
      </c>
      <c r="G795">
        <v>968</v>
      </c>
      <c r="H795">
        <v>944</v>
      </c>
      <c r="I795">
        <v>-1.0900000000000001</v>
      </c>
      <c r="J795" t="s">
        <v>3440</v>
      </c>
      <c r="K795">
        <v>495630</v>
      </c>
      <c r="L795">
        <v>951.04998779296875</v>
      </c>
      <c r="M795">
        <v>954.5999755859375</v>
      </c>
      <c r="N795">
        <v>968</v>
      </c>
      <c r="O795">
        <v>944</v>
      </c>
      <c r="P795">
        <v>-1.0868447433209829</v>
      </c>
    </row>
    <row r="796" spans="1:16" x14ac:dyDescent="0.25">
      <c r="A796" t="s">
        <v>14</v>
      </c>
      <c r="B796" s="1">
        <v>44221</v>
      </c>
      <c r="C796" s="1">
        <v>44221</v>
      </c>
      <c r="D796">
        <v>1611532800</v>
      </c>
      <c r="E796">
        <v>961.5</v>
      </c>
      <c r="F796">
        <v>945.4</v>
      </c>
      <c r="G796">
        <v>979</v>
      </c>
      <c r="H796">
        <v>932.55</v>
      </c>
      <c r="I796">
        <v>2.29</v>
      </c>
      <c r="J796" t="s">
        <v>3441</v>
      </c>
      <c r="K796">
        <v>952471</v>
      </c>
      <c r="L796">
        <v>961.5</v>
      </c>
      <c r="M796">
        <v>945.4000244140625</v>
      </c>
      <c r="N796">
        <v>979</v>
      </c>
      <c r="O796">
        <v>932.54998779296875</v>
      </c>
      <c r="P796">
        <v>2.2926738138306657</v>
      </c>
    </row>
    <row r="797" spans="1:16" x14ac:dyDescent="0.25">
      <c r="A797" t="s">
        <v>13</v>
      </c>
      <c r="B797" s="1">
        <v>44218</v>
      </c>
      <c r="C797" s="1">
        <v>44218</v>
      </c>
      <c r="D797">
        <v>1611273600</v>
      </c>
      <c r="E797">
        <v>939.95</v>
      </c>
      <c r="F797">
        <v>955</v>
      </c>
      <c r="G797">
        <v>964.3</v>
      </c>
      <c r="H797">
        <v>930.5</v>
      </c>
      <c r="I797">
        <v>-0.98</v>
      </c>
      <c r="J797" t="s">
        <v>3442</v>
      </c>
      <c r="K797">
        <v>713992</v>
      </c>
      <c r="L797">
        <v>939.95001220703125</v>
      </c>
      <c r="M797">
        <v>955</v>
      </c>
      <c r="N797">
        <v>964.29998779296875</v>
      </c>
      <c r="O797">
        <v>930.5</v>
      </c>
      <c r="P797">
        <v>-0.97971954627008162</v>
      </c>
    </row>
    <row r="798" spans="1:16" x14ac:dyDescent="0.25">
      <c r="A798" t="s">
        <v>13</v>
      </c>
      <c r="B798" s="1">
        <v>44217</v>
      </c>
      <c r="C798" s="1">
        <v>44217</v>
      </c>
      <c r="D798">
        <v>1611187200</v>
      </c>
      <c r="E798">
        <v>949.25</v>
      </c>
      <c r="F798">
        <v>985</v>
      </c>
      <c r="G798">
        <v>989</v>
      </c>
      <c r="H798">
        <v>933.7</v>
      </c>
      <c r="I798">
        <v>-3.14</v>
      </c>
      <c r="J798" t="s">
        <v>439</v>
      </c>
      <c r="K798">
        <v>2040256</v>
      </c>
      <c r="L798">
        <v>949.25</v>
      </c>
      <c r="M798">
        <v>985</v>
      </c>
      <c r="N798">
        <v>989</v>
      </c>
      <c r="O798">
        <v>933.70001220703125</v>
      </c>
      <c r="P798">
        <v>-3.1426955947756321</v>
      </c>
    </row>
    <row r="799" spans="1:16" x14ac:dyDescent="0.25">
      <c r="A799" t="s">
        <v>13</v>
      </c>
      <c r="B799" s="1">
        <v>44216</v>
      </c>
      <c r="C799" s="1">
        <v>44216</v>
      </c>
      <c r="D799">
        <v>1611100800</v>
      </c>
      <c r="E799">
        <v>980.05</v>
      </c>
      <c r="F799">
        <v>1029</v>
      </c>
      <c r="G799">
        <v>1029</v>
      </c>
      <c r="H799">
        <v>975.55</v>
      </c>
      <c r="I799">
        <v>-4.91</v>
      </c>
      <c r="J799" t="s">
        <v>160</v>
      </c>
      <c r="K799">
        <v>1153098</v>
      </c>
      <c r="L799">
        <v>980.04998779296875</v>
      </c>
      <c r="M799">
        <v>1029</v>
      </c>
      <c r="N799">
        <v>1029</v>
      </c>
      <c r="O799">
        <v>975.54998779296875</v>
      </c>
      <c r="P799">
        <v>-4.9141327038309024</v>
      </c>
    </row>
    <row r="800" spans="1:16" x14ac:dyDescent="0.25">
      <c r="A800" t="s">
        <v>13</v>
      </c>
      <c r="B800" s="1">
        <v>44215</v>
      </c>
      <c r="C800" s="1">
        <v>44215</v>
      </c>
      <c r="D800">
        <v>1611014400</v>
      </c>
      <c r="E800">
        <v>1030.7</v>
      </c>
      <c r="F800">
        <v>1082</v>
      </c>
      <c r="G800">
        <v>1092</v>
      </c>
      <c r="H800">
        <v>1026.6500000000001</v>
      </c>
      <c r="I800">
        <v>-3.6</v>
      </c>
      <c r="J800" t="s">
        <v>3443</v>
      </c>
      <c r="K800">
        <v>693701</v>
      </c>
      <c r="L800">
        <v>1030.699951171875</v>
      </c>
      <c r="M800">
        <v>1082</v>
      </c>
      <c r="N800">
        <v>1092</v>
      </c>
      <c r="O800">
        <v>1026.6500244140625</v>
      </c>
      <c r="P800">
        <v>-3.5963215979216479</v>
      </c>
    </row>
    <row r="801" spans="1:16" x14ac:dyDescent="0.25">
      <c r="A801" t="s">
        <v>13</v>
      </c>
      <c r="B801" s="1">
        <v>44214</v>
      </c>
      <c r="C801" s="1">
        <v>44214</v>
      </c>
      <c r="D801">
        <v>1610928000</v>
      </c>
      <c r="E801">
        <v>1069.1500000000001</v>
      </c>
      <c r="F801">
        <v>1090</v>
      </c>
      <c r="G801">
        <v>1096.95</v>
      </c>
      <c r="H801">
        <v>1049</v>
      </c>
      <c r="I801">
        <v>-1.75</v>
      </c>
      <c r="J801" t="s">
        <v>3444</v>
      </c>
      <c r="K801">
        <v>239655</v>
      </c>
      <c r="L801">
        <v>1069.1500244140625</v>
      </c>
      <c r="M801">
        <v>1090</v>
      </c>
      <c r="N801">
        <v>1096.949951171875</v>
      </c>
      <c r="O801">
        <v>1049</v>
      </c>
      <c r="P801">
        <v>-1.750590664638219</v>
      </c>
    </row>
    <row r="802" spans="1:16" x14ac:dyDescent="0.25">
      <c r="A802" t="s">
        <v>13</v>
      </c>
      <c r="B802" s="1">
        <v>44211</v>
      </c>
      <c r="C802" s="1">
        <v>44211</v>
      </c>
      <c r="D802">
        <v>1610668800</v>
      </c>
      <c r="E802">
        <v>1088.2</v>
      </c>
      <c r="F802">
        <v>1090</v>
      </c>
      <c r="G802">
        <v>1095</v>
      </c>
      <c r="H802">
        <v>1078</v>
      </c>
      <c r="I802">
        <v>-0.21</v>
      </c>
      <c r="J802" t="s">
        <v>3445</v>
      </c>
      <c r="K802">
        <v>169466</v>
      </c>
      <c r="L802">
        <v>1088.199951171875</v>
      </c>
      <c r="M802">
        <v>1090</v>
      </c>
      <c r="N802">
        <v>1095</v>
      </c>
      <c r="O802">
        <v>1078</v>
      </c>
      <c r="P802">
        <v>-0.2063368426567391</v>
      </c>
    </row>
    <row r="803" spans="1:16" x14ac:dyDescent="0.25">
      <c r="A803" t="s">
        <v>13</v>
      </c>
      <c r="B803" s="1">
        <v>44210</v>
      </c>
      <c r="C803" s="1">
        <v>44210</v>
      </c>
      <c r="D803">
        <v>1610582400</v>
      </c>
      <c r="E803">
        <v>1090.45</v>
      </c>
      <c r="F803">
        <v>1094</v>
      </c>
      <c r="G803">
        <v>1095.95</v>
      </c>
      <c r="H803">
        <v>1073.3</v>
      </c>
      <c r="I803">
        <v>0</v>
      </c>
      <c r="J803" t="s">
        <v>2783</v>
      </c>
      <c r="K803">
        <v>120336</v>
      </c>
      <c r="L803">
        <v>1090.449951171875</v>
      </c>
      <c r="M803">
        <v>1094</v>
      </c>
      <c r="N803">
        <v>1095.949951171875</v>
      </c>
      <c r="O803">
        <v>1073.300048828125</v>
      </c>
      <c r="P803">
        <v>-4.5895303186611648E-3</v>
      </c>
    </row>
    <row r="804" spans="1:16" x14ac:dyDescent="0.25">
      <c r="A804" t="s">
        <v>13</v>
      </c>
      <c r="B804" s="1">
        <v>44209</v>
      </c>
      <c r="C804" s="1">
        <v>44209</v>
      </c>
      <c r="D804">
        <v>1610496000</v>
      </c>
      <c r="E804">
        <v>1090.5</v>
      </c>
      <c r="F804">
        <v>1104.95</v>
      </c>
      <c r="G804">
        <v>1120</v>
      </c>
      <c r="H804">
        <v>1073.0999999999999</v>
      </c>
      <c r="I804">
        <v>-0.59</v>
      </c>
      <c r="J804" t="s">
        <v>3446</v>
      </c>
      <c r="K804">
        <v>200948</v>
      </c>
      <c r="L804">
        <v>1090.5</v>
      </c>
      <c r="M804">
        <v>1104.949951171875</v>
      </c>
      <c r="N804">
        <v>1120</v>
      </c>
      <c r="O804">
        <v>1073.0999755859375</v>
      </c>
      <c r="P804">
        <v>-0.58798955822774757</v>
      </c>
    </row>
    <row r="805" spans="1:16" x14ac:dyDescent="0.25">
      <c r="A805" t="s">
        <v>14</v>
      </c>
      <c r="B805" s="1">
        <v>44208</v>
      </c>
      <c r="C805" s="1">
        <v>44208</v>
      </c>
      <c r="D805">
        <v>1610409600</v>
      </c>
      <c r="E805">
        <v>1096.95</v>
      </c>
      <c r="F805">
        <v>1081</v>
      </c>
      <c r="G805">
        <v>1109</v>
      </c>
      <c r="H805">
        <v>1081</v>
      </c>
      <c r="I805">
        <v>0.47</v>
      </c>
      <c r="J805" t="s">
        <v>3447</v>
      </c>
      <c r="K805">
        <v>211626</v>
      </c>
      <c r="L805">
        <v>1096.949951171875</v>
      </c>
      <c r="M805">
        <v>1081</v>
      </c>
      <c r="N805">
        <v>1109</v>
      </c>
      <c r="O805">
        <v>1081</v>
      </c>
      <c r="P805">
        <v>0.47168914759415947</v>
      </c>
    </row>
    <row r="806" spans="1:16" x14ac:dyDescent="0.25">
      <c r="A806" t="s">
        <v>13</v>
      </c>
      <c r="B806" s="1">
        <v>44207</v>
      </c>
      <c r="C806" s="1">
        <v>44207</v>
      </c>
      <c r="D806">
        <v>1610323200</v>
      </c>
      <c r="E806">
        <v>1091.8</v>
      </c>
      <c r="F806">
        <v>1103</v>
      </c>
      <c r="G806">
        <v>1103</v>
      </c>
      <c r="H806">
        <v>1082</v>
      </c>
      <c r="I806">
        <v>-0.1</v>
      </c>
      <c r="J806" t="s">
        <v>3448</v>
      </c>
      <c r="K806">
        <v>159275</v>
      </c>
      <c r="L806">
        <v>1091.800048828125</v>
      </c>
      <c r="M806">
        <v>1103</v>
      </c>
      <c r="N806">
        <v>1103</v>
      </c>
      <c r="O806">
        <v>1082</v>
      </c>
      <c r="P806">
        <v>-0.10064741159899149</v>
      </c>
    </row>
    <row r="807" spans="1:16" x14ac:dyDescent="0.25">
      <c r="A807" t="s">
        <v>14</v>
      </c>
      <c r="B807" s="1">
        <v>44204</v>
      </c>
      <c r="C807" s="1">
        <v>44204</v>
      </c>
      <c r="D807">
        <v>1610064000</v>
      </c>
      <c r="E807">
        <v>1092.9000000000001</v>
      </c>
      <c r="F807">
        <v>1084.9000000000001</v>
      </c>
      <c r="G807">
        <v>1109.55</v>
      </c>
      <c r="H807">
        <v>1074.5</v>
      </c>
      <c r="I807">
        <v>1.58</v>
      </c>
      <c r="J807" t="s">
        <v>2814</v>
      </c>
      <c r="K807">
        <v>251242</v>
      </c>
      <c r="L807">
        <v>1092.9000244140625</v>
      </c>
      <c r="M807">
        <v>1084.9000244140625</v>
      </c>
      <c r="N807">
        <v>1109.550048828125</v>
      </c>
      <c r="O807">
        <v>1074.5</v>
      </c>
      <c r="P807">
        <v>1.5847979936830017</v>
      </c>
    </row>
    <row r="808" spans="1:16" x14ac:dyDescent="0.25">
      <c r="A808" t="s">
        <v>14</v>
      </c>
      <c r="B808" s="1">
        <v>44203</v>
      </c>
      <c r="C808" s="1">
        <v>44203</v>
      </c>
      <c r="D808">
        <v>1609977600</v>
      </c>
      <c r="E808">
        <v>1075.8499999999999</v>
      </c>
      <c r="F808">
        <v>1076.5</v>
      </c>
      <c r="G808">
        <v>1084</v>
      </c>
      <c r="H808">
        <v>1064.1500000000001</v>
      </c>
      <c r="I808">
        <v>0.52</v>
      </c>
      <c r="J808" t="s">
        <v>3449</v>
      </c>
      <c r="K808">
        <v>216182</v>
      </c>
      <c r="L808">
        <v>1075.8499755859375</v>
      </c>
      <c r="M808">
        <v>1076.5</v>
      </c>
      <c r="N808">
        <v>1084</v>
      </c>
      <c r="O808">
        <v>1064.1500244140625</v>
      </c>
      <c r="P808">
        <v>0.51853933519755824</v>
      </c>
    </row>
    <row r="809" spans="1:16" x14ac:dyDescent="0.25">
      <c r="A809" t="s">
        <v>13</v>
      </c>
      <c r="B809" s="1">
        <v>44202</v>
      </c>
      <c r="C809" s="1">
        <v>44202</v>
      </c>
      <c r="D809">
        <v>1609891200</v>
      </c>
      <c r="E809">
        <v>1070.3</v>
      </c>
      <c r="F809">
        <v>1104.4000000000001</v>
      </c>
      <c r="G809">
        <v>1108</v>
      </c>
      <c r="H809">
        <v>1054.8</v>
      </c>
      <c r="I809">
        <v>-1.88</v>
      </c>
      <c r="J809" t="s">
        <v>3450</v>
      </c>
      <c r="K809">
        <v>237232</v>
      </c>
      <c r="L809">
        <v>1070.300048828125</v>
      </c>
      <c r="M809">
        <v>1104.4000244140625</v>
      </c>
      <c r="N809">
        <v>1108</v>
      </c>
      <c r="O809">
        <v>1054.800048828125</v>
      </c>
      <c r="P809">
        <v>-1.8793545180002225</v>
      </c>
    </row>
    <row r="810" spans="1:16" x14ac:dyDescent="0.25">
      <c r="A810" t="s">
        <v>14</v>
      </c>
      <c r="B810" s="1">
        <v>44201</v>
      </c>
      <c r="C810" s="1">
        <v>44201</v>
      </c>
      <c r="D810">
        <v>1609804800</v>
      </c>
      <c r="E810">
        <v>1090.8</v>
      </c>
      <c r="F810">
        <v>1062.7</v>
      </c>
      <c r="G810">
        <v>1094.95</v>
      </c>
      <c r="H810">
        <v>1057.25</v>
      </c>
      <c r="I810">
        <v>2.64</v>
      </c>
      <c r="J810" t="s">
        <v>3451</v>
      </c>
      <c r="K810">
        <v>266534</v>
      </c>
      <c r="L810">
        <v>1090.800048828125</v>
      </c>
      <c r="M810">
        <v>1062.699951171875</v>
      </c>
      <c r="N810">
        <v>1094.949951171875</v>
      </c>
      <c r="O810">
        <v>1057.25</v>
      </c>
      <c r="P810">
        <v>2.6442174599954651</v>
      </c>
    </row>
    <row r="811" spans="1:16" x14ac:dyDescent="0.25">
      <c r="A811" t="s">
        <v>14</v>
      </c>
      <c r="B811" s="1">
        <v>44200</v>
      </c>
      <c r="C811" s="1">
        <v>44200</v>
      </c>
      <c r="D811">
        <v>1609718400</v>
      </c>
      <c r="E811">
        <v>1062.7</v>
      </c>
      <c r="F811">
        <v>1045</v>
      </c>
      <c r="G811">
        <v>1067.9000000000001</v>
      </c>
      <c r="H811">
        <v>1031.2</v>
      </c>
      <c r="I811">
        <v>1.93</v>
      </c>
      <c r="J811" t="s">
        <v>3452</v>
      </c>
      <c r="K811">
        <v>173998</v>
      </c>
      <c r="L811">
        <v>1062.699951171875</v>
      </c>
      <c r="M811">
        <v>1045</v>
      </c>
      <c r="N811">
        <v>1067.9000244140625</v>
      </c>
      <c r="O811">
        <v>1031.199951171875</v>
      </c>
      <c r="P811">
        <v>1.9278703296191222</v>
      </c>
    </row>
    <row r="812" spans="1:16" x14ac:dyDescent="0.25">
      <c r="A812" t="s">
        <v>14</v>
      </c>
      <c r="B812" s="1">
        <v>44197</v>
      </c>
      <c r="C812" s="1">
        <v>44197</v>
      </c>
      <c r="D812">
        <v>1609459200</v>
      </c>
      <c r="E812">
        <v>1042.5999999999999</v>
      </c>
      <c r="F812">
        <v>1035</v>
      </c>
      <c r="G812">
        <v>1050</v>
      </c>
      <c r="H812">
        <v>1034</v>
      </c>
      <c r="I812">
        <v>0.86</v>
      </c>
      <c r="J812" t="s">
        <v>3453</v>
      </c>
      <c r="K812">
        <v>64268</v>
      </c>
      <c r="L812">
        <v>1042.5999755859375</v>
      </c>
      <c r="M812">
        <v>1035</v>
      </c>
      <c r="N812">
        <v>1050</v>
      </c>
      <c r="O812">
        <v>1034</v>
      </c>
      <c r="P812">
        <v>0.85610404700725518</v>
      </c>
    </row>
    <row r="813" spans="1:16" x14ac:dyDescent="0.25">
      <c r="A813" t="s">
        <v>14</v>
      </c>
      <c r="B813" s="1">
        <v>44196</v>
      </c>
      <c r="C813" s="1">
        <v>44196</v>
      </c>
      <c r="D813">
        <v>1609372800</v>
      </c>
      <c r="E813">
        <v>1033.75</v>
      </c>
      <c r="F813">
        <v>1033.9000000000001</v>
      </c>
      <c r="G813">
        <v>1054</v>
      </c>
      <c r="H813">
        <v>1030</v>
      </c>
      <c r="I813">
        <v>0.06</v>
      </c>
      <c r="J813" t="s">
        <v>3454</v>
      </c>
      <c r="K813">
        <v>97273</v>
      </c>
      <c r="L813">
        <v>1033.75</v>
      </c>
      <c r="M813">
        <v>1033.9000244140625</v>
      </c>
      <c r="N813">
        <v>1054</v>
      </c>
      <c r="O813">
        <v>1030</v>
      </c>
      <c r="P813">
        <v>5.8072455283323283E-2</v>
      </c>
    </row>
    <row r="814" spans="1:16" x14ac:dyDescent="0.25">
      <c r="A814" t="s">
        <v>13</v>
      </c>
      <c r="B814" s="1">
        <v>44195</v>
      </c>
      <c r="C814" s="1">
        <v>44195</v>
      </c>
      <c r="D814">
        <v>1609286400</v>
      </c>
      <c r="E814">
        <v>1033.1500000000001</v>
      </c>
      <c r="F814">
        <v>1050.8</v>
      </c>
      <c r="G814">
        <v>1056.9000000000001</v>
      </c>
      <c r="H814">
        <v>1021</v>
      </c>
      <c r="I814">
        <v>-1.46</v>
      </c>
      <c r="J814" t="s">
        <v>3455</v>
      </c>
      <c r="K814">
        <v>184497</v>
      </c>
      <c r="L814">
        <v>1033.1500244140625</v>
      </c>
      <c r="M814">
        <v>1050.800048828125</v>
      </c>
      <c r="N814">
        <v>1056.9000244140625</v>
      </c>
      <c r="O814">
        <v>1021</v>
      </c>
      <c r="P814">
        <v>-1.4592901397640816</v>
      </c>
    </row>
    <row r="815" spans="1:16" x14ac:dyDescent="0.25">
      <c r="A815" t="s">
        <v>13</v>
      </c>
      <c r="B815" s="1">
        <v>44194</v>
      </c>
      <c r="C815" s="1">
        <v>44194</v>
      </c>
      <c r="D815">
        <v>1609200000</v>
      </c>
      <c r="E815">
        <v>1048.45</v>
      </c>
      <c r="F815">
        <v>1072.5</v>
      </c>
      <c r="G815">
        <v>1072.95</v>
      </c>
      <c r="H815">
        <v>1045</v>
      </c>
      <c r="I815">
        <v>-1.75</v>
      </c>
      <c r="J815" t="s">
        <v>3456</v>
      </c>
      <c r="K815">
        <v>144917</v>
      </c>
      <c r="L815">
        <v>1048.449951171875</v>
      </c>
      <c r="M815">
        <v>1072.5</v>
      </c>
      <c r="N815">
        <v>1072.949951171875</v>
      </c>
      <c r="O815">
        <v>1045</v>
      </c>
      <c r="P815">
        <v>-1.7523377982824022</v>
      </c>
    </row>
    <row r="816" spans="1:16" x14ac:dyDescent="0.25">
      <c r="A816" t="s">
        <v>13</v>
      </c>
      <c r="B816" s="1">
        <v>44193</v>
      </c>
      <c r="C816" s="1">
        <v>44193</v>
      </c>
      <c r="D816">
        <v>1609113600</v>
      </c>
      <c r="E816">
        <v>1067.1500000000001</v>
      </c>
      <c r="F816">
        <v>1078</v>
      </c>
      <c r="G816">
        <v>1090</v>
      </c>
      <c r="H816">
        <v>1062.5</v>
      </c>
      <c r="I816">
        <v>-0.48</v>
      </c>
      <c r="J816" t="s">
        <v>3457</v>
      </c>
      <c r="K816">
        <v>101026</v>
      </c>
      <c r="L816">
        <v>1067.1500244140625</v>
      </c>
      <c r="M816">
        <v>1078</v>
      </c>
      <c r="N816">
        <v>1090</v>
      </c>
      <c r="O816">
        <v>1062.5</v>
      </c>
      <c r="P816">
        <v>-0.47563306933434368</v>
      </c>
    </row>
    <row r="817" spans="1:16" x14ac:dyDescent="0.25">
      <c r="A817" t="s">
        <v>14</v>
      </c>
      <c r="B817" s="1">
        <v>44189</v>
      </c>
      <c r="C817" s="1">
        <v>44189</v>
      </c>
      <c r="D817">
        <v>1608768000</v>
      </c>
      <c r="E817">
        <v>1072.25</v>
      </c>
      <c r="F817">
        <v>1075</v>
      </c>
      <c r="G817">
        <v>1084.5</v>
      </c>
      <c r="H817">
        <v>1066.1500000000001</v>
      </c>
      <c r="I817">
        <v>0.89</v>
      </c>
      <c r="J817" t="s">
        <v>3458</v>
      </c>
      <c r="K817">
        <v>129829</v>
      </c>
      <c r="L817">
        <v>1072.25</v>
      </c>
      <c r="M817">
        <v>1075</v>
      </c>
      <c r="N817">
        <v>1084.5</v>
      </c>
      <c r="O817">
        <v>1066.1500244140625</v>
      </c>
      <c r="P817">
        <v>0.88915607242348149</v>
      </c>
    </row>
    <row r="818" spans="1:16" x14ac:dyDescent="0.25">
      <c r="A818" t="s">
        <v>14</v>
      </c>
      <c r="B818" s="1">
        <v>44188</v>
      </c>
      <c r="C818" s="1">
        <v>44188</v>
      </c>
      <c r="D818">
        <v>1608681600</v>
      </c>
      <c r="E818">
        <v>1062.8</v>
      </c>
      <c r="F818">
        <v>1057</v>
      </c>
      <c r="G818">
        <v>1080</v>
      </c>
      <c r="H818">
        <v>1050.8</v>
      </c>
      <c r="I818">
        <v>0.97</v>
      </c>
      <c r="J818" t="s">
        <v>3459</v>
      </c>
      <c r="K818">
        <v>139160</v>
      </c>
      <c r="L818">
        <v>1062.800048828125</v>
      </c>
      <c r="M818">
        <v>1057</v>
      </c>
      <c r="N818">
        <v>1080</v>
      </c>
      <c r="O818">
        <v>1050.800048828125</v>
      </c>
      <c r="P818">
        <v>0.96903605156456085</v>
      </c>
    </row>
    <row r="819" spans="1:16" x14ac:dyDescent="0.25">
      <c r="A819" t="s">
        <v>14</v>
      </c>
      <c r="B819" s="1">
        <v>44187</v>
      </c>
      <c r="C819" s="1">
        <v>44187</v>
      </c>
      <c r="D819">
        <v>1608595200</v>
      </c>
      <c r="E819">
        <v>1052.5999999999999</v>
      </c>
      <c r="F819">
        <v>1030</v>
      </c>
      <c r="G819">
        <v>1063.9000000000001</v>
      </c>
      <c r="H819">
        <v>998.75</v>
      </c>
      <c r="I819">
        <v>2.3199999999999998</v>
      </c>
      <c r="J819" t="s">
        <v>3460</v>
      </c>
      <c r="K819">
        <v>210491</v>
      </c>
      <c r="L819">
        <v>1052.5999755859375</v>
      </c>
      <c r="M819">
        <v>1030</v>
      </c>
      <c r="N819">
        <v>1063.9000244140625</v>
      </c>
      <c r="O819">
        <v>998.75</v>
      </c>
      <c r="P819">
        <v>2.3233231795953775</v>
      </c>
    </row>
    <row r="820" spans="1:16" x14ac:dyDescent="0.25">
      <c r="A820" t="s">
        <v>13</v>
      </c>
      <c r="B820" s="1">
        <v>44186</v>
      </c>
      <c r="C820" s="1">
        <v>44186</v>
      </c>
      <c r="D820">
        <v>1608508800</v>
      </c>
      <c r="E820">
        <v>1028.7</v>
      </c>
      <c r="F820">
        <v>1102.0999999999999</v>
      </c>
      <c r="G820">
        <v>1133</v>
      </c>
      <c r="H820">
        <v>981</v>
      </c>
      <c r="I820">
        <v>-7.16</v>
      </c>
      <c r="J820" t="s">
        <v>3461</v>
      </c>
      <c r="K820">
        <v>303194</v>
      </c>
      <c r="L820">
        <v>1028.699951171875</v>
      </c>
      <c r="M820">
        <v>1102.0999755859375</v>
      </c>
      <c r="N820">
        <v>1133</v>
      </c>
      <c r="O820">
        <v>981</v>
      </c>
      <c r="P820">
        <v>-7.1612376841795866</v>
      </c>
    </row>
    <row r="821" spans="1:16" x14ac:dyDescent="0.25">
      <c r="A821" t="s">
        <v>13</v>
      </c>
      <c r="B821" s="1">
        <v>44183</v>
      </c>
      <c r="C821" s="1">
        <v>44183</v>
      </c>
      <c r="D821">
        <v>1608249600</v>
      </c>
      <c r="E821">
        <v>1108.05</v>
      </c>
      <c r="F821">
        <v>1132.3</v>
      </c>
      <c r="G821">
        <v>1142.6500000000001</v>
      </c>
      <c r="H821">
        <v>1097.5</v>
      </c>
      <c r="I821">
        <v>-1.66</v>
      </c>
      <c r="J821" t="s">
        <v>3462</v>
      </c>
      <c r="K821">
        <v>252845</v>
      </c>
      <c r="L821">
        <v>1108.050048828125</v>
      </c>
      <c r="M821">
        <v>1132.300048828125</v>
      </c>
      <c r="N821">
        <v>1142.6500244140625</v>
      </c>
      <c r="O821">
        <v>1097.5</v>
      </c>
      <c r="P821">
        <v>-1.6552678753870833</v>
      </c>
    </row>
    <row r="822" spans="1:16" x14ac:dyDescent="0.25">
      <c r="A822" t="s">
        <v>14</v>
      </c>
      <c r="B822" s="1">
        <v>44182</v>
      </c>
      <c r="C822" s="1">
        <v>44182</v>
      </c>
      <c r="D822">
        <v>1608163200</v>
      </c>
      <c r="E822">
        <v>1126.7</v>
      </c>
      <c r="F822">
        <v>1111</v>
      </c>
      <c r="G822">
        <v>1145</v>
      </c>
      <c r="H822">
        <v>1094.0999999999999</v>
      </c>
      <c r="I822">
        <v>2.02</v>
      </c>
      <c r="J822" t="s">
        <v>3463</v>
      </c>
      <c r="K822">
        <v>442360</v>
      </c>
      <c r="L822">
        <v>1126.699951171875</v>
      </c>
      <c r="M822">
        <v>1111</v>
      </c>
      <c r="N822">
        <v>1145</v>
      </c>
      <c r="O822">
        <v>1094.0999755859375</v>
      </c>
      <c r="P822">
        <v>2.0238127477731163</v>
      </c>
    </row>
    <row r="823" spans="1:16" x14ac:dyDescent="0.25">
      <c r="A823" t="s">
        <v>14</v>
      </c>
      <c r="B823" s="1">
        <v>44181</v>
      </c>
      <c r="C823" s="1">
        <v>44181</v>
      </c>
      <c r="D823">
        <v>1608076800</v>
      </c>
      <c r="E823">
        <v>1104.3499999999999</v>
      </c>
      <c r="F823">
        <v>1075</v>
      </c>
      <c r="G823">
        <v>1117.9000000000001</v>
      </c>
      <c r="H823">
        <v>1066.05</v>
      </c>
      <c r="I823">
        <v>2.66</v>
      </c>
      <c r="J823" t="s">
        <v>3464</v>
      </c>
      <c r="K823">
        <v>317579</v>
      </c>
      <c r="L823">
        <v>1104.3499755859375</v>
      </c>
      <c r="M823">
        <v>1075</v>
      </c>
      <c r="N823">
        <v>1117.9000244140625</v>
      </c>
      <c r="O823">
        <v>1066.050048828125</v>
      </c>
      <c r="P823">
        <v>2.6586080024111087</v>
      </c>
    </row>
    <row r="824" spans="1:16" x14ac:dyDescent="0.25">
      <c r="A824" t="s">
        <v>13</v>
      </c>
      <c r="B824" s="1">
        <v>44180</v>
      </c>
      <c r="C824" s="1">
        <v>44180</v>
      </c>
      <c r="D824">
        <v>1607990400</v>
      </c>
      <c r="E824">
        <v>1075.75</v>
      </c>
      <c r="F824">
        <v>1091</v>
      </c>
      <c r="G824">
        <v>1091.05</v>
      </c>
      <c r="H824">
        <v>1066</v>
      </c>
      <c r="I824">
        <v>-1.08</v>
      </c>
      <c r="J824" t="s">
        <v>3465</v>
      </c>
      <c r="K824">
        <v>193393</v>
      </c>
      <c r="L824">
        <v>1075.75</v>
      </c>
      <c r="M824">
        <v>1091</v>
      </c>
      <c r="N824">
        <v>1091.050048828125</v>
      </c>
      <c r="O824">
        <v>1066</v>
      </c>
      <c r="P824">
        <v>-1.0759070943234412</v>
      </c>
    </row>
    <row r="825" spans="1:16" x14ac:dyDescent="0.25">
      <c r="A825" t="s">
        <v>14</v>
      </c>
      <c r="B825" s="1">
        <v>44179</v>
      </c>
      <c r="C825" s="1">
        <v>44179</v>
      </c>
      <c r="D825">
        <v>1607904000</v>
      </c>
      <c r="E825">
        <v>1087.45</v>
      </c>
      <c r="F825">
        <v>1096</v>
      </c>
      <c r="G825">
        <v>1097</v>
      </c>
      <c r="H825">
        <v>1061.25</v>
      </c>
      <c r="I825">
        <v>0.16</v>
      </c>
      <c r="J825" t="s">
        <v>3466</v>
      </c>
      <c r="K825">
        <v>258038</v>
      </c>
      <c r="L825">
        <v>1087.449951171875</v>
      </c>
      <c r="M825">
        <v>1096</v>
      </c>
      <c r="N825">
        <v>1097</v>
      </c>
      <c r="O825">
        <v>1061.25</v>
      </c>
      <c r="P825">
        <v>0.15656929973520609</v>
      </c>
    </row>
    <row r="826" spans="1:16" x14ac:dyDescent="0.25">
      <c r="A826" t="s">
        <v>14</v>
      </c>
      <c r="B826" s="1">
        <v>44176</v>
      </c>
      <c r="C826" s="1">
        <v>44176</v>
      </c>
      <c r="D826">
        <v>1607644800</v>
      </c>
      <c r="E826">
        <v>1085.75</v>
      </c>
      <c r="F826">
        <v>1065</v>
      </c>
      <c r="G826">
        <v>1095.5</v>
      </c>
      <c r="H826">
        <v>1065</v>
      </c>
      <c r="I826">
        <v>2.34</v>
      </c>
      <c r="J826" t="s">
        <v>3467</v>
      </c>
      <c r="K826">
        <v>680043</v>
      </c>
      <c r="L826">
        <v>1085.75</v>
      </c>
      <c r="M826">
        <v>1065</v>
      </c>
      <c r="N826">
        <v>1095.5</v>
      </c>
      <c r="O826">
        <v>1065</v>
      </c>
      <c r="P826">
        <v>2.3423484790343179</v>
      </c>
    </row>
    <row r="827" spans="1:16" x14ac:dyDescent="0.25">
      <c r="A827" t="s">
        <v>14</v>
      </c>
      <c r="B827" s="1">
        <v>44175</v>
      </c>
      <c r="C827" s="1">
        <v>44175</v>
      </c>
      <c r="D827">
        <v>1607558400</v>
      </c>
      <c r="E827">
        <v>1060.9000000000001</v>
      </c>
      <c r="F827">
        <v>1052.25</v>
      </c>
      <c r="G827">
        <v>1070</v>
      </c>
      <c r="H827">
        <v>1026.05</v>
      </c>
      <c r="I827">
        <v>0.64</v>
      </c>
      <c r="J827" t="s">
        <v>3468</v>
      </c>
      <c r="K827">
        <v>332580</v>
      </c>
      <c r="L827">
        <v>1060.9000244140625</v>
      </c>
      <c r="M827">
        <v>1052.25</v>
      </c>
      <c r="N827">
        <v>1070</v>
      </c>
      <c r="O827">
        <v>1026.050048828125</v>
      </c>
      <c r="P827">
        <v>0.6403263144401018</v>
      </c>
    </row>
    <row r="828" spans="1:16" x14ac:dyDescent="0.25">
      <c r="A828" t="s">
        <v>14</v>
      </c>
      <c r="B828" s="1">
        <v>44174</v>
      </c>
      <c r="C828" s="1">
        <v>44174</v>
      </c>
      <c r="D828">
        <v>1607472000</v>
      </c>
      <c r="E828">
        <v>1054.1500000000001</v>
      </c>
      <c r="F828">
        <v>1035</v>
      </c>
      <c r="G828">
        <v>1058</v>
      </c>
      <c r="H828">
        <v>1016</v>
      </c>
      <c r="I828">
        <v>2.27</v>
      </c>
      <c r="J828" t="s">
        <v>3469</v>
      </c>
      <c r="K828">
        <v>296380</v>
      </c>
      <c r="L828">
        <v>1054.1500244140625</v>
      </c>
      <c r="M828">
        <v>1035</v>
      </c>
      <c r="N828">
        <v>1058</v>
      </c>
      <c r="O828">
        <v>1016</v>
      </c>
      <c r="P828">
        <v>2.2652284128704832</v>
      </c>
    </row>
    <row r="829" spans="1:16" x14ac:dyDescent="0.25">
      <c r="A829" t="s">
        <v>14</v>
      </c>
      <c r="B829" s="1">
        <v>44173</v>
      </c>
      <c r="C829" s="1">
        <v>44173</v>
      </c>
      <c r="D829">
        <v>1607385600</v>
      </c>
      <c r="E829">
        <v>1030.8</v>
      </c>
      <c r="F829">
        <v>1037.9000000000001</v>
      </c>
      <c r="G829">
        <v>1044</v>
      </c>
      <c r="H829">
        <v>1010</v>
      </c>
      <c r="I829">
        <v>0.08</v>
      </c>
      <c r="J829" t="s">
        <v>3470</v>
      </c>
      <c r="K829">
        <v>261755</v>
      </c>
      <c r="L829">
        <v>1030.800048828125</v>
      </c>
      <c r="M829">
        <v>1037.9000244140625</v>
      </c>
      <c r="N829">
        <v>1044</v>
      </c>
      <c r="O829">
        <v>1010</v>
      </c>
      <c r="P829">
        <v>8.2537763634316461E-2</v>
      </c>
    </row>
    <row r="830" spans="1:16" x14ac:dyDescent="0.25">
      <c r="A830" t="s">
        <v>14</v>
      </c>
      <c r="B830" s="1">
        <v>44172</v>
      </c>
      <c r="C830" s="1">
        <v>44172</v>
      </c>
      <c r="D830">
        <v>1607299200</v>
      </c>
      <c r="E830">
        <v>1029.95</v>
      </c>
      <c r="F830">
        <v>1012</v>
      </c>
      <c r="G830">
        <v>1056.2</v>
      </c>
      <c r="H830">
        <v>1008.6</v>
      </c>
      <c r="I830">
        <v>1.74</v>
      </c>
      <c r="J830" t="s">
        <v>3471</v>
      </c>
      <c r="K830">
        <v>695683</v>
      </c>
      <c r="L830">
        <v>1029.949951171875</v>
      </c>
      <c r="M830">
        <v>1012</v>
      </c>
      <c r="N830">
        <v>1056.199951171875</v>
      </c>
      <c r="O830">
        <v>1008.5999755859375</v>
      </c>
      <c r="P830">
        <v>1.7385267951185379</v>
      </c>
    </row>
    <row r="831" spans="1:16" x14ac:dyDescent="0.25">
      <c r="A831" t="s">
        <v>13</v>
      </c>
      <c r="B831" s="1">
        <v>44169</v>
      </c>
      <c r="C831" s="1">
        <v>44169</v>
      </c>
      <c r="D831">
        <v>1607040000</v>
      </c>
      <c r="E831">
        <v>1012.35</v>
      </c>
      <c r="F831">
        <v>1019.9</v>
      </c>
      <c r="G831">
        <v>1024.8499999999999</v>
      </c>
      <c r="H831">
        <v>995</v>
      </c>
      <c r="I831">
        <v>-0.28999999999999998</v>
      </c>
      <c r="J831" t="s">
        <v>3472</v>
      </c>
      <c r="K831">
        <v>258740</v>
      </c>
      <c r="L831">
        <v>1012.3499755859375</v>
      </c>
      <c r="M831">
        <v>1019.9000244140625</v>
      </c>
      <c r="N831">
        <v>1024.8499755859375</v>
      </c>
      <c r="O831">
        <v>995</v>
      </c>
      <c r="P831">
        <v>-0.29055572170781818</v>
      </c>
    </row>
    <row r="832" spans="1:16" x14ac:dyDescent="0.25">
      <c r="A832" t="s">
        <v>14</v>
      </c>
      <c r="B832" s="1">
        <v>44168</v>
      </c>
      <c r="C832" s="1">
        <v>44168</v>
      </c>
      <c r="D832">
        <v>1606953600</v>
      </c>
      <c r="E832">
        <v>1015.3</v>
      </c>
      <c r="F832">
        <v>1000</v>
      </c>
      <c r="G832">
        <v>1018</v>
      </c>
      <c r="H832">
        <v>995</v>
      </c>
      <c r="I832">
        <v>2.2000000000000002</v>
      </c>
      <c r="J832" t="s">
        <v>3473</v>
      </c>
      <c r="K832">
        <v>282195</v>
      </c>
      <c r="L832">
        <v>1015.2999877929688</v>
      </c>
      <c r="M832">
        <v>1000</v>
      </c>
      <c r="N832">
        <v>1018</v>
      </c>
      <c r="O832">
        <v>995</v>
      </c>
      <c r="P832">
        <v>2.1994036254925375</v>
      </c>
    </row>
    <row r="833" spans="1:16" x14ac:dyDescent="0.25">
      <c r="A833" t="s">
        <v>14</v>
      </c>
      <c r="B833" s="1">
        <v>44167</v>
      </c>
      <c r="C833" s="1">
        <v>44167</v>
      </c>
      <c r="D833">
        <v>1606867200</v>
      </c>
      <c r="E833">
        <v>993.45</v>
      </c>
      <c r="F833">
        <v>985</v>
      </c>
      <c r="G833">
        <v>1007</v>
      </c>
      <c r="H833">
        <v>982</v>
      </c>
      <c r="I833">
        <v>0.99</v>
      </c>
      <c r="J833" t="s">
        <v>3474</v>
      </c>
      <c r="K833">
        <v>263060</v>
      </c>
      <c r="L833">
        <v>993.45001220703125</v>
      </c>
      <c r="M833">
        <v>985</v>
      </c>
      <c r="N833">
        <v>1007</v>
      </c>
      <c r="O833">
        <v>982</v>
      </c>
      <c r="P833">
        <v>0.98602411253176625</v>
      </c>
    </row>
    <row r="834" spans="1:16" x14ac:dyDescent="0.25">
      <c r="A834" t="s">
        <v>13</v>
      </c>
      <c r="B834" s="1">
        <v>44166</v>
      </c>
      <c r="C834" s="1">
        <v>44166</v>
      </c>
      <c r="D834">
        <v>1606780800</v>
      </c>
      <c r="E834">
        <v>983.75</v>
      </c>
      <c r="F834">
        <v>998</v>
      </c>
      <c r="G834">
        <v>998</v>
      </c>
      <c r="H834">
        <v>971.1</v>
      </c>
      <c r="I834">
        <v>-1.44</v>
      </c>
      <c r="J834" t="s">
        <v>3475</v>
      </c>
      <c r="K834">
        <v>232479</v>
      </c>
      <c r="L834">
        <v>983.75</v>
      </c>
      <c r="M834">
        <v>998</v>
      </c>
      <c r="N834">
        <v>998</v>
      </c>
      <c r="O834">
        <v>971.0999755859375</v>
      </c>
      <c r="P834">
        <v>-1.4377292793252805</v>
      </c>
    </row>
    <row r="835" spans="1:16" x14ac:dyDescent="0.25">
      <c r="A835" t="s">
        <v>14</v>
      </c>
      <c r="B835" s="1">
        <v>44162</v>
      </c>
      <c r="C835" s="1">
        <v>44162</v>
      </c>
      <c r="D835">
        <v>1606435200</v>
      </c>
      <c r="E835">
        <v>998.1</v>
      </c>
      <c r="F835">
        <v>988.1</v>
      </c>
      <c r="G835">
        <v>1019.5</v>
      </c>
      <c r="H835">
        <v>988.1</v>
      </c>
      <c r="I835">
        <v>1.01</v>
      </c>
      <c r="J835" t="s">
        <v>3476</v>
      </c>
      <c r="K835">
        <v>726571</v>
      </c>
      <c r="L835">
        <v>998.0999755859375</v>
      </c>
      <c r="M835">
        <v>988.0999755859375</v>
      </c>
      <c r="N835">
        <v>1019.5</v>
      </c>
      <c r="O835">
        <v>988.0999755859375</v>
      </c>
      <c r="P835">
        <v>1.0120433404595581</v>
      </c>
    </row>
    <row r="836" spans="1:16" x14ac:dyDescent="0.25">
      <c r="A836" t="s">
        <v>14</v>
      </c>
      <c r="B836" s="1">
        <v>44161</v>
      </c>
      <c r="C836" s="1">
        <v>44161</v>
      </c>
      <c r="D836">
        <v>1606348800</v>
      </c>
      <c r="E836">
        <v>988.1</v>
      </c>
      <c r="F836">
        <v>981.65</v>
      </c>
      <c r="G836">
        <v>997.5</v>
      </c>
      <c r="H836">
        <v>975.1</v>
      </c>
      <c r="I836">
        <v>0.94</v>
      </c>
      <c r="J836" t="s">
        <v>3477</v>
      </c>
      <c r="K836">
        <v>169870</v>
      </c>
      <c r="L836">
        <v>988.0999755859375</v>
      </c>
      <c r="M836">
        <v>981.6500244140625</v>
      </c>
      <c r="N836">
        <v>997.5</v>
      </c>
      <c r="O836">
        <v>975.0999755859375</v>
      </c>
      <c r="P836">
        <v>0.9398254104020265</v>
      </c>
    </row>
    <row r="837" spans="1:16" x14ac:dyDescent="0.25">
      <c r="A837" t="s">
        <v>13</v>
      </c>
      <c r="B837" s="1">
        <v>44160</v>
      </c>
      <c r="C837" s="1">
        <v>44160</v>
      </c>
      <c r="D837">
        <v>1606262400</v>
      </c>
      <c r="E837">
        <v>978.9</v>
      </c>
      <c r="F837">
        <v>995.4</v>
      </c>
      <c r="G837">
        <v>999.95</v>
      </c>
      <c r="H837">
        <v>974.2</v>
      </c>
      <c r="I837">
        <v>-1.67</v>
      </c>
      <c r="J837" t="s">
        <v>3478</v>
      </c>
      <c r="K837">
        <v>163643</v>
      </c>
      <c r="L837">
        <v>978.9000244140625</v>
      </c>
      <c r="M837">
        <v>995.4000244140625</v>
      </c>
      <c r="N837">
        <v>999.95001220703125</v>
      </c>
      <c r="O837">
        <v>974.20001220703125</v>
      </c>
      <c r="P837">
        <v>-1.6724387105681648</v>
      </c>
    </row>
    <row r="838" spans="1:16" x14ac:dyDescent="0.25">
      <c r="A838" t="s">
        <v>14</v>
      </c>
      <c r="B838" s="1">
        <v>44159</v>
      </c>
      <c r="C838" s="1">
        <v>44159</v>
      </c>
      <c r="D838">
        <v>1606176000</v>
      </c>
      <c r="E838">
        <v>995.55</v>
      </c>
      <c r="F838">
        <v>1000</v>
      </c>
      <c r="G838">
        <v>1005</v>
      </c>
      <c r="H838">
        <v>990</v>
      </c>
      <c r="I838">
        <v>0.24</v>
      </c>
      <c r="J838" t="s">
        <v>3479</v>
      </c>
      <c r="K838">
        <v>242263</v>
      </c>
      <c r="L838">
        <v>995.54998779296875</v>
      </c>
      <c r="M838">
        <v>1000</v>
      </c>
      <c r="N838">
        <v>1005</v>
      </c>
      <c r="O838">
        <v>990</v>
      </c>
      <c r="P838">
        <v>0.23660647976790908</v>
      </c>
    </row>
    <row r="839" spans="1:16" x14ac:dyDescent="0.25">
      <c r="A839" t="s">
        <v>14</v>
      </c>
      <c r="B839" s="1">
        <v>44158</v>
      </c>
      <c r="C839" s="1">
        <v>44158</v>
      </c>
      <c r="D839">
        <v>1606089600</v>
      </c>
      <c r="E839">
        <v>993.2</v>
      </c>
      <c r="F839">
        <v>977</v>
      </c>
      <c r="G839">
        <v>1000</v>
      </c>
      <c r="H839">
        <v>968.5</v>
      </c>
      <c r="I839">
        <v>2.2999999999999998</v>
      </c>
      <c r="J839" t="s">
        <v>3480</v>
      </c>
      <c r="K839">
        <v>271531</v>
      </c>
      <c r="L839">
        <v>993.20001220703125</v>
      </c>
      <c r="M839">
        <v>977</v>
      </c>
      <c r="N839">
        <v>1000</v>
      </c>
      <c r="O839">
        <v>968.5</v>
      </c>
      <c r="P839">
        <v>2.296836670328315</v>
      </c>
    </row>
    <row r="840" spans="1:16" x14ac:dyDescent="0.25">
      <c r="A840" t="s">
        <v>13</v>
      </c>
      <c r="B840" s="1">
        <v>44155</v>
      </c>
      <c r="C840" s="1">
        <v>44155</v>
      </c>
      <c r="D840">
        <v>1605830400</v>
      </c>
      <c r="E840">
        <v>970.9</v>
      </c>
      <c r="F840">
        <v>977.95</v>
      </c>
      <c r="G840">
        <v>981.5</v>
      </c>
      <c r="H840">
        <v>962.2</v>
      </c>
      <c r="I840">
        <v>-0.26</v>
      </c>
      <c r="J840" t="s">
        <v>3481</v>
      </c>
      <c r="K840">
        <v>134261</v>
      </c>
      <c r="L840">
        <v>970.9000244140625</v>
      </c>
      <c r="M840">
        <v>977.95001220703125</v>
      </c>
      <c r="N840">
        <v>981.5</v>
      </c>
      <c r="O840">
        <v>962.20001220703125</v>
      </c>
      <c r="P840">
        <v>-0.25683171741287691</v>
      </c>
    </row>
    <row r="841" spans="1:16" x14ac:dyDescent="0.25">
      <c r="A841" t="s">
        <v>14</v>
      </c>
      <c r="B841" s="1">
        <v>44154</v>
      </c>
      <c r="C841" s="1">
        <v>44154</v>
      </c>
      <c r="D841">
        <v>1605744000</v>
      </c>
      <c r="E841">
        <v>973.4</v>
      </c>
      <c r="F841">
        <v>960</v>
      </c>
      <c r="G841">
        <v>975.9</v>
      </c>
      <c r="H841">
        <v>960</v>
      </c>
      <c r="I841">
        <v>0.39</v>
      </c>
      <c r="J841" t="s">
        <v>3482</v>
      </c>
      <c r="K841">
        <v>111093</v>
      </c>
      <c r="L841">
        <v>973.4000244140625</v>
      </c>
      <c r="M841">
        <v>960</v>
      </c>
      <c r="N841">
        <v>975.9000244140625</v>
      </c>
      <c r="O841">
        <v>960</v>
      </c>
      <c r="P841">
        <v>0.39191923719146116</v>
      </c>
    </row>
    <row r="842" spans="1:16" x14ac:dyDescent="0.25">
      <c r="A842" t="s">
        <v>14</v>
      </c>
      <c r="B842" s="1">
        <v>44153</v>
      </c>
      <c r="C842" s="1">
        <v>44153</v>
      </c>
      <c r="D842">
        <v>1605657600</v>
      </c>
      <c r="E842">
        <v>969.6</v>
      </c>
      <c r="F842">
        <v>966.8</v>
      </c>
      <c r="G842">
        <v>974.25</v>
      </c>
      <c r="H842">
        <v>960.65</v>
      </c>
      <c r="I842">
        <v>0.75</v>
      </c>
      <c r="J842" t="s">
        <v>3483</v>
      </c>
      <c r="K842">
        <v>117298</v>
      </c>
      <c r="L842">
        <v>969.5999755859375</v>
      </c>
      <c r="M842">
        <v>966.79998779296875</v>
      </c>
      <c r="N842">
        <v>974.25</v>
      </c>
      <c r="O842">
        <v>960.6500244140625</v>
      </c>
      <c r="P842">
        <v>0.75336417976066938</v>
      </c>
    </row>
    <row r="843" spans="1:16" x14ac:dyDescent="0.25">
      <c r="A843" t="s">
        <v>13</v>
      </c>
      <c r="B843" s="1">
        <v>44152</v>
      </c>
      <c r="C843" s="1">
        <v>44152</v>
      </c>
      <c r="D843">
        <v>1605571200</v>
      </c>
      <c r="E843">
        <v>962.35</v>
      </c>
      <c r="F843">
        <v>992.8</v>
      </c>
      <c r="G843">
        <v>992.8</v>
      </c>
      <c r="H843">
        <v>960</v>
      </c>
      <c r="I843">
        <v>-1.64</v>
      </c>
      <c r="J843" t="s">
        <v>3484</v>
      </c>
      <c r="K843">
        <v>322892</v>
      </c>
      <c r="L843">
        <v>962.3499755859375</v>
      </c>
      <c r="M843">
        <v>992.79998779296875</v>
      </c>
      <c r="N843">
        <v>992.79998779296875</v>
      </c>
      <c r="O843">
        <v>960</v>
      </c>
      <c r="P843">
        <v>-1.6354065926579637</v>
      </c>
    </row>
    <row r="844" spans="1:16" x14ac:dyDescent="0.25">
      <c r="A844" t="s">
        <v>14</v>
      </c>
      <c r="B844" s="1">
        <v>44148</v>
      </c>
      <c r="C844" s="1">
        <v>44148</v>
      </c>
      <c r="D844">
        <v>1605225600</v>
      </c>
      <c r="E844">
        <v>978.35</v>
      </c>
      <c r="F844">
        <v>968.25</v>
      </c>
      <c r="G844">
        <v>979.85</v>
      </c>
      <c r="H844">
        <v>964.05</v>
      </c>
      <c r="I844">
        <v>1.35</v>
      </c>
      <c r="J844" t="s">
        <v>3485</v>
      </c>
      <c r="K844">
        <v>154505</v>
      </c>
      <c r="L844">
        <v>978.3499755859375</v>
      </c>
      <c r="M844">
        <v>968.25</v>
      </c>
      <c r="N844">
        <v>979.8499755859375</v>
      </c>
      <c r="O844">
        <v>964.04998779296875</v>
      </c>
      <c r="P844">
        <v>1.3466618665535681</v>
      </c>
    </row>
    <row r="845" spans="1:16" x14ac:dyDescent="0.25">
      <c r="A845" t="s">
        <v>14</v>
      </c>
      <c r="B845" s="1">
        <v>44147</v>
      </c>
      <c r="C845" s="1">
        <v>44147</v>
      </c>
      <c r="D845">
        <v>1605139200</v>
      </c>
      <c r="E845">
        <v>965.35</v>
      </c>
      <c r="F845">
        <v>960</v>
      </c>
      <c r="G845">
        <v>970.5</v>
      </c>
      <c r="H845">
        <v>952</v>
      </c>
      <c r="I845">
        <v>0.85</v>
      </c>
      <c r="J845" t="s">
        <v>3486</v>
      </c>
      <c r="K845">
        <v>193303</v>
      </c>
      <c r="L845">
        <v>965.3499755859375</v>
      </c>
      <c r="M845">
        <v>960</v>
      </c>
      <c r="N845">
        <v>970.5</v>
      </c>
      <c r="O845">
        <v>952</v>
      </c>
      <c r="P845">
        <v>0.85143786825856282</v>
      </c>
    </row>
    <row r="846" spans="1:16" x14ac:dyDescent="0.25">
      <c r="A846" t="s">
        <v>14</v>
      </c>
      <c r="B846" s="1">
        <v>44146</v>
      </c>
      <c r="C846" s="1">
        <v>44146</v>
      </c>
      <c r="D846">
        <v>1605052800</v>
      </c>
      <c r="E846">
        <v>957.2</v>
      </c>
      <c r="F846">
        <v>939</v>
      </c>
      <c r="G846">
        <v>964</v>
      </c>
      <c r="H846">
        <v>939</v>
      </c>
      <c r="I846">
        <v>2.0099999999999998</v>
      </c>
      <c r="J846" t="s">
        <v>3487</v>
      </c>
      <c r="K846">
        <v>273973</v>
      </c>
      <c r="L846">
        <v>957.20001220703125</v>
      </c>
      <c r="M846">
        <v>939</v>
      </c>
      <c r="N846">
        <v>964</v>
      </c>
      <c r="O846">
        <v>939</v>
      </c>
      <c r="P846">
        <v>2.0142837749063998</v>
      </c>
    </row>
    <row r="847" spans="1:16" x14ac:dyDescent="0.25">
      <c r="A847" t="s">
        <v>13</v>
      </c>
      <c r="B847" s="1">
        <v>44145</v>
      </c>
      <c r="C847" s="1">
        <v>44145</v>
      </c>
      <c r="D847">
        <v>1604966400</v>
      </c>
      <c r="E847">
        <v>938.3</v>
      </c>
      <c r="F847">
        <v>975</v>
      </c>
      <c r="G847">
        <v>979.95</v>
      </c>
      <c r="H847">
        <v>937</v>
      </c>
      <c r="I847">
        <v>-3.59</v>
      </c>
      <c r="J847" t="s">
        <v>3488</v>
      </c>
      <c r="K847">
        <v>356461</v>
      </c>
      <c r="L847">
        <v>938.29998779296875</v>
      </c>
      <c r="M847">
        <v>975</v>
      </c>
      <c r="N847">
        <v>979.95001220703125</v>
      </c>
      <c r="O847">
        <v>937</v>
      </c>
      <c r="P847">
        <v>-3.5910621327543026</v>
      </c>
    </row>
    <row r="848" spans="1:16" x14ac:dyDescent="0.25">
      <c r="A848" t="s">
        <v>13</v>
      </c>
      <c r="B848" s="1">
        <v>44144</v>
      </c>
      <c r="C848" s="1">
        <v>44144</v>
      </c>
      <c r="D848">
        <v>1604880000</v>
      </c>
      <c r="E848">
        <v>973.25</v>
      </c>
      <c r="F848">
        <v>996</v>
      </c>
      <c r="G848">
        <v>996</v>
      </c>
      <c r="H848">
        <v>970.6</v>
      </c>
      <c r="I848">
        <v>-0.59</v>
      </c>
      <c r="J848" t="s">
        <v>3489</v>
      </c>
      <c r="K848">
        <v>276760</v>
      </c>
      <c r="L848">
        <v>973.25</v>
      </c>
      <c r="M848">
        <v>996</v>
      </c>
      <c r="N848">
        <v>996</v>
      </c>
      <c r="O848">
        <v>970.5999755859375</v>
      </c>
      <c r="P848">
        <v>-0.59240977123583027</v>
      </c>
    </row>
    <row r="849" spans="1:16" x14ac:dyDescent="0.25">
      <c r="A849" t="s">
        <v>13</v>
      </c>
      <c r="B849" s="1">
        <v>44141</v>
      </c>
      <c r="C849" s="1">
        <v>44141</v>
      </c>
      <c r="D849">
        <v>1604620800</v>
      </c>
      <c r="E849">
        <v>979.05</v>
      </c>
      <c r="F849">
        <v>994.95</v>
      </c>
      <c r="G849">
        <v>995.7</v>
      </c>
      <c r="H849">
        <v>976.1</v>
      </c>
      <c r="I849">
        <v>-1.55</v>
      </c>
      <c r="J849" t="s">
        <v>3490</v>
      </c>
      <c r="K849">
        <v>115818</v>
      </c>
      <c r="L849">
        <v>979.04998779296875</v>
      </c>
      <c r="M849">
        <v>994.95001220703125</v>
      </c>
      <c r="N849">
        <v>995.70001220703125</v>
      </c>
      <c r="O849">
        <v>976.0999755859375</v>
      </c>
      <c r="P849">
        <v>-1.5535457221750879</v>
      </c>
    </row>
    <row r="850" spans="1:16" x14ac:dyDescent="0.25">
      <c r="A850" t="s">
        <v>13</v>
      </c>
      <c r="B850" s="1">
        <v>44140</v>
      </c>
      <c r="C850" s="1">
        <v>44140</v>
      </c>
      <c r="D850">
        <v>1604534400</v>
      </c>
      <c r="E850">
        <v>994.5</v>
      </c>
      <c r="F850">
        <v>1008.75</v>
      </c>
      <c r="G850">
        <v>1009</v>
      </c>
      <c r="H850">
        <v>978.15</v>
      </c>
      <c r="I850">
        <v>-0.69</v>
      </c>
      <c r="J850" t="s">
        <v>3491</v>
      </c>
      <c r="K850">
        <v>284152</v>
      </c>
      <c r="L850">
        <v>994.5</v>
      </c>
      <c r="M850">
        <v>1008.75</v>
      </c>
      <c r="N850">
        <v>1009</v>
      </c>
      <c r="O850">
        <v>978.1500244140625</v>
      </c>
      <c r="P850">
        <v>-0.69399491959809012</v>
      </c>
    </row>
    <row r="851" spans="1:16" x14ac:dyDescent="0.25">
      <c r="A851" t="s">
        <v>14</v>
      </c>
      <c r="B851" s="1">
        <v>44139</v>
      </c>
      <c r="C851" s="1">
        <v>44139</v>
      </c>
      <c r="D851">
        <v>1604448000</v>
      </c>
      <c r="E851">
        <v>1001.45</v>
      </c>
      <c r="F851">
        <v>999.9</v>
      </c>
      <c r="G851">
        <v>1008</v>
      </c>
      <c r="H851">
        <v>982.15</v>
      </c>
      <c r="I851">
        <v>0.4</v>
      </c>
      <c r="J851" t="s">
        <v>3492</v>
      </c>
      <c r="K851">
        <v>248499</v>
      </c>
      <c r="L851">
        <v>1001.4500122070313</v>
      </c>
      <c r="M851">
        <v>999.9000244140625</v>
      </c>
      <c r="N851">
        <v>1008</v>
      </c>
      <c r="O851">
        <v>982.1500244140625</v>
      </c>
      <c r="P851">
        <v>0.3959911986998747</v>
      </c>
    </row>
    <row r="852" spans="1:16" x14ac:dyDescent="0.25">
      <c r="A852" t="s">
        <v>14</v>
      </c>
      <c r="B852" s="1">
        <v>44138</v>
      </c>
      <c r="C852" s="1">
        <v>44138</v>
      </c>
      <c r="D852">
        <v>1604361600</v>
      </c>
      <c r="E852">
        <v>997.5</v>
      </c>
      <c r="F852">
        <v>981</v>
      </c>
      <c r="G852">
        <v>1002.2</v>
      </c>
      <c r="H852">
        <v>973</v>
      </c>
      <c r="I852">
        <v>3.15</v>
      </c>
      <c r="J852" t="s">
        <v>3493</v>
      </c>
      <c r="K852">
        <v>566071</v>
      </c>
      <c r="L852">
        <v>997.5</v>
      </c>
      <c r="M852">
        <v>981</v>
      </c>
      <c r="N852">
        <v>1002.2000122070313</v>
      </c>
      <c r="O852">
        <v>973</v>
      </c>
      <c r="P852">
        <v>3.1540847983453983</v>
      </c>
    </row>
    <row r="853" spans="1:16" x14ac:dyDescent="0.25">
      <c r="A853" t="s">
        <v>14</v>
      </c>
      <c r="B853" s="1">
        <v>44137</v>
      </c>
      <c r="C853" s="1">
        <v>44137</v>
      </c>
      <c r="D853">
        <v>1604275200</v>
      </c>
      <c r="E853">
        <v>967</v>
      </c>
      <c r="F853">
        <v>956</v>
      </c>
      <c r="G853">
        <v>970</v>
      </c>
      <c r="H853">
        <v>943.85</v>
      </c>
      <c r="I853">
        <v>0.25</v>
      </c>
      <c r="J853" t="s">
        <v>3494</v>
      </c>
      <c r="K853">
        <v>214200</v>
      </c>
      <c r="L853">
        <v>967</v>
      </c>
      <c r="M853">
        <v>956</v>
      </c>
      <c r="N853">
        <v>970</v>
      </c>
      <c r="O853">
        <v>943.8499755859375</v>
      </c>
      <c r="P853">
        <v>0.24881033327879021</v>
      </c>
    </row>
    <row r="854" spans="1:16" x14ac:dyDescent="0.25">
      <c r="A854" t="s">
        <v>13</v>
      </c>
      <c r="B854" s="1">
        <v>44134</v>
      </c>
      <c r="C854" s="1">
        <v>44134</v>
      </c>
      <c r="D854">
        <v>1604016000</v>
      </c>
      <c r="E854">
        <v>964.6</v>
      </c>
      <c r="F854">
        <v>976.5</v>
      </c>
      <c r="G854">
        <v>987</v>
      </c>
      <c r="H854">
        <v>960.05</v>
      </c>
      <c r="I854">
        <v>-0.56999999999999995</v>
      </c>
      <c r="J854" t="s">
        <v>3495</v>
      </c>
      <c r="K854">
        <v>127359</v>
      </c>
      <c r="L854">
        <v>964.5999755859375</v>
      </c>
      <c r="M854">
        <v>976.5</v>
      </c>
      <c r="N854">
        <v>987</v>
      </c>
      <c r="O854">
        <v>960.04998779296875</v>
      </c>
      <c r="P854">
        <v>-0.56695187490114263</v>
      </c>
    </row>
    <row r="855" spans="1:16" x14ac:dyDescent="0.25">
      <c r="A855" t="s">
        <v>14</v>
      </c>
      <c r="B855" s="1">
        <v>44133</v>
      </c>
      <c r="C855" s="1">
        <v>44133</v>
      </c>
      <c r="D855">
        <v>1603929600</v>
      </c>
      <c r="E855">
        <v>970.1</v>
      </c>
      <c r="F855">
        <v>950</v>
      </c>
      <c r="G855">
        <v>982.35</v>
      </c>
      <c r="H855">
        <v>942.2</v>
      </c>
      <c r="I855">
        <v>0.72</v>
      </c>
      <c r="J855" t="s">
        <v>2420</v>
      </c>
      <c r="K855">
        <v>244510</v>
      </c>
      <c r="L855">
        <v>970.0999755859375</v>
      </c>
      <c r="M855">
        <v>950</v>
      </c>
      <c r="N855">
        <v>982.3499755859375</v>
      </c>
      <c r="O855">
        <v>942.20001220703125</v>
      </c>
      <c r="P855">
        <v>0.71635831514328974</v>
      </c>
    </row>
    <row r="856" spans="1:16" x14ac:dyDescent="0.25">
      <c r="A856" t="s">
        <v>14</v>
      </c>
      <c r="B856" s="1">
        <v>44132</v>
      </c>
      <c r="C856" s="1">
        <v>44132</v>
      </c>
      <c r="D856">
        <v>1603843200</v>
      </c>
      <c r="E856">
        <v>963.2</v>
      </c>
      <c r="F856">
        <v>960.85</v>
      </c>
      <c r="G856">
        <v>965.75</v>
      </c>
      <c r="H856">
        <v>951</v>
      </c>
      <c r="I856">
        <v>0.24</v>
      </c>
      <c r="J856" t="s">
        <v>2420</v>
      </c>
      <c r="K856">
        <v>244507</v>
      </c>
      <c r="L856">
        <v>963.20001220703125</v>
      </c>
      <c r="M856">
        <v>960.8499755859375</v>
      </c>
      <c r="N856">
        <v>965.75</v>
      </c>
      <c r="O856">
        <v>951</v>
      </c>
      <c r="P856">
        <v>0.24457893332001912</v>
      </c>
    </row>
    <row r="857" spans="1:16" x14ac:dyDescent="0.25">
      <c r="A857" t="s">
        <v>14</v>
      </c>
      <c r="B857" s="1">
        <v>44131</v>
      </c>
      <c r="C857" s="1">
        <v>44131</v>
      </c>
      <c r="D857">
        <v>1603756800</v>
      </c>
      <c r="E857">
        <v>960.85</v>
      </c>
      <c r="F857">
        <v>966</v>
      </c>
      <c r="G857">
        <v>971.7</v>
      </c>
      <c r="H857">
        <v>940.1</v>
      </c>
      <c r="I857">
        <v>0.05</v>
      </c>
      <c r="J857" t="s">
        <v>3496</v>
      </c>
      <c r="K857">
        <v>212091</v>
      </c>
      <c r="L857">
        <v>960.8499755859375</v>
      </c>
      <c r="M857">
        <v>966</v>
      </c>
      <c r="N857">
        <v>971.70001220703125</v>
      </c>
      <c r="O857">
        <v>940.0999755859375</v>
      </c>
      <c r="P857">
        <v>5.2064352862083996E-2</v>
      </c>
    </row>
    <row r="858" spans="1:16" x14ac:dyDescent="0.25">
      <c r="A858" t="s">
        <v>13</v>
      </c>
      <c r="B858" s="1">
        <v>44130</v>
      </c>
      <c r="C858" s="1">
        <v>44130</v>
      </c>
      <c r="D858">
        <v>1603670400</v>
      </c>
      <c r="E858">
        <v>960.35</v>
      </c>
      <c r="F858">
        <v>980</v>
      </c>
      <c r="G858">
        <v>984</v>
      </c>
      <c r="H858">
        <v>945</v>
      </c>
      <c r="I858">
        <v>-1.38</v>
      </c>
      <c r="J858" t="s">
        <v>3497</v>
      </c>
      <c r="K858">
        <v>428517</v>
      </c>
      <c r="L858">
        <v>960.3499755859375</v>
      </c>
      <c r="M858">
        <v>980</v>
      </c>
      <c r="N858">
        <v>984</v>
      </c>
      <c r="O858">
        <v>945</v>
      </c>
      <c r="P858">
        <v>-1.3761257421373556</v>
      </c>
    </row>
    <row r="859" spans="1:16" x14ac:dyDescent="0.25">
      <c r="A859" t="s">
        <v>13</v>
      </c>
      <c r="B859" s="1">
        <v>44127</v>
      </c>
      <c r="C859" s="1">
        <v>44127</v>
      </c>
      <c r="D859">
        <v>1603411200</v>
      </c>
      <c r="E859">
        <v>973.75</v>
      </c>
      <c r="F859">
        <v>1025</v>
      </c>
      <c r="G859">
        <v>1032</v>
      </c>
      <c r="H859">
        <v>965.1</v>
      </c>
      <c r="I859">
        <v>-3.79</v>
      </c>
      <c r="J859" t="s">
        <v>3498</v>
      </c>
      <c r="K859">
        <v>891483</v>
      </c>
      <c r="L859">
        <v>973.75</v>
      </c>
      <c r="M859">
        <v>1025</v>
      </c>
      <c r="N859">
        <v>1032</v>
      </c>
      <c r="O859">
        <v>965.0999755859375</v>
      </c>
      <c r="P859">
        <v>-3.7891489488215289</v>
      </c>
    </row>
    <row r="860" spans="1:16" x14ac:dyDescent="0.25">
      <c r="A860" t="s">
        <v>14</v>
      </c>
      <c r="B860" s="1">
        <v>44126</v>
      </c>
      <c r="C860" s="1">
        <v>44126</v>
      </c>
      <c r="D860">
        <v>1603324800</v>
      </c>
      <c r="E860">
        <v>1012.1</v>
      </c>
      <c r="F860">
        <v>999.5</v>
      </c>
      <c r="G860">
        <v>1015.6</v>
      </c>
      <c r="H860">
        <v>990</v>
      </c>
      <c r="I860">
        <v>1.68</v>
      </c>
      <c r="J860" t="s">
        <v>3499</v>
      </c>
      <c r="K860">
        <v>536640</v>
      </c>
      <c r="L860">
        <v>1012.0999755859375</v>
      </c>
      <c r="M860">
        <v>999.5</v>
      </c>
      <c r="N860">
        <v>1015.5999755859375</v>
      </c>
      <c r="O860">
        <v>990</v>
      </c>
      <c r="P860">
        <v>1.6777125539760105</v>
      </c>
    </row>
    <row r="861" spans="1:16" x14ac:dyDescent="0.25">
      <c r="A861" t="s">
        <v>14</v>
      </c>
      <c r="B861" s="1">
        <v>44125</v>
      </c>
      <c r="C861" s="1">
        <v>44125</v>
      </c>
      <c r="D861">
        <v>1603238400</v>
      </c>
      <c r="E861">
        <v>995.4</v>
      </c>
      <c r="F861">
        <v>982.05</v>
      </c>
      <c r="G861">
        <v>1002</v>
      </c>
      <c r="H861">
        <v>975</v>
      </c>
      <c r="I861">
        <v>1.41</v>
      </c>
      <c r="J861" t="s">
        <v>3500</v>
      </c>
      <c r="K861">
        <v>490843</v>
      </c>
      <c r="L861">
        <v>995.4000244140625</v>
      </c>
      <c r="M861">
        <v>982.04998779296875</v>
      </c>
      <c r="N861">
        <v>1002</v>
      </c>
      <c r="O861">
        <v>975</v>
      </c>
      <c r="P861">
        <v>1.4058729799669629</v>
      </c>
    </row>
    <row r="862" spans="1:16" x14ac:dyDescent="0.25">
      <c r="A862" t="s">
        <v>14</v>
      </c>
      <c r="B862" s="1">
        <v>44124</v>
      </c>
      <c r="C862" s="1">
        <v>44124</v>
      </c>
      <c r="D862">
        <v>1603152000</v>
      </c>
      <c r="E862">
        <v>981.6</v>
      </c>
      <c r="F862">
        <v>975.5</v>
      </c>
      <c r="G862">
        <v>989.4</v>
      </c>
      <c r="H862">
        <v>961</v>
      </c>
      <c r="I862">
        <v>0.93</v>
      </c>
      <c r="J862" t="s">
        <v>3501</v>
      </c>
      <c r="K862">
        <v>267861</v>
      </c>
      <c r="L862">
        <v>981.5999755859375</v>
      </c>
      <c r="M862">
        <v>975.5</v>
      </c>
      <c r="N862">
        <v>989.4000244140625</v>
      </c>
      <c r="O862">
        <v>961</v>
      </c>
      <c r="P862">
        <v>0.92535474253718741</v>
      </c>
    </row>
    <row r="863" spans="1:16" x14ac:dyDescent="0.25">
      <c r="A863" t="s">
        <v>14</v>
      </c>
      <c r="B863" s="1">
        <v>44123</v>
      </c>
      <c r="C863" s="1">
        <v>44123</v>
      </c>
      <c r="D863">
        <v>1603065600</v>
      </c>
      <c r="E863">
        <v>972.6</v>
      </c>
      <c r="F863">
        <v>962.8</v>
      </c>
      <c r="G863">
        <v>976.5</v>
      </c>
      <c r="H863">
        <v>952.55</v>
      </c>
      <c r="I863">
        <v>1.18</v>
      </c>
      <c r="J863" t="s">
        <v>3502</v>
      </c>
      <c r="K863">
        <v>335557</v>
      </c>
      <c r="L863">
        <v>972.5999755859375</v>
      </c>
      <c r="M863">
        <v>962.79998779296875</v>
      </c>
      <c r="N863">
        <v>976.5</v>
      </c>
      <c r="O863">
        <v>952.54998779296875</v>
      </c>
      <c r="P863">
        <v>1.1807516864434331</v>
      </c>
    </row>
    <row r="864" spans="1:16" x14ac:dyDescent="0.25">
      <c r="A864" t="s">
        <v>14</v>
      </c>
      <c r="B864" s="1">
        <v>44120</v>
      </c>
      <c r="C864" s="1">
        <v>44120</v>
      </c>
      <c r="D864">
        <v>1602806400</v>
      </c>
      <c r="E864">
        <v>961.25</v>
      </c>
      <c r="F864">
        <v>958.8</v>
      </c>
      <c r="G864">
        <v>969</v>
      </c>
      <c r="H864">
        <v>932</v>
      </c>
      <c r="I864">
        <v>1.28</v>
      </c>
      <c r="J864" t="s">
        <v>3503</v>
      </c>
      <c r="K864">
        <v>157938</v>
      </c>
      <c r="L864">
        <v>961.25</v>
      </c>
      <c r="M864">
        <v>958.79998779296875</v>
      </c>
      <c r="N864">
        <v>969</v>
      </c>
      <c r="O864">
        <v>932</v>
      </c>
      <c r="P864">
        <v>1.280162756991069</v>
      </c>
    </row>
    <row r="865" spans="1:16" x14ac:dyDescent="0.25">
      <c r="A865" t="s">
        <v>13</v>
      </c>
      <c r="B865" s="1">
        <v>44119</v>
      </c>
      <c r="C865" s="1">
        <v>44119</v>
      </c>
      <c r="D865">
        <v>1602720000</v>
      </c>
      <c r="E865">
        <v>949.1</v>
      </c>
      <c r="F865">
        <v>960</v>
      </c>
      <c r="G865">
        <v>961</v>
      </c>
      <c r="H865">
        <v>941</v>
      </c>
      <c r="I865">
        <v>-0.9</v>
      </c>
      <c r="J865" t="s">
        <v>3504</v>
      </c>
      <c r="K865">
        <v>194887</v>
      </c>
      <c r="L865">
        <v>949.0999755859375</v>
      </c>
      <c r="M865">
        <v>960</v>
      </c>
      <c r="N865">
        <v>961</v>
      </c>
      <c r="O865">
        <v>941</v>
      </c>
      <c r="P865">
        <v>-0.90316099337640299</v>
      </c>
    </row>
    <row r="866" spans="1:16" x14ac:dyDescent="0.25">
      <c r="A866" t="s">
        <v>13</v>
      </c>
      <c r="B866" s="1">
        <v>44118</v>
      </c>
      <c r="C866" s="1">
        <v>44118</v>
      </c>
      <c r="D866">
        <v>1602633600</v>
      </c>
      <c r="E866">
        <v>957.75</v>
      </c>
      <c r="F866">
        <v>964.9</v>
      </c>
      <c r="G866">
        <v>972</v>
      </c>
      <c r="H866">
        <v>945.1</v>
      </c>
      <c r="I866">
        <v>-0.51</v>
      </c>
      <c r="J866" t="s">
        <v>3505</v>
      </c>
      <c r="K866">
        <v>235345</v>
      </c>
      <c r="L866">
        <v>957.75</v>
      </c>
      <c r="M866">
        <v>964.9000244140625</v>
      </c>
      <c r="N866">
        <v>972</v>
      </c>
      <c r="O866">
        <v>945.0999755859375</v>
      </c>
      <c r="P866">
        <v>-0.50901410583197193</v>
      </c>
    </row>
    <row r="867" spans="1:16" x14ac:dyDescent="0.25">
      <c r="A867" t="s">
        <v>14</v>
      </c>
      <c r="B867" s="1">
        <v>44117</v>
      </c>
      <c r="C867" s="1">
        <v>44117</v>
      </c>
      <c r="D867">
        <v>1602547200</v>
      </c>
      <c r="E867">
        <v>962.65</v>
      </c>
      <c r="F867">
        <v>948</v>
      </c>
      <c r="G867">
        <v>968</v>
      </c>
      <c r="H867">
        <v>941.2</v>
      </c>
      <c r="I867">
        <v>2.2799999999999998</v>
      </c>
      <c r="J867" t="s">
        <v>3506</v>
      </c>
      <c r="K867">
        <v>242488</v>
      </c>
      <c r="L867">
        <v>962.6500244140625</v>
      </c>
      <c r="M867">
        <v>948</v>
      </c>
      <c r="N867">
        <v>968</v>
      </c>
      <c r="O867">
        <v>941.20001220703125</v>
      </c>
      <c r="P867">
        <v>2.2844391905940169</v>
      </c>
    </row>
    <row r="868" spans="1:16" x14ac:dyDescent="0.25">
      <c r="A868" t="s">
        <v>13</v>
      </c>
      <c r="B868" s="1">
        <v>44116</v>
      </c>
      <c r="C868" s="1">
        <v>44116</v>
      </c>
      <c r="D868">
        <v>1602460800</v>
      </c>
      <c r="E868">
        <v>941.15</v>
      </c>
      <c r="F868">
        <v>959.2</v>
      </c>
      <c r="G868">
        <v>960.95</v>
      </c>
      <c r="H868">
        <v>931.05</v>
      </c>
      <c r="I868">
        <v>-1.79</v>
      </c>
      <c r="J868" t="s">
        <v>3507</v>
      </c>
      <c r="K868">
        <v>184782</v>
      </c>
      <c r="L868">
        <v>941.1500244140625</v>
      </c>
      <c r="M868">
        <v>959.20001220703125</v>
      </c>
      <c r="N868">
        <v>960.95001220703125</v>
      </c>
      <c r="O868">
        <v>931.04998779296875</v>
      </c>
      <c r="P868">
        <v>-1.7896236666353094</v>
      </c>
    </row>
    <row r="869" spans="1:16" x14ac:dyDescent="0.25">
      <c r="A869" t="s">
        <v>13</v>
      </c>
      <c r="B869" s="1">
        <v>44113</v>
      </c>
      <c r="C869" s="1">
        <v>44113</v>
      </c>
      <c r="D869">
        <v>1602201600</v>
      </c>
      <c r="E869">
        <v>958.3</v>
      </c>
      <c r="F869">
        <v>961</v>
      </c>
      <c r="G869">
        <v>976</v>
      </c>
      <c r="H869">
        <v>943</v>
      </c>
      <c r="I869">
        <v>-0.01</v>
      </c>
      <c r="J869" t="s">
        <v>3508</v>
      </c>
      <c r="K869">
        <v>406664</v>
      </c>
      <c r="L869">
        <v>958.29998779296875</v>
      </c>
      <c r="M869">
        <v>961</v>
      </c>
      <c r="N869">
        <v>976</v>
      </c>
      <c r="O869">
        <v>943</v>
      </c>
      <c r="P869">
        <v>-5.2160269465429208E-3</v>
      </c>
    </row>
    <row r="870" spans="1:16" x14ac:dyDescent="0.25">
      <c r="A870" t="s">
        <v>13</v>
      </c>
      <c r="B870" s="1">
        <v>44112</v>
      </c>
      <c r="C870" s="1">
        <v>44112</v>
      </c>
      <c r="D870">
        <v>1602115200</v>
      </c>
      <c r="E870">
        <v>958.35</v>
      </c>
      <c r="F870">
        <v>980.8</v>
      </c>
      <c r="G870">
        <v>984.9</v>
      </c>
      <c r="H870">
        <v>952</v>
      </c>
      <c r="I870">
        <v>-2.29</v>
      </c>
      <c r="J870" t="s">
        <v>3509</v>
      </c>
      <c r="K870">
        <v>576324</v>
      </c>
      <c r="L870">
        <v>958.3499755859375</v>
      </c>
      <c r="M870">
        <v>980.79998779296875</v>
      </c>
      <c r="N870">
        <v>984.9000244140625</v>
      </c>
      <c r="O870">
        <v>952</v>
      </c>
      <c r="P870">
        <v>-2.2889490708038314</v>
      </c>
    </row>
    <row r="871" spans="1:16" x14ac:dyDescent="0.25">
      <c r="A871" t="s">
        <v>13</v>
      </c>
      <c r="B871" s="1">
        <v>44111</v>
      </c>
      <c r="C871" s="1">
        <v>44111</v>
      </c>
      <c r="D871">
        <v>1602028800</v>
      </c>
      <c r="E871">
        <v>980.8</v>
      </c>
      <c r="F871">
        <v>1003.8</v>
      </c>
      <c r="G871">
        <v>1016.45</v>
      </c>
      <c r="H871">
        <v>975</v>
      </c>
      <c r="I871">
        <v>-1.65</v>
      </c>
      <c r="J871" t="s">
        <v>3510</v>
      </c>
      <c r="K871">
        <v>552475</v>
      </c>
      <c r="L871">
        <v>980.79998779296875</v>
      </c>
      <c r="M871">
        <v>1003.7999877929688</v>
      </c>
      <c r="N871">
        <v>1016.4500122070313</v>
      </c>
      <c r="O871">
        <v>975</v>
      </c>
      <c r="P871">
        <v>-1.6495374486870142</v>
      </c>
    </row>
    <row r="872" spans="1:16" x14ac:dyDescent="0.25">
      <c r="A872" t="s">
        <v>14</v>
      </c>
      <c r="B872" s="1">
        <v>44110</v>
      </c>
      <c r="C872" s="1">
        <v>44110</v>
      </c>
      <c r="D872">
        <v>1601942400</v>
      </c>
      <c r="E872">
        <v>997.25</v>
      </c>
      <c r="F872">
        <v>981</v>
      </c>
      <c r="G872">
        <v>1002.8</v>
      </c>
      <c r="H872">
        <v>962.65</v>
      </c>
      <c r="I872">
        <v>2.52</v>
      </c>
      <c r="J872" t="s">
        <v>3511</v>
      </c>
      <c r="K872">
        <v>428365</v>
      </c>
      <c r="L872">
        <v>997.25</v>
      </c>
      <c r="M872">
        <v>981</v>
      </c>
      <c r="N872">
        <v>1002.7999877929688</v>
      </c>
      <c r="O872">
        <v>962.6500244140625</v>
      </c>
      <c r="P872">
        <v>2.5239012526858575</v>
      </c>
    </row>
    <row r="873" spans="1:16" x14ac:dyDescent="0.25">
      <c r="A873" t="s">
        <v>14</v>
      </c>
      <c r="B873" s="1">
        <v>44109</v>
      </c>
      <c r="C873" s="1">
        <v>44109</v>
      </c>
      <c r="D873">
        <v>1601856000</v>
      </c>
      <c r="E873">
        <v>972.7</v>
      </c>
      <c r="F873">
        <v>935</v>
      </c>
      <c r="G873">
        <v>978.95</v>
      </c>
      <c r="H873">
        <v>935</v>
      </c>
      <c r="I873">
        <v>4.96</v>
      </c>
      <c r="J873" t="s">
        <v>3512</v>
      </c>
      <c r="K873">
        <v>312789</v>
      </c>
      <c r="L873">
        <v>972.70001220703125</v>
      </c>
      <c r="M873">
        <v>935</v>
      </c>
      <c r="N873">
        <v>978.95001220703125</v>
      </c>
      <c r="O873">
        <v>935</v>
      </c>
      <c r="P873">
        <v>4.9638501558283439</v>
      </c>
    </row>
    <row r="874" spans="1:16" x14ac:dyDescent="0.25">
      <c r="A874" t="s">
        <v>13</v>
      </c>
      <c r="B874" s="1">
        <v>44105</v>
      </c>
      <c r="C874" s="1">
        <v>44105</v>
      </c>
      <c r="D874">
        <v>1601510400</v>
      </c>
      <c r="E874">
        <v>926.7</v>
      </c>
      <c r="F874">
        <v>947</v>
      </c>
      <c r="G874">
        <v>958.4</v>
      </c>
      <c r="H874">
        <v>918.1</v>
      </c>
      <c r="I874">
        <v>-1.21</v>
      </c>
      <c r="J874" t="s">
        <v>3513</v>
      </c>
      <c r="K874">
        <v>260059</v>
      </c>
      <c r="L874">
        <v>926.70001220703125</v>
      </c>
      <c r="M874">
        <v>947</v>
      </c>
      <c r="N874">
        <v>958.4000244140625</v>
      </c>
      <c r="O874">
        <v>918.0999755859375</v>
      </c>
      <c r="P874">
        <v>-1.2099542384347308</v>
      </c>
    </row>
    <row r="875" spans="1:16" x14ac:dyDescent="0.25">
      <c r="A875" t="s">
        <v>13</v>
      </c>
      <c r="B875" s="1">
        <v>44104</v>
      </c>
      <c r="C875" s="1">
        <v>44104</v>
      </c>
      <c r="D875">
        <v>1601424000</v>
      </c>
      <c r="E875">
        <v>938.05</v>
      </c>
      <c r="F875">
        <v>955</v>
      </c>
      <c r="G875">
        <v>964</v>
      </c>
      <c r="H875">
        <v>933.25</v>
      </c>
      <c r="I875">
        <v>-1.27</v>
      </c>
      <c r="J875" t="s">
        <v>3514</v>
      </c>
      <c r="K875">
        <v>214515</v>
      </c>
      <c r="L875">
        <v>938.04998779296875</v>
      </c>
      <c r="M875">
        <v>955</v>
      </c>
      <c r="N875">
        <v>964</v>
      </c>
      <c r="O875">
        <v>933.25</v>
      </c>
      <c r="P875">
        <v>-1.2734869557631794</v>
      </c>
    </row>
    <row r="876" spans="1:16" x14ac:dyDescent="0.25">
      <c r="A876" t="s">
        <v>13</v>
      </c>
      <c r="B876" s="1">
        <v>44103</v>
      </c>
      <c r="C876" s="1">
        <v>44103</v>
      </c>
      <c r="D876">
        <v>1601337600</v>
      </c>
      <c r="E876">
        <v>950.15</v>
      </c>
      <c r="F876">
        <v>989</v>
      </c>
      <c r="G876">
        <v>996</v>
      </c>
      <c r="H876">
        <v>945</v>
      </c>
      <c r="I876">
        <v>-3.6</v>
      </c>
      <c r="J876" t="s">
        <v>3515</v>
      </c>
      <c r="K876">
        <v>368134</v>
      </c>
      <c r="L876">
        <v>950.1500244140625</v>
      </c>
      <c r="M876">
        <v>989</v>
      </c>
      <c r="N876">
        <v>996</v>
      </c>
      <c r="O876">
        <v>945</v>
      </c>
      <c r="P876">
        <v>-3.5967889661117396</v>
      </c>
    </row>
    <row r="877" spans="1:16" x14ac:dyDescent="0.25">
      <c r="A877" t="s">
        <v>14</v>
      </c>
      <c r="B877" s="1">
        <v>44102</v>
      </c>
      <c r="C877" s="1">
        <v>44102</v>
      </c>
      <c r="D877">
        <v>1601251200</v>
      </c>
      <c r="E877">
        <v>985.6</v>
      </c>
      <c r="F877">
        <v>956.75</v>
      </c>
      <c r="G877">
        <v>989</v>
      </c>
      <c r="H877">
        <v>956</v>
      </c>
      <c r="I877">
        <v>3.19</v>
      </c>
      <c r="J877" t="s">
        <v>3516</v>
      </c>
      <c r="K877">
        <v>463411</v>
      </c>
      <c r="L877">
        <v>985.5999755859375</v>
      </c>
      <c r="M877">
        <v>956.75</v>
      </c>
      <c r="N877">
        <v>989</v>
      </c>
      <c r="O877">
        <v>956</v>
      </c>
      <c r="P877">
        <v>3.1933829734723607</v>
      </c>
    </row>
    <row r="878" spans="1:16" x14ac:dyDescent="0.25">
      <c r="A878" t="s">
        <v>14</v>
      </c>
      <c r="B878" s="1">
        <v>44099</v>
      </c>
      <c r="C878" s="1">
        <v>44099</v>
      </c>
      <c r="D878">
        <v>1600992000</v>
      </c>
      <c r="E878">
        <v>955.1</v>
      </c>
      <c r="F878">
        <v>959.75</v>
      </c>
      <c r="G878">
        <v>959.75</v>
      </c>
      <c r="H878">
        <v>930.1</v>
      </c>
      <c r="I878">
        <v>2.67</v>
      </c>
      <c r="J878" t="s">
        <v>3517</v>
      </c>
      <c r="K878">
        <v>307458</v>
      </c>
      <c r="L878">
        <v>955.0999755859375</v>
      </c>
      <c r="M878">
        <v>959.75</v>
      </c>
      <c r="N878">
        <v>959.75</v>
      </c>
      <c r="O878">
        <v>930.0999755859375</v>
      </c>
      <c r="P878">
        <v>2.6713222881953778</v>
      </c>
    </row>
    <row r="879" spans="1:16" x14ac:dyDescent="0.25">
      <c r="A879" t="s">
        <v>14</v>
      </c>
      <c r="B879" s="1">
        <v>44098</v>
      </c>
      <c r="C879" s="1">
        <v>44098</v>
      </c>
      <c r="D879">
        <v>1600905600</v>
      </c>
      <c r="E879">
        <v>930.25</v>
      </c>
      <c r="F879">
        <v>908</v>
      </c>
      <c r="G879">
        <v>948</v>
      </c>
      <c r="H879">
        <v>881</v>
      </c>
      <c r="I879">
        <v>1.69</v>
      </c>
      <c r="J879" t="s">
        <v>3518</v>
      </c>
      <c r="K879">
        <v>596529</v>
      </c>
      <c r="L879">
        <v>930.25</v>
      </c>
      <c r="M879">
        <v>908</v>
      </c>
      <c r="N879">
        <v>948</v>
      </c>
      <c r="O879">
        <v>881</v>
      </c>
      <c r="P879">
        <v>1.6888951041971145</v>
      </c>
    </row>
    <row r="880" spans="1:16" x14ac:dyDescent="0.25">
      <c r="A880" t="s">
        <v>13</v>
      </c>
      <c r="B880" s="1">
        <v>44097</v>
      </c>
      <c r="C880" s="1">
        <v>44097</v>
      </c>
      <c r="D880">
        <v>1600819200</v>
      </c>
      <c r="E880">
        <v>914.8</v>
      </c>
      <c r="F880">
        <v>923</v>
      </c>
      <c r="G880">
        <v>932.75</v>
      </c>
      <c r="H880">
        <v>894</v>
      </c>
      <c r="I880">
        <v>-0.3</v>
      </c>
      <c r="J880" t="s">
        <v>3519</v>
      </c>
      <c r="K880">
        <v>285430</v>
      </c>
      <c r="L880">
        <v>914.79998779296875</v>
      </c>
      <c r="M880">
        <v>923</v>
      </c>
      <c r="N880">
        <v>932.75</v>
      </c>
      <c r="O880">
        <v>894</v>
      </c>
      <c r="P880">
        <v>-0.29971119138857161</v>
      </c>
    </row>
    <row r="881" spans="1:16" x14ac:dyDescent="0.25">
      <c r="A881" t="s">
        <v>13</v>
      </c>
      <c r="B881" s="1">
        <v>44096</v>
      </c>
      <c r="C881" s="1">
        <v>44096</v>
      </c>
      <c r="D881">
        <v>1600732800</v>
      </c>
      <c r="E881">
        <v>917.55</v>
      </c>
      <c r="F881">
        <v>929</v>
      </c>
      <c r="G881">
        <v>940</v>
      </c>
      <c r="H881">
        <v>865.85</v>
      </c>
      <c r="I881">
        <v>-0.32</v>
      </c>
      <c r="J881" t="s">
        <v>3520</v>
      </c>
      <c r="K881">
        <v>547686</v>
      </c>
      <c r="L881">
        <v>917.54998779296875</v>
      </c>
      <c r="M881">
        <v>929</v>
      </c>
      <c r="N881">
        <v>940</v>
      </c>
      <c r="O881">
        <v>865.8499755859375</v>
      </c>
      <c r="P881">
        <v>-0.31506593248979337</v>
      </c>
    </row>
    <row r="882" spans="1:16" x14ac:dyDescent="0.25">
      <c r="A882" t="s">
        <v>13</v>
      </c>
      <c r="B882" s="1">
        <v>44095</v>
      </c>
      <c r="C882" s="1">
        <v>44095</v>
      </c>
      <c r="D882">
        <v>1600646400</v>
      </c>
      <c r="E882">
        <v>920.45</v>
      </c>
      <c r="F882">
        <v>970</v>
      </c>
      <c r="G882">
        <v>976</v>
      </c>
      <c r="H882">
        <v>905.65</v>
      </c>
      <c r="I882">
        <v>-4.47</v>
      </c>
      <c r="J882" t="s">
        <v>3521</v>
      </c>
      <c r="K882">
        <v>482877</v>
      </c>
      <c r="L882">
        <v>920.45001220703125</v>
      </c>
      <c r="M882">
        <v>970</v>
      </c>
      <c r="N882">
        <v>976</v>
      </c>
      <c r="O882">
        <v>905.6500244140625</v>
      </c>
      <c r="P882">
        <v>-4.4730399182152336</v>
      </c>
    </row>
    <row r="883" spans="1:16" x14ac:dyDescent="0.25">
      <c r="A883" t="s">
        <v>13</v>
      </c>
      <c r="B883" s="1">
        <v>44092</v>
      </c>
      <c r="C883" s="1">
        <v>44092</v>
      </c>
      <c r="D883">
        <v>1600387200</v>
      </c>
      <c r="E883">
        <v>963.55</v>
      </c>
      <c r="F883">
        <v>978.75</v>
      </c>
      <c r="G883">
        <v>984</v>
      </c>
      <c r="H883">
        <v>952.25</v>
      </c>
      <c r="I883">
        <v>-0.98</v>
      </c>
      <c r="J883" t="s">
        <v>43</v>
      </c>
      <c r="K883">
        <v>1064148</v>
      </c>
      <c r="L883">
        <v>963.54998779296875</v>
      </c>
      <c r="M883">
        <v>978.75</v>
      </c>
      <c r="N883">
        <v>984</v>
      </c>
      <c r="O883">
        <v>952.25</v>
      </c>
      <c r="P883">
        <v>-0.98139842077566275</v>
      </c>
    </row>
    <row r="884" spans="1:16" x14ac:dyDescent="0.25">
      <c r="A884" t="s">
        <v>14</v>
      </c>
      <c r="B884" s="1">
        <v>44091</v>
      </c>
      <c r="C884" s="1">
        <v>44091</v>
      </c>
      <c r="D884">
        <v>1600300800</v>
      </c>
      <c r="E884">
        <v>973.1</v>
      </c>
      <c r="F884">
        <v>964.9</v>
      </c>
      <c r="G884">
        <v>986</v>
      </c>
      <c r="H884">
        <v>960</v>
      </c>
      <c r="I884">
        <v>0.72</v>
      </c>
      <c r="J884" t="s">
        <v>3522</v>
      </c>
      <c r="K884">
        <v>528836</v>
      </c>
      <c r="L884">
        <v>973.0999755859375</v>
      </c>
      <c r="M884">
        <v>964.9000244140625</v>
      </c>
      <c r="N884">
        <v>986</v>
      </c>
      <c r="O884">
        <v>960</v>
      </c>
      <c r="P884">
        <v>0.72456269298159492</v>
      </c>
    </row>
    <row r="885" spans="1:16" x14ac:dyDescent="0.25">
      <c r="A885" t="s">
        <v>14</v>
      </c>
      <c r="B885" s="1">
        <v>44090</v>
      </c>
      <c r="C885" s="1">
        <v>44090</v>
      </c>
      <c r="D885">
        <v>1600214400</v>
      </c>
      <c r="E885">
        <v>966.1</v>
      </c>
      <c r="F885">
        <v>917.5</v>
      </c>
      <c r="G885">
        <v>975</v>
      </c>
      <c r="H885">
        <v>917</v>
      </c>
      <c r="I885">
        <v>4.25</v>
      </c>
      <c r="J885" t="s">
        <v>3523</v>
      </c>
      <c r="K885">
        <v>769844</v>
      </c>
      <c r="L885">
        <v>966.0999755859375</v>
      </c>
      <c r="M885">
        <v>917.5</v>
      </c>
      <c r="N885">
        <v>975</v>
      </c>
      <c r="O885">
        <v>917</v>
      </c>
      <c r="P885">
        <v>4.2460184068991094</v>
      </c>
    </row>
    <row r="886" spans="1:16" x14ac:dyDescent="0.25">
      <c r="A886" t="s">
        <v>14</v>
      </c>
      <c r="B886" s="1">
        <v>44089</v>
      </c>
      <c r="C886" s="1">
        <v>44089</v>
      </c>
      <c r="D886">
        <v>1600128000</v>
      </c>
      <c r="E886">
        <v>926.75</v>
      </c>
      <c r="F886">
        <v>915</v>
      </c>
      <c r="G886">
        <v>952</v>
      </c>
      <c r="H886">
        <v>912.2</v>
      </c>
      <c r="I886">
        <v>1.64</v>
      </c>
      <c r="J886" t="s">
        <v>3524</v>
      </c>
      <c r="K886">
        <v>678772</v>
      </c>
      <c r="L886">
        <v>926.75</v>
      </c>
      <c r="M886">
        <v>915</v>
      </c>
      <c r="N886">
        <v>952</v>
      </c>
      <c r="O886">
        <v>912.20001220703125</v>
      </c>
      <c r="P886">
        <v>1.639615311162492</v>
      </c>
    </row>
    <row r="887" spans="1:16" x14ac:dyDescent="0.25">
      <c r="A887" t="s">
        <v>14</v>
      </c>
      <c r="B887" s="1">
        <v>44088</v>
      </c>
      <c r="C887" s="1">
        <v>44088</v>
      </c>
      <c r="D887">
        <v>1600041600</v>
      </c>
      <c r="E887">
        <v>911.8</v>
      </c>
      <c r="F887">
        <v>922.5</v>
      </c>
      <c r="G887">
        <v>926.6</v>
      </c>
      <c r="H887">
        <v>905.05</v>
      </c>
      <c r="I887">
        <v>0.06</v>
      </c>
      <c r="J887" t="s">
        <v>3525</v>
      </c>
      <c r="K887">
        <v>425085</v>
      </c>
      <c r="L887">
        <v>911.79998779296875</v>
      </c>
      <c r="M887">
        <v>922.5</v>
      </c>
      <c r="N887">
        <v>926.5999755859375</v>
      </c>
      <c r="O887">
        <v>905.04998779296875</v>
      </c>
      <c r="P887">
        <v>6.0355313357338819E-2</v>
      </c>
    </row>
    <row r="888" spans="1:16" x14ac:dyDescent="0.25">
      <c r="A888" t="s">
        <v>13</v>
      </c>
      <c r="B888" s="1">
        <v>44085</v>
      </c>
      <c r="C888" s="1">
        <v>44085</v>
      </c>
      <c r="D888">
        <v>1599782400</v>
      </c>
      <c r="E888">
        <v>911.25</v>
      </c>
      <c r="F888">
        <v>909.75</v>
      </c>
      <c r="G888">
        <v>923.85</v>
      </c>
      <c r="H888">
        <v>908</v>
      </c>
      <c r="I888">
        <v>-0.36</v>
      </c>
      <c r="J888" t="s">
        <v>3526</v>
      </c>
      <c r="K888">
        <v>208705</v>
      </c>
      <c r="L888">
        <v>911.25</v>
      </c>
      <c r="M888">
        <v>909.75</v>
      </c>
      <c r="N888">
        <v>923.8499755859375</v>
      </c>
      <c r="O888">
        <v>908</v>
      </c>
      <c r="P888">
        <v>-0.35538545653362491</v>
      </c>
    </row>
    <row r="889" spans="1:16" x14ac:dyDescent="0.25">
      <c r="A889" t="s">
        <v>13</v>
      </c>
      <c r="B889" s="1">
        <v>44084</v>
      </c>
      <c r="C889" s="1">
        <v>44084</v>
      </c>
      <c r="D889">
        <v>1599696000</v>
      </c>
      <c r="E889">
        <v>914.5</v>
      </c>
      <c r="F889">
        <v>924</v>
      </c>
      <c r="G889">
        <v>939</v>
      </c>
      <c r="H889">
        <v>902.5</v>
      </c>
      <c r="I889">
        <v>-0.49</v>
      </c>
      <c r="J889" t="s">
        <v>3527</v>
      </c>
      <c r="K889">
        <v>328898</v>
      </c>
      <c r="L889">
        <v>914.5</v>
      </c>
      <c r="M889">
        <v>924</v>
      </c>
      <c r="N889">
        <v>939</v>
      </c>
      <c r="O889">
        <v>902.5</v>
      </c>
      <c r="P889">
        <v>-0.48966267682263331</v>
      </c>
    </row>
    <row r="890" spans="1:16" x14ac:dyDescent="0.25">
      <c r="A890" t="s">
        <v>13</v>
      </c>
      <c r="B890" s="1">
        <v>44083</v>
      </c>
      <c r="C890" s="1">
        <v>44083</v>
      </c>
      <c r="D890">
        <v>1599609600</v>
      </c>
      <c r="E890">
        <v>919</v>
      </c>
      <c r="F890">
        <v>910</v>
      </c>
      <c r="G890">
        <v>923.95</v>
      </c>
      <c r="H890">
        <v>892.85</v>
      </c>
      <c r="I890">
        <v>-0.4</v>
      </c>
      <c r="J890" t="s">
        <v>3528</v>
      </c>
      <c r="K890">
        <v>431542</v>
      </c>
      <c r="L890">
        <v>919</v>
      </c>
      <c r="M890">
        <v>910</v>
      </c>
      <c r="N890">
        <v>923.95001220703125</v>
      </c>
      <c r="O890">
        <v>892.8499755859375</v>
      </c>
      <c r="P890">
        <v>-0.4009983914686519</v>
      </c>
    </row>
    <row r="891" spans="1:16" x14ac:dyDescent="0.25">
      <c r="A891" t="s">
        <v>14</v>
      </c>
      <c r="B891" s="1">
        <v>44082</v>
      </c>
      <c r="C891" s="1">
        <v>44082</v>
      </c>
      <c r="D891">
        <v>1599523200</v>
      </c>
      <c r="E891">
        <v>922.7</v>
      </c>
      <c r="F891">
        <v>925.4</v>
      </c>
      <c r="G891">
        <v>941</v>
      </c>
      <c r="H891">
        <v>916.6</v>
      </c>
      <c r="I891">
        <v>0.45</v>
      </c>
      <c r="J891" t="s">
        <v>3529</v>
      </c>
      <c r="K891">
        <v>389145</v>
      </c>
      <c r="L891">
        <v>922.70001220703125</v>
      </c>
      <c r="M891">
        <v>925.4000244140625</v>
      </c>
      <c r="N891">
        <v>941</v>
      </c>
      <c r="O891">
        <v>916.5999755859375</v>
      </c>
      <c r="P891">
        <v>0.44633537231246972</v>
      </c>
    </row>
    <row r="892" spans="1:16" x14ac:dyDescent="0.25">
      <c r="A892" t="s">
        <v>13</v>
      </c>
      <c r="B892" s="1">
        <v>44081</v>
      </c>
      <c r="C892" s="1">
        <v>44081</v>
      </c>
      <c r="D892">
        <v>1599436800</v>
      </c>
      <c r="E892">
        <v>918.6</v>
      </c>
      <c r="F892">
        <v>935</v>
      </c>
      <c r="G892">
        <v>935.5</v>
      </c>
      <c r="H892">
        <v>907.8</v>
      </c>
      <c r="I892">
        <v>-0.98</v>
      </c>
      <c r="J892" t="s">
        <v>48</v>
      </c>
      <c r="K892">
        <v>457183</v>
      </c>
      <c r="L892">
        <v>918.5999755859375</v>
      </c>
      <c r="M892">
        <v>935</v>
      </c>
      <c r="N892">
        <v>935.5</v>
      </c>
      <c r="O892">
        <v>907.79998779296875</v>
      </c>
      <c r="P892">
        <v>-0.97558870155168054</v>
      </c>
    </row>
    <row r="893" spans="1:16" x14ac:dyDescent="0.25">
      <c r="A893" t="s">
        <v>13</v>
      </c>
      <c r="B893" s="1">
        <v>44078</v>
      </c>
      <c r="C893" s="1">
        <v>44078</v>
      </c>
      <c r="D893">
        <v>1599177600</v>
      </c>
      <c r="E893">
        <v>927.65</v>
      </c>
      <c r="F893">
        <v>940</v>
      </c>
      <c r="G893">
        <v>952.1</v>
      </c>
      <c r="H893">
        <v>916.85</v>
      </c>
      <c r="I893">
        <v>-3.58</v>
      </c>
      <c r="J893" t="s">
        <v>3530</v>
      </c>
      <c r="K893">
        <v>336332</v>
      </c>
      <c r="L893">
        <v>927.6500244140625</v>
      </c>
      <c r="M893">
        <v>940</v>
      </c>
      <c r="N893">
        <v>952.0999755859375</v>
      </c>
      <c r="O893">
        <v>916.8499755859375</v>
      </c>
      <c r="P893">
        <v>-3.5807038817243826</v>
      </c>
    </row>
    <row r="894" spans="1:16" x14ac:dyDescent="0.25">
      <c r="A894" t="s">
        <v>14</v>
      </c>
      <c r="B894" s="1">
        <v>44077</v>
      </c>
      <c r="C894" s="1">
        <v>44077</v>
      </c>
      <c r="D894">
        <v>1599091200</v>
      </c>
      <c r="E894">
        <v>962.1</v>
      </c>
      <c r="F894">
        <v>937.95</v>
      </c>
      <c r="G894">
        <v>985.75</v>
      </c>
      <c r="H894">
        <v>935.25</v>
      </c>
      <c r="I894">
        <v>3.42</v>
      </c>
      <c r="J894" t="s">
        <v>3531</v>
      </c>
      <c r="K894">
        <v>630720</v>
      </c>
      <c r="L894">
        <v>962.0999755859375</v>
      </c>
      <c r="M894">
        <v>937.95001220703125</v>
      </c>
      <c r="N894">
        <v>985.75</v>
      </c>
      <c r="O894">
        <v>935.25</v>
      </c>
      <c r="P894">
        <v>3.4182509094094065</v>
      </c>
    </row>
    <row r="895" spans="1:16" x14ac:dyDescent="0.25">
      <c r="A895" t="s">
        <v>14</v>
      </c>
      <c r="B895" s="1">
        <v>44076</v>
      </c>
      <c r="C895" s="1">
        <v>44076</v>
      </c>
      <c r="D895">
        <v>1599004800</v>
      </c>
      <c r="E895">
        <v>930.3</v>
      </c>
      <c r="F895">
        <v>915</v>
      </c>
      <c r="G895">
        <v>938.55</v>
      </c>
      <c r="H895">
        <v>908.25</v>
      </c>
      <c r="I895">
        <v>1.29</v>
      </c>
      <c r="J895" t="s">
        <v>3532</v>
      </c>
      <c r="K895">
        <v>408812</v>
      </c>
      <c r="L895">
        <v>930.29998779296875</v>
      </c>
      <c r="M895">
        <v>915</v>
      </c>
      <c r="N895">
        <v>938.54998779296875</v>
      </c>
      <c r="O895">
        <v>908.25</v>
      </c>
      <c r="P895">
        <v>1.2902145384550718</v>
      </c>
    </row>
    <row r="896" spans="1:16" x14ac:dyDescent="0.25">
      <c r="A896" t="s">
        <v>13</v>
      </c>
      <c r="B896" s="1">
        <v>44075</v>
      </c>
      <c r="C896" s="1">
        <v>44075</v>
      </c>
      <c r="D896">
        <v>1598918400</v>
      </c>
      <c r="E896">
        <v>918.45</v>
      </c>
      <c r="F896">
        <v>940</v>
      </c>
      <c r="G896">
        <v>940</v>
      </c>
      <c r="H896">
        <v>905.6</v>
      </c>
      <c r="I896">
        <v>-2.5099999999999998</v>
      </c>
      <c r="J896" t="s">
        <v>3533</v>
      </c>
      <c r="K896">
        <v>554591</v>
      </c>
      <c r="L896">
        <v>918.45001220703125</v>
      </c>
      <c r="M896">
        <v>940</v>
      </c>
      <c r="N896">
        <v>940</v>
      </c>
      <c r="O896">
        <v>905.5999755859375</v>
      </c>
      <c r="P896">
        <v>-2.5103453977055032</v>
      </c>
    </row>
    <row r="897" spans="1:16" x14ac:dyDescent="0.25">
      <c r="A897" t="s">
        <v>13</v>
      </c>
      <c r="B897" s="1">
        <v>44074</v>
      </c>
      <c r="C897" s="1">
        <v>44074</v>
      </c>
      <c r="D897">
        <v>1598832000</v>
      </c>
      <c r="E897">
        <v>942.1</v>
      </c>
      <c r="F897">
        <v>999</v>
      </c>
      <c r="G897">
        <v>999.45</v>
      </c>
      <c r="H897">
        <v>929.75</v>
      </c>
      <c r="I897">
        <v>-4.74</v>
      </c>
      <c r="J897" t="s">
        <v>3534</v>
      </c>
      <c r="K897">
        <v>487730</v>
      </c>
      <c r="L897">
        <v>942.0999755859375</v>
      </c>
      <c r="M897">
        <v>999</v>
      </c>
      <c r="N897">
        <v>999.45001220703125</v>
      </c>
      <c r="O897">
        <v>929.75</v>
      </c>
      <c r="P897">
        <v>-4.7373513365492483</v>
      </c>
    </row>
    <row r="898" spans="1:16" x14ac:dyDescent="0.25">
      <c r="A898" t="s">
        <v>13</v>
      </c>
      <c r="B898" s="1">
        <v>44071</v>
      </c>
      <c r="C898" s="1">
        <v>44071</v>
      </c>
      <c r="D898">
        <v>1598572800</v>
      </c>
      <c r="E898">
        <v>988.95</v>
      </c>
      <c r="F898">
        <v>1009.9</v>
      </c>
      <c r="G898">
        <v>1019</v>
      </c>
      <c r="H898">
        <v>984.1</v>
      </c>
      <c r="I898">
        <v>-1.02</v>
      </c>
      <c r="J898" t="s">
        <v>3535</v>
      </c>
      <c r="K898">
        <v>435188</v>
      </c>
      <c r="L898">
        <v>988.95001220703125</v>
      </c>
      <c r="M898">
        <v>1009.9000244140625</v>
      </c>
      <c r="N898">
        <v>1019</v>
      </c>
      <c r="O898">
        <v>984.0999755859375</v>
      </c>
      <c r="P898">
        <v>-1.0159106823072084</v>
      </c>
    </row>
    <row r="899" spans="1:16" x14ac:dyDescent="0.25">
      <c r="A899" t="s">
        <v>14</v>
      </c>
      <c r="B899" s="1">
        <v>44070</v>
      </c>
      <c r="C899" s="1">
        <v>44070</v>
      </c>
      <c r="D899">
        <v>1598486400</v>
      </c>
      <c r="E899">
        <v>999.1</v>
      </c>
      <c r="F899">
        <v>995.8</v>
      </c>
      <c r="G899">
        <v>1025</v>
      </c>
      <c r="H899">
        <v>993</v>
      </c>
      <c r="I899">
        <v>0.81</v>
      </c>
      <c r="J899" t="s">
        <v>3536</v>
      </c>
      <c r="K899">
        <v>496574</v>
      </c>
      <c r="L899">
        <v>999.0999755859375</v>
      </c>
      <c r="M899">
        <v>995.79998779296875</v>
      </c>
      <c r="N899">
        <v>1025</v>
      </c>
      <c r="O899">
        <v>993</v>
      </c>
      <c r="P899">
        <v>0.81226859312069333</v>
      </c>
    </row>
    <row r="900" spans="1:16" x14ac:dyDescent="0.25">
      <c r="A900" t="s">
        <v>13</v>
      </c>
      <c r="B900" s="1">
        <v>44069</v>
      </c>
      <c r="C900" s="1">
        <v>44069</v>
      </c>
      <c r="D900">
        <v>1598400000</v>
      </c>
      <c r="E900">
        <v>991.05</v>
      </c>
      <c r="F900">
        <v>1005</v>
      </c>
      <c r="G900">
        <v>1005.75</v>
      </c>
      <c r="H900">
        <v>988</v>
      </c>
      <c r="I900">
        <v>-0.62</v>
      </c>
      <c r="J900" t="s">
        <v>3537</v>
      </c>
      <c r="K900">
        <v>254757</v>
      </c>
      <c r="L900">
        <v>991.04998779296875</v>
      </c>
      <c r="M900">
        <v>1005</v>
      </c>
      <c r="N900">
        <v>1005.75</v>
      </c>
      <c r="O900">
        <v>988</v>
      </c>
      <c r="P900">
        <v>-0.62171092574893461</v>
      </c>
    </row>
    <row r="901" spans="1:16" x14ac:dyDescent="0.25">
      <c r="A901" t="s">
        <v>13</v>
      </c>
      <c r="B901" s="1">
        <v>44068</v>
      </c>
      <c r="C901" s="1">
        <v>44068</v>
      </c>
      <c r="D901">
        <v>1598313600</v>
      </c>
      <c r="E901">
        <v>997.25</v>
      </c>
      <c r="F901">
        <v>1016.15</v>
      </c>
      <c r="G901">
        <v>1017.35</v>
      </c>
      <c r="H901">
        <v>990</v>
      </c>
      <c r="I901">
        <v>-1.0900000000000001</v>
      </c>
      <c r="J901" t="s">
        <v>3538</v>
      </c>
      <c r="K901">
        <v>279679</v>
      </c>
      <c r="L901">
        <v>997.25</v>
      </c>
      <c r="M901">
        <v>1016.1500244140625</v>
      </c>
      <c r="N901">
        <v>1017.3499755859375</v>
      </c>
      <c r="O901">
        <v>990</v>
      </c>
      <c r="P901">
        <v>-1.0909992561368709</v>
      </c>
    </row>
    <row r="902" spans="1:16" x14ac:dyDescent="0.25">
      <c r="A902" t="s">
        <v>14</v>
      </c>
      <c r="B902" s="1">
        <v>44067</v>
      </c>
      <c r="C902" s="1">
        <v>44067</v>
      </c>
      <c r="D902">
        <v>1598227200</v>
      </c>
      <c r="E902">
        <v>1008.25</v>
      </c>
      <c r="F902">
        <v>1010.1</v>
      </c>
      <c r="G902">
        <v>1033.8</v>
      </c>
      <c r="H902">
        <v>1001.35</v>
      </c>
      <c r="I902">
        <v>0.89</v>
      </c>
      <c r="J902" t="s">
        <v>3539</v>
      </c>
      <c r="K902">
        <v>449800</v>
      </c>
      <c r="L902">
        <v>1008.25</v>
      </c>
      <c r="M902">
        <v>1010.0999755859375</v>
      </c>
      <c r="N902">
        <v>1033.800048828125</v>
      </c>
      <c r="O902">
        <v>1001.3499755859375</v>
      </c>
      <c r="P902">
        <v>0.88552885428696537</v>
      </c>
    </row>
    <row r="903" spans="1:16" x14ac:dyDescent="0.25">
      <c r="A903" t="s">
        <v>14</v>
      </c>
      <c r="B903" s="1">
        <v>44064</v>
      </c>
      <c r="C903" s="1">
        <v>44064</v>
      </c>
      <c r="D903">
        <v>1597968000</v>
      </c>
      <c r="E903">
        <v>999.4</v>
      </c>
      <c r="F903">
        <v>992.1</v>
      </c>
      <c r="G903">
        <v>1020</v>
      </c>
      <c r="H903">
        <v>992.1</v>
      </c>
      <c r="I903">
        <v>1.84</v>
      </c>
      <c r="J903" t="s">
        <v>3540</v>
      </c>
      <c r="K903">
        <v>579746</v>
      </c>
      <c r="L903">
        <v>999.4000244140625</v>
      </c>
      <c r="M903">
        <v>992.0999755859375</v>
      </c>
      <c r="N903">
        <v>1020</v>
      </c>
      <c r="O903">
        <v>992.0999755859375</v>
      </c>
      <c r="P903">
        <v>1.8444957552483363</v>
      </c>
    </row>
    <row r="904" spans="1:16" x14ac:dyDescent="0.25">
      <c r="A904" t="s">
        <v>13</v>
      </c>
      <c r="B904" s="1">
        <v>44063</v>
      </c>
      <c r="C904" s="1">
        <v>44063</v>
      </c>
      <c r="D904">
        <v>1597881600</v>
      </c>
      <c r="E904">
        <v>981.3</v>
      </c>
      <c r="F904">
        <v>995</v>
      </c>
      <c r="G904">
        <v>1014</v>
      </c>
      <c r="H904">
        <v>977.5</v>
      </c>
      <c r="I904">
        <v>-1.33</v>
      </c>
      <c r="J904" t="s">
        <v>3541</v>
      </c>
      <c r="K904">
        <v>750495</v>
      </c>
      <c r="L904">
        <v>981.29998779296875</v>
      </c>
      <c r="M904">
        <v>995</v>
      </c>
      <c r="N904">
        <v>1014</v>
      </c>
      <c r="O904">
        <v>977.5</v>
      </c>
      <c r="P904">
        <v>-1.3322608378291183</v>
      </c>
    </row>
    <row r="905" spans="1:16" x14ac:dyDescent="0.25">
      <c r="A905" t="s">
        <v>13</v>
      </c>
      <c r="B905" s="1">
        <v>44062</v>
      </c>
      <c r="C905" s="1">
        <v>44062</v>
      </c>
      <c r="D905">
        <v>1597795200</v>
      </c>
      <c r="E905">
        <v>994.55</v>
      </c>
      <c r="F905">
        <v>1016</v>
      </c>
      <c r="G905">
        <v>1024.9000000000001</v>
      </c>
      <c r="H905">
        <v>992.2</v>
      </c>
      <c r="I905">
        <v>-1.47</v>
      </c>
      <c r="J905" t="s">
        <v>3542</v>
      </c>
      <c r="K905">
        <v>393085</v>
      </c>
      <c r="L905">
        <v>994.54998779296875</v>
      </c>
      <c r="M905">
        <v>1016</v>
      </c>
      <c r="N905">
        <v>1024.9000244140625</v>
      </c>
      <c r="O905">
        <v>992.20001220703125</v>
      </c>
      <c r="P905">
        <v>-1.4662890128250325</v>
      </c>
    </row>
    <row r="906" spans="1:16" x14ac:dyDescent="0.25">
      <c r="A906" t="s">
        <v>14</v>
      </c>
      <c r="B906" s="1">
        <v>44061</v>
      </c>
      <c r="C906" s="1">
        <v>44061</v>
      </c>
      <c r="D906">
        <v>1597708800</v>
      </c>
      <c r="E906">
        <v>1009.35</v>
      </c>
      <c r="F906">
        <v>1006.25</v>
      </c>
      <c r="G906">
        <v>1019</v>
      </c>
      <c r="H906">
        <v>1000.75</v>
      </c>
      <c r="I906">
        <v>0.86</v>
      </c>
      <c r="J906" t="s">
        <v>3543</v>
      </c>
      <c r="K906">
        <v>315208</v>
      </c>
      <c r="L906">
        <v>1009.3499755859375</v>
      </c>
      <c r="M906">
        <v>1006.25</v>
      </c>
      <c r="N906">
        <v>1019</v>
      </c>
      <c r="O906">
        <v>1000.75</v>
      </c>
      <c r="P906">
        <v>0.85935304381089184</v>
      </c>
    </row>
    <row r="907" spans="1:16" x14ac:dyDescent="0.25">
      <c r="A907" t="s">
        <v>13</v>
      </c>
      <c r="B907" s="1">
        <v>44060</v>
      </c>
      <c r="C907" s="1">
        <v>44060</v>
      </c>
      <c r="D907">
        <v>1597622400</v>
      </c>
      <c r="E907">
        <v>1000.75</v>
      </c>
      <c r="F907">
        <v>1040</v>
      </c>
      <c r="G907">
        <v>1049</v>
      </c>
      <c r="H907">
        <v>996</v>
      </c>
      <c r="I907">
        <v>-3.6</v>
      </c>
      <c r="J907" t="s">
        <v>3544</v>
      </c>
      <c r="K907">
        <v>505433</v>
      </c>
      <c r="L907">
        <v>1000.75</v>
      </c>
      <c r="M907">
        <v>1040</v>
      </c>
      <c r="N907">
        <v>1049</v>
      </c>
      <c r="O907">
        <v>996</v>
      </c>
      <c r="P907">
        <v>-3.5979170084129861</v>
      </c>
    </row>
    <row r="908" spans="1:16" x14ac:dyDescent="0.25">
      <c r="A908" t="s">
        <v>13</v>
      </c>
      <c r="B908" s="1">
        <v>44057</v>
      </c>
      <c r="C908" s="1">
        <v>44057</v>
      </c>
      <c r="D908">
        <v>1597363200</v>
      </c>
      <c r="E908">
        <v>1038.0999999999999</v>
      </c>
      <c r="F908">
        <v>1083.7</v>
      </c>
      <c r="G908">
        <v>1086.9000000000001</v>
      </c>
      <c r="H908">
        <v>1025</v>
      </c>
      <c r="I908">
        <v>-3.7</v>
      </c>
      <c r="J908" t="s">
        <v>3545</v>
      </c>
      <c r="K908">
        <v>476596</v>
      </c>
      <c r="L908">
        <v>1038.0999755859375</v>
      </c>
      <c r="M908">
        <v>1083.699951171875</v>
      </c>
      <c r="N908">
        <v>1086.9000244140625</v>
      </c>
      <c r="O908">
        <v>1025</v>
      </c>
      <c r="P908">
        <v>-3.6968298521295235</v>
      </c>
    </row>
    <row r="909" spans="1:16" x14ac:dyDescent="0.25">
      <c r="A909" t="s">
        <v>14</v>
      </c>
      <c r="B909" s="1">
        <v>44056</v>
      </c>
      <c r="C909" s="1">
        <v>44056</v>
      </c>
      <c r="D909">
        <v>1597276800</v>
      </c>
      <c r="E909">
        <v>1077.95</v>
      </c>
      <c r="F909">
        <v>1084.95</v>
      </c>
      <c r="G909">
        <v>1107</v>
      </c>
      <c r="H909">
        <v>1071.5999999999999</v>
      </c>
      <c r="I909">
        <v>0.36</v>
      </c>
      <c r="J909" t="s">
        <v>3546</v>
      </c>
      <c r="K909">
        <v>414168</v>
      </c>
      <c r="L909">
        <v>1077.949951171875</v>
      </c>
      <c r="M909">
        <v>1084.949951171875</v>
      </c>
      <c r="N909">
        <v>1107</v>
      </c>
      <c r="O909">
        <v>1071.5999755859375</v>
      </c>
      <c r="P909">
        <v>0.358437359039812</v>
      </c>
    </row>
    <row r="910" spans="1:16" x14ac:dyDescent="0.25">
      <c r="A910" t="s">
        <v>13</v>
      </c>
      <c r="B910" s="1">
        <v>44055</v>
      </c>
      <c r="C910" s="1">
        <v>44055</v>
      </c>
      <c r="D910">
        <v>1597190400</v>
      </c>
      <c r="E910">
        <v>1074.0999999999999</v>
      </c>
      <c r="F910">
        <v>1071.0999999999999</v>
      </c>
      <c r="G910">
        <v>1088.25</v>
      </c>
      <c r="H910">
        <v>1056.75</v>
      </c>
      <c r="I910">
        <v>-0.65</v>
      </c>
      <c r="J910" t="s">
        <v>3547</v>
      </c>
      <c r="K910">
        <v>396967</v>
      </c>
      <c r="L910">
        <v>1074.0999755859375</v>
      </c>
      <c r="M910">
        <v>1071.0999755859375</v>
      </c>
      <c r="N910">
        <v>1088.25</v>
      </c>
      <c r="O910">
        <v>1056.75</v>
      </c>
      <c r="P910">
        <v>-0.64748868357027956</v>
      </c>
    </row>
    <row r="911" spans="1:16" x14ac:dyDescent="0.25">
      <c r="A911" t="s">
        <v>13</v>
      </c>
      <c r="B911" s="1">
        <v>44054</v>
      </c>
      <c r="C911" s="1">
        <v>44054</v>
      </c>
      <c r="D911">
        <v>1597104000</v>
      </c>
      <c r="E911">
        <v>1081.0999999999999</v>
      </c>
      <c r="F911">
        <v>1096</v>
      </c>
      <c r="G911">
        <v>1117.3</v>
      </c>
      <c r="H911">
        <v>1070.25</v>
      </c>
      <c r="I911">
        <v>-0.52</v>
      </c>
      <c r="J911" t="s">
        <v>3548</v>
      </c>
      <c r="K911">
        <v>432401</v>
      </c>
      <c r="L911">
        <v>1081.0999755859375</v>
      </c>
      <c r="M911">
        <v>1096</v>
      </c>
      <c r="N911">
        <v>1117.300048828125</v>
      </c>
      <c r="O911">
        <v>1070.25</v>
      </c>
      <c r="P911">
        <v>-0.51990102728893495</v>
      </c>
    </row>
    <row r="912" spans="1:16" x14ac:dyDescent="0.25">
      <c r="A912" t="s">
        <v>14</v>
      </c>
      <c r="B912" s="1">
        <v>44053</v>
      </c>
      <c r="C912" s="1">
        <v>44053</v>
      </c>
      <c r="D912">
        <v>1597017600</v>
      </c>
      <c r="E912">
        <v>1086.75</v>
      </c>
      <c r="F912">
        <v>1059</v>
      </c>
      <c r="G912">
        <v>1098.1500000000001</v>
      </c>
      <c r="H912">
        <v>1056</v>
      </c>
      <c r="I912">
        <v>3.39</v>
      </c>
      <c r="J912" t="s">
        <v>3549</v>
      </c>
      <c r="K912">
        <v>535565</v>
      </c>
      <c r="L912">
        <v>1086.75</v>
      </c>
      <c r="M912">
        <v>1059</v>
      </c>
      <c r="N912">
        <v>1098.1500244140625</v>
      </c>
      <c r="O912">
        <v>1056</v>
      </c>
      <c r="P912">
        <v>3.3867644731095186</v>
      </c>
    </row>
    <row r="913" spans="1:16" x14ac:dyDescent="0.25">
      <c r="A913" t="s">
        <v>13</v>
      </c>
      <c r="B913" s="1">
        <v>44050</v>
      </c>
      <c r="C913" s="1">
        <v>44050</v>
      </c>
      <c r="D913">
        <v>1596758400</v>
      </c>
      <c r="E913">
        <v>1051.1500000000001</v>
      </c>
      <c r="F913">
        <v>1103</v>
      </c>
      <c r="G913">
        <v>1128.9000000000001</v>
      </c>
      <c r="H913">
        <v>1045</v>
      </c>
      <c r="I913">
        <v>-2.82</v>
      </c>
      <c r="J913" t="s">
        <v>54</v>
      </c>
      <c r="K913">
        <v>1323116</v>
      </c>
      <c r="L913">
        <v>1051.1500244140625</v>
      </c>
      <c r="M913">
        <v>1103</v>
      </c>
      <c r="N913">
        <v>1128.9000244140625</v>
      </c>
      <c r="O913">
        <v>1045</v>
      </c>
      <c r="P913">
        <v>-2.8242514686920162</v>
      </c>
    </row>
    <row r="914" spans="1:16" x14ac:dyDescent="0.25">
      <c r="A914" t="s">
        <v>14</v>
      </c>
      <c r="B914" s="1">
        <v>44049</v>
      </c>
      <c r="C914" s="1">
        <v>44049</v>
      </c>
      <c r="D914">
        <v>1596672000</v>
      </c>
      <c r="E914">
        <v>1081.7</v>
      </c>
      <c r="F914">
        <v>1005</v>
      </c>
      <c r="G914">
        <v>1103</v>
      </c>
      <c r="H914">
        <v>989</v>
      </c>
      <c r="I914">
        <v>7.67</v>
      </c>
      <c r="J914" t="s">
        <v>54</v>
      </c>
      <c r="K914">
        <v>1319511</v>
      </c>
      <c r="L914">
        <v>1081.699951171875</v>
      </c>
      <c r="M914">
        <v>1005</v>
      </c>
      <c r="N914">
        <v>1103</v>
      </c>
      <c r="O914">
        <v>989</v>
      </c>
      <c r="P914">
        <v>7.6693301035601911</v>
      </c>
    </row>
    <row r="915" spans="1:16" x14ac:dyDescent="0.25">
      <c r="A915" t="s">
        <v>13</v>
      </c>
      <c r="B915" s="1">
        <v>44048</v>
      </c>
      <c r="C915" s="1">
        <v>44048</v>
      </c>
      <c r="D915">
        <v>1596585600</v>
      </c>
      <c r="E915">
        <v>1004.65</v>
      </c>
      <c r="F915">
        <v>1025.3499999999999</v>
      </c>
      <c r="G915">
        <v>1032</v>
      </c>
      <c r="H915">
        <v>1001.55</v>
      </c>
      <c r="I915">
        <v>-1.3</v>
      </c>
      <c r="J915" t="s">
        <v>3550</v>
      </c>
      <c r="K915">
        <v>469593</v>
      </c>
      <c r="L915">
        <v>1004.6500244140625</v>
      </c>
      <c r="M915">
        <v>1025.3499755859375</v>
      </c>
      <c r="N915">
        <v>1032</v>
      </c>
      <c r="O915">
        <v>1001.5499877929688</v>
      </c>
      <c r="P915">
        <v>-1.3016995463407268</v>
      </c>
    </row>
    <row r="916" spans="1:16" x14ac:dyDescent="0.25">
      <c r="A916" t="s">
        <v>14</v>
      </c>
      <c r="B916" s="1">
        <v>44047</v>
      </c>
      <c r="C916" s="1">
        <v>44047</v>
      </c>
      <c r="D916">
        <v>1596499200</v>
      </c>
      <c r="E916">
        <v>1017.9</v>
      </c>
      <c r="F916">
        <v>982.5</v>
      </c>
      <c r="G916">
        <v>1036.1500000000001</v>
      </c>
      <c r="H916">
        <v>982.1</v>
      </c>
      <c r="I916">
        <v>3.33</v>
      </c>
      <c r="J916" t="s">
        <v>3551</v>
      </c>
      <c r="K916">
        <v>920517</v>
      </c>
      <c r="L916">
        <v>1017.9000244140625</v>
      </c>
      <c r="M916">
        <v>982.5</v>
      </c>
      <c r="N916">
        <v>1036.1500244140625</v>
      </c>
      <c r="O916">
        <v>982.0999755859375</v>
      </c>
      <c r="P916">
        <v>3.3348598576905877</v>
      </c>
    </row>
    <row r="917" spans="1:16" x14ac:dyDescent="0.25">
      <c r="A917" t="s">
        <v>13</v>
      </c>
      <c r="B917" s="1">
        <v>44046</v>
      </c>
      <c r="C917" s="1">
        <v>44046</v>
      </c>
      <c r="D917">
        <v>1596412800</v>
      </c>
      <c r="E917">
        <v>985.05</v>
      </c>
      <c r="F917">
        <v>985</v>
      </c>
      <c r="G917">
        <v>997.75</v>
      </c>
      <c r="H917">
        <v>975.05</v>
      </c>
      <c r="I917">
        <v>0</v>
      </c>
      <c r="J917" t="s">
        <v>3552</v>
      </c>
      <c r="K917">
        <v>577126</v>
      </c>
      <c r="L917">
        <v>985.04998779296875</v>
      </c>
      <c r="M917">
        <v>985</v>
      </c>
      <c r="N917">
        <v>997.75</v>
      </c>
      <c r="O917">
        <v>975.04998779296875</v>
      </c>
      <c r="P917">
        <v>0</v>
      </c>
    </row>
    <row r="918" spans="1:16" x14ac:dyDescent="0.25">
      <c r="A918" t="s">
        <v>13</v>
      </c>
      <c r="B918" s="1">
        <v>44043</v>
      </c>
      <c r="C918" s="1">
        <v>44043</v>
      </c>
      <c r="D918">
        <v>1596153600</v>
      </c>
      <c r="E918">
        <v>985.05</v>
      </c>
      <c r="F918">
        <v>992</v>
      </c>
      <c r="G918">
        <v>1004.95</v>
      </c>
      <c r="H918">
        <v>977.5</v>
      </c>
      <c r="I918">
        <v>-0.15</v>
      </c>
      <c r="J918" t="s">
        <v>3553</v>
      </c>
      <c r="K918">
        <v>665168</v>
      </c>
      <c r="L918">
        <v>985.04998779296875</v>
      </c>
      <c r="M918">
        <v>992</v>
      </c>
      <c r="N918">
        <v>1004.9500122070313</v>
      </c>
      <c r="O918">
        <v>977.5</v>
      </c>
      <c r="P918">
        <v>-0.14698552529460213</v>
      </c>
    </row>
    <row r="919" spans="1:16" x14ac:dyDescent="0.25">
      <c r="A919" t="s">
        <v>14</v>
      </c>
      <c r="B919" s="1">
        <v>44042</v>
      </c>
      <c r="C919" s="1">
        <v>44042</v>
      </c>
      <c r="D919">
        <v>1596067200</v>
      </c>
      <c r="E919">
        <v>986.5</v>
      </c>
      <c r="F919">
        <v>984.95</v>
      </c>
      <c r="G919">
        <v>1013</v>
      </c>
      <c r="H919">
        <v>981</v>
      </c>
      <c r="I919">
        <v>0.62</v>
      </c>
      <c r="J919" t="s">
        <v>3554</v>
      </c>
      <c r="K919">
        <v>660962</v>
      </c>
      <c r="L919">
        <v>986.5</v>
      </c>
      <c r="M919">
        <v>984.95001220703125</v>
      </c>
      <c r="N919">
        <v>1013</v>
      </c>
      <c r="O919">
        <v>981</v>
      </c>
      <c r="P919">
        <v>0.62219251673143927</v>
      </c>
    </row>
    <row r="920" spans="1:16" x14ac:dyDescent="0.25">
      <c r="A920" t="s">
        <v>14</v>
      </c>
      <c r="B920" s="1">
        <v>44041</v>
      </c>
      <c r="C920" s="1">
        <v>44041</v>
      </c>
      <c r="D920">
        <v>1595980800</v>
      </c>
      <c r="E920">
        <v>980.4</v>
      </c>
      <c r="F920">
        <v>972</v>
      </c>
      <c r="G920">
        <v>989.95</v>
      </c>
      <c r="H920">
        <v>969</v>
      </c>
      <c r="I920">
        <v>0.26</v>
      </c>
      <c r="J920" t="s">
        <v>3555</v>
      </c>
      <c r="K920">
        <v>360716</v>
      </c>
      <c r="L920">
        <v>980.4000244140625</v>
      </c>
      <c r="M920">
        <v>972</v>
      </c>
      <c r="N920">
        <v>989.95001220703125</v>
      </c>
      <c r="O920">
        <v>969</v>
      </c>
      <c r="P920">
        <v>0.26078119259521226</v>
      </c>
    </row>
    <row r="921" spans="1:16" x14ac:dyDescent="0.25">
      <c r="A921" t="s">
        <v>14</v>
      </c>
      <c r="B921" s="1">
        <v>44040</v>
      </c>
      <c r="C921" s="1">
        <v>44040</v>
      </c>
      <c r="D921">
        <v>1595894400</v>
      </c>
      <c r="E921">
        <v>977.85</v>
      </c>
      <c r="F921">
        <v>970</v>
      </c>
      <c r="G921">
        <v>982</v>
      </c>
      <c r="H921">
        <v>963</v>
      </c>
      <c r="I921">
        <v>1.41</v>
      </c>
      <c r="J921" t="s">
        <v>3556</v>
      </c>
      <c r="K921">
        <v>424039</v>
      </c>
      <c r="L921">
        <v>977.8499755859375</v>
      </c>
      <c r="M921">
        <v>970</v>
      </c>
      <c r="N921">
        <v>982</v>
      </c>
      <c r="O921">
        <v>963</v>
      </c>
      <c r="P921">
        <v>1.4104200763222712</v>
      </c>
    </row>
    <row r="922" spans="1:16" x14ac:dyDescent="0.25">
      <c r="A922" t="s">
        <v>13</v>
      </c>
      <c r="B922" s="1">
        <v>44039</v>
      </c>
      <c r="C922" s="1">
        <v>44039</v>
      </c>
      <c r="D922">
        <v>1595808000</v>
      </c>
      <c r="E922">
        <v>964.25</v>
      </c>
      <c r="F922">
        <v>984</v>
      </c>
      <c r="G922">
        <v>989.05</v>
      </c>
      <c r="H922">
        <v>955</v>
      </c>
      <c r="I922">
        <v>-1.63</v>
      </c>
      <c r="J922" t="s">
        <v>3557</v>
      </c>
      <c r="K922">
        <v>442878</v>
      </c>
      <c r="L922">
        <v>964.25</v>
      </c>
      <c r="M922">
        <v>984</v>
      </c>
      <c r="N922">
        <v>989.04998779296875</v>
      </c>
      <c r="O922">
        <v>955</v>
      </c>
      <c r="P922">
        <v>-1.6272201600077512</v>
      </c>
    </row>
    <row r="923" spans="1:16" x14ac:dyDescent="0.25">
      <c r="A923" t="s">
        <v>14</v>
      </c>
      <c r="B923" s="1">
        <v>44036</v>
      </c>
      <c r="C923" s="1">
        <v>44036</v>
      </c>
      <c r="D923">
        <v>1595548800</v>
      </c>
      <c r="E923">
        <v>980.2</v>
      </c>
      <c r="F923">
        <v>965.95</v>
      </c>
      <c r="G923">
        <v>989.95</v>
      </c>
      <c r="H923">
        <v>965</v>
      </c>
      <c r="I923">
        <v>2.02</v>
      </c>
      <c r="J923" t="s">
        <v>3558</v>
      </c>
      <c r="K923">
        <v>710783</v>
      </c>
      <c r="L923">
        <v>980.20001220703125</v>
      </c>
      <c r="M923">
        <v>965.95001220703125</v>
      </c>
      <c r="N923">
        <v>989.95001220703125</v>
      </c>
      <c r="O923">
        <v>965</v>
      </c>
      <c r="P923">
        <v>2.0191532744110297</v>
      </c>
    </row>
    <row r="924" spans="1:16" x14ac:dyDescent="0.25">
      <c r="A924" t="s">
        <v>13</v>
      </c>
      <c r="B924" s="1">
        <v>44035</v>
      </c>
      <c r="C924" s="1">
        <v>44035</v>
      </c>
      <c r="D924">
        <v>1595462400</v>
      </c>
      <c r="E924">
        <v>960.8</v>
      </c>
      <c r="F924">
        <v>1016.95</v>
      </c>
      <c r="G924">
        <v>1028.8499999999999</v>
      </c>
      <c r="H924">
        <v>951</v>
      </c>
      <c r="I924">
        <v>-3.93</v>
      </c>
      <c r="J924" t="s">
        <v>120</v>
      </c>
      <c r="K924">
        <v>1648148</v>
      </c>
      <c r="L924">
        <v>960.79998779296875</v>
      </c>
      <c r="M924">
        <v>1016.9500122070313</v>
      </c>
      <c r="N924">
        <v>1028.8499755859375</v>
      </c>
      <c r="O924">
        <v>951</v>
      </c>
      <c r="P924">
        <v>-3.9344134040437537</v>
      </c>
    </row>
    <row r="925" spans="1:16" x14ac:dyDescent="0.25">
      <c r="A925" t="s">
        <v>14</v>
      </c>
      <c r="B925" s="1">
        <v>44034</v>
      </c>
      <c r="C925" s="1">
        <v>44034</v>
      </c>
      <c r="D925">
        <v>1595376000</v>
      </c>
      <c r="E925">
        <v>1000.15</v>
      </c>
      <c r="F925">
        <v>1005</v>
      </c>
      <c r="G925">
        <v>1045</v>
      </c>
      <c r="H925">
        <v>988</v>
      </c>
      <c r="I925">
        <v>0.49</v>
      </c>
      <c r="J925" t="s">
        <v>69</v>
      </c>
      <c r="K925">
        <v>2595484</v>
      </c>
      <c r="L925">
        <v>1000.1500244140625</v>
      </c>
      <c r="M925">
        <v>1005</v>
      </c>
      <c r="N925">
        <v>1045</v>
      </c>
      <c r="O925">
        <v>988</v>
      </c>
      <c r="P925">
        <v>0.48729394962100619</v>
      </c>
    </row>
    <row r="926" spans="1:16" x14ac:dyDescent="0.25">
      <c r="A926" t="s">
        <v>13</v>
      </c>
      <c r="B926" s="1">
        <v>44033</v>
      </c>
      <c r="C926" s="1">
        <v>44033</v>
      </c>
      <c r="D926">
        <v>1595289600</v>
      </c>
      <c r="E926">
        <v>995.3</v>
      </c>
      <c r="F926">
        <v>1024.8</v>
      </c>
      <c r="G926">
        <v>1026</v>
      </c>
      <c r="H926">
        <v>986</v>
      </c>
      <c r="I926">
        <v>-1.6</v>
      </c>
      <c r="J926" t="s">
        <v>3559</v>
      </c>
      <c r="K926">
        <v>457496</v>
      </c>
      <c r="L926">
        <v>995.29998779296875</v>
      </c>
      <c r="M926">
        <v>1024.800048828125</v>
      </c>
      <c r="N926">
        <v>1026</v>
      </c>
      <c r="O926">
        <v>986</v>
      </c>
      <c r="P926">
        <v>-1.5967199781650494</v>
      </c>
    </row>
    <row r="927" spans="1:16" x14ac:dyDescent="0.25">
      <c r="A927" t="s">
        <v>14</v>
      </c>
      <c r="B927" s="1">
        <v>44032</v>
      </c>
      <c r="C927" s="1">
        <v>44032</v>
      </c>
      <c r="D927">
        <v>1595203200</v>
      </c>
      <c r="E927">
        <v>1011.45</v>
      </c>
      <c r="F927">
        <v>985.7</v>
      </c>
      <c r="G927">
        <v>1040</v>
      </c>
      <c r="H927">
        <v>985</v>
      </c>
      <c r="I927">
        <v>3.54</v>
      </c>
      <c r="J927" t="s">
        <v>3560</v>
      </c>
      <c r="K927">
        <v>942698</v>
      </c>
      <c r="L927">
        <v>1011.4500122070313</v>
      </c>
      <c r="M927">
        <v>985.70001220703125</v>
      </c>
      <c r="N927">
        <v>1040</v>
      </c>
      <c r="O927">
        <v>985</v>
      </c>
      <c r="P927">
        <v>3.5366963793138995</v>
      </c>
    </row>
    <row r="928" spans="1:16" x14ac:dyDescent="0.25">
      <c r="A928" t="s">
        <v>14</v>
      </c>
      <c r="B928" s="1">
        <v>44029</v>
      </c>
      <c r="C928" s="1">
        <v>44029</v>
      </c>
      <c r="D928">
        <v>1594944000</v>
      </c>
      <c r="E928">
        <v>976.9</v>
      </c>
      <c r="F928">
        <v>975</v>
      </c>
      <c r="G928">
        <v>990</v>
      </c>
      <c r="H928">
        <v>962</v>
      </c>
      <c r="I928">
        <v>0.75</v>
      </c>
      <c r="J928" t="s">
        <v>3561</v>
      </c>
      <c r="K928">
        <v>324956</v>
      </c>
      <c r="L928">
        <v>976.9000244140625</v>
      </c>
      <c r="M928">
        <v>975</v>
      </c>
      <c r="N928">
        <v>990</v>
      </c>
      <c r="O928">
        <v>962</v>
      </c>
      <c r="P928">
        <v>0.75289284364033926</v>
      </c>
    </row>
    <row r="929" spans="1:16" x14ac:dyDescent="0.25">
      <c r="A929" t="s">
        <v>14</v>
      </c>
      <c r="B929" s="1">
        <v>44028</v>
      </c>
      <c r="C929" s="1">
        <v>44028</v>
      </c>
      <c r="D929">
        <v>1594857600</v>
      </c>
      <c r="E929">
        <v>969.6</v>
      </c>
      <c r="F929">
        <v>951.95</v>
      </c>
      <c r="G929">
        <v>988</v>
      </c>
      <c r="H929">
        <v>946</v>
      </c>
      <c r="I929">
        <v>2.5099999999999998</v>
      </c>
      <c r="J929" t="s">
        <v>3562</v>
      </c>
      <c r="K929">
        <v>451820</v>
      </c>
      <c r="L929">
        <v>969.5999755859375</v>
      </c>
      <c r="M929">
        <v>951.95001220703125</v>
      </c>
      <c r="N929">
        <v>988</v>
      </c>
      <c r="O929">
        <v>946</v>
      </c>
      <c r="P929">
        <v>2.5055450428343025</v>
      </c>
    </row>
    <row r="930" spans="1:16" x14ac:dyDescent="0.25">
      <c r="A930" t="s">
        <v>13</v>
      </c>
      <c r="B930" s="1">
        <v>44027</v>
      </c>
      <c r="C930" s="1">
        <v>44027</v>
      </c>
      <c r="D930">
        <v>1594771200</v>
      </c>
      <c r="E930">
        <v>945.9</v>
      </c>
      <c r="F930">
        <v>957</v>
      </c>
      <c r="G930">
        <v>965</v>
      </c>
      <c r="H930">
        <v>940.1</v>
      </c>
      <c r="I930">
        <v>-0.38</v>
      </c>
      <c r="J930" t="s">
        <v>3563</v>
      </c>
      <c r="K930">
        <v>223229</v>
      </c>
      <c r="L930">
        <v>945.9000244140625</v>
      </c>
      <c r="M930">
        <v>957</v>
      </c>
      <c r="N930">
        <v>965</v>
      </c>
      <c r="O930">
        <v>940.0999755859375</v>
      </c>
      <c r="P930">
        <v>-0.37914434817667192</v>
      </c>
    </row>
    <row r="931" spans="1:16" x14ac:dyDescent="0.25">
      <c r="A931" t="s">
        <v>14</v>
      </c>
      <c r="B931" s="1">
        <v>44026</v>
      </c>
      <c r="C931" s="1">
        <v>44026</v>
      </c>
      <c r="D931">
        <v>1594684800</v>
      </c>
      <c r="E931">
        <v>949.5</v>
      </c>
      <c r="F931">
        <v>947.9</v>
      </c>
      <c r="G931">
        <v>969.95</v>
      </c>
      <c r="H931">
        <v>942.1</v>
      </c>
      <c r="I931">
        <v>0.63</v>
      </c>
      <c r="J931" t="s">
        <v>3564</v>
      </c>
      <c r="K931">
        <v>262735</v>
      </c>
      <c r="L931">
        <v>949.5</v>
      </c>
      <c r="M931">
        <v>947.9000244140625</v>
      </c>
      <c r="N931">
        <v>969.95001220703125</v>
      </c>
      <c r="O931">
        <v>942.0999755859375</v>
      </c>
      <c r="P931">
        <v>0.6305985145470413</v>
      </c>
    </row>
    <row r="932" spans="1:16" x14ac:dyDescent="0.25">
      <c r="A932" t="s">
        <v>14</v>
      </c>
      <c r="B932" s="1">
        <v>44025</v>
      </c>
      <c r="C932" s="1">
        <v>44025</v>
      </c>
      <c r="D932">
        <v>1594598400</v>
      </c>
      <c r="E932">
        <v>943.55</v>
      </c>
      <c r="F932">
        <v>951</v>
      </c>
      <c r="G932">
        <v>970</v>
      </c>
      <c r="H932">
        <v>935.5</v>
      </c>
      <c r="I932">
        <v>0.23</v>
      </c>
      <c r="J932" t="s">
        <v>3565</v>
      </c>
      <c r="K932">
        <v>264209</v>
      </c>
      <c r="L932">
        <v>943.54998779296875</v>
      </c>
      <c r="M932">
        <v>951</v>
      </c>
      <c r="N932">
        <v>970</v>
      </c>
      <c r="O932">
        <v>935.5</v>
      </c>
      <c r="P932">
        <v>0.22837936298593262</v>
      </c>
    </row>
    <row r="933" spans="1:16" x14ac:dyDescent="0.25">
      <c r="A933" t="s">
        <v>14</v>
      </c>
      <c r="B933" s="1">
        <v>44022</v>
      </c>
      <c r="C933" s="1">
        <v>44022</v>
      </c>
      <c r="D933">
        <v>1594339200</v>
      </c>
      <c r="E933">
        <v>941.4</v>
      </c>
      <c r="F933">
        <v>933.95</v>
      </c>
      <c r="G933">
        <v>954</v>
      </c>
      <c r="H933">
        <v>920.65</v>
      </c>
      <c r="I933">
        <v>0.83</v>
      </c>
      <c r="J933" t="s">
        <v>3566</v>
      </c>
      <c r="K933">
        <v>238883</v>
      </c>
      <c r="L933">
        <v>941.4000244140625</v>
      </c>
      <c r="M933">
        <v>933.95001220703125</v>
      </c>
      <c r="N933">
        <v>954</v>
      </c>
      <c r="O933">
        <v>920.6500244140625</v>
      </c>
      <c r="P933">
        <v>0.83007548838910206</v>
      </c>
    </row>
    <row r="934" spans="1:16" x14ac:dyDescent="0.25">
      <c r="A934" t="s">
        <v>14</v>
      </c>
      <c r="B934" s="1">
        <v>44021</v>
      </c>
      <c r="C934" s="1">
        <v>44021</v>
      </c>
      <c r="D934">
        <v>1594252800</v>
      </c>
      <c r="E934">
        <v>933.65</v>
      </c>
      <c r="F934">
        <v>933</v>
      </c>
      <c r="G934">
        <v>959</v>
      </c>
      <c r="H934">
        <v>928.85</v>
      </c>
      <c r="I934">
        <v>0.27</v>
      </c>
      <c r="J934" t="s">
        <v>3567</v>
      </c>
      <c r="K934">
        <v>334954</v>
      </c>
      <c r="L934">
        <v>933.6500244140625</v>
      </c>
      <c r="M934">
        <v>933</v>
      </c>
      <c r="N934">
        <v>959</v>
      </c>
      <c r="O934">
        <v>928.8499755859375</v>
      </c>
      <c r="P934">
        <v>0.27387486789700155</v>
      </c>
    </row>
    <row r="935" spans="1:16" x14ac:dyDescent="0.25">
      <c r="A935" t="s">
        <v>14</v>
      </c>
      <c r="B935" s="1">
        <v>44020</v>
      </c>
      <c r="C935" s="1">
        <v>44020</v>
      </c>
      <c r="D935">
        <v>1594166400</v>
      </c>
      <c r="E935">
        <v>931.1</v>
      </c>
      <c r="F935">
        <v>921</v>
      </c>
      <c r="G935">
        <v>943.9</v>
      </c>
      <c r="H935">
        <v>915.5</v>
      </c>
      <c r="I935">
        <v>1.8</v>
      </c>
      <c r="J935" t="s">
        <v>3568</v>
      </c>
      <c r="K935">
        <v>420737</v>
      </c>
      <c r="L935">
        <v>931.0999755859375</v>
      </c>
      <c r="M935">
        <v>921</v>
      </c>
      <c r="N935">
        <v>943.9000244140625</v>
      </c>
      <c r="O935">
        <v>915.5</v>
      </c>
      <c r="P935">
        <v>1.8040674000050452</v>
      </c>
    </row>
    <row r="936" spans="1:16" x14ac:dyDescent="0.25">
      <c r="A936" t="s">
        <v>14</v>
      </c>
      <c r="B936" s="1">
        <v>44019</v>
      </c>
      <c r="C936" s="1">
        <v>44019</v>
      </c>
      <c r="D936">
        <v>1594080000</v>
      </c>
      <c r="E936">
        <v>914.6</v>
      </c>
      <c r="F936">
        <v>891.95</v>
      </c>
      <c r="G936">
        <v>926.8</v>
      </c>
      <c r="H936">
        <v>886.1</v>
      </c>
      <c r="I936">
        <v>3.05</v>
      </c>
      <c r="J936" t="s">
        <v>3569</v>
      </c>
      <c r="K936">
        <v>479823</v>
      </c>
      <c r="L936">
        <v>914.5999755859375</v>
      </c>
      <c r="M936">
        <v>891.95001220703125</v>
      </c>
      <c r="N936">
        <v>926.79998779296875</v>
      </c>
      <c r="O936">
        <v>886.0999755859375</v>
      </c>
      <c r="P936">
        <v>3.0535183758802815</v>
      </c>
    </row>
    <row r="937" spans="1:16" x14ac:dyDescent="0.25">
      <c r="A937" t="s">
        <v>13</v>
      </c>
      <c r="B937" s="1">
        <v>44018</v>
      </c>
      <c r="C937" s="1">
        <v>44018</v>
      </c>
      <c r="D937">
        <v>1593993600</v>
      </c>
      <c r="E937">
        <v>887.5</v>
      </c>
      <c r="F937">
        <v>896</v>
      </c>
      <c r="G937">
        <v>907.95</v>
      </c>
      <c r="H937">
        <v>880</v>
      </c>
      <c r="I937">
        <v>-1.08</v>
      </c>
      <c r="J937" t="s">
        <v>3570</v>
      </c>
      <c r="K937">
        <v>223195</v>
      </c>
      <c r="L937">
        <v>887.5</v>
      </c>
      <c r="M937">
        <v>896</v>
      </c>
      <c r="N937">
        <v>907.95001220703125</v>
      </c>
      <c r="O937">
        <v>880</v>
      </c>
      <c r="P937">
        <v>-1.081142674437787</v>
      </c>
    </row>
    <row r="938" spans="1:16" x14ac:dyDescent="0.25">
      <c r="A938" t="s">
        <v>13</v>
      </c>
      <c r="B938" s="1">
        <v>44015</v>
      </c>
      <c r="C938" s="1">
        <v>44015</v>
      </c>
      <c r="D938">
        <v>1593734400</v>
      </c>
      <c r="E938">
        <v>897.2</v>
      </c>
      <c r="F938">
        <v>907</v>
      </c>
      <c r="G938">
        <v>907</v>
      </c>
      <c r="H938">
        <v>895</v>
      </c>
      <c r="I938">
        <v>-0.32</v>
      </c>
      <c r="J938" t="s">
        <v>3571</v>
      </c>
      <c r="K938">
        <v>115782</v>
      </c>
      <c r="L938">
        <v>897.20001220703125</v>
      </c>
      <c r="M938">
        <v>907</v>
      </c>
      <c r="N938">
        <v>907</v>
      </c>
      <c r="O938">
        <v>895</v>
      </c>
      <c r="P938">
        <v>-0.32218236391112698</v>
      </c>
    </row>
    <row r="939" spans="1:16" x14ac:dyDescent="0.25">
      <c r="A939" t="s">
        <v>13</v>
      </c>
      <c r="B939" s="1">
        <v>44014</v>
      </c>
      <c r="C939" s="1">
        <v>44014</v>
      </c>
      <c r="D939">
        <v>1593648000</v>
      </c>
      <c r="E939">
        <v>900.1</v>
      </c>
      <c r="F939">
        <v>914</v>
      </c>
      <c r="G939">
        <v>914.7</v>
      </c>
      <c r="H939">
        <v>895</v>
      </c>
      <c r="I939">
        <v>-0.67</v>
      </c>
      <c r="J939" t="s">
        <v>3572</v>
      </c>
      <c r="K939">
        <v>190233</v>
      </c>
      <c r="L939">
        <v>900.0999755859375</v>
      </c>
      <c r="M939">
        <v>914</v>
      </c>
      <c r="N939">
        <v>914.70001220703125</v>
      </c>
      <c r="O939">
        <v>895</v>
      </c>
      <c r="P939">
        <v>-0.67314461917046742</v>
      </c>
    </row>
    <row r="940" spans="1:16" x14ac:dyDescent="0.25">
      <c r="A940" t="s">
        <v>13</v>
      </c>
      <c r="B940" s="1">
        <v>44013</v>
      </c>
      <c r="C940" s="1">
        <v>44013</v>
      </c>
      <c r="D940">
        <v>1593561600</v>
      </c>
      <c r="E940">
        <v>906.2</v>
      </c>
      <c r="F940">
        <v>916.9</v>
      </c>
      <c r="G940">
        <v>928.95</v>
      </c>
      <c r="H940">
        <v>888</v>
      </c>
      <c r="I940">
        <v>-0.72</v>
      </c>
      <c r="J940" t="s">
        <v>3573</v>
      </c>
      <c r="K940">
        <v>410457</v>
      </c>
      <c r="L940">
        <v>906.20001220703125</v>
      </c>
      <c r="M940">
        <v>916.9000244140625</v>
      </c>
      <c r="N940">
        <v>928.95001220703125</v>
      </c>
      <c r="O940">
        <v>888</v>
      </c>
      <c r="P940">
        <v>-0.72304729121385947</v>
      </c>
    </row>
    <row r="941" spans="1:16" x14ac:dyDescent="0.25">
      <c r="A941" t="s">
        <v>14</v>
      </c>
      <c r="B941" s="1">
        <v>44012</v>
      </c>
      <c r="C941" s="1">
        <v>44012</v>
      </c>
      <c r="D941">
        <v>1593475200</v>
      </c>
      <c r="E941">
        <v>912.8</v>
      </c>
      <c r="F941">
        <v>900.5</v>
      </c>
      <c r="G941">
        <v>924</v>
      </c>
      <c r="H941">
        <v>885.05</v>
      </c>
      <c r="I941">
        <v>1.87</v>
      </c>
      <c r="J941" t="s">
        <v>3574</v>
      </c>
      <c r="K941">
        <v>255772</v>
      </c>
      <c r="L941">
        <v>912.79998779296875</v>
      </c>
      <c r="M941">
        <v>900.5</v>
      </c>
      <c r="N941">
        <v>924</v>
      </c>
      <c r="O941">
        <v>885.04998779296875</v>
      </c>
      <c r="P941">
        <v>1.8749986376081194</v>
      </c>
    </row>
    <row r="942" spans="1:16" x14ac:dyDescent="0.25">
      <c r="A942" t="s">
        <v>13</v>
      </c>
      <c r="B942" s="1">
        <v>44011</v>
      </c>
      <c r="C942" s="1">
        <v>44011</v>
      </c>
      <c r="D942">
        <v>1593388800</v>
      </c>
      <c r="E942">
        <v>896</v>
      </c>
      <c r="F942">
        <v>902</v>
      </c>
      <c r="G942">
        <v>909</v>
      </c>
      <c r="H942">
        <v>874</v>
      </c>
      <c r="I942">
        <v>-0.68</v>
      </c>
      <c r="J942" t="s">
        <v>3575</v>
      </c>
      <c r="K942">
        <v>226106</v>
      </c>
      <c r="L942">
        <v>896</v>
      </c>
      <c r="M942">
        <v>902</v>
      </c>
      <c r="N942">
        <v>909</v>
      </c>
      <c r="O942">
        <v>874</v>
      </c>
      <c r="P942">
        <v>-0.67619728977105964</v>
      </c>
    </row>
    <row r="943" spans="1:16" x14ac:dyDescent="0.25">
      <c r="A943" t="s">
        <v>13</v>
      </c>
      <c r="B943" s="1">
        <v>44008</v>
      </c>
      <c r="C943" s="1">
        <v>44008</v>
      </c>
      <c r="D943">
        <v>1593129600</v>
      </c>
      <c r="E943">
        <v>902.1</v>
      </c>
      <c r="F943">
        <v>918.85</v>
      </c>
      <c r="G943">
        <v>920</v>
      </c>
      <c r="H943">
        <v>897.25</v>
      </c>
      <c r="I943">
        <v>-1.33</v>
      </c>
      <c r="J943" t="s">
        <v>3576</v>
      </c>
      <c r="K943">
        <v>112792</v>
      </c>
      <c r="L943">
        <v>902.0999755859375</v>
      </c>
      <c r="M943">
        <v>918.8499755859375</v>
      </c>
      <c r="N943">
        <v>920</v>
      </c>
      <c r="O943">
        <v>897.25</v>
      </c>
      <c r="P943">
        <v>-1.3289608328206179</v>
      </c>
    </row>
    <row r="944" spans="1:16" x14ac:dyDescent="0.25">
      <c r="A944" t="s">
        <v>14</v>
      </c>
      <c r="B944" s="1">
        <v>44007</v>
      </c>
      <c r="C944" s="1">
        <v>44007</v>
      </c>
      <c r="D944">
        <v>1593043200</v>
      </c>
      <c r="E944">
        <v>914.25</v>
      </c>
      <c r="F944">
        <v>890</v>
      </c>
      <c r="G944">
        <v>919.9</v>
      </c>
      <c r="H944">
        <v>883.5</v>
      </c>
      <c r="I944">
        <v>1.69</v>
      </c>
      <c r="J944" t="s">
        <v>3577</v>
      </c>
      <c r="K944">
        <v>156828</v>
      </c>
      <c r="L944">
        <v>914.25</v>
      </c>
      <c r="M944">
        <v>890</v>
      </c>
      <c r="N944">
        <v>919.9000244140625</v>
      </c>
      <c r="O944">
        <v>883.5</v>
      </c>
      <c r="P944">
        <v>1.6906748694079816</v>
      </c>
    </row>
    <row r="945" spans="1:16" x14ac:dyDescent="0.25">
      <c r="A945" t="s">
        <v>13</v>
      </c>
      <c r="B945" s="1">
        <v>44006</v>
      </c>
      <c r="C945" s="1">
        <v>44006</v>
      </c>
      <c r="D945">
        <v>1592956800</v>
      </c>
      <c r="E945">
        <v>899.05</v>
      </c>
      <c r="F945">
        <v>929.55</v>
      </c>
      <c r="G945">
        <v>934</v>
      </c>
      <c r="H945">
        <v>880</v>
      </c>
      <c r="I945">
        <v>-2.79</v>
      </c>
      <c r="J945" t="s">
        <v>3578</v>
      </c>
      <c r="K945">
        <v>275743</v>
      </c>
      <c r="L945">
        <v>899.04998779296875</v>
      </c>
      <c r="M945">
        <v>929.54998779296875</v>
      </c>
      <c r="N945">
        <v>934</v>
      </c>
      <c r="O945">
        <v>880</v>
      </c>
      <c r="P945">
        <v>-2.7949006312839186</v>
      </c>
    </row>
    <row r="946" spans="1:16" x14ac:dyDescent="0.25">
      <c r="A946" t="s">
        <v>13</v>
      </c>
      <c r="B946" s="1">
        <v>44005</v>
      </c>
      <c r="C946" s="1">
        <v>44005</v>
      </c>
      <c r="D946">
        <v>1592870400</v>
      </c>
      <c r="E946">
        <v>924.9</v>
      </c>
      <c r="F946">
        <v>945.85</v>
      </c>
      <c r="G946">
        <v>946.8</v>
      </c>
      <c r="H946">
        <v>921</v>
      </c>
      <c r="I946">
        <v>-1.35</v>
      </c>
      <c r="J946" t="s">
        <v>3579</v>
      </c>
      <c r="K946">
        <v>268686</v>
      </c>
      <c r="L946">
        <v>924.9000244140625</v>
      </c>
      <c r="M946">
        <v>945.8499755859375</v>
      </c>
      <c r="N946">
        <v>946.79998779296875</v>
      </c>
      <c r="O946">
        <v>921</v>
      </c>
      <c r="P946">
        <v>-1.3545170117926226</v>
      </c>
    </row>
    <row r="947" spans="1:16" x14ac:dyDescent="0.25">
      <c r="A947" t="s">
        <v>13</v>
      </c>
      <c r="B947" s="1">
        <v>44004</v>
      </c>
      <c r="C947" s="1">
        <v>44004</v>
      </c>
      <c r="D947">
        <v>1592784000</v>
      </c>
      <c r="E947">
        <v>937.6</v>
      </c>
      <c r="F947">
        <v>951</v>
      </c>
      <c r="G947">
        <v>983.15</v>
      </c>
      <c r="H947">
        <v>930.8</v>
      </c>
      <c r="I947">
        <v>-0.94</v>
      </c>
      <c r="J947" t="s">
        <v>3580</v>
      </c>
      <c r="K947">
        <v>644832</v>
      </c>
      <c r="L947">
        <v>937.5999755859375</v>
      </c>
      <c r="M947">
        <v>951</v>
      </c>
      <c r="N947">
        <v>983.1500244140625</v>
      </c>
      <c r="O947">
        <v>930.79998779296875</v>
      </c>
      <c r="P947">
        <v>-0.94030897137480185</v>
      </c>
    </row>
    <row r="948" spans="1:16" x14ac:dyDescent="0.25">
      <c r="A948" t="s">
        <v>14</v>
      </c>
      <c r="B948" s="1">
        <v>44001</v>
      </c>
      <c r="C948" s="1">
        <v>44001</v>
      </c>
      <c r="D948">
        <v>1592524800</v>
      </c>
      <c r="E948">
        <v>946.5</v>
      </c>
      <c r="F948">
        <v>913.4</v>
      </c>
      <c r="G948">
        <v>951</v>
      </c>
      <c r="H948">
        <v>905.3</v>
      </c>
      <c r="I948">
        <v>4.22</v>
      </c>
      <c r="J948" t="s">
        <v>3581</v>
      </c>
      <c r="K948">
        <v>682717</v>
      </c>
      <c r="L948">
        <v>946.5</v>
      </c>
      <c r="M948">
        <v>913.4000244140625</v>
      </c>
      <c r="N948">
        <v>951</v>
      </c>
      <c r="O948">
        <v>905.29998779296875</v>
      </c>
      <c r="P948">
        <v>4.2171313893616169</v>
      </c>
    </row>
    <row r="949" spans="1:16" x14ac:dyDescent="0.25">
      <c r="A949" t="s">
        <v>13</v>
      </c>
      <c r="B949" s="1">
        <v>44000</v>
      </c>
      <c r="C949" s="1">
        <v>44000</v>
      </c>
      <c r="D949">
        <v>1592438400</v>
      </c>
      <c r="E949">
        <v>908.2</v>
      </c>
      <c r="F949">
        <v>919</v>
      </c>
      <c r="G949">
        <v>925</v>
      </c>
      <c r="H949">
        <v>901.5</v>
      </c>
      <c r="I949">
        <v>-1.1100000000000001</v>
      </c>
      <c r="J949" t="s">
        <v>3582</v>
      </c>
      <c r="K949">
        <v>237778</v>
      </c>
      <c r="L949">
        <v>908.20001220703125</v>
      </c>
      <c r="M949">
        <v>919</v>
      </c>
      <c r="N949">
        <v>925</v>
      </c>
      <c r="O949">
        <v>901.5</v>
      </c>
      <c r="P949">
        <v>-1.1052391407132385</v>
      </c>
    </row>
    <row r="950" spans="1:16" x14ac:dyDescent="0.25">
      <c r="A950" t="s">
        <v>14</v>
      </c>
      <c r="B950" s="1">
        <v>43999</v>
      </c>
      <c r="C950" s="1">
        <v>43999</v>
      </c>
      <c r="D950">
        <v>1592352000</v>
      </c>
      <c r="E950">
        <v>918.35</v>
      </c>
      <c r="F950">
        <v>908</v>
      </c>
      <c r="G950">
        <v>932.8</v>
      </c>
      <c r="H950">
        <v>905.05</v>
      </c>
      <c r="I950">
        <v>1.1299999999999999</v>
      </c>
      <c r="J950" t="s">
        <v>3583</v>
      </c>
      <c r="K950">
        <v>330953</v>
      </c>
      <c r="L950">
        <v>918.3499755859375</v>
      </c>
      <c r="M950">
        <v>908</v>
      </c>
      <c r="N950">
        <v>932.79998779296875</v>
      </c>
      <c r="O950">
        <v>905.04998779296875</v>
      </c>
      <c r="P950">
        <v>1.1342974430298765</v>
      </c>
    </row>
    <row r="951" spans="1:16" x14ac:dyDescent="0.25">
      <c r="A951" t="s">
        <v>14</v>
      </c>
      <c r="B951" s="1">
        <v>43998</v>
      </c>
      <c r="C951" s="1">
        <v>43998</v>
      </c>
      <c r="D951">
        <v>1592265600</v>
      </c>
      <c r="E951">
        <v>908.05</v>
      </c>
      <c r="F951">
        <v>900.9</v>
      </c>
      <c r="G951">
        <v>943.8</v>
      </c>
      <c r="H951">
        <v>895.25</v>
      </c>
      <c r="I951">
        <v>2.0299999999999998</v>
      </c>
      <c r="J951" t="s">
        <v>1198</v>
      </c>
      <c r="K951">
        <v>1376446</v>
      </c>
      <c r="L951">
        <v>908.04998779296875</v>
      </c>
      <c r="M951">
        <v>900.9000244140625</v>
      </c>
      <c r="N951">
        <v>943.79998779296875</v>
      </c>
      <c r="O951">
        <v>895.25</v>
      </c>
      <c r="P951">
        <v>2.0338193536343092</v>
      </c>
    </row>
    <row r="952" spans="1:16" x14ac:dyDescent="0.25">
      <c r="A952" t="s">
        <v>14</v>
      </c>
      <c r="B952" s="1">
        <v>43997</v>
      </c>
      <c r="C952" s="1">
        <v>43997</v>
      </c>
      <c r="D952">
        <v>1592179200</v>
      </c>
      <c r="E952">
        <v>889.95</v>
      </c>
      <c r="F952">
        <v>858</v>
      </c>
      <c r="G952">
        <v>900</v>
      </c>
      <c r="H952">
        <v>850.2</v>
      </c>
      <c r="I952">
        <v>4.22</v>
      </c>
      <c r="J952" t="s">
        <v>3584</v>
      </c>
      <c r="K952">
        <v>665238</v>
      </c>
      <c r="L952">
        <v>889.95001220703125</v>
      </c>
      <c r="M952">
        <v>858</v>
      </c>
      <c r="N952">
        <v>900</v>
      </c>
      <c r="O952">
        <v>850.20001220703125</v>
      </c>
      <c r="P952">
        <v>4.2218042817958557</v>
      </c>
    </row>
    <row r="953" spans="1:16" x14ac:dyDescent="0.25">
      <c r="A953" t="s">
        <v>14</v>
      </c>
      <c r="B953" s="1">
        <v>43994</v>
      </c>
      <c r="C953" s="1">
        <v>43994</v>
      </c>
      <c r="D953">
        <v>1591920000</v>
      </c>
      <c r="E953">
        <v>853.9</v>
      </c>
      <c r="F953">
        <v>816.25</v>
      </c>
      <c r="G953">
        <v>859</v>
      </c>
      <c r="H953">
        <v>813</v>
      </c>
      <c r="I953">
        <v>1.1100000000000001</v>
      </c>
      <c r="J953" t="s">
        <v>3585</v>
      </c>
      <c r="K953">
        <v>300437</v>
      </c>
      <c r="L953">
        <v>853.9000244140625</v>
      </c>
      <c r="M953">
        <v>816.25</v>
      </c>
      <c r="N953">
        <v>859</v>
      </c>
      <c r="O953">
        <v>813</v>
      </c>
      <c r="P953">
        <v>1.1130875564313203</v>
      </c>
    </row>
    <row r="954" spans="1:16" x14ac:dyDescent="0.25">
      <c r="A954" t="s">
        <v>13</v>
      </c>
      <c r="B954" s="1">
        <v>43993</v>
      </c>
      <c r="C954" s="1">
        <v>43993</v>
      </c>
      <c r="D954">
        <v>1591833600</v>
      </c>
      <c r="E954">
        <v>844.5</v>
      </c>
      <c r="F954">
        <v>859.85</v>
      </c>
      <c r="G954">
        <v>876.85</v>
      </c>
      <c r="H954">
        <v>837.85</v>
      </c>
      <c r="I954">
        <v>-1.45</v>
      </c>
      <c r="J954" t="s">
        <v>3586</v>
      </c>
      <c r="K954">
        <v>441090</v>
      </c>
      <c r="L954">
        <v>844.5</v>
      </c>
      <c r="M954">
        <v>859.8499755859375</v>
      </c>
      <c r="N954">
        <v>876.8499755859375</v>
      </c>
      <c r="O954">
        <v>837.8499755859375</v>
      </c>
      <c r="P954">
        <v>-1.4470794796092439</v>
      </c>
    </row>
    <row r="955" spans="1:16" x14ac:dyDescent="0.25">
      <c r="A955" t="s">
        <v>14</v>
      </c>
      <c r="B955" s="1">
        <v>43992</v>
      </c>
      <c r="C955" s="1">
        <v>43992</v>
      </c>
      <c r="D955">
        <v>1591747200</v>
      </c>
      <c r="E955">
        <v>856.9</v>
      </c>
      <c r="F955">
        <v>804.5</v>
      </c>
      <c r="G955">
        <v>863.5</v>
      </c>
      <c r="H955">
        <v>802.15</v>
      </c>
      <c r="I955">
        <v>7.03</v>
      </c>
      <c r="J955" t="s">
        <v>3587</v>
      </c>
      <c r="K955">
        <v>647061</v>
      </c>
      <c r="L955">
        <v>856.9000244140625</v>
      </c>
      <c r="M955">
        <v>804.5</v>
      </c>
      <c r="N955">
        <v>863.5</v>
      </c>
      <c r="O955">
        <v>802.1500244140625</v>
      </c>
      <c r="P955">
        <v>7.0322321440143085</v>
      </c>
    </row>
    <row r="956" spans="1:16" x14ac:dyDescent="0.25">
      <c r="A956" t="s">
        <v>13</v>
      </c>
      <c r="B956" s="1">
        <v>43991</v>
      </c>
      <c r="C956" s="1">
        <v>43991</v>
      </c>
      <c r="D956">
        <v>1591660800</v>
      </c>
      <c r="E956">
        <v>800.6</v>
      </c>
      <c r="F956">
        <v>839</v>
      </c>
      <c r="G956">
        <v>849</v>
      </c>
      <c r="H956">
        <v>791.25</v>
      </c>
      <c r="I956">
        <v>-4</v>
      </c>
      <c r="J956" t="s">
        <v>3588</v>
      </c>
      <c r="K956">
        <v>574819</v>
      </c>
      <c r="L956">
        <v>800.5999755859375</v>
      </c>
      <c r="M956">
        <v>839</v>
      </c>
      <c r="N956">
        <v>849</v>
      </c>
      <c r="O956">
        <v>791.25</v>
      </c>
      <c r="P956">
        <v>-4.004799090415168</v>
      </c>
    </row>
    <row r="957" spans="1:16" x14ac:dyDescent="0.25">
      <c r="A957" t="s">
        <v>13</v>
      </c>
      <c r="B957" s="1">
        <v>43990</v>
      </c>
      <c r="C957" s="1">
        <v>43990</v>
      </c>
      <c r="D957">
        <v>1591574400</v>
      </c>
      <c r="E957">
        <v>834</v>
      </c>
      <c r="F957">
        <v>860.95</v>
      </c>
      <c r="G957">
        <v>860.95</v>
      </c>
      <c r="H957">
        <v>831</v>
      </c>
      <c r="I957">
        <v>-2.2599999999999998</v>
      </c>
      <c r="J957" t="s">
        <v>3589</v>
      </c>
      <c r="K957">
        <v>244180</v>
      </c>
      <c r="L957">
        <v>834</v>
      </c>
      <c r="M957">
        <v>860.95001220703125</v>
      </c>
      <c r="N957">
        <v>860.95001220703125</v>
      </c>
      <c r="O957">
        <v>831</v>
      </c>
      <c r="P957">
        <v>-2.2560796952827427</v>
      </c>
    </row>
    <row r="958" spans="1:16" x14ac:dyDescent="0.25">
      <c r="A958" t="s">
        <v>14</v>
      </c>
      <c r="B958" s="1">
        <v>43987</v>
      </c>
      <c r="C958" s="1">
        <v>43987</v>
      </c>
      <c r="D958">
        <v>1591315200</v>
      </c>
      <c r="E958">
        <v>853.25</v>
      </c>
      <c r="F958">
        <v>843.85</v>
      </c>
      <c r="G958">
        <v>858.75</v>
      </c>
      <c r="H958">
        <v>840</v>
      </c>
      <c r="I958">
        <v>1.86</v>
      </c>
      <c r="J958" t="s">
        <v>3590</v>
      </c>
      <c r="K958">
        <v>157987</v>
      </c>
      <c r="L958">
        <v>853.25</v>
      </c>
      <c r="M958">
        <v>843.8499755859375</v>
      </c>
      <c r="N958">
        <v>858.75</v>
      </c>
      <c r="O958">
        <v>840</v>
      </c>
      <c r="P958">
        <v>1.8623500425311523</v>
      </c>
    </row>
    <row r="959" spans="1:16" x14ac:dyDescent="0.25">
      <c r="A959" t="s">
        <v>13</v>
      </c>
      <c r="B959" s="1">
        <v>43986</v>
      </c>
      <c r="C959" s="1">
        <v>43986</v>
      </c>
      <c r="D959">
        <v>1591228800</v>
      </c>
      <c r="E959">
        <v>837.65</v>
      </c>
      <c r="F959">
        <v>850.1</v>
      </c>
      <c r="G959">
        <v>868</v>
      </c>
      <c r="H959">
        <v>828.05</v>
      </c>
      <c r="I959">
        <v>-1.84</v>
      </c>
      <c r="J959" t="s">
        <v>3591</v>
      </c>
      <c r="K959">
        <v>309462</v>
      </c>
      <c r="L959">
        <v>837.6500244140625</v>
      </c>
      <c r="M959">
        <v>850.0999755859375</v>
      </c>
      <c r="N959">
        <v>868</v>
      </c>
      <c r="O959">
        <v>828.04998779296875</v>
      </c>
      <c r="P959">
        <v>-1.8398021469555805</v>
      </c>
    </row>
    <row r="960" spans="1:16" x14ac:dyDescent="0.25">
      <c r="A960" t="s">
        <v>14</v>
      </c>
      <c r="B960" s="1">
        <v>43985</v>
      </c>
      <c r="C960" s="1">
        <v>43985</v>
      </c>
      <c r="D960">
        <v>1591142400</v>
      </c>
      <c r="E960">
        <v>853.35</v>
      </c>
      <c r="F960">
        <v>857.9</v>
      </c>
      <c r="G960">
        <v>862.45</v>
      </c>
      <c r="H960">
        <v>838.85</v>
      </c>
      <c r="I960">
        <v>0.35</v>
      </c>
      <c r="J960" t="s">
        <v>3592</v>
      </c>
      <c r="K960">
        <v>393980</v>
      </c>
      <c r="L960">
        <v>853.3499755859375</v>
      </c>
      <c r="M960">
        <v>857.9000244140625</v>
      </c>
      <c r="N960">
        <v>862.45001220703125</v>
      </c>
      <c r="O960">
        <v>838.8499755859375</v>
      </c>
      <c r="P960">
        <v>0.34688982680916047</v>
      </c>
    </row>
    <row r="961" spans="1:16" x14ac:dyDescent="0.25">
      <c r="A961" t="s">
        <v>13</v>
      </c>
      <c r="B961" s="1">
        <v>43984</v>
      </c>
      <c r="C961" s="1">
        <v>43984</v>
      </c>
      <c r="D961">
        <v>1591056000</v>
      </c>
      <c r="E961">
        <v>850.4</v>
      </c>
      <c r="F961">
        <v>855.5</v>
      </c>
      <c r="G961">
        <v>859.4</v>
      </c>
      <c r="H961">
        <v>848</v>
      </c>
      <c r="I961">
        <v>-0.14000000000000001</v>
      </c>
      <c r="J961" t="s">
        <v>3593</v>
      </c>
      <c r="K961">
        <v>206772</v>
      </c>
      <c r="L961">
        <v>850.4000244140625</v>
      </c>
      <c r="M961">
        <v>855.5</v>
      </c>
      <c r="N961">
        <v>859.4000244140625</v>
      </c>
      <c r="O961">
        <v>848</v>
      </c>
      <c r="P961">
        <v>-0.14090549627474824</v>
      </c>
    </row>
    <row r="962" spans="1:16" x14ac:dyDescent="0.25">
      <c r="A962" t="s">
        <v>13</v>
      </c>
      <c r="B962" s="1">
        <v>43983</v>
      </c>
      <c r="C962" s="1">
        <v>43983</v>
      </c>
      <c r="D962">
        <v>1590969600</v>
      </c>
      <c r="E962">
        <v>851.6</v>
      </c>
      <c r="F962">
        <v>875.1</v>
      </c>
      <c r="G962">
        <v>877</v>
      </c>
      <c r="H962">
        <v>845.85</v>
      </c>
      <c r="I962">
        <v>-2.2400000000000002</v>
      </c>
      <c r="J962" t="s">
        <v>3594</v>
      </c>
      <c r="K962">
        <v>317586</v>
      </c>
      <c r="L962">
        <v>851.5999755859375</v>
      </c>
      <c r="M962">
        <v>875.0999755859375</v>
      </c>
      <c r="N962">
        <v>877</v>
      </c>
      <c r="O962">
        <v>845.8499755859375</v>
      </c>
      <c r="P962">
        <v>-2.244165560492799</v>
      </c>
    </row>
    <row r="963" spans="1:16" x14ac:dyDescent="0.25">
      <c r="A963" t="s">
        <v>14</v>
      </c>
      <c r="B963" s="1">
        <v>43980</v>
      </c>
      <c r="C963" s="1">
        <v>43980</v>
      </c>
      <c r="D963">
        <v>1590710400</v>
      </c>
      <c r="E963">
        <v>871.15</v>
      </c>
      <c r="F963">
        <v>858.25</v>
      </c>
      <c r="G963">
        <v>879.95</v>
      </c>
      <c r="H963">
        <v>849.1</v>
      </c>
      <c r="I963">
        <v>1.1599999999999999</v>
      </c>
      <c r="J963" t="s">
        <v>3595</v>
      </c>
      <c r="K963">
        <v>295355</v>
      </c>
      <c r="L963">
        <v>871.1500244140625</v>
      </c>
      <c r="M963">
        <v>858.25</v>
      </c>
      <c r="N963">
        <v>879.95001220703125</v>
      </c>
      <c r="O963">
        <v>849.0999755859375</v>
      </c>
      <c r="P963">
        <v>1.1553660085921227</v>
      </c>
    </row>
    <row r="964" spans="1:16" x14ac:dyDescent="0.25">
      <c r="A964" t="s">
        <v>14</v>
      </c>
      <c r="B964" s="1">
        <v>43979</v>
      </c>
      <c r="C964" s="1">
        <v>43979</v>
      </c>
      <c r="D964">
        <v>1590624000</v>
      </c>
      <c r="E964">
        <v>861.2</v>
      </c>
      <c r="F964">
        <v>837.5</v>
      </c>
      <c r="G964">
        <v>868</v>
      </c>
      <c r="H964">
        <v>827</v>
      </c>
      <c r="I964">
        <v>3.17</v>
      </c>
      <c r="J964" t="s">
        <v>3596</v>
      </c>
      <c r="K964">
        <v>395030</v>
      </c>
      <c r="L964">
        <v>861.20001220703125</v>
      </c>
      <c r="M964">
        <v>837.5</v>
      </c>
      <c r="N964">
        <v>868</v>
      </c>
      <c r="O964">
        <v>827</v>
      </c>
      <c r="P964">
        <v>3.1747932924945479</v>
      </c>
    </row>
    <row r="965" spans="1:16" x14ac:dyDescent="0.25">
      <c r="A965" t="s">
        <v>13</v>
      </c>
      <c r="B965" s="1">
        <v>43978</v>
      </c>
      <c r="C965" s="1">
        <v>43978</v>
      </c>
      <c r="D965">
        <v>1590537600</v>
      </c>
      <c r="E965">
        <v>834.7</v>
      </c>
      <c r="F965">
        <v>871.9</v>
      </c>
      <c r="G965">
        <v>871.9</v>
      </c>
      <c r="H965">
        <v>826.7</v>
      </c>
      <c r="I965">
        <v>-3.59</v>
      </c>
      <c r="J965" t="s">
        <v>3597</v>
      </c>
      <c r="K965">
        <v>485836</v>
      </c>
      <c r="L965">
        <v>834.70001220703125</v>
      </c>
      <c r="M965">
        <v>871.9000244140625</v>
      </c>
      <c r="N965">
        <v>871.9000244140625</v>
      </c>
      <c r="O965">
        <v>826.70001220703125</v>
      </c>
      <c r="P965">
        <v>-3.586484296040283</v>
      </c>
    </row>
    <row r="966" spans="1:16" x14ac:dyDescent="0.25">
      <c r="A966" t="s">
        <v>13</v>
      </c>
      <c r="B966" s="1">
        <v>43977</v>
      </c>
      <c r="C966" s="1">
        <v>43977</v>
      </c>
      <c r="D966">
        <v>1590451200</v>
      </c>
      <c r="E966">
        <v>865.75</v>
      </c>
      <c r="F966">
        <v>908.8</v>
      </c>
      <c r="G966">
        <v>911</v>
      </c>
      <c r="H966">
        <v>852.2</v>
      </c>
      <c r="I966">
        <v>-3.6</v>
      </c>
      <c r="J966" t="s">
        <v>3598</v>
      </c>
      <c r="K966">
        <v>536031</v>
      </c>
      <c r="L966">
        <v>865.75</v>
      </c>
      <c r="M966">
        <v>908.79998779296875</v>
      </c>
      <c r="N966">
        <v>911</v>
      </c>
      <c r="O966">
        <v>852.20001220703125</v>
      </c>
      <c r="P966">
        <v>-3.5966803888443462</v>
      </c>
    </row>
    <row r="967" spans="1:16" x14ac:dyDescent="0.25">
      <c r="A967" t="s">
        <v>14</v>
      </c>
      <c r="B967" s="1">
        <v>43973</v>
      </c>
      <c r="C967" s="1">
        <v>43973</v>
      </c>
      <c r="D967">
        <v>1590105600</v>
      </c>
      <c r="E967">
        <v>898.05</v>
      </c>
      <c r="F967">
        <v>900</v>
      </c>
      <c r="G967">
        <v>914.4</v>
      </c>
      <c r="H967">
        <v>861.1</v>
      </c>
      <c r="I967">
        <v>0.12</v>
      </c>
      <c r="J967" t="s">
        <v>3599</v>
      </c>
      <c r="K967">
        <v>808034</v>
      </c>
      <c r="L967">
        <v>898.04998779296875</v>
      </c>
      <c r="M967">
        <v>900</v>
      </c>
      <c r="N967">
        <v>914.4000244140625</v>
      </c>
      <c r="O967">
        <v>861.0999755859375</v>
      </c>
      <c r="P967">
        <v>0.11705549531424192</v>
      </c>
    </row>
    <row r="968" spans="1:16" x14ac:dyDescent="0.25">
      <c r="A968" t="s">
        <v>14</v>
      </c>
      <c r="B968" s="1">
        <v>43972</v>
      </c>
      <c r="C968" s="1">
        <v>43972</v>
      </c>
      <c r="D968">
        <v>1590019200</v>
      </c>
      <c r="E968">
        <v>897</v>
      </c>
      <c r="F968">
        <v>875</v>
      </c>
      <c r="G968">
        <v>915</v>
      </c>
      <c r="H968">
        <v>860</v>
      </c>
      <c r="I968">
        <v>3.07</v>
      </c>
      <c r="J968" t="s">
        <v>3600</v>
      </c>
      <c r="K968">
        <v>329099</v>
      </c>
      <c r="L968">
        <v>897</v>
      </c>
      <c r="M968">
        <v>875</v>
      </c>
      <c r="N968">
        <v>915</v>
      </c>
      <c r="O968">
        <v>860</v>
      </c>
      <c r="P968">
        <v>3.0679090637173236</v>
      </c>
    </row>
    <row r="969" spans="1:16" x14ac:dyDescent="0.25">
      <c r="A969" t="s">
        <v>14</v>
      </c>
      <c r="B969" s="1">
        <v>43971</v>
      </c>
      <c r="C969" s="1">
        <v>43971</v>
      </c>
      <c r="D969">
        <v>1589932800</v>
      </c>
      <c r="E969">
        <v>870.3</v>
      </c>
      <c r="F969">
        <v>867.8</v>
      </c>
      <c r="G969">
        <v>882</v>
      </c>
      <c r="H969">
        <v>856.65</v>
      </c>
      <c r="I969">
        <v>0.96</v>
      </c>
      <c r="J969" t="s">
        <v>3601</v>
      </c>
      <c r="K969">
        <v>112008</v>
      </c>
      <c r="L969">
        <v>870.29998779296875</v>
      </c>
      <c r="M969">
        <v>867.79998779296875</v>
      </c>
      <c r="N969">
        <v>882</v>
      </c>
      <c r="O969">
        <v>856.6500244140625</v>
      </c>
      <c r="P969">
        <v>0.96287561403349764</v>
      </c>
    </row>
    <row r="970" spans="1:16" x14ac:dyDescent="0.25">
      <c r="A970" t="s">
        <v>13</v>
      </c>
      <c r="B970" s="1">
        <v>43970</v>
      </c>
      <c r="C970" s="1">
        <v>43970</v>
      </c>
      <c r="D970">
        <v>1589846400</v>
      </c>
      <c r="E970">
        <v>862</v>
      </c>
      <c r="F970">
        <v>887</v>
      </c>
      <c r="G970">
        <v>888.4</v>
      </c>
      <c r="H970">
        <v>850</v>
      </c>
      <c r="I970">
        <v>-2.21</v>
      </c>
      <c r="J970" t="s">
        <v>3602</v>
      </c>
      <c r="K970">
        <v>249611</v>
      </c>
      <c r="L970">
        <v>862</v>
      </c>
      <c r="M970">
        <v>887</v>
      </c>
      <c r="N970">
        <v>888.4000244140625</v>
      </c>
      <c r="O970">
        <v>850</v>
      </c>
      <c r="P970">
        <v>-2.2121384004537719</v>
      </c>
    </row>
    <row r="971" spans="1:16" x14ac:dyDescent="0.25">
      <c r="A971" t="s">
        <v>14</v>
      </c>
      <c r="B971" s="1">
        <v>43969</v>
      </c>
      <c r="C971" s="1">
        <v>43969</v>
      </c>
      <c r="D971">
        <v>1589760000</v>
      </c>
      <c r="E971">
        <v>881.5</v>
      </c>
      <c r="F971">
        <v>878.9</v>
      </c>
      <c r="G971">
        <v>900</v>
      </c>
      <c r="H971">
        <v>851</v>
      </c>
      <c r="I971">
        <v>0.96</v>
      </c>
      <c r="J971" t="s">
        <v>3603</v>
      </c>
      <c r="K971">
        <v>525923</v>
      </c>
      <c r="L971">
        <v>881.5</v>
      </c>
      <c r="M971">
        <v>878.9000244140625</v>
      </c>
      <c r="N971">
        <v>900</v>
      </c>
      <c r="O971">
        <v>851</v>
      </c>
      <c r="P971">
        <v>0.95630479899955889</v>
      </c>
    </row>
    <row r="972" spans="1:16" x14ac:dyDescent="0.25">
      <c r="A972" t="s">
        <v>14</v>
      </c>
      <c r="B972" s="1">
        <v>43966</v>
      </c>
      <c r="C972" s="1">
        <v>43966</v>
      </c>
      <c r="D972">
        <v>1589500800</v>
      </c>
      <c r="E972">
        <v>873.15</v>
      </c>
      <c r="F972">
        <v>850</v>
      </c>
      <c r="G972">
        <v>887.35</v>
      </c>
      <c r="H972">
        <v>850</v>
      </c>
      <c r="I972">
        <v>3.22</v>
      </c>
      <c r="J972" t="s">
        <v>3604</v>
      </c>
      <c r="K972">
        <v>751350</v>
      </c>
      <c r="L972">
        <v>873.1500244140625</v>
      </c>
      <c r="M972">
        <v>850</v>
      </c>
      <c r="N972">
        <v>887.3499755859375</v>
      </c>
      <c r="O972">
        <v>850</v>
      </c>
      <c r="P972">
        <v>3.2153214509765302</v>
      </c>
    </row>
    <row r="973" spans="1:16" x14ac:dyDescent="0.25">
      <c r="A973" t="s">
        <v>14</v>
      </c>
      <c r="B973" s="1">
        <v>43965</v>
      </c>
      <c r="C973" s="1">
        <v>43965</v>
      </c>
      <c r="D973">
        <v>1589414400</v>
      </c>
      <c r="E973">
        <v>845.95</v>
      </c>
      <c r="F973">
        <v>799.95</v>
      </c>
      <c r="G973">
        <v>855.75</v>
      </c>
      <c r="H973">
        <v>791.95</v>
      </c>
      <c r="I973">
        <v>5.75</v>
      </c>
      <c r="J973" t="s">
        <v>3605</v>
      </c>
      <c r="K973">
        <v>697327</v>
      </c>
      <c r="L973">
        <v>845.95001220703125</v>
      </c>
      <c r="M973">
        <v>799.95001220703125</v>
      </c>
      <c r="N973">
        <v>855.75</v>
      </c>
      <c r="O973">
        <v>791.95001220703125</v>
      </c>
      <c r="P973">
        <v>5.7503593097133372</v>
      </c>
    </row>
    <row r="974" spans="1:16" x14ac:dyDescent="0.25">
      <c r="A974" t="s">
        <v>13</v>
      </c>
      <c r="B974" s="1">
        <v>43964</v>
      </c>
      <c r="C974" s="1">
        <v>43964</v>
      </c>
      <c r="D974">
        <v>1589328000</v>
      </c>
      <c r="E974">
        <v>799.95</v>
      </c>
      <c r="F974">
        <v>812</v>
      </c>
      <c r="G974">
        <v>824</v>
      </c>
      <c r="H974">
        <v>785</v>
      </c>
      <c r="I974">
        <v>-0.42</v>
      </c>
      <c r="J974" t="s">
        <v>3606</v>
      </c>
      <c r="K974">
        <v>211613</v>
      </c>
      <c r="L974">
        <v>799.95001220703125</v>
      </c>
      <c r="M974">
        <v>812</v>
      </c>
      <c r="N974">
        <v>824</v>
      </c>
      <c r="O974">
        <v>785</v>
      </c>
      <c r="P974">
        <v>-0.42322318817853039</v>
      </c>
    </row>
    <row r="975" spans="1:16" x14ac:dyDescent="0.25">
      <c r="A975" t="s">
        <v>14</v>
      </c>
      <c r="B975" s="1">
        <v>43963</v>
      </c>
      <c r="C975" s="1">
        <v>43963</v>
      </c>
      <c r="D975">
        <v>1589241600</v>
      </c>
      <c r="E975">
        <v>803.35</v>
      </c>
      <c r="F975">
        <v>780.4</v>
      </c>
      <c r="G975">
        <v>810</v>
      </c>
      <c r="H975">
        <v>779</v>
      </c>
      <c r="I975">
        <v>3.35</v>
      </c>
      <c r="J975" t="s">
        <v>3607</v>
      </c>
      <c r="K975">
        <v>471230</v>
      </c>
      <c r="L975">
        <v>803.3499755859375</v>
      </c>
      <c r="M975">
        <v>780.4000244140625</v>
      </c>
      <c r="N975">
        <v>810</v>
      </c>
      <c r="O975">
        <v>779</v>
      </c>
      <c r="P975">
        <v>3.3513428794632989</v>
      </c>
    </row>
    <row r="976" spans="1:16" x14ac:dyDescent="0.25">
      <c r="A976" t="s">
        <v>14</v>
      </c>
      <c r="B976" s="1">
        <v>43962</v>
      </c>
      <c r="C976" s="1">
        <v>43962</v>
      </c>
      <c r="D976">
        <v>1589155200</v>
      </c>
      <c r="E976">
        <v>777.3</v>
      </c>
      <c r="F976">
        <v>774.7</v>
      </c>
      <c r="G976">
        <v>790</v>
      </c>
      <c r="H976">
        <v>769</v>
      </c>
      <c r="I976">
        <v>1.3</v>
      </c>
      <c r="J976" t="s">
        <v>3608</v>
      </c>
      <c r="K976">
        <v>254885</v>
      </c>
      <c r="L976">
        <v>777.29998779296875</v>
      </c>
      <c r="M976">
        <v>774.70001220703125</v>
      </c>
      <c r="N976">
        <v>790</v>
      </c>
      <c r="O976">
        <v>769</v>
      </c>
      <c r="P976">
        <v>1.3032712314727912</v>
      </c>
    </row>
    <row r="977" spans="1:16" x14ac:dyDescent="0.25">
      <c r="A977" t="s">
        <v>13</v>
      </c>
      <c r="B977" s="1">
        <v>43959</v>
      </c>
      <c r="C977" s="1">
        <v>43959</v>
      </c>
      <c r="D977">
        <v>1588896000</v>
      </c>
      <c r="E977">
        <v>767.3</v>
      </c>
      <c r="F977">
        <v>814.4</v>
      </c>
      <c r="G977">
        <v>814.4</v>
      </c>
      <c r="H977">
        <v>761</v>
      </c>
      <c r="I977">
        <v>-4.33</v>
      </c>
      <c r="J977" t="s">
        <v>3609</v>
      </c>
      <c r="K977">
        <v>312537</v>
      </c>
      <c r="L977">
        <v>767.29998779296875</v>
      </c>
      <c r="M977">
        <v>814.4000244140625</v>
      </c>
      <c r="N977">
        <v>814.4000244140625</v>
      </c>
      <c r="O977">
        <v>761</v>
      </c>
      <c r="P977">
        <v>-4.332647656491198</v>
      </c>
    </row>
    <row r="978" spans="1:16" x14ac:dyDescent="0.25">
      <c r="A978" t="s">
        <v>14</v>
      </c>
      <c r="B978" s="1">
        <v>43958</v>
      </c>
      <c r="C978" s="1">
        <v>43958</v>
      </c>
      <c r="D978">
        <v>1588809600</v>
      </c>
      <c r="E978">
        <v>802.05</v>
      </c>
      <c r="F978">
        <v>778.85</v>
      </c>
      <c r="G978">
        <v>811</v>
      </c>
      <c r="H978">
        <v>771</v>
      </c>
      <c r="I978">
        <v>3.1</v>
      </c>
      <c r="J978" t="s">
        <v>3610</v>
      </c>
      <c r="K978">
        <v>503310</v>
      </c>
      <c r="L978">
        <v>802.04998779296875</v>
      </c>
      <c r="M978">
        <v>778.8499755859375</v>
      </c>
      <c r="N978">
        <v>811</v>
      </c>
      <c r="O978">
        <v>771</v>
      </c>
      <c r="P978">
        <v>3.1045073429708046</v>
      </c>
    </row>
    <row r="979" spans="1:16" x14ac:dyDescent="0.25">
      <c r="A979" t="s">
        <v>14</v>
      </c>
      <c r="B979" s="1">
        <v>43957</v>
      </c>
      <c r="C979" s="1">
        <v>43957</v>
      </c>
      <c r="D979">
        <v>1588723200</v>
      </c>
      <c r="E979">
        <v>777.9</v>
      </c>
      <c r="F979">
        <v>759.9</v>
      </c>
      <c r="G979">
        <v>784.7</v>
      </c>
      <c r="H979">
        <v>751.8</v>
      </c>
      <c r="I979">
        <v>3.61</v>
      </c>
      <c r="J979" t="s">
        <v>3611</v>
      </c>
      <c r="K979">
        <v>753265</v>
      </c>
      <c r="L979">
        <v>777.9000244140625</v>
      </c>
      <c r="M979">
        <v>759.9000244140625</v>
      </c>
      <c r="N979">
        <v>784.70001220703125</v>
      </c>
      <c r="O979">
        <v>751.79998779296875</v>
      </c>
      <c r="P979">
        <v>3.6094881541962036</v>
      </c>
    </row>
    <row r="980" spans="1:16" x14ac:dyDescent="0.25">
      <c r="A980" t="s">
        <v>13</v>
      </c>
      <c r="B980" s="1">
        <v>43956</v>
      </c>
      <c r="C980" s="1">
        <v>43956</v>
      </c>
      <c r="D980">
        <v>1588636800</v>
      </c>
      <c r="E980">
        <v>750.8</v>
      </c>
      <c r="F980">
        <v>762.95</v>
      </c>
      <c r="G980">
        <v>783</v>
      </c>
      <c r="H980">
        <v>741</v>
      </c>
      <c r="I980">
        <v>-0.27</v>
      </c>
      <c r="J980" t="s">
        <v>3612</v>
      </c>
      <c r="K980">
        <v>480970</v>
      </c>
      <c r="L980">
        <v>750.79998779296875</v>
      </c>
      <c r="M980">
        <v>762.95001220703125</v>
      </c>
      <c r="N980">
        <v>783</v>
      </c>
      <c r="O980">
        <v>741</v>
      </c>
      <c r="P980">
        <v>-0.27229698604602592</v>
      </c>
    </row>
    <row r="981" spans="1:16" x14ac:dyDescent="0.25">
      <c r="A981" t="s">
        <v>14</v>
      </c>
      <c r="B981" s="1">
        <v>43955</v>
      </c>
      <c r="C981" s="1">
        <v>43955</v>
      </c>
      <c r="D981">
        <v>1588550400</v>
      </c>
      <c r="E981">
        <v>752.85</v>
      </c>
      <c r="F981">
        <v>741</v>
      </c>
      <c r="G981">
        <v>774.4</v>
      </c>
      <c r="H981">
        <v>731</v>
      </c>
      <c r="I981">
        <v>1.26</v>
      </c>
      <c r="J981" t="s">
        <v>3613</v>
      </c>
      <c r="K981">
        <v>915896</v>
      </c>
      <c r="L981">
        <v>752.8499755859375</v>
      </c>
      <c r="M981">
        <v>741</v>
      </c>
      <c r="N981">
        <v>774.4000244140625</v>
      </c>
      <c r="O981">
        <v>731</v>
      </c>
      <c r="P981">
        <v>1.2575622845914594</v>
      </c>
    </row>
    <row r="982" spans="1:16" x14ac:dyDescent="0.25">
      <c r="A982" t="s">
        <v>13</v>
      </c>
      <c r="B982" s="1">
        <v>43951</v>
      </c>
      <c r="C982" s="1">
        <v>43951</v>
      </c>
      <c r="D982">
        <v>1588204800</v>
      </c>
      <c r="E982">
        <v>743.5</v>
      </c>
      <c r="F982">
        <v>774</v>
      </c>
      <c r="G982">
        <v>795</v>
      </c>
      <c r="H982">
        <v>733</v>
      </c>
      <c r="I982">
        <v>-2.4700000000000002</v>
      </c>
      <c r="J982" t="s">
        <v>3614</v>
      </c>
      <c r="K982">
        <v>407025</v>
      </c>
      <c r="L982">
        <v>743.5</v>
      </c>
      <c r="M982">
        <v>774</v>
      </c>
      <c r="N982">
        <v>795</v>
      </c>
      <c r="O982">
        <v>733</v>
      </c>
      <c r="P982">
        <v>-2.4726144408215562</v>
      </c>
    </row>
    <row r="983" spans="1:16" x14ac:dyDescent="0.25">
      <c r="A983" t="s">
        <v>14</v>
      </c>
      <c r="B983" s="1">
        <v>43950</v>
      </c>
      <c r="C983" s="1">
        <v>43950</v>
      </c>
      <c r="D983">
        <v>1588118400</v>
      </c>
      <c r="E983">
        <v>762.35</v>
      </c>
      <c r="F983">
        <v>764.45</v>
      </c>
      <c r="G983">
        <v>784</v>
      </c>
      <c r="H983">
        <v>756.15</v>
      </c>
      <c r="I983">
        <v>7.0000000000000007E-2</v>
      </c>
      <c r="J983" t="s">
        <v>3615</v>
      </c>
      <c r="K983">
        <v>527204</v>
      </c>
      <c r="L983">
        <v>762.3499755859375</v>
      </c>
      <c r="M983">
        <v>764.45001220703125</v>
      </c>
      <c r="N983">
        <v>784</v>
      </c>
      <c r="O983">
        <v>756.1500244140625</v>
      </c>
      <c r="P983">
        <v>6.5629719239073403E-2</v>
      </c>
    </row>
    <row r="984" spans="1:16" x14ac:dyDescent="0.25">
      <c r="A984" t="s">
        <v>13</v>
      </c>
      <c r="B984" s="1">
        <v>43949</v>
      </c>
      <c r="C984" s="1">
        <v>43949</v>
      </c>
      <c r="D984">
        <v>1588032000</v>
      </c>
      <c r="E984">
        <v>761.85</v>
      </c>
      <c r="F984">
        <v>835</v>
      </c>
      <c r="G984">
        <v>835</v>
      </c>
      <c r="H984">
        <v>758.2</v>
      </c>
      <c r="I984">
        <v>-6.78</v>
      </c>
      <c r="J984" t="s">
        <v>3616</v>
      </c>
      <c r="K984">
        <v>810661</v>
      </c>
      <c r="L984">
        <v>761.8499755859375</v>
      </c>
      <c r="M984">
        <v>835</v>
      </c>
      <c r="N984">
        <v>835</v>
      </c>
      <c r="O984">
        <v>758.20001220703125</v>
      </c>
      <c r="P984">
        <v>-6.78453603758983</v>
      </c>
    </row>
    <row r="985" spans="1:16" x14ac:dyDescent="0.25">
      <c r="A985" t="s">
        <v>14</v>
      </c>
      <c r="B985" s="1">
        <v>43948</v>
      </c>
      <c r="C985" s="1">
        <v>43948</v>
      </c>
      <c r="D985">
        <v>1587945600</v>
      </c>
      <c r="E985">
        <v>817.3</v>
      </c>
      <c r="F985">
        <v>779</v>
      </c>
      <c r="G985">
        <v>839</v>
      </c>
      <c r="H985">
        <v>765</v>
      </c>
      <c r="I985">
        <v>7.51</v>
      </c>
      <c r="J985" t="s">
        <v>731</v>
      </c>
      <c r="K985">
        <v>2271528</v>
      </c>
      <c r="L985">
        <v>817.29998779296875</v>
      </c>
      <c r="M985">
        <v>779</v>
      </c>
      <c r="N985">
        <v>839</v>
      </c>
      <c r="O985">
        <v>765</v>
      </c>
      <c r="P985">
        <v>7.5111779359439179</v>
      </c>
    </row>
    <row r="986" spans="1:16" x14ac:dyDescent="0.25">
      <c r="A986" t="s">
        <v>14</v>
      </c>
      <c r="B986" s="1">
        <v>43945</v>
      </c>
      <c r="C986" s="1">
        <v>43945</v>
      </c>
      <c r="D986">
        <v>1587686400</v>
      </c>
      <c r="E986">
        <v>760.2</v>
      </c>
      <c r="F986">
        <v>705.8</v>
      </c>
      <c r="G986">
        <v>801.9</v>
      </c>
      <c r="H986">
        <v>705</v>
      </c>
      <c r="I986">
        <v>8.81</v>
      </c>
      <c r="J986" t="s">
        <v>1083</v>
      </c>
      <c r="K986">
        <v>4758686</v>
      </c>
      <c r="L986">
        <v>760.20001220703125</v>
      </c>
      <c r="M986">
        <v>705.79998779296875</v>
      </c>
      <c r="N986">
        <v>801.9000244140625</v>
      </c>
      <c r="O986">
        <v>705</v>
      </c>
      <c r="P986">
        <v>8.8098455080695004</v>
      </c>
    </row>
    <row r="987" spans="1:16" x14ac:dyDescent="0.25">
      <c r="A987" t="s">
        <v>14</v>
      </c>
      <c r="B987" s="1">
        <v>43944</v>
      </c>
      <c r="C987" s="1">
        <v>43944</v>
      </c>
      <c r="D987">
        <v>1587600000</v>
      </c>
      <c r="E987">
        <v>698.65</v>
      </c>
      <c r="F987">
        <v>643.79999999999995</v>
      </c>
      <c r="G987">
        <v>710.1</v>
      </c>
      <c r="H987">
        <v>640.75</v>
      </c>
      <c r="I987">
        <v>9.57</v>
      </c>
      <c r="J987" t="s">
        <v>368</v>
      </c>
      <c r="K987">
        <v>1738405</v>
      </c>
      <c r="L987">
        <v>698.6500244140625</v>
      </c>
      <c r="M987">
        <v>643.79998779296875</v>
      </c>
      <c r="N987">
        <v>710.0999755859375</v>
      </c>
      <c r="O987">
        <v>640.75</v>
      </c>
      <c r="P987">
        <v>9.5749766571150854</v>
      </c>
    </row>
    <row r="988" spans="1:16" x14ac:dyDescent="0.25">
      <c r="A988" t="s">
        <v>14</v>
      </c>
      <c r="B988" s="1">
        <v>43943</v>
      </c>
      <c r="C988" s="1">
        <v>43943</v>
      </c>
      <c r="D988">
        <v>1587513600</v>
      </c>
      <c r="E988">
        <v>637.6</v>
      </c>
      <c r="F988">
        <v>625</v>
      </c>
      <c r="G988">
        <v>644</v>
      </c>
      <c r="H988">
        <v>614.20000000000005</v>
      </c>
      <c r="I988">
        <v>3.18</v>
      </c>
      <c r="J988" t="s">
        <v>3617</v>
      </c>
      <c r="K988">
        <v>161973</v>
      </c>
      <c r="L988">
        <v>637.5999755859375</v>
      </c>
      <c r="M988">
        <v>625</v>
      </c>
      <c r="N988">
        <v>644</v>
      </c>
      <c r="O988">
        <v>614.20001220703125</v>
      </c>
      <c r="P988">
        <v>3.1798629323957259</v>
      </c>
    </row>
    <row r="989" spans="1:16" x14ac:dyDescent="0.25">
      <c r="A989" t="s">
        <v>13</v>
      </c>
      <c r="B989" s="1">
        <v>43942</v>
      </c>
      <c r="C989" s="1">
        <v>43942</v>
      </c>
      <c r="D989">
        <v>1587427200</v>
      </c>
      <c r="E989">
        <v>617.95000000000005</v>
      </c>
      <c r="F989">
        <v>610</v>
      </c>
      <c r="G989">
        <v>643</v>
      </c>
      <c r="H989">
        <v>599.15</v>
      </c>
      <c r="I989">
        <v>-0.11</v>
      </c>
      <c r="J989" t="s">
        <v>3312</v>
      </c>
      <c r="K989">
        <v>349031</v>
      </c>
      <c r="L989">
        <v>617.95001220703125</v>
      </c>
      <c r="M989">
        <v>610</v>
      </c>
      <c r="N989">
        <v>643</v>
      </c>
      <c r="O989">
        <v>599.1500244140625</v>
      </c>
      <c r="P989">
        <v>-0.10507006216587789</v>
      </c>
    </row>
    <row r="990" spans="1:16" x14ac:dyDescent="0.25">
      <c r="A990" t="s">
        <v>14</v>
      </c>
      <c r="B990" s="1">
        <v>43941</v>
      </c>
      <c r="C990" s="1">
        <v>43941</v>
      </c>
      <c r="D990">
        <v>1587340800</v>
      </c>
      <c r="E990">
        <v>618.6</v>
      </c>
      <c r="F990">
        <v>627.70000000000005</v>
      </c>
      <c r="G990">
        <v>642</v>
      </c>
      <c r="H990">
        <v>612.5</v>
      </c>
      <c r="I990">
        <v>0.22</v>
      </c>
      <c r="J990" t="s">
        <v>3618</v>
      </c>
      <c r="K990">
        <v>183621</v>
      </c>
      <c r="L990">
        <v>618.5999755859375</v>
      </c>
      <c r="M990">
        <v>627.70001220703125</v>
      </c>
      <c r="N990">
        <v>642</v>
      </c>
      <c r="O990">
        <v>612.5</v>
      </c>
      <c r="P990">
        <v>0.21870807386593763</v>
      </c>
    </row>
    <row r="991" spans="1:16" x14ac:dyDescent="0.25">
      <c r="A991" t="s">
        <v>13</v>
      </c>
      <c r="B991" s="1">
        <v>43938</v>
      </c>
      <c r="C991" s="1">
        <v>43938</v>
      </c>
      <c r="D991">
        <v>1587081600</v>
      </c>
      <c r="E991">
        <v>617.25</v>
      </c>
      <c r="F991">
        <v>640</v>
      </c>
      <c r="G991">
        <v>648</v>
      </c>
      <c r="H991">
        <v>611.65</v>
      </c>
      <c r="I991">
        <v>-2.2000000000000002</v>
      </c>
      <c r="J991" t="s">
        <v>3619</v>
      </c>
      <c r="K991">
        <v>115938</v>
      </c>
      <c r="L991">
        <v>617.25</v>
      </c>
      <c r="M991">
        <v>640</v>
      </c>
      <c r="N991">
        <v>648</v>
      </c>
      <c r="O991">
        <v>611.6500244140625</v>
      </c>
      <c r="P991">
        <v>-2.2023328648314311</v>
      </c>
    </row>
    <row r="992" spans="1:16" x14ac:dyDescent="0.25">
      <c r="A992" t="s">
        <v>13</v>
      </c>
      <c r="B992" s="1">
        <v>43937</v>
      </c>
      <c r="C992" s="1">
        <v>43937</v>
      </c>
      <c r="D992">
        <v>1586995200</v>
      </c>
      <c r="E992">
        <v>631.15</v>
      </c>
      <c r="F992">
        <v>635</v>
      </c>
      <c r="G992">
        <v>660</v>
      </c>
      <c r="H992">
        <v>620</v>
      </c>
      <c r="I992">
        <v>-1.46</v>
      </c>
      <c r="J992" t="s">
        <v>3620</v>
      </c>
      <c r="K992">
        <v>118948</v>
      </c>
      <c r="L992">
        <v>631.1500244140625</v>
      </c>
      <c r="M992">
        <v>635</v>
      </c>
      <c r="N992">
        <v>660</v>
      </c>
      <c r="O992">
        <v>620</v>
      </c>
      <c r="P992">
        <v>-1.4597932218481655</v>
      </c>
    </row>
    <row r="993" spans="1:16" x14ac:dyDescent="0.25">
      <c r="A993" t="s">
        <v>13</v>
      </c>
      <c r="B993" s="1">
        <v>43936</v>
      </c>
      <c r="C993" s="1">
        <v>43936</v>
      </c>
      <c r="D993">
        <v>1586908800</v>
      </c>
      <c r="E993">
        <v>640.5</v>
      </c>
      <c r="F993">
        <v>684.4</v>
      </c>
      <c r="G993">
        <v>700</v>
      </c>
      <c r="H993">
        <v>633</v>
      </c>
      <c r="I993">
        <v>-5.87</v>
      </c>
      <c r="J993" t="s">
        <v>3621</v>
      </c>
      <c r="K993">
        <v>325017</v>
      </c>
      <c r="L993">
        <v>640.5</v>
      </c>
      <c r="M993">
        <v>684.4000244140625</v>
      </c>
      <c r="N993">
        <v>700</v>
      </c>
      <c r="O993">
        <v>633</v>
      </c>
      <c r="P993">
        <v>-5.8711163921437635</v>
      </c>
    </row>
    <row r="994" spans="1:16" x14ac:dyDescent="0.25">
      <c r="A994" t="s">
        <v>14</v>
      </c>
      <c r="B994" s="1">
        <v>43934</v>
      </c>
      <c r="C994" s="1">
        <v>43934</v>
      </c>
      <c r="D994">
        <v>1586736000</v>
      </c>
      <c r="E994">
        <v>680.45</v>
      </c>
      <c r="F994">
        <v>683.1</v>
      </c>
      <c r="G994">
        <v>709</v>
      </c>
      <c r="H994">
        <v>662.5</v>
      </c>
      <c r="I994">
        <v>2.62</v>
      </c>
      <c r="J994" t="s">
        <v>3622</v>
      </c>
      <c r="K994">
        <v>943189</v>
      </c>
      <c r="L994">
        <v>680.45001220703125</v>
      </c>
      <c r="M994">
        <v>683.0999755859375</v>
      </c>
      <c r="N994">
        <v>709</v>
      </c>
      <c r="O994">
        <v>662.5</v>
      </c>
      <c r="P994">
        <v>2.6165038847667987</v>
      </c>
    </row>
    <row r="995" spans="1:16" x14ac:dyDescent="0.25">
      <c r="A995" t="s">
        <v>14</v>
      </c>
      <c r="B995" s="1">
        <v>43930</v>
      </c>
      <c r="C995" s="1">
        <v>43930</v>
      </c>
      <c r="D995">
        <v>1586390400</v>
      </c>
      <c r="E995">
        <v>663.1</v>
      </c>
      <c r="F995">
        <v>637.70000000000005</v>
      </c>
      <c r="G995">
        <v>709</v>
      </c>
      <c r="H995">
        <v>637.65</v>
      </c>
      <c r="I995">
        <v>3.47</v>
      </c>
      <c r="J995" t="s">
        <v>2670</v>
      </c>
      <c r="K995">
        <v>437090</v>
      </c>
      <c r="L995">
        <v>663.0999755859375</v>
      </c>
      <c r="M995">
        <v>637.70001220703125</v>
      </c>
      <c r="N995">
        <v>709</v>
      </c>
      <c r="O995">
        <v>637.6500244140625</v>
      </c>
      <c r="P995">
        <v>3.4719514469289843</v>
      </c>
    </row>
    <row r="996" spans="1:16" x14ac:dyDescent="0.25">
      <c r="A996" t="s">
        <v>14</v>
      </c>
      <c r="B996" s="1">
        <v>43929</v>
      </c>
      <c r="C996" s="1">
        <v>43929</v>
      </c>
      <c r="D996">
        <v>1586304000</v>
      </c>
      <c r="E996">
        <v>640.85</v>
      </c>
      <c r="F996">
        <v>630</v>
      </c>
      <c r="G996">
        <v>702.65</v>
      </c>
      <c r="H996">
        <v>615.5</v>
      </c>
      <c r="I996">
        <v>5.0199999999999996</v>
      </c>
      <c r="J996" t="s">
        <v>3623</v>
      </c>
      <c r="K996">
        <v>540272</v>
      </c>
      <c r="L996">
        <v>640.8499755859375</v>
      </c>
      <c r="M996">
        <v>630</v>
      </c>
      <c r="N996">
        <v>702.6500244140625</v>
      </c>
      <c r="O996">
        <v>615.5</v>
      </c>
      <c r="P996">
        <v>5.0229371953055946</v>
      </c>
    </row>
    <row r="997" spans="1:16" x14ac:dyDescent="0.25">
      <c r="A997" t="s">
        <v>14</v>
      </c>
      <c r="B997" s="1">
        <v>43928</v>
      </c>
      <c r="C997" s="1">
        <v>43928</v>
      </c>
      <c r="D997">
        <v>1586217600</v>
      </c>
      <c r="E997">
        <v>610.20000000000005</v>
      </c>
      <c r="F997">
        <v>574.70000000000005</v>
      </c>
      <c r="G997">
        <v>625</v>
      </c>
      <c r="H997">
        <v>549.75</v>
      </c>
      <c r="I997">
        <v>13.83</v>
      </c>
      <c r="J997" t="s">
        <v>3624</v>
      </c>
      <c r="K997">
        <v>390281</v>
      </c>
      <c r="L997">
        <v>610.20001220703125</v>
      </c>
      <c r="M997">
        <v>574.70001220703125</v>
      </c>
      <c r="N997">
        <v>625</v>
      </c>
      <c r="O997">
        <v>549.75</v>
      </c>
      <c r="P997">
        <v>13.832669732790004</v>
      </c>
    </row>
    <row r="998" spans="1:16" x14ac:dyDescent="0.25">
      <c r="A998" t="s">
        <v>14</v>
      </c>
      <c r="B998" s="1">
        <v>43924</v>
      </c>
      <c r="C998" s="1">
        <v>43924</v>
      </c>
      <c r="D998">
        <v>1585872000</v>
      </c>
      <c r="E998">
        <v>536.04999999999995</v>
      </c>
      <c r="F998">
        <v>540.29999999999995</v>
      </c>
      <c r="G998">
        <v>549.79999999999995</v>
      </c>
      <c r="H998">
        <v>522.35</v>
      </c>
      <c r="I998">
        <v>0.49</v>
      </c>
      <c r="J998" t="s">
        <v>3625</v>
      </c>
      <c r="K998">
        <v>171739</v>
      </c>
      <c r="L998">
        <v>536.04998779296875</v>
      </c>
      <c r="M998">
        <v>540.29998779296875</v>
      </c>
      <c r="N998">
        <v>549.79998779296875</v>
      </c>
      <c r="O998">
        <v>522.3499755859375</v>
      </c>
      <c r="P998">
        <v>0.48738879490895071</v>
      </c>
    </row>
    <row r="999" spans="1:16" x14ac:dyDescent="0.25">
      <c r="A999" t="s">
        <v>13</v>
      </c>
      <c r="B999" s="1">
        <v>43922</v>
      </c>
      <c r="C999" s="1">
        <v>43922</v>
      </c>
      <c r="D999">
        <v>1585699200</v>
      </c>
      <c r="E999">
        <v>533.45000000000005</v>
      </c>
      <c r="F999">
        <v>543</v>
      </c>
      <c r="G999">
        <v>545</v>
      </c>
      <c r="H999">
        <v>519</v>
      </c>
      <c r="I999">
        <v>-0.15</v>
      </c>
      <c r="J999" t="s">
        <v>3626</v>
      </c>
      <c r="K999">
        <v>142618</v>
      </c>
      <c r="L999">
        <v>533.45001220703125</v>
      </c>
      <c r="M999">
        <v>543</v>
      </c>
      <c r="N999">
        <v>545</v>
      </c>
      <c r="O999">
        <v>519</v>
      </c>
      <c r="P999">
        <v>-0.1497403449637342</v>
      </c>
    </row>
    <row r="1000" spans="1:16" x14ac:dyDescent="0.25">
      <c r="A1000" t="s">
        <v>14</v>
      </c>
      <c r="B1000" s="1">
        <v>43921</v>
      </c>
      <c r="C1000" s="1">
        <v>43921</v>
      </c>
      <c r="D1000">
        <v>1585612800</v>
      </c>
      <c r="E1000">
        <v>534.25</v>
      </c>
      <c r="F1000">
        <v>527</v>
      </c>
      <c r="G1000">
        <v>543.9</v>
      </c>
      <c r="H1000">
        <v>501.85</v>
      </c>
      <c r="I1000">
        <v>2.19</v>
      </c>
      <c r="J1000" t="s">
        <v>3627</v>
      </c>
      <c r="K1000">
        <v>74421</v>
      </c>
      <c r="L1000">
        <v>534.25</v>
      </c>
      <c r="M1000">
        <v>527</v>
      </c>
      <c r="N1000">
        <v>543.9000244140625</v>
      </c>
      <c r="O1000">
        <v>501.85000610351563</v>
      </c>
      <c r="P1000">
        <v>2.1901324549314083</v>
      </c>
    </row>
    <row r="1001" spans="1:16" x14ac:dyDescent="0.25">
      <c r="A1001" t="s">
        <v>13</v>
      </c>
      <c r="B1001" s="1">
        <v>43920</v>
      </c>
      <c r="C1001" s="1">
        <v>43920</v>
      </c>
      <c r="D1001">
        <v>1585526400</v>
      </c>
      <c r="E1001">
        <v>522.79999999999995</v>
      </c>
      <c r="F1001">
        <v>506.1</v>
      </c>
      <c r="G1001">
        <v>532.79999999999995</v>
      </c>
      <c r="H1001">
        <v>506.1</v>
      </c>
      <c r="I1001">
        <v>-2.8</v>
      </c>
      <c r="J1001" t="s">
        <v>3628</v>
      </c>
      <c r="K1001">
        <v>25410</v>
      </c>
      <c r="L1001">
        <v>522.79998779296875</v>
      </c>
      <c r="M1001">
        <v>506.10000610351563</v>
      </c>
      <c r="N1001">
        <v>532.79998779296875</v>
      </c>
      <c r="O1001">
        <v>506.10000610351563</v>
      </c>
      <c r="P1001">
        <v>-2.7981757880667724</v>
      </c>
    </row>
    <row r="1002" spans="1:16" x14ac:dyDescent="0.25">
      <c r="A1002" t="s">
        <v>14</v>
      </c>
      <c r="B1002" s="1">
        <v>43917</v>
      </c>
      <c r="C1002" s="1">
        <v>43917</v>
      </c>
      <c r="D1002">
        <v>1585267200</v>
      </c>
      <c r="E1002">
        <v>537.85</v>
      </c>
      <c r="F1002">
        <v>540</v>
      </c>
      <c r="G1002">
        <v>546.6</v>
      </c>
      <c r="H1002">
        <v>519.4</v>
      </c>
      <c r="I1002">
        <v>0.19</v>
      </c>
      <c r="J1002" t="s">
        <v>3629</v>
      </c>
      <c r="K1002">
        <v>65935</v>
      </c>
      <c r="L1002">
        <v>537.8499755859375</v>
      </c>
      <c r="M1002">
        <v>540</v>
      </c>
      <c r="N1002">
        <v>546.5999755859375</v>
      </c>
      <c r="O1002">
        <v>519.4000244140625</v>
      </c>
      <c r="P1002">
        <v>0.1862717789841685</v>
      </c>
    </row>
    <row r="1003" spans="1:16" x14ac:dyDescent="0.25">
      <c r="A1003" t="s">
        <v>14</v>
      </c>
      <c r="B1003" s="1">
        <v>43916</v>
      </c>
      <c r="C1003" s="1">
        <v>43916</v>
      </c>
      <c r="D1003">
        <v>1585180800</v>
      </c>
      <c r="E1003">
        <v>536.85</v>
      </c>
      <c r="F1003">
        <v>505</v>
      </c>
      <c r="G1003">
        <v>541</v>
      </c>
      <c r="H1003">
        <v>480</v>
      </c>
      <c r="I1003">
        <v>5.03</v>
      </c>
      <c r="J1003" t="s">
        <v>3630</v>
      </c>
      <c r="K1003">
        <v>75276</v>
      </c>
      <c r="L1003">
        <v>536.8499755859375</v>
      </c>
      <c r="M1003">
        <v>505</v>
      </c>
      <c r="N1003">
        <v>541</v>
      </c>
      <c r="O1003">
        <v>480</v>
      </c>
      <c r="P1003">
        <v>5.0278747914174406</v>
      </c>
    </row>
    <row r="1004" spans="1:16" x14ac:dyDescent="0.25">
      <c r="A1004" t="s">
        <v>14</v>
      </c>
      <c r="B1004" s="1">
        <v>43915</v>
      </c>
      <c r="C1004" s="1">
        <v>43915</v>
      </c>
      <c r="D1004">
        <v>1585094400</v>
      </c>
      <c r="E1004">
        <v>511.15</v>
      </c>
      <c r="F1004">
        <v>500.25</v>
      </c>
      <c r="G1004">
        <v>524</v>
      </c>
      <c r="H1004">
        <v>481.1</v>
      </c>
      <c r="I1004">
        <v>2.1800000000000002</v>
      </c>
      <c r="J1004" t="s">
        <v>3631</v>
      </c>
      <c r="K1004">
        <v>172906</v>
      </c>
      <c r="L1004">
        <v>511.14999389648438</v>
      </c>
      <c r="M1004">
        <v>500.25</v>
      </c>
      <c r="N1004">
        <v>524</v>
      </c>
      <c r="O1004">
        <v>481.10000610351563</v>
      </c>
      <c r="P1004">
        <v>2.1789093246345579</v>
      </c>
    </row>
    <row r="1005" spans="1:16" x14ac:dyDescent="0.25">
      <c r="A1005" t="s">
        <v>14</v>
      </c>
      <c r="B1005" s="1">
        <v>43914</v>
      </c>
      <c r="C1005" s="1">
        <v>43914</v>
      </c>
      <c r="D1005">
        <v>1585008000</v>
      </c>
      <c r="E1005">
        <v>500.25</v>
      </c>
      <c r="F1005">
        <v>475</v>
      </c>
      <c r="G1005">
        <v>512</v>
      </c>
      <c r="H1005">
        <v>446</v>
      </c>
      <c r="I1005">
        <v>12.31</v>
      </c>
      <c r="J1005" t="s">
        <v>3632</v>
      </c>
      <c r="K1005">
        <v>177654</v>
      </c>
      <c r="L1005">
        <v>500.25</v>
      </c>
      <c r="M1005">
        <v>475</v>
      </c>
      <c r="N1005">
        <v>512</v>
      </c>
      <c r="O1005">
        <v>446</v>
      </c>
      <c r="P1005">
        <v>12.314774776638938</v>
      </c>
    </row>
    <row r="1006" spans="1:16" x14ac:dyDescent="0.25">
      <c r="A1006" t="s">
        <v>13</v>
      </c>
      <c r="B1006" s="1">
        <v>43913</v>
      </c>
      <c r="C1006" s="1">
        <v>43913</v>
      </c>
      <c r="D1006">
        <v>1584921600</v>
      </c>
      <c r="E1006">
        <v>445.4</v>
      </c>
      <c r="F1006">
        <v>500.5</v>
      </c>
      <c r="G1006">
        <v>518.35</v>
      </c>
      <c r="H1006">
        <v>434.8</v>
      </c>
      <c r="I1006">
        <v>-18.05</v>
      </c>
      <c r="J1006" t="s">
        <v>3633</v>
      </c>
      <c r="K1006">
        <v>156564</v>
      </c>
      <c r="L1006">
        <v>445.39999389648438</v>
      </c>
      <c r="M1006">
        <v>500.5</v>
      </c>
      <c r="N1006">
        <v>518.3499755859375</v>
      </c>
      <c r="O1006">
        <v>434.79998779296875</v>
      </c>
      <c r="P1006">
        <v>-18.049679135881441</v>
      </c>
    </row>
    <row r="1007" spans="1:16" x14ac:dyDescent="0.25">
      <c r="A1007" t="s">
        <v>14</v>
      </c>
      <c r="B1007" s="1">
        <v>43910</v>
      </c>
      <c r="C1007" s="1">
        <v>43910</v>
      </c>
      <c r="D1007">
        <v>1584662400</v>
      </c>
      <c r="E1007">
        <v>543.5</v>
      </c>
      <c r="F1007">
        <v>501.95</v>
      </c>
      <c r="G1007">
        <v>554</v>
      </c>
      <c r="H1007">
        <v>496.1</v>
      </c>
      <c r="I1007">
        <v>9.93</v>
      </c>
      <c r="J1007" t="s">
        <v>3634</v>
      </c>
      <c r="K1007">
        <v>133637</v>
      </c>
      <c r="L1007">
        <v>543.5</v>
      </c>
      <c r="M1007">
        <v>501.95001220703125</v>
      </c>
      <c r="N1007">
        <v>554</v>
      </c>
      <c r="O1007">
        <v>496.10000610351563</v>
      </c>
      <c r="P1007">
        <v>9.9312311305966556</v>
      </c>
    </row>
    <row r="1008" spans="1:16" x14ac:dyDescent="0.25">
      <c r="A1008" t="s">
        <v>14</v>
      </c>
      <c r="B1008" s="1">
        <v>43909</v>
      </c>
      <c r="C1008" s="1">
        <v>43909</v>
      </c>
      <c r="D1008">
        <v>1584576000</v>
      </c>
      <c r="E1008">
        <v>494.4</v>
      </c>
      <c r="F1008">
        <v>450.1</v>
      </c>
      <c r="G1008">
        <v>508.05</v>
      </c>
      <c r="H1008">
        <v>450.1</v>
      </c>
      <c r="I1008">
        <v>1.69</v>
      </c>
      <c r="J1008" t="s">
        <v>3635</v>
      </c>
      <c r="K1008">
        <v>156354</v>
      </c>
      <c r="L1008">
        <v>494.39999389648438</v>
      </c>
      <c r="M1008">
        <v>450.10000610351563</v>
      </c>
      <c r="N1008">
        <v>508.04998779296875</v>
      </c>
      <c r="O1008">
        <v>450.10000610351563</v>
      </c>
      <c r="P1008">
        <v>1.6865449369757419</v>
      </c>
    </row>
    <row r="1009" spans="1:16" x14ac:dyDescent="0.25">
      <c r="A1009" t="s">
        <v>13</v>
      </c>
      <c r="B1009" s="1">
        <v>43908</v>
      </c>
      <c r="C1009" s="1">
        <v>43908</v>
      </c>
      <c r="D1009">
        <v>1584489600</v>
      </c>
      <c r="E1009">
        <v>486.2</v>
      </c>
      <c r="F1009">
        <v>537.1</v>
      </c>
      <c r="G1009">
        <v>543.9</v>
      </c>
      <c r="H1009">
        <v>465.5</v>
      </c>
      <c r="I1009">
        <v>-9.2899999999999991</v>
      </c>
      <c r="J1009" t="s">
        <v>3636</v>
      </c>
      <c r="K1009">
        <v>293760</v>
      </c>
      <c r="L1009">
        <v>486.20001220703125</v>
      </c>
      <c r="M1009">
        <v>537.0999755859375</v>
      </c>
      <c r="N1009">
        <v>543.9000244140625</v>
      </c>
      <c r="O1009">
        <v>465.5</v>
      </c>
      <c r="P1009">
        <v>-9.2910424986881992</v>
      </c>
    </row>
    <row r="1010" spans="1:16" x14ac:dyDescent="0.25">
      <c r="A1010" t="s">
        <v>13</v>
      </c>
      <c r="B1010" s="1">
        <v>43907</v>
      </c>
      <c r="C1010" s="1">
        <v>43907</v>
      </c>
      <c r="D1010">
        <v>1584403200</v>
      </c>
      <c r="E1010">
        <v>536</v>
      </c>
      <c r="F1010">
        <v>542.4</v>
      </c>
      <c r="G1010">
        <v>547</v>
      </c>
      <c r="H1010">
        <v>518.15</v>
      </c>
      <c r="I1010">
        <v>-0.17</v>
      </c>
      <c r="J1010" t="s">
        <v>3637</v>
      </c>
      <c r="K1010">
        <v>238402</v>
      </c>
      <c r="L1010">
        <v>536</v>
      </c>
      <c r="M1010">
        <v>542.4000244140625</v>
      </c>
      <c r="N1010">
        <v>547</v>
      </c>
      <c r="O1010">
        <v>518.1500244140625</v>
      </c>
      <c r="P1010">
        <v>-0.16763352079276353</v>
      </c>
    </row>
    <row r="1011" spans="1:16" x14ac:dyDescent="0.25">
      <c r="A1011" t="s">
        <v>13</v>
      </c>
      <c r="B1011" s="1">
        <v>43906</v>
      </c>
      <c r="C1011" s="1">
        <v>43906</v>
      </c>
      <c r="D1011">
        <v>1584316800</v>
      </c>
      <c r="E1011">
        <v>536.9</v>
      </c>
      <c r="F1011">
        <v>545</v>
      </c>
      <c r="G1011">
        <v>566.45000000000005</v>
      </c>
      <c r="H1011">
        <v>512.35</v>
      </c>
      <c r="I1011">
        <v>-6</v>
      </c>
      <c r="J1011" t="s">
        <v>3638</v>
      </c>
      <c r="K1011">
        <v>251393</v>
      </c>
      <c r="L1011">
        <v>536.9000244140625</v>
      </c>
      <c r="M1011">
        <v>545</v>
      </c>
      <c r="N1011">
        <v>566.45001220703125</v>
      </c>
      <c r="O1011">
        <v>512.3499755859375</v>
      </c>
      <c r="P1011">
        <v>-5.9966731219414298</v>
      </c>
    </row>
    <row r="1012" spans="1:16" x14ac:dyDescent="0.25">
      <c r="A1012" t="s">
        <v>13</v>
      </c>
      <c r="B1012" s="1">
        <v>43903</v>
      </c>
      <c r="C1012" s="1">
        <v>43903</v>
      </c>
      <c r="D1012">
        <v>1584057600</v>
      </c>
      <c r="E1012">
        <v>571.15</v>
      </c>
      <c r="F1012">
        <v>537.17999999999995</v>
      </c>
      <c r="G1012">
        <v>593.58000000000004</v>
      </c>
      <c r="H1012">
        <v>497.39</v>
      </c>
      <c r="I1012">
        <v>-0.7</v>
      </c>
      <c r="J1012" t="s">
        <v>3020</v>
      </c>
      <c r="K1012">
        <v>216730</v>
      </c>
      <c r="L1012">
        <v>571.1500244140625</v>
      </c>
      <c r="M1012">
        <v>537.17999267578125</v>
      </c>
      <c r="N1012">
        <v>593.58001708984375</v>
      </c>
      <c r="O1012">
        <v>497.3900146484375</v>
      </c>
      <c r="P1012">
        <v>-0.70064472218010054</v>
      </c>
    </row>
    <row r="1013" spans="1:16" x14ac:dyDescent="0.25">
      <c r="A1013" t="s">
        <v>13</v>
      </c>
      <c r="B1013" s="1">
        <v>43902</v>
      </c>
      <c r="C1013" s="1">
        <v>43902</v>
      </c>
      <c r="D1013">
        <v>1583971200</v>
      </c>
      <c r="E1013">
        <v>575.17999999999995</v>
      </c>
      <c r="F1013">
        <v>597.11</v>
      </c>
      <c r="G1013">
        <v>600.75</v>
      </c>
      <c r="H1013">
        <v>564.29</v>
      </c>
      <c r="I1013">
        <v>-7.19</v>
      </c>
      <c r="J1013" t="s">
        <v>3639</v>
      </c>
      <c r="K1013">
        <v>283458</v>
      </c>
      <c r="L1013">
        <v>575.17999267578125</v>
      </c>
      <c r="M1013">
        <v>597.1099853515625</v>
      </c>
      <c r="N1013">
        <v>600.75</v>
      </c>
      <c r="O1013">
        <v>564.28997802734375</v>
      </c>
      <c r="P1013">
        <v>-7.1916107017698669</v>
      </c>
    </row>
    <row r="1014" spans="1:16" x14ac:dyDescent="0.25">
      <c r="A1014" t="s">
        <v>13</v>
      </c>
      <c r="B1014" s="1">
        <v>43901</v>
      </c>
      <c r="C1014" s="1">
        <v>43901</v>
      </c>
      <c r="D1014">
        <v>1583884800</v>
      </c>
      <c r="E1014">
        <v>619.75</v>
      </c>
      <c r="F1014">
        <v>621.73</v>
      </c>
      <c r="G1014">
        <v>636.66</v>
      </c>
      <c r="H1014">
        <v>594.83000000000004</v>
      </c>
      <c r="I1014">
        <v>-0.31</v>
      </c>
      <c r="J1014" t="s">
        <v>3640</v>
      </c>
      <c r="K1014">
        <v>294958</v>
      </c>
      <c r="L1014">
        <v>619.75</v>
      </c>
      <c r="M1014">
        <v>621.72998046875</v>
      </c>
      <c r="N1014">
        <v>636.65997314453125</v>
      </c>
      <c r="O1014">
        <v>594.83001708984375</v>
      </c>
      <c r="P1014">
        <v>-0.31044793117345509</v>
      </c>
    </row>
    <row r="1015" spans="1:16" x14ac:dyDescent="0.25">
      <c r="A1015" t="s">
        <v>13</v>
      </c>
      <c r="B1015" s="1">
        <v>43899</v>
      </c>
      <c r="C1015" s="1">
        <v>43899</v>
      </c>
      <c r="D1015">
        <v>1583712000</v>
      </c>
      <c r="E1015">
        <v>621.67999999999995</v>
      </c>
      <c r="F1015">
        <v>606.76</v>
      </c>
      <c r="G1015">
        <v>627.01</v>
      </c>
      <c r="H1015">
        <v>596.72</v>
      </c>
      <c r="I1015">
        <v>-0.15</v>
      </c>
      <c r="J1015" t="s">
        <v>3641</v>
      </c>
      <c r="K1015">
        <v>173154</v>
      </c>
      <c r="L1015">
        <v>621.67999267578125</v>
      </c>
      <c r="M1015">
        <v>606.760009765625</v>
      </c>
      <c r="N1015">
        <v>627.010009765625</v>
      </c>
      <c r="O1015">
        <v>596.719970703125</v>
      </c>
      <c r="P1015">
        <v>-0.1525805373305219</v>
      </c>
    </row>
    <row r="1016" spans="1:16" x14ac:dyDescent="0.25">
      <c r="A1016" t="s">
        <v>13</v>
      </c>
      <c r="B1016" s="1">
        <v>43896</v>
      </c>
      <c r="C1016" s="1">
        <v>43896</v>
      </c>
      <c r="D1016">
        <v>1583452800</v>
      </c>
      <c r="E1016">
        <v>622.63</v>
      </c>
      <c r="F1016">
        <v>620.74</v>
      </c>
      <c r="G1016">
        <v>627.25</v>
      </c>
      <c r="H1016">
        <v>591.94000000000005</v>
      </c>
      <c r="I1016">
        <v>-1.23</v>
      </c>
      <c r="J1016" t="s">
        <v>3642</v>
      </c>
      <c r="K1016">
        <v>116876</v>
      </c>
      <c r="L1016">
        <v>622.6300048828125</v>
      </c>
      <c r="M1016">
        <v>620.739990234375</v>
      </c>
      <c r="N1016">
        <v>627.25</v>
      </c>
      <c r="O1016">
        <v>591.94000244140625</v>
      </c>
      <c r="P1016">
        <v>-1.2309855145711157</v>
      </c>
    </row>
    <row r="1017" spans="1:16" x14ac:dyDescent="0.25">
      <c r="A1017" t="s">
        <v>13</v>
      </c>
      <c r="B1017" s="1">
        <v>43895</v>
      </c>
      <c r="C1017" s="1">
        <v>43895</v>
      </c>
      <c r="D1017">
        <v>1583366400</v>
      </c>
      <c r="E1017">
        <v>630.39</v>
      </c>
      <c r="F1017">
        <v>652.57000000000005</v>
      </c>
      <c r="G1017">
        <v>652.57000000000005</v>
      </c>
      <c r="H1017">
        <v>623.82000000000005</v>
      </c>
      <c r="I1017">
        <v>-2.33</v>
      </c>
      <c r="J1017" t="s">
        <v>3643</v>
      </c>
      <c r="K1017">
        <v>212163</v>
      </c>
      <c r="L1017">
        <v>630.3900146484375</v>
      </c>
      <c r="M1017">
        <v>652.57000732421875</v>
      </c>
      <c r="N1017">
        <v>652.57000732421875</v>
      </c>
      <c r="O1017">
        <v>623.82000732421875</v>
      </c>
      <c r="P1017">
        <v>-2.3271965295042354</v>
      </c>
    </row>
    <row r="1018" spans="1:16" x14ac:dyDescent="0.25">
      <c r="A1018" t="s">
        <v>13</v>
      </c>
      <c r="B1018" s="1">
        <v>43894</v>
      </c>
      <c r="C1018" s="1">
        <v>43894</v>
      </c>
      <c r="D1018">
        <v>1583280000</v>
      </c>
      <c r="E1018">
        <v>645.41</v>
      </c>
      <c r="F1018">
        <v>666.4</v>
      </c>
      <c r="G1018">
        <v>666.5</v>
      </c>
      <c r="H1018">
        <v>631.67999999999995</v>
      </c>
      <c r="I1018">
        <v>-1.88</v>
      </c>
      <c r="J1018" t="s">
        <v>3644</v>
      </c>
      <c r="K1018">
        <v>298227</v>
      </c>
      <c r="L1018">
        <v>645.40997314453125</v>
      </c>
      <c r="M1018">
        <v>666.4000244140625</v>
      </c>
      <c r="N1018">
        <v>666.5</v>
      </c>
      <c r="O1018">
        <v>631.67999267578125</v>
      </c>
      <c r="P1018">
        <v>-1.8760968233323831</v>
      </c>
    </row>
    <row r="1019" spans="1:16" x14ac:dyDescent="0.25">
      <c r="A1019" t="s">
        <v>14</v>
      </c>
      <c r="B1019" s="1">
        <v>43893</v>
      </c>
      <c r="C1019" s="1">
        <v>43893</v>
      </c>
      <c r="D1019">
        <v>1583193600</v>
      </c>
      <c r="E1019">
        <v>657.75</v>
      </c>
      <c r="F1019">
        <v>652.66999999999996</v>
      </c>
      <c r="G1019">
        <v>673.36</v>
      </c>
      <c r="H1019">
        <v>636.66</v>
      </c>
      <c r="I1019">
        <v>0.23</v>
      </c>
      <c r="J1019" t="s">
        <v>3645</v>
      </c>
      <c r="K1019">
        <v>191933</v>
      </c>
      <c r="L1019">
        <v>657.75</v>
      </c>
      <c r="M1019">
        <v>652.66998291015625</v>
      </c>
      <c r="N1019">
        <v>673.3599853515625</v>
      </c>
      <c r="O1019">
        <v>636.65997314453125</v>
      </c>
      <c r="P1019">
        <v>0.22857142857142856</v>
      </c>
    </row>
    <row r="1020" spans="1:16" x14ac:dyDescent="0.25">
      <c r="A1020" t="s">
        <v>14</v>
      </c>
      <c r="B1020" s="1">
        <v>43892</v>
      </c>
      <c r="C1020" s="1">
        <v>43892</v>
      </c>
      <c r="D1020">
        <v>1583107200</v>
      </c>
      <c r="E1020">
        <v>656.25</v>
      </c>
      <c r="F1020">
        <v>631</v>
      </c>
      <c r="G1020">
        <v>668.6</v>
      </c>
      <c r="H1020">
        <v>631</v>
      </c>
      <c r="I1020">
        <v>4.17</v>
      </c>
      <c r="J1020" t="s">
        <v>3646</v>
      </c>
      <c r="K1020">
        <v>157216</v>
      </c>
      <c r="L1020">
        <v>656.25</v>
      </c>
      <c r="M1020">
        <v>631</v>
      </c>
      <c r="N1020">
        <v>668.5999755859375</v>
      </c>
      <c r="O1020">
        <v>631</v>
      </c>
      <c r="P1020">
        <v>4.1749324999338731</v>
      </c>
    </row>
    <row r="1021" spans="1:16" x14ac:dyDescent="0.25">
      <c r="A1021" t="s">
        <v>13</v>
      </c>
      <c r="B1021" s="1">
        <v>43889</v>
      </c>
      <c r="C1021" s="1">
        <v>43889</v>
      </c>
      <c r="D1021">
        <v>1582848000</v>
      </c>
      <c r="E1021">
        <v>629.95000000000005</v>
      </c>
      <c r="F1021">
        <v>646.79999999999995</v>
      </c>
      <c r="G1021">
        <v>646.79999999999995</v>
      </c>
      <c r="H1021">
        <v>613</v>
      </c>
      <c r="I1021">
        <v>-3.46</v>
      </c>
      <c r="J1021" t="s">
        <v>3647</v>
      </c>
      <c r="K1021">
        <v>187570</v>
      </c>
      <c r="L1021">
        <v>629.95001220703125</v>
      </c>
      <c r="M1021">
        <v>646.79998779296875</v>
      </c>
      <c r="N1021">
        <v>646.79998779296875</v>
      </c>
      <c r="O1021">
        <v>613</v>
      </c>
      <c r="P1021">
        <v>-3.4559368265086206</v>
      </c>
    </row>
    <row r="1022" spans="1:16" x14ac:dyDescent="0.25">
      <c r="A1022" t="s">
        <v>14</v>
      </c>
      <c r="B1022" s="1">
        <v>43888</v>
      </c>
      <c r="C1022" s="1">
        <v>43888</v>
      </c>
      <c r="D1022">
        <v>1582761600</v>
      </c>
      <c r="E1022">
        <v>652.5</v>
      </c>
      <c r="F1022">
        <v>649.85</v>
      </c>
      <c r="G1022">
        <v>661</v>
      </c>
      <c r="H1022">
        <v>644.85</v>
      </c>
      <c r="I1022">
        <v>0.76</v>
      </c>
      <c r="J1022" t="s">
        <v>3648</v>
      </c>
      <c r="K1022">
        <v>114273</v>
      </c>
      <c r="L1022">
        <v>652.5</v>
      </c>
      <c r="M1022">
        <v>649.8499755859375</v>
      </c>
      <c r="N1022">
        <v>661</v>
      </c>
      <c r="O1022">
        <v>644.8499755859375</v>
      </c>
      <c r="P1022">
        <v>0.76442163544814112</v>
      </c>
    </row>
    <row r="1023" spans="1:16" x14ac:dyDescent="0.25">
      <c r="A1023" t="s">
        <v>14</v>
      </c>
      <c r="B1023" s="1">
        <v>43887</v>
      </c>
      <c r="C1023" s="1">
        <v>43887</v>
      </c>
      <c r="D1023">
        <v>1582675200</v>
      </c>
      <c r="E1023">
        <v>647.54999999999995</v>
      </c>
      <c r="F1023">
        <v>647</v>
      </c>
      <c r="G1023">
        <v>664</v>
      </c>
      <c r="H1023">
        <v>645.04999999999995</v>
      </c>
      <c r="I1023">
        <v>0.15</v>
      </c>
      <c r="J1023" t="s">
        <v>3649</v>
      </c>
      <c r="K1023">
        <v>150491</v>
      </c>
      <c r="L1023">
        <v>647.54998779296875</v>
      </c>
      <c r="M1023">
        <v>647</v>
      </c>
      <c r="N1023">
        <v>664</v>
      </c>
      <c r="O1023">
        <v>645.04998779296875</v>
      </c>
      <c r="P1023">
        <v>0.14692425655759817</v>
      </c>
    </row>
    <row r="1024" spans="1:16" x14ac:dyDescent="0.25">
      <c r="A1024" t="s">
        <v>13</v>
      </c>
      <c r="B1024" s="1">
        <v>43886</v>
      </c>
      <c r="C1024" s="1">
        <v>43886</v>
      </c>
      <c r="D1024">
        <v>1582588800</v>
      </c>
      <c r="E1024">
        <v>646.6</v>
      </c>
      <c r="F1024">
        <v>653</v>
      </c>
      <c r="G1024">
        <v>666.2</v>
      </c>
      <c r="H1024">
        <v>641.6</v>
      </c>
      <c r="I1024">
        <v>-0.61</v>
      </c>
      <c r="J1024" t="s">
        <v>3650</v>
      </c>
      <c r="K1024">
        <v>90460</v>
      </c>
      <c r="L1024">
        <v>646.5999755859375</v>
      </c>
      <c r="M1024">
        <v>653</v>
      </c>
      <c r="N1024">
        <v>666.20001220703125</v>
      </c>
      <c r="O1024">
        <v>641.5999755859375</v>
      </c>
      <c r="P1024">
        <v>-0.60718042904464753</v>
      </c>
    </row>
    <row r="1025" spans="1:16" x14ac:dyDescent="0.25">
      <c r="A1025" t="s">
        <v>13</v>
      </c>
      <c r="B1025" s="1">
        <v>43885</v>
      </c>
      <c r="C1025" s="1">
        <v>43885</v>
      </c>
      <c r="D1025">
        <v>1582502400</v>
      </c>
      <c r="E1025">
        <v>650.54999999999995</v>
      </c>
      <c r="F1025">
        <v>660</v>
      </c>
      <c r="G1025">
        <v>662.95</v>
      </c>
      <c r="H1025">
        <v>643.04999999999995</v>
      </c>
      <c r="I1025">
        <v>-2.11</v>
      </c>
      <c r="J1025" t="s">
        <v>3651</v>
      </c>
      <c r="K1025">
        <v>141948</v>
      </c>
      <c r="L1025">
        <v>650.54998779296875</v>
      </c>
      <c r="M1025">
        <v>660</v>
      </c>
      <c r="N1025">
        <v>662.95001220703125</v>
      </c>
      <c r="O1025">
        <v>643.04998779296875</v>
      </c>
      <c r="P1025">
        <v>-2.1140518069657959</v>
      </c>
    </row>
    <row r="1026" spans="1:16" x14ac:dyDescent="0.25">
      <c r="A1026" t="s">
        <v>13</v>
      </c>
      <c r="B1026" s="1">
        <v>43881</v>
      </c>
      <c r="C1026" s="1">
        <v>43881</v>
      </c>
      <c r="D1026">
        <v>1582156800</v>
      </c>
      <c r="E1026">
        <v>664.6</v>
      </c>
      <c r="F1026">
        <v>685</v>
      </c>
      <c r="G1026">
        <v>685</v>
      </c>
      <c r="H1026">
        <v>661.2</v>
      </c>
      <c r="I1026">
        <v>-1.48</v>
      </c>
      <c r="J1026" t="s">
        <v>3652</v>
      </c>
      <c r="K1026">
        <v>285912</v>
      </c>
      <c r="L1026">
        <v>664.5999755859375</v>
      </c>
      <c r="M1026">
        <v>685</v>
      </c>
      <c r="N1026">
        <v>685</v>
      </c>
      <c r="O1026">
        <v>661.20001220703125</v>
      </c>
      <c r="P1026">
        <v>-1.4823599706350858</v>
      </c>
    </row>
    <row r="1027" spans="1:16" x14ac:dyDescent="0.25">
      <c r="A1027" t="s">
        <v>14</v>
      </c>
      <c r="B1027" s="1">
        <v>43880</v>
      </c>
      <c r="C1027" s="1">
        <v>43880</v>
      </c>
      <c r="D1027">
        <v>1582070400</v>
      </c>
      <c r="E1027">
        <v>674.6</v>
      </c>
      <c r="F1027">
        <v>650</v>
      </c>
      <c r="G1027">
        <v>683.7</v>
      </c>
      <c r="H1027">
        <v>640.25</v>
      </c>
      <c r="I1027">
        <v>4.5999999999999996</v>
      </c>
      <c r="J1027" t="s">
        <v>3653</v>
      </c>
      <c r="K1027">
        <v>481687</v>
      </c>
      <c r="L1027">
        <v>674.5999755859375</v>
      </c>
      <c r="M1027">
        <v>650</v>
      </c>
      <c r="N1027">
        <v>683.70001220703125</v>
      </c>
      <c r="O1027">
        <v>640.25</v>
      </c>
      <c r="P1027">
        <v>4.5972498360676841</v>
      </c>
    </row>
    <row r="1028" spans="1:16" x14ac:dyDescent="0.25">
      <c r="A1028" t="s">
        <v>14</v>
      </c>
      <c r="B1028" s="1">
        <v>43879</v>
      </c>
      <c r="C1028" s="1">
        <v>43879</v>
      </c>
      <c r="D1028">
        <v>1581984000</v>
      </c>
      <c r="E1028">
        <v>644.95000000000005</v>
      </c>
      <c r="F1028">
        <v>644</v>
      </c>
      <c r="G1028">
        <v>649</v>
      </c>
      <c r="H1028">
        <v>636.65</v>
      </c>
      <c r="I1028">
        <v>0.15</v>
      </c>
      <c r="J1028" t="s">
        <v>1776</v>
      </c>
      <c r="K1028">
        <v>109830</v>
      </c>
      <c r="L1028">
        <v>644.95001220703125</v>
      </c>
      <c r="M1028">
        <v>644</v>
      </c>
      <c r="N1028">
        <v>649</v>
      </c>
      <c r="O1028">
        <v>636.6500244140625</v>
      </c>
      <c r="P1028">
        <v>0.14751742345205746</v>
      </c>
    </row>
    <row r="1029" spans="1:16" x14ac:dyDescent="0.25">
      <c r="A1029" t="s">
        <v>14</v>
      </c>
      <c r="B1029" s="1">
        <v>43878</v>
      </c>
      <c r="C1029" s="1">
        <v>43878</v>
      </c>
      <c r="D1029">
        <v>1581897600</v>
      </c>
      <c r="E1029">
        <v>644</v>
      </c>
      <c r="F1029">
        <v>648</v>
      </c>
      <c r="G1029">
        <v>654.20000000000005</v>
      </c>
      <c r="H1029">
        <v>637.65</v>
      </c>
      <c r="I1029">
        <v>0.1</v>
      </c>
      <c r="J1029" t="s">
        <v>3654</v>
      </c>
      <c r="K1029">
        <v>119579</v>
      </c>
      <c r="L1029">
        <v>644</v>
      </c>
      <c r="M1029">
        <v>648</v>
      </c>
      <c r="N1029">
        <v>654.20001220703125</v>
      </c>
      <c r="O1029">
        <v>637.6500244140625</v>
      </c>
      <c r="P1029">
        <v>0.10103745064581431</v>
      </c>
    </row>
    <row r="1030" spans="1:16" x14ac:dyDescent="0.25">
      <c r="A1030" t="s">
        <v>14</v>
      </c>
      <c r="B1030" s="1">
        <v>43875</v>
      </c>
      <c r="C1030" s="1">
        <v>43875</v>
      </c>
      <c r="D1030">
        <v>1581638400</v>
      </c>
      <c r="E1030">
        <v>643.35</v>
      </c>
      <c r="F1030">
        <v>642</v>
      </c>
      <c r="G1030">
        <v>653</v>
      </c>
      <c r="H1030">
        <v>638</v>
      </c>
      <c r="I1030">
        <v>0.66</v>
      </c>
      <c r="J1030" t="s">
        <v>3655</v>
      </c>
      <c r="K1030">
        <v>276921</v>
      </c>
      <c r="L1030">
        <v>643.3499755859375</v>
      </c>
      <c r="M1030">
        <v>642</v>
      </c>
      <c r="N1030">
        <v>653</v>
      </c>
      <c r="O1030">
        <v>638</v>
      </c>
      <c r="P1030">
        <v>0.65711507649949374</v>
      </c>
    </row>
    <row r="1031" spans="1:16" x14ac:dyDescent="0.25">
      <c r="A1031" t="s">
        <v>13</v>
      </c>
      <c r="B1031" s="1">
        <v>43874</v>
      </c>
      <c r="C1031" s="1">
        <v>43874</v>
      </c>
      <c r="D1031">
        <v>1581552000</v>
      </c>
      <c r="E1031">
        <v>639.15</v>
      </c>
      <c r="F1031">
        <v>648.85</v>
      </c>
      <c r="G1031">
        <v>657</v>
      </c>
      <c r="H1031">
        <v>636</v>
      </c>
      <c r="I1031">
        <v>-1.55</v>
      </c>
      <c r="J1031" t="s">
        <v>3656</v>
      </c>
      <c r="K1031">
        <v>263542</v>
      </c>
      <c r="L1031">
        <v>639.1500244140625</v>
      </c>
      <c r="M1031">
        <v>648.8499755859375</v>
      </c>
      <c r="N1031">
        <v>657</v>
      </c>
      <c r="O1031">
        <v>636</v>
      </c>
      <c r="P1031">
        <v>-1.5480572402952739</v>
      </c>
    </row>
    <row r="1032" spans="1:16" x14ac:dyDescent="0.25">
      <c r="A1032" t="s">
        <v>14</v>
      </c>
      <c r="B1032" s="1">
        <v>43873</v>
      </c>
      <c r="C1032" s="1">
        <v>43873</v>
      </c>
      <c r="D1032">
        <v>1581465600</v>
      </c>
      <c r="E1032">
        <v>649.20000000000005</v>
      </c>
      <c r="F1032">
        <v>650</v>
      </c>
      <c r="G1032">
        <v>659</v>
      </c>
      <c r="H1032">
        <v>642.70000000000005</v>
      </c>
      <c r="I1032">
        <v>0.01</v>
      </c>
      <c r="J1032" t="s">
        <v>3657</v>
      </c>
      <c r="K1032">
        <v>321126</v>
      </c>
      <c r="L1032">
        <v>649.20001220703125</v>
      </c>
      <c r="M1032">
        <v>650</v>
      </c>
      <c r="N1032">
        <v>659</v>
      </c>
      <c r="O1032">
        <v>642.70001220703125</v>
      </c>
      <c r="P1032">
        <v>7.7004992819448958E-3</v>
      </c>
    </row>
    <row r="1033" spans="1:16" x14ac:dyDescent="0.25">
      <c r="A1033" t="s">
        <v>14</v>
      </c>
      <c r="B1033" s="1">
        <v>43872</v>
      </c>
      <c r="C1033" s="1">
        <v>43872</v>
      </c>
      <c r="D1033">
        <v>1581379200</v>
      </c>
      <c r="E1033">
        <v>649.15</v>
      </c>
      <c r="F1033">
        <v>640.15</v>
      </c>
      <c r="G1033">
        <v>654</v>
      </c>
      <c r="H1033">
        <v>640.15</v>
      </c>
      <c r="I1033">
        <v>0.96</v>
      </c>
      <c r="J1033" t="s">
        <v>3658</v>
      </c>
      <c r="K1033">
        <v>144075</v>
      </c>
      <c r="L1033">
        <v>649.1500244140625</v>
      </c>
      <c r="M1033">
        <v>640.1500244140625</v>
      </c>
      <c r="N1033">
        <v>654</v>
      </c>
      <c r="O1033">
        <v>640.1500244140625</v>
      </c>
      <c r="P1033">
        <v>0.95645791820567649</v>
      </c>
    </row>
    <row r="1034" spans="1:16" x14ac:dyDescent="0.25">
      <c r="A1034" t="s">
        <v>13</v>
      </c>
      <c r="B1034" s="1">
        <v>43871</v>
      </c>
      <c r="C1034" s="1">
        <v>43871</v>
      </c>
      <c r="D1034">
        <v>1581292800</v>
      </c>
      <c r="E1034">
        <v>643</v>
      </c>
      <c r="F1034">
        <v>644.95000000000005</v>
      </c>
      <c r="G1034">
        <v>647.9</v>
      </c>
      <c r="H1034">
        <v>633.04999999999995</v>
      </c>
      <c r="I1034">
        <v>-0.4</v>
      </c>
      <c r="J1034" t="s">
        <v>2230</v>
      </c>
      <c r="K1034">
        <v>136228</v>
      </c>
      <c r="L1034">
        <v>643</v>
      </c>
      <c r="M1034">
        <v>644.95001220703125</v>
      </c>
      <c r="N1034">
        <v>647.9000244140625</v>
      </c>
      <c r="O1034">
        <v>633.04998779296875</v>
      </c>
      <c r="P1034">
        <v>-0.39501012178572675</v>
      </c>
    </row>
    <row r="1035" spans="1:16" x14ac:dyDescent="0.25">
      <c r="A1035" t="s">
        <v>14</v>
      </c>
      <c r="B1035" s="1">
        <v>43868</v>
      </c>
      <c r="C1035" s="1">
        <v>43868</v>
      </c>
      <c r="D1035">
        <v>1581033600</v>
      </c>
      <c r="E1035">
        <v>645.54999999999995</v>
      </c>
      <c r="F1035">
        <v>644.4</v>
      </c>
      <c r="G1035">
        <v>660</v>
      </c>
      <c r="H1035">
        <v>636.15</v>
      </c>
      <c r="I1035">
        <v>0.87</v>
      </c>
      <c r="J1035" t="s">
        <v>3659</v>
      </c>
      <c r="K1035">
        <v>476521</v>
      </c>
      <c r="L1035">
        <v>645.54998779296875</v>
      </c>
      <c r="M1035">
        <v>644.4000244140625</v>
      </c>
      <c r="N1035">
        <v>660</v>
      </c>
      <c r="O1035">
        <v>636.1500244140625</v>
      </c>
      <c r="P1035">
        <v>0.86718559265136719</v>
      </c>
    </row>
    <row r="1036" spans="1:16" x14ac:dyDescent="0.25">
      <c r="A1036" t="s">
        <v>14</v>
      </c>
      <c r="B1036" s="1">
        <v>43867</v>
      </c>
      <c r="C1036" s="1">
        <v>43867</v>
      </c>
      <c r="D1036">
        <v>1580947200</v>
      </c>
      <c r="E1036">
        <v>640</v>
      </c>
      <c r="F1036">
        <v>626.5</v>
      </c>
      <c r="G1036">
        <v>652</v>
      </c>
      <c r="H1036">
        <v>626.5</v>
      </c>
      <c r="I1036">
        <v>2.38</v>
      </c>
      <c r="J1036" t="s">
        <v>3660</v>
      </c>
      <c r="K1036">
        <v>469375</v>
      </c>
      <c r="L1036">
        <v>640</v>
      </c>
      <c r="M1036">
        <v>626.5</v>
      </c>
      <c r="N1036">
        <v>652</v>
      </c>
      <c r="O1036">
        <v>626.5</v>
      </c>
      <c r="P1036">
        <v>2.3836226197411001</v>
      </c>
    </row>
    <row r="1037" spans="1:16" x14ac:dyDescent="0.25">
      <c r="A1037" t="s">
        <v>14</v>
      </c>
      <c r="B1037" s="1">
        <v>43866</v>
      </c>
      <c r="C1037" s="1">
        <v>43866</v>
      </c>
      <c r="D1037">
        <v>1580860800</v>
      </c>
      <c r="E1037">
        <v>625.1</v>
      </c>
      <c r="F1037">
        <v>616</v>
      </c>
      <c r="G1037">
        <v>635.95000000000005</v>
      </c>
      <c r="H1037">
        <v>613</v>
      </c>
      <c r="I1037">
        <v>1.23</v>
      </c>
      <c r="J1037" t="s">
        <v>3661</v>
      </c>
      <c r="K1037">
        <v>364585</v>
      </c>
      <c r="L1037">
        <v>625.0999755859375</v>
      </c>
      <c r="M1037">
        <v>616</v>
      </c>
      <c r="N1037">
        <v>635.95001220703125</v>
      </c>
      <c r="O1037">
        <v>613</v>
      </c>
      <c r="P1037">
        <v>1.2307652770748987</v>
      </c>
    </row>
    <row r="1038" spans="1:16" x14ac:dyDescent="0.25">
      <c r="A1038" t="s">
        <v>13</v>
      </c>
      <c r="B1038" s="1">
        <v>43865</v>
      </c>
      <c r="C1038" s="1">
        <v>43865</v>
      </c>
      <c r="D1038">
        <v>1580774400</v>
      </c>
      <c r="E1038">
        <v>617.5</v>
      </c>
      <c r="F1038">
        <v>624.04999999999995</v>
      </c>
      <c r="G1038">
        <v>634.79999999999995</v>
      </c>
      <c r="H1038">
        <v>614.9</v>
      </c>
      <c r="I1038">
        <v>-1.05</v>
      </c>
      <c r="J1038" t="s">
        <v>3662</v>
      </c>
      <c r="K1038">
        <v>146448</v>
      </c>
      <c r="L1038">
        <v>617.5</v>
      </c>
      <c r="M1038">
        <v>624.04998779296875</v>
      </c>
      <c r="N1038">
        <v>634.79998779296875</v>
      </c>
      <c r="O1038">
        <v>614.9000244140625</v>
      </c>
      <c r="P1038">
        <v>-1.0495934494179875</v>
      </c>
    </row>
    <row r="1039" spans="1:16" x14ac:dyDescent="0.25">
      <c r="A1039" t="s">
        <v>14</v>
      </c>
      <c r="B1039" s="1">
        <v>43864</v>
      </c>
      <c r="C1039" s="1">
        <v>43864</v>
      </c>
      <c r="D1039">
        <v>1580688000</v>
      </c>
      <c r="E1039">
        <v>624.04999999999995</v>
      </c>
      <c r="F1039">
        <v>619.29999999999995</v>
      </c>
      <c r="G1039">
        <v>638</v>
      </c>
      <c r="H1039">
        <v>607.04999999999995</v>
      </c>
      <c r="I1039">
        <v>0.23</v>
      </c>
      <c r="J1039" t="s">
        <v>3663</v>
      </c>
      <c r="K1039">
        <v>145598</v>
      </c>
      <c r="L1039">
        <v>624.04998779296875</v>
      </c>
      <c r="M1039">
        <v>619.29998779296875</v>
      </c>
      <c r="N1039">
        <v>638</v>
      </c>
      <c r="O1039">
        <v>607.04998779296875</v>
      </c>
      <c r="P1039">
        <v>0.23289628395289019</v>
      </c>
    </row>
    <row r="1040" spans="1:16" x14ac:dyDescent="0.25">
      <c r="A1040" t="s">
        <v>13</v>
      </c>
      <c r="B1040" s="1">
        <v>43862</v>
      </c>
      <c r="C1040" s="1">
        <v>43862</v>
      </c>
      <c r="D1040">
        <v>1580515200</v>
      </c>
      <c r="E1040">
        <v>622.6</v>
      </c>
      <c r="F1040">
        <v>626.85</v>
      </c>
      <c r="G1040">
        <v>634.54999999999995</v>
      </c>
      <c r="H1040">
        <v>603.15</v>
      </c>
      <c r="I1040">
        <v>-1.28</v>
      </c>
      <c r="J1040" t="s">
        <v>3664</v>
      </c>
      <c r="K1040">
        <v>160198</v>
      </c>
      <c r="L1040">
        <v>622.5999755859375</v>
      </c>
      <c r="M1040">
        <v>626.8499755859375</v>
      </c>
      <c r="N1040">
        <v>634.54998779296875</v>
      </c>
      <c r="O1040">
        <v>603.1500244140625</v>
      </c>
      <c r="P1040">
        <v>-1.2842930813888842</v>
      </c>
    </row>
    <row r="1041" spans="1:16" x14ac:dyDescent="0.25">
      <c r="A1041" t="s">
        <v>13</v>
      </c>
      <c r="B1041" s="1">
        <v>43861</v>
      </c>
      <c r="C1041" s="1">
        <v>43861</v>
      </c>
      <c r="D1041">
        <v>1580428800</v>
      </c>
      <c r="E1041">
        <v>630.70000000000005</v>
      </c>
      <c r="F1041">
        <v>643.5</v>
      </c>
      <c r="G1041">
        <v>643.5</v>
      </c>
      <c r="H1041">
        <v>627.04999999999995</v>
      </c>
      <c r="I1041">
        <v>-1.43</v>
      </c>
      <c r="J1041" t="s">
        <v>3665</v>
      </c>
      <c r="K1041">
        <v>73427</v>
      </c>
      <c r="L1041">
        <v>630.70001220703125</v>
      </c>
      <c r="M1041">
        <v>643.5</v>
      </c>
      <c r="N1041">
        <v>643.5</v>
      </c>
      <c r="O1041">
        <v>627.04998779296875</v>
      </c>
      <c r="P1041">
        <v>-1.4300169927375936</v>
      </c>
    </row>
    <row r="1042" spans="1:16" x14ac:dyDescent="0.25">
      <c r="A1042" t="s">
        <v>14</v>
      </c>
      <c r="B1042" s="1">
        <v>43860</v>
      </c>
      <c r="C1042" s="1">
        <v>43860</v>
      </c>
      <c r="D1042">
        <v>1580342400</v>
      </c>
      <c r="E1042">
        <v>639.85</v>
      </c>
      <c r="F1042">
        <v>637.5</v>
      </c>
      <c r="G1042">
        <v>643.54999999999995</v>
      </c>
      <c r="H1042">
        <v>622.20000000000005</v>
      </c>
      <c r="I1042">
        <v>0.84</v>
      </c>
      <c r="J1042" t="s">
        <v>3666</v>
      </c>
      <c r="K1042">
        <v>282547</v>
      </c>
      <c r="L1042">
        <v>639.8499755859375</v>
      </c>
      <c r="M1042">
        <v>637.5</v>
      </c>
      <c r="N1042">
        <v>643.54998779296875</v>
      </c>
      <c r="O1042">
        <v>622.20001220703125</v>
      </c>
      <c r="P1042">
        <v>0.83523566226873036</v>
      </c>
    </row>
    <row r="1043" spans="1:16" x14ac:dyDescent="0.25">
      <c r="A1043" t="s">
        <v>14</v>
      </c>
      <c r="B1043" s="1">
        <v>43859</v>
      </c>
      <c r="C1043" s="1">
        <v>43859</v>
      </c>
      <c r="D1043">
        <v>1580256000</v>
      </c>
      <c r="E1043">
        <v>634.54999999999995</v>
      </c>
      <c r="F1043">
        <v>633</v>
      </c>
      <c r="G1043">
        <v>644</v>
      </c>
      <c r="H1043">
        <v>630.04999999999995</v>
      </c>
      <c r="I1043">
        <v>0.34</v>
      </c>
      <c r="J1043" t="s">
        <v>3667</v>
      </c>
      <c r="K1043">
        <v>699062</v>
      </c>
      <c r="L1043">
        <v>634.54998779296875</v>
      </c>
      <c r="M1043">
        <v>633</v>
      </c>
      <c r="N1043">
        <v>644</v>
      </c>
      <c r="O1043">
        <v>630.04998779296875</v>
      </c>
      <c r="P1043">
        <v>0.33996889562081456</v>
      </c>
    </row>
    <row r="1044" spans="1:16" x14ac:dyDescent="0.25">
      <c r="A1044" t="s">
        <v>14</v>
      </c>
      <c r="B1044" s="1">
        <v>43858</v>
      </c>
      <c r="C1044" s="1">
        <v>43858</v>
      </c>
      <c r="D1044">
        <v>1580169600</v>
      </c>
      <c r="E1044">
        <v>632.4</v>
      </c>
      <c r="F1044">
        <v>616</v>
      </c>
      <c r="G1044">
        <v>640</v>
      </c>
      <c r="H1044">
        <v>616</v>
      </c>
      <c r="I1044">
        <v>2.9</v>
      </c>
      <c r="J1044" t="s">
        <v>43</v>
      </c>
      <c r="K1044">
        <v>1062432</v>
      </c>
      <c r="L1044">
        <v>632.4000244140625</v>
      </c>
      <c r="M1044">
        <v>616</v>
      </c>
      <c r="N1044">
        <v>640</v>
      </c>
      <c r="O1044">
        <v>616</v>
      </c>
      <c r="P1044">
        <v>2.8962007053702004</v>
      </c>
    </row>
    <row r="1045" spans="1:16" x14ac:dyDescent="0.25">
      <c r="A1045" t="s">
        <v>14</v>
      </c>
      <c r="B1045" s="1">
        <v>43857</v>
      </c>
      <c r="C1045" s="1">
        <v>43857</v>
      </c>
      <c r="D1045">
        <v>1580083200</v>
      </c>
      <c r="E1045">
        <v>614.6</v>
      </c>
      <c r="F1045">
        <v>590</v>
      </c>
      <c r="G1045">
        <v>633.5</v>
      </c>
      <c r="H1045">
        <v>590</v>
      </c>
      <c r="I1045">
        <v>4.2</v>
      </c>
      <c r="J1045" t="s">
        <v>170</v>
      </c>
      <c r="K1045">
        <v>1081047</v>
      </c>
      <c r="L1045">
        <v>614.5999755859375</v>
      </c>
      <c r="M1045">
        <v>590</v>
      </c>
      <c r="N1045">
        <v>633.5</v>
      </c>
      <c r="O1045">
        <v>590</v>
      </c>
      <c r="P1045">
        <v>4.1959822030024103</v>
      </c>
    </row>
    <row r="1046" spans="1:16" x14ac:dyDescent="0.25">
      <c r="A1046" t="s">
        <v>14</v>
      </c>
      <c r="B1046" s="1">
        <v>43854</v>
      </c>
      <c r="C1046" s="1">
        <v>43854</v>
      </c>
      <c r="D1046">
        <v>1579824000</v>
      </c>
      <c r="E1046">
        <v>589.85</v>
      </c>
      <c r="F1046">
        <v>589</v>
      </c>
      <c r="G1046">
        <v>600</v>
      </c>
      <c r="H1046">
        <v>586.5</v>
      </c>
      <c r="I1046">
        <v>0.18</v>
      </c>
      <c r="J1046" t="s">
        <v>3668</v>
      </c>
      <c r="K1046">
        <v>191990</v>
      </c>
      <c r="L1046">
        <v>589.8499755859375</v>
      </c>
      <c r="M1046">
        <v>589</v>
      </c>
      <c r="N1046">
        <v>600</v>
      </c>
      <c r="O1046">
        <v>586.5</v>
      </c>
      <c r="P1046">
        <v>0.17832673483986927</v>
      </c>
    </row>
    <row r="1047" spans="1:16" x14ac:dyDescent="0.25">
      <c r="A1047" t="s">
        <v>13</v>
      </c>
      <c r="B1047" s="1">
        <v>43853</v>
      </c>
      <c r="C1047" s="1">
        <v>43853</v>
      </c>
      <c r="D1047">
        <v>1579737600</v>
      </c>
      <c r="E1047">
        <v>588.79999999999995</v>
      </c>
      <c r="F1047">
        <v>598</v>
      </c>
      <c r="G1047">
        <v>598</v>
      </c>
      <c r="H1047">
        <v>583.6</v>
      </c>
      <c r="I1047">
        <v>-0.24</v>
      </c>
      <c r="J1047" t="s">
        <v>3669</v>
      </c>
      <c r="K1047">
        <v>408209</v>
      </c>
      <c r="L1047">
        <v>588.79998779296875</v>
      </c>
      <c r="M1047">
        <v>598</v>
      </c>
      <c r="N1047">
        <v>598</v>
      </c>
      <c r="O1047">
        <v>583.5999755859375</v>
      </c>
      <c r="P1047">
        <v>-0.23721185786275403</v>
      </c>
    </row>
    <row r="1048" spans="1:16" x14ac:dyDescent="0.25">
      <c r="A1048" t="s">
        <v>13</v>
      </c>
      <c r="B1048" s="1">
        <v>43852</v>
      </c>
      <c r="C1048" s="1">
        <v>43852</v>
      </c>
      <c r="D1048">
        <v>1579651200</v>
      </c>
      <c r="E1048">
        <v>590.20000000000005</v>
      </c>
      <c r="F1048">
        <v>602</v>
      </c>
      <c r="G1048">
        <v>605</v>
      </c>
      <c r="H1048">
        <v>585.25</v>
      </c>
      <c r="I1048">
        <v>-1.57</v>
      </c>
      <c r="J1048" t="s">
        <v>3670</v>
      </c>
      <c r="K1048">
        <v>549485</v>
      </c>
      <c r="L1048">
        <v>590.20001220703125</v>
      </c>
      <c r="M1048">
        <v>602</v>
      </c>
      <c r="N1048">
        <v>605</v>
      </c>
      <c r="O1048">
        <v>585.25</v>
      </c>
      <c r="P1048">
        <v>-1.5677057641172307</v>
      </c>
    </row>
    <row r="1049" spans="1:16" x14ac:dyDescent="0.25">
      <c r="A1049" t="s">
        <v>14</v>
      </c>
      <c r="B1049" s="1">
        <v>43851</v>
      </c>
      <c r="C1049" s="1">
        <v>43851</v>
      </c>
      <c r="D1049">
        <v>1579564800</v>
      </c>
      <c r="E1049">
        <v>599.6</v>
      </c>
      <c r="F1049">
        <v>597.4</v>
      </c>
      <c r="G1049">
        <v>601</v>
      </c>
      <c r="H1049">
        <v>585.1</v>
      </c>
      <c r="I1049">
        <v>0.2</v>
      </c>
      <c r="J1049" t="s">
        <v>3671</v>
      </c>
      <c r="K1049">
        <v>668657</v>
      </c>
      <c r="L1049">
        <v>599.5999755859375</v>
      </c>
      <c r="M1049">
        <v>597.4000244140625</v>
      </c>
      <c r="N1049">
        <v>601</v>
      </c>
      <c r="O1049">
        <v>585.0999755859375</v>
      </c>
      <c r="P1049">
        <v>0.20052659139677684</v>
      </c>
    </row>
    <row r="1050" spans="1:16" x14ac:dyDescent="0.25">
      <c r="A1050" t="s">
        <v>13</v>
      </c>
      <c r="B1050" s="1">
        <v>43850</v>
      </c>
      <c r="C1050" s="1">
        <v>43850</v>
      </c>
      <c r="D1050">
        <v>1579478400</v>
      </c>
      <c r="E1050">
        <v>598.4</v>
      </c>
      <c r="F1050">
        <v>605</v>
      </c>
      <c r="G1050">
        <v>611.79999999999995</v>
      </c>
      <c r="H1050">
        <v>594</v>
      </c>
      <c r="I1050">
        <v>-0.54</v>
      </c>
      <c r="J1050" t="s">
        <v>3672</v>
      </c>
      <c r="K1050">
        <v>886863</v>
      </c>
      <c r="L1050">
        <v>598.4000244140625</v>
      </c>
      <c r="M1050">
        <v>605</v>
      </c>
      <c r="N1050">
        <v>611.79998779296875</v>
      </c>
      <c r="O1050">
        <v>594</v>
      </c>
      <c r="P1050">
        <v>-0.540181146533672</v>
      </c>
    </row>
    <row r="1051" spans="1:16" x14ac:dyDescent="0.25">
      <c r="A1051" t="s">
        <v>14</v>
      </c>
      <c r="B1051" s="1">
        <v>43847</v>
      </c>
      <c r="C1051" s="1">
        <v>43847</v>
      </c>
      <c r="D1051">
        <v>1579219200</v>
      </c>
      <c r="E1051">
        <v>601.65</v>
      </c>
      <c r="F1051">
        <v>583</v>
      </c>
      <c r="G1051">
        <v>608.5</v>
      </c>
      <c r="H1051">
        <v>580.20000000000005</v>
      </c>
      <c r="I1051">
        <v>3.08</v>
      </c>
      <c r="J1051" t="s">
        <v>3673</v>
      </c>
      <c r="K1051">
        <v>331274</v>
      </c>
      <c r="L1051">
        <v>601.6500244140625</v>
      </c>
      <c r="M1051">
        <v>583</v>
      </c>
      <c r="N1051">
        <v>608.5</v>
      </c>
      <c r="O1051">
        <v>580.20001220703125</v>
      </c>
      <c r="P1051">
        <v>3.084039963515901</v>
      </c>
    </row>
    <row r="1052" spans="1:16" x14ac:dyDescent="0.25">
      <c r="A1052" t="s">
        <v>14</v>
      </c>
      <c r="B1052" s="1">
        <v>43846</v>
      </c>
      <c r="C1052" s="1">
        <v>43846</v>
      </c>
      <c r="D1052">
        <v>1579132800</v>
      </c>
      <c r="E1052">
        <v>583.65</v>
      </c>
      <c r="F1052">
        <v>569</v>
      </c>
      <c r="G1052">
        <v>593.25</v>
      </c>
      <c r="H1052">
        <v>567.04999999999995</v>
      </c>
      <c r="I1052">
        <v>3.13</v>
      </c>
      <c r="J1052" t="s">
        <v>3674</v>
      </c>
      <c r="K1052">
        <v>190455</v>
      </c>
      <c r="L1052">
        <v>583.6500244140625</v>
      </c>
      <c r="M1052">
        <v>569</v>
      </c>
      <c r="N1052">
        <v>593.25</v>
      </c>
      <c r="O1052">
        <v>567.04998779296875</v>
      </c>
      <c r="P1052">
        <v>3.1274868495905914</v>
      </c>
    </row>
    <row r="1053" spans="1:16" x14ac:dyDescent="0.25">
      <c r="A1053" t="s">
        <v>14</v>
      </c>
      <c r="B1053" s="1">
        <v>43845</v>
      </c>
      <c r="C1053" s="1">
        <v>43845</v>
      </c>
      <c r="D1053">
        <v>1579046400</v>
      </c>
      <c r="E1053">
        <v>565.95000000000005</v>
      </c>
      <c r="F1053">
        <v>565</v>
      </c>
      <c r="G1053">
        <v>576.04999999999995</v>
      </c>
      <c r="H1053">
        <v>564</v>
      </c>
      <c r="I1053">
        <v>0.68</v>
      </c>
      <c r="J1053" t="s">
        <v>3675</v>
      </c>
      <c r="K1053">
        <v>95597</v>
      </c>
      <c r="L1053">
        <v>565.95001220703125</v>
      </c>
      <c r="M1053">
        <v>565</v>
      </c>
      <c r="N1053">
        <v>576.04998779296875</v>
      </c>
      <c r="O1053">
        <v>564</v>
      </c>
      <c r="P1053">
        <v>0.68493805164827504</v>
      </c>
    </row>
    <row r="1054" spans="1:16" x14ac:dyDescent="0.25">
      <c r="A1054" t="s">
        <v>14</v>
      </c>
      <c r="B1054" s="1">
        <v>43844</v>
      </c>
      <c r="C1054" s="1">
        <v>43844</v>
      </c>
      <c r="D1054">
        <v>1578960000</v>
      </c>
      <c r="E1054">
        <v>562.1</v>
      </c>
      <c r="F1054">
        <v>560</v>
      </c>
      <c r="G1054">
        <v>570</v>
      </c>
      <c r="H1054">
        <v>558.4</v>
      </c>
      <c r="I1054">
        <v>0.6</v>
      </c>
      <c r="J1054" t="s">
        <v>3676</v>
      </c>
      <c r="K1054">
        <v>351471</v>
      </c>
      <c r="L1054">
        <v>562.0999755859375</v>
      </c>
      <c r="M1054">
        <v>560</v>
      </c>
      <c r="N1054">
        <v>570</v>
      </c>
      <c r="O1054">
        <v>558.4000244140625</v>
      </c>
      <c r="P1054">
        <v>0.59954820329977632</v>
      </c>
    </row>
    <row r="1055" spans="1:16" x14ac:dyDescent="0.25">
      <c r="A1055" t="s">
        <v>14</v>
      </c>
      <c r="B1055" s="1">
        <v>43843</v>
      </c>
      <c r="C1055" s="1">
        <v>43843</v>
      </c>
      <c r="D1055">
        <v>1578873600</v>
      </c>
      <c r="E1055">
        <v>558.75</v>
      </c>
      <c r="F1055">
        <v>553.5</v>
      </c>
      <c r="G1055">
        <v>566.75</v>
      </c>
      <c r="H1055">
        <v>553</v>
      </c>
      <c r="I1055">
        <v>0.15</v>
      </c>
      <c r="J1055" t="s">
        <v>3677</v>
      </c>
      <c r="K1055">
        <v>614351</v>
      </c>
      <c r="L1055">
        <v>558.75</v>
      </c>
      <c r="M1055">
        <v>553.5</v>
      </c>
      <c r="N1055">
        <v>566.75</v>
      </c>
      <c r="O1055">
        <v>553</v>
      </c>
      <c r="P1055">
        <v>0.15235267050403725</v>
      </c>
    </row>
    <row r="1056" spans="1:16" x14ac:dyDescent="0.25">
      <c r="A1056" t="s">
        <v>13</v>
      </c>
      <c r="B1056" s="1">
        <v>43840</v>
      </c>
      <c r="C1056" s="1">
        <v>43840</v>
      </c>
      <c r="D1056">
        <v>1578614400</v>
      </c>
      <c r="E1056">
        <v>557.9</v>
      </c>
      <c r="F1056">
        <v>563</v>
      </c>
      <c r="G1056">
        <v>563</v>
      </c>
      <c r="H1056">
        <v>552.5</v>
      </c>
      <c r="I1056">
        <v>-0.06</v>
      </c>
      <c r="J1056" t="s">
        <v>3678</v>
      </c>
      <c r="K1056">
        <v>31869</v>
      </c>
      <c r="L1056">
        <v>557.9000244140625</v>
      </c>
      <c r="M1056">
        <v>563</v>
      </c>
      <c r="N1056">
        <v>563</v>
      </c>
      <c r="O1056">
        <v>552.5</v>
      </c>
      <c r="P1056">
        <v>-6.2691551444245416E-2</v>
      </c>
    </row>
    <row r="1057" spans="1:16" x14ac:dyDescent="0.25">
      <c r="A1057" t="s">
        <v>14</v>
      </c>
      <c r="B1057" s="1">
        <v>43839</v>
      </c>
      <c r="C1057" s="1">
        <v>43839</v>
      </c>
      <c r="D1057">
        <v>1578528000</v>
      </c>
      <c r="E1057">
        <v>558.25</v>
      </c>
      <c r="F1057">
        <v>564.9</v>
      </c>
      <c r="G1057">
        <v>568.4</v>
      </c>
      <c r="H1057">
        <v>556</v>
      </c>
      <c r="I1057">
        <v>0.89</v>
      </c>
      <c r="J1057" t="s">
        <v>3679</v>
      </c>
      <c r="K1057">
        <v>70444</v>
      </c>
      <c r="L1057">
        <v>558.25</v>
      </c>
      <c r="M1057">
        <v>564.9000244140625</v>
      </c>
      <c r="N1057">
        <v>568.4000244140625</v>
      </c>
      <c r="O1057">
        <v>556</v>
      </c>
      <c r="P1057">
        <v>0.88551994763782294</v>
      </c>
    </row>
    <row r="1058" spans="1:16" x14ac:dyDescent="0.25">
      <c r="A1058" t="s">
        <v>13</v>
      </c>
      <c r="B1058" s="1">
        <v>43838</v>
      </c>
      <c r="C1058" s="1">
        <v>43838</v>
      </c>
      <c r="D1058">
        <v>1578441600</v>
      </c>
      <c r="E1058">
        <v>553.35</v>
      </c>
      <c r="F1058">
        <v>550</v>
      </c>
      <c r="G1058">
        <v>564.79999999999995</v>
      </c>
      <c r="H1058">
        <v>547.85</v>
      </c>
      <c r="I1058">
        <v>-0.56999999999999995</v>
      </c>
      <c r="J1058" t="s">
        <v>3680</v>
      </c>
      <c r="K1058">
        <v>52480</v>
      </c>
      <c r="L1058">
        <v>553.3499755859375</v>
      </c>
      <c r="M1058">
        <v>550</v>
      </c>
      <c r="N1058">
        <v>564.79998779296875</v>
      </c>
      <c r="O1058">
        <v>547.8499755859375</v>
      </c>
      <c r="P1058">
        <v>-0.57497300821460517</v>
      </c>
    </row>
    <row r="1059" spans="1:16" x14ac:dyDescent="0.25">
      <c r="A1059" t="s">
        <v>13</v>
      </c>
      <c r="B1059" s="1">
        <v>43837</v>
      </c>
      <c r="C1059" s="1">
        <v>43837</v>
      </c>
      <c r="D1059">
        <v>1578355200</v>
      </c>
      <c r="E1059">
        <v>556.54999999999995</v>
      </c>
      <c r="F1059">
        <v>566.1</v>
      </c>
      <c r="G1059">
        <v>574.9</v>
      </c>
      <c r="H1059">
        <v>554.1</v>
      </c>
      <c r="I1059">
        <v>-1.79</v>
      </c>
      <c r="J1059" t="s">
        <v>3681</v>
      </c>
      <c r="K1059">
        <v>38931</v>
      </c>
      <c r="L1059">
        <v>556.54998779296875</v>
      </c>
      <c r="M1059">
        <v>566.0999755859375</v>
      </c>
      <c r="N1059">
        <v>574.9000244140625</v>
      </c>
      <c r="O1059">
        <v>554.0999755859375</v>
      </c>
      <c r="P1059">
        <v>-1.7910753829937125</v>
      </c>
    </row>
    <row r="1060" spans="1:16" x14ac:dyDescent="0.25">
      <c r="A1060" t="s">
        <v>14</v>
      </c>
      <c r="B1060" s="1">
        <v>43836</v>
      </c>
      <c r="C1060" s="1">
        <v>43836</v>
      </c>
      <c r="D1060">
        <v>1578268800</v>
      </c>
      <c r="E1060">
        <v>566.70000000000005</v>
      </c>
      <c r="F1060">
        <v>563.9</v>
      </c>
      <c r="G1060">
        <v>578</v>
      </c>
      <c r="H1060">
        <v>545.6</v>
      </c>
      <c r="I1060">
        <v>0.54</v>
      </c>
      <c r="J1060" t="s">
        <v>3682</v>
      </c>
      <c r="K1060">
        <v>43802</v>
      </c>
      <c r="L1060">
        <v>566.70001220703125</v>
      </c>
      <c r="M1060">
        <v>563.9000244140625</v>
      </c>
      <c r="N1060">
        <v>578</v>
      </c>
      <c r="O1060">
        <v>545.5999755859375</v>
      </c>
      <c r="P1060">
        <v>0.54111375159423414</v>
      </c>
    </row>
    <row r="1061" spans="1:16" x14ac:dyDescent="0.25">
      <c r="A1061" t="s">
        <v>14</v>
      </c>
      <c r="B1061" s="1">
        <v>43833</v>
      </c>
      <c r="C1061" s="1">
        <v>43833</v>
      </c>
      <c r="D1061">
        <v>1578009600</v>
      </c>
      <c r="E1061">
        <v>563.65</v>
      </c>
      <c r="F1061">
        <v>563.9</v>
      </c>
      <c r="G1061">
        <v>569</v>
      </c>
      <c r="H1061">
        <v>558.20000000000005</v>
      </c>
      <c r="I1061">
        <v>0.32</v>
      </c>
      <c r="J1061" t="s">
        <v>3683</v>
      </c>
      <c r="K1061">
        <v>17141</v>
      </c>
      <c r="L1061">
        <v>563.6500244140625</v>
      </c>
      <c r="M1061">
        <v>563.9000244140625</v>
      </c>
      <c r="N1061">
        <v>569</v>
      </c>
      <c r="O1061">
        <v>558.20001220703125</v>
      </c>
      <c r="P1061">
        <v>0.32037891009032793</v>
      </c>
    </row>
    <row r="1062" spans="1:16" x14ac:dyDescent="0.25">
      <c r="A1062" t="s">
        <v>14</v>
      </c>
      <c r="B1062" s="1">
        <v>43832</v>
      </c>
      <c r="C1062" s="1">
        <v>43832</v>
      </c>
      <c r="D1062">
        <v>1577923200</v>
      </c>
      <c r="E1062">
        <v>561.85</v>
      </c>
      <c r="F1062">
        <v>552.5</v>
      </c>
      <c r="G1062">
        <v>563.1</v>
      </c>
      <c r="H1062">
        <v>551.6</v>
      </c>
      <c r="I1062">
        <v>2.02</v>
      </c>
      <c r="J1062" t="s">
        <v>3684</v>
      </c>
      <c r="K1062">
        <v>37424</v>
      </c>
      <c r="L1062">
        <v>561.8499755859375</v>
      </c>
      <c r="M1062">
        <v>552.5</v>
      </c>
      <c r="N1062">
        <v>563.0999755859375</v>
      </c>
      <c r="O1062">
        <v>551.5999755859375</v>
      </c>
      <c r="P1062">
        <v>2.024689146858873</v>
      </c>
    </row>
    <row r="1063" spans="1:16" x14ac:dyDescent="0.25">
      <c r="A1063" t="s">
        <v>13</v>
      </c>
      <c r="B1063" s="1">
        <v>43831</v>
      </c>
      <c r="C1063" s="1">
        <v>43831</v>
      </c>
      <c r="D1063">
        <v>1577836800</v>
      </c>
      <c r="E1063">
        <v>550.70000000000005</v>
      </c>
      <c r="F1063">
        <v>575.79999999999995</v>
      </c>
      <c r="G1063">
        <v>575.79999999999995</v>
      </c>
      <c r="H1063">
        <v>547.45000000000005</v>
      </c>
      <c r="I1063">
        <v>-3.61</v>
      </c>
      <c r="J1063" t="s">
        <v>3685</v>
      </c>
      <c r="K1063">
        <v>35709</v>
      </c>
      <c r="L1063">
        <v>550.70001220703125</v>
      </c>
      <c r="M1063">
        <v>575.79998779296875</v>
      </c>
      <c r="N1063">
        <v>575.79998779296875</v>
      </c>
      <c r="O1063">
        <v>547.45001220703125</v>
      </c>
      <c r="P1063">
        <v>-3.6058071111674255</v>
      </c>
    </row>
    <row r="1064" spans="1:16" x14ac:dyDescent="0.25">
      <c r="A1064" t="s">
        <v>13</v>
      </c>
      <c r="B1064" s="1">
        <v>43830</v>
      </c>
      <c r="C1064" s="1">
        <v>43830</v>
      </c>
      <c r="D1064">
        <v>1577750400</v>
      </c>
      <c r="E1064">
        <v>571.29999999999995</v>
      </c>
      <c r="F1064">
        <v>576.85</v>
      </c>
      <c r="G1064">
        <v>595</v>
      </c>
      <c r="H1064">
        <v>568</v>
      </c>
      <c r="I1064">
        <v>-0.96</v>
      </c>
      <c r="J1064" t="s">
        <v>3686</v>
      </c>
      <c r="K1064">
        <v>64864</v>
      </c>
      <c r="L1064">
        <v>571.29998779296875</v>
      </c>
      <c r="M1064">
        <v>576.8499755859375</v>
      </c>
      <c r="N1064">
        <v>595</v>
      </c>
      <c r="O1064">
        <v>568</v>
      </c>
      <c r="P1064">
        <v>-0.96211979333644404</v>
      </c>
    </row>
    <row r="1065" spans="1:16" x14ac:dyDescent="0.25">
      <c r="A1065" t="s">
        <v>14</v>
      </c>
      <c r="B1065" s="1">
        <v>43829</v>
      </c>
      <c r="C1065" s="1">
        <v>43829</v>
      </c>
      <c r="D1065">
        <v>1577664000</v>
      </c>
      <c r="E1065">
        <v>576.85</v>
      </c>
      <c r="F1065">
        <v>565.95000000000005</v>
      </c>
      <c r="G1065">
        <v>581.04999999999995</v>
      </c>
      <c r="H1065">
        <v>565.65</v>
      </c>
      <c r="I1065">
        <v>1.98</v>
      </c>
      <c r="J1065" t="s">
        <v>3687</v>
      </c>
      <c r="K1065">
        <v>49776</v>
      </c>
      <c r="L1065">
        <v>576.8499755859375</v>
      </c>
      <c r="M1065">
        <v>565.95001220703125</v>
      </c>
      <c r="N1065">
        <v>581.04998779296875</v>
      </c>
      <c r="O1065">
        <v>565.6500244140625</v>
      </c>
      <c r="P1065">
        <v>1.9800142647349208</v>
      </c>
    </row>
    <row r="1066" spans="1:16" x14ac:dyDescent="0.25">
      <c r="A1066" t="s">
        <v>14</v>
      </c>
      <c r="B1066" s="1">
        <v>43826</v>
      </c>
      <c r="C1066" s="1">
        <v>43826</v>
      </c>
      <c r="D1066">
        <v>1577404800</v>
      </c>
      <c r="E1066">
        <v>565.65</v>
      </c>
      <c r="F1066">
        <v>545.5</v>
      </c>
      <c r="G1066">
        <v>569.95000000000005</v>
      </c>
      <c r="H1066">
        <v>545.5</v>
      </c>
      <c r="I1066">
        <v>3.59</v>
      </c>
      <c r="J1066" t="s">
        <v>3688</v>
      </c>
      <c r="K1066">
        <v>53365</v>
      </c>
      <c r="L1066">
        <v>565.6500244140625</v>
      </c>
      <c r="M1066">
        <v>545.5</v>
      </c>
      <c r="N1066">
        <v>569.95001220703125</v>
      </c>
      <c r="O1066">
        <v>545.5</v>
      </c>
      <c r="P1066">
        <v>3.5894216755343971</v>
      </c>
    </row>
    <row r="1067" spans="1:16" x14ac:dyDescent="0.25">
      <c r="A1067" t="s">
        <v>13</v>
      </c>
      <c r="B1067" s="1">
        <v>43825</v>
      </c>
      <c r="C1067" s="1">
        <v>43825</v>
      </c>
      <c r="D1067">
        <v>1577318400</v>
      </c>
      <c r="E1067">
        <v>546.04999999999995</v>
      </c>
      <c r="F1067">
        <v>549</v>
      </c>
      <c r="G1067">
        <v>555</v>
      </c>
      <c r="H1067">
        <v>545.04999999999995</v>
      </c>
      <c r="I1067">
        <v>-0.03</v>
      </c>
      <c r="J1067" t="s">
        <v>3689</v>
      </c>
      <c r="K1067">
        <v>20347</v>
      </c>
      <c r="L1067">
        <v>546.04998779296875</v>
      </c>
      <c r="M1067">
        <v>549</v>
      </c>
      <c r="N1067">
        <v>555</v>
      </c>
      <c r="O1067">
        <v>545.04998779296875</v>
      </c>
      <c r="P1067">
        <v>-2.746693714932303E-2</v>
      </c>
    </row>
    <row r="1068" spans="1:16" x14ac:dyDescent="0.25">
      <c r="A1068" t="s">
        <v>14</v>
      </c>
      <c r="B1068" s="1">
        <v>43823</v>
      </c>
      <c r="C1068" s="1">
        <v>43823</v>
      </c>
      <c r="D1068">
        <v>1577145600</v>
      </c>
      <c r="E1068">
        <v>546.20000000000005</v>
      </c>
      <c r="F1068">
        <v>531.35</v>
      </c>
      <c r="G1068">
        <v>551</v>
      </c>
      <c r="H1068">
        <v>531.35</v>
      </c>
      <c r="I1068">
        <v>0.9</v>
      </c>
      <c r="J1068" t="s">
        <v>3690</v>
      </c>
      <c r="K1068">
        <v>51483</v>
      </c>
      <c r="L1068">
        <v>546.20001220703125</v>
      </c>
      <c r="M1068">
        <v>531.3499755859375</v>
      </c>
      <c r="N1068">
        <v>551</v>
      </c>
      <c r="O1068">
        <v>531.3499755859375</v>
      </c>
      <c r="P1068">
        <v>0.89591518238164636</v>
      </c>
    </row>
    <row r="1069" spans="1:16" x14ac:dyDescent="0.25">
      <c r="A1069" t="s">
        <v>13</v>
      </c>
      <c r="B1069" s="1">
        <v>43822</v>
      </c>
      <c r="C1069" s="1">
        <v>43822</v>
      </c>
      <c r="D1069">
        <v>1577059200</v>
      </c>
      <c r="E1069">
        <v>541.35</v>
      </c>
      <c r="F1069">
        <v>547.35</v>
      </c>
      <c r="G1069">
        <v>553.29999999999995</v>
      </c>
      <c r="H1069">
        <v>538.54999999999995</v>
      </c>
      <c r="I1069">
        <v>-1.1599999999999999</v>
      </c>
      <c r="J1069" t="s">
        <v>3691</v>
      </c>
      <c r="K1069">
        <v>31696</v>
      </c>
      <c r="L1069">
        <v>541.3499755859375</v>
      </c>
      <c r="M1069">
        <v>547.3499755859375</v>
      </c>
      <c r="N1069">
        <v>553.29998779296875</v>
      </c>
      <c r="O1069">
        <v>538.54998779296875</v>
      </c>
      <c r="P1069">
        <v>-1.1594004892396148</v>
      </c>
    </row>
    <row r="1070" spans="1:16" x14ac:dyDescent="0.25">
      <c r="A1070" t="s">
        <v>13</v>
      </c>
      <c r="B1070" s="1">
        <v>43819</v>
      </c>
      <c r="C1070" s="1">
        <v>43819</v>
      </c>
      <c r="D1070">
        <v>1576800000</v>
      </c>
      <c r="E1070">
        <v>547.70000000000005</v>
      </c>
      <c r="F1070">
        <v>551</v>
      </c>
      <c r="G1070">
        <v>553.95000000000005</v>
      </c>
      <c r="H1070">
        <v>546</v>
      </c>
      <c r="I1070">
        <v>-0.8</v>
      </c>
      <c r="J1070" t="s">
        <v>3692</v>
      </c>
      <c r="K1070">
        <v>36358</v>
      </c>
      <c r="L1070">
        <v>547.70001220703125</v>
      </c>
      <c r="M1070">
        <v>551</v>
      </c>
      <c r="N1070">
        <v>553.95001220703125</v>
      </c>
      <c r="O1070">
        <v>546</v>
      </c>
      <c r="P1070">
        <v>-0.79695047518098838</v>
      </c>
    </row>
    <row r="1071" spans="1:16" x14ac:dyDescent="0.25">
      <c r="A1071" t="s">
        <v>13</v>
      </c>
      <c r="B1071" s="1">
        <v>43818</v>
      </c>
      <c r="C1071" s="1">
        <v>43818</v>
      </c>
      <c r="D1071">
        <v>1576713600</v>
      </c>
      <c r="E1071">
        <v>552.1</v>
      </c>
      <c r="F1071">
        <v>558</v>
      </c>
      <c r="G1071">
        <v>558.85</v>
      </c>
      <c r="H1071">
        <v>550</v>
      </c>
      <c r="I1071">
        <v>-0.65</v>
      </c>
      <c r="J1071" t="s">
        <v>1539</v>
      </c>
      <c r="K1071">
        <v>18645</v>
      </c>
      <c r="L1071">
        <v>552.0999755859375</v>
      </c>
      <c r="M1071">
        <v>558</v>
      </c>
      <c r="N1071">
        <v>558.8499755859375</v>
      </c>
      <c r="O1071">
        <v>550</v>
      </c>
      <c r="P1071">
        <v>-0.64783813964584236</v>
      </c>
    </row>
    <row r="1072" spans="1:16" x14ac:dyDescent="0.25">
      <c r="A1072" t="s">
        <v>14</v>
      </c>
      <c r="B1072" s="1">
        <v>43817</v>
      </c>
      <c r="C1072" s="1">
        <v>43817</v>
      </c>
      <c r="D1072">
        <v>1576627200</v>
      </c>
      <c r="E1072">
        <v>555.70000000000005</v>
      </c>
      <c r="F1072">
        <v>557</v>
      </c>
      <c r="G1072">
        <v>563.04999999999995</v>
      </c>
      <c r="H1072">
        <v>545</v>
      </c>
      <c r="I1072">
        <v>0.74</v>
      </c>
      <c r="J1072" t="s">
        <v>3693</v>
      </c>
      <c r="K1072">
        <v>54728</v>
      </c>
      <c r="L1072">
        <v>555.70001220703125</v>
      </c>
      <c r="M1072">
        <v>557</v>
      </c>
      <c r="N1072">
        <v>563.04998779296875</v>
      </c>
      <c r="O1072">
        <v>545</v>
      </c>
      <c r="P1072">
        <v>0.74329891271994397</v>
      </c>
    </row>
    <row r="1073" spans="1:16" x14ac:dyDescent="0.25">
      <c r="A1073" t="s">
        <v>14</v>
      </c>
      <c r="B1073" s="1">
        <v>43816</v>
      </c>
      <c r="C1073" s="1">
        <v>43816</v>
      </c>
      <c r="D1073">
        <v>1576540800</v>
      </c>
      <c r="E1073">
        <v>551.6</v>
      </c>
      <c r="F1073">
        <v>543</v>
      </c>
      <c r="G1073">
        <v>559.04999999999995</v>
      </c>
      <c r="H1073">
        <v>543</v>
      </c>
      <c r="I1073">
        <v>0.92</v>
      </c>
      <c r="J1073" t="s">
        <v>3694</v>
      </c>
      <c r="K1073">
        <v>49264</v>
      </c>
      <c r="L1073">
        <v>551.5999755859375</v>
      </c>
      <c r="M1073">
        <v>543</v>
      </c>
      <c r="N1073">
        <v>559.04998779296875</v>
      </c>
      <c r="O1073">
        <v>543</v>
      </c>
      <c r="P1073">
        <v>0.92397546532956254</v>
      </c>
    </row>
    <row r="1074" spans="1:16" x14ac:dyDescent="0.25">
      <c r="A1074" t="s">
        <v>13</v>
      </c>
      <c r="B1074" s="1">
        <v>43815</v>
      </c>
      <c r="C1074" s="1">
        <v>43815</v>
      </c>
      <c r="D1074">
        <v>1576454400</v>
      </c>
      <c r="E1074">
        <v>546.54999999999995</v>
      </c>
      <c r="F1074">
        <v>554.1</v>
      </c>
      <c r="G1074">
        <v>560.70000000000005</v>
      </c>
      <c r="H1074">
        <v>540.4</v>
      </c>
      <c r="I1074">
        <v>-0.94</v>
      </c>
      <c r="J1074" t="s">
        <v>3695</v>
      </c>
      <c r="K1074">
        <v>40521</v>
      </c>
      <c r="L1074">
        <v>546.54998779296875</v>
      </c>
      <c r="M1074">
        <v>554.0999755859375</v>
      </c>
      <c r="N1074">
        <v>560.70001220703125</v>
      </c>
      <c r="O1074">
        <v>540.4000244140625</v>
      </c>
      <c r="P1074">
        <v>-0.94245803480403267</v>
      </c>
    </row>
    <row r="1075" spans="1:16" x14ac:dyDescent="0.25">
      <c r="A1075" t="s">
        <v>14</v>
      </c>
      <c r="B1075" s="1">
        <v>43812</v>
      </c>
      <c r="C1075" s="1">
        <v>43812</v>
      </c>
      <c r="D1075">
        <v>1576195200</v>
      </c>
      <c r="E1075">
        <v>551.75</v>
      </c>
      <c r="F1075">
        <v>551.45000000000005</v>
      </c>
      <c r="G1075">
        <v>554.95000000000005</v>
      </c>
      <c r="H1075">
        <v>550</v>
      </c>
      <c r="I1075">
        <v>0.3</v>
      </c>
      <c r="J1075" t="s">
        <v>3696</v>
      </c>
      <c r="K1075">
        <v>19857</v>
      </c>
      <c r="L1075">
        <v>551.75</v>
      </c>
      <c r="M1075">
        <v>551.45001220703125</v>
      </c>
      <c r="N1075">
        <v>554.95001220703125</v>
      </c>
      <c r="O1075">
        <v>550</v>
      </c>
      <c r="P1075">
        <v>0.29994991588664971</v>
      </c>
    </row>
    <row r="1076" spans="1:16" x14ac:dyDescent="0.25">
      <c r="A1076" t="s">
        <v>13</v>
      </c>
      <c r="B1076" s="1">
        <v>43811</v>
      </c>
      <c r="C1076" s="1">
        <v>43811</v>
      </c>
      <c r="D1076">
        <v>1576108800</v>
      </c>
      <c r="E1076">
        <v>550.1</v>
      </c>
      <c r="F1076">
        <v>551.25</v>
      </c>
      <c r="G1076">
        <v>554.5</v>
      </c>
      <c r="H1076">
        <v>548.54999999999995</v>
      </c>
      <c r="I1076">
        <v>-0.68</v>
      </c>
      <c r="J1076" t="s">
        <v>3697</v>
      </c>
      <c r="K1076">
        <v>101313</v>
      </c>
      <c r="L1076">
        <v>550.0999755859375</v>
      </c>
      <c r="M1076">
        <v>551.25</v>
      </c>
      <c r="N1076">
        <v>554.5</v>
      </c>
      <c r="O1076">
        <v>548.54998779296875</v>
      </c>
      <c r="P1076">
        <v>-0.67707866124445382</v>
      </c>
    </row>
    <row r="1077" spans="1:16" x14ac:dyDescent="0.25">
      <c r="A1077" t="s">
        <v>13</v>
      </c>
      <c r="B1077" s="1">
        <v>43810</v>
      </c>
      <c r="C1077" s="1">
        <v>43810</v>
      </c>
      <c r="D1077">
        <v>1576022400</v>
      </c>
      <c r="E1077">
        <v>553.85</v>
      </c>
      <c r="F1077">
        <v>554.95000000000005</v>
      </c>
      <c r="G1077">
        <v>559.65</v>
      </c>
      <c r="H1077">
        <v>545.45000000000005</v>
      </c>
      <c r="I1077">
        <v>-0.67</v>
      </c>
      <c r="J1077" t="s">
        <v>3698</v>
      </c>
      <c r="K1077">
        <v>22957</v>
      </c>
      <c r="L1077">
        <v>553.8499755859375</v>
      </c>
      <c r="M1077">
        <v>554.95001220703125</v>
      </c>
      <c r="N1077">
        <v>559.6500244140625</v>
      </c>
      <c r="O1077">
        <v>545.45001220703125</v>
      </c>
      <c r="P1077">
        <v>-0.6725251370499834</v>
      </c>
    </row>
    <row r="1078" spans="1:16" x14ac:dyDescent="0.25">
      <c r="A1078" t="s">
        <v>14</v>
      </c>
      <c r="B1078" s="1">
        <v>43809</v>
      </c>
      <c r="C1078" s="1">
        <v>43809</v>
      </c>
      <c r="D1078">
        <v>1575936000</v>
      </c>
      <c r="E1078">
        <v>557.6</v>
      </c>
      <c r="F1078">
        <v>554.5</v>
      </c>
      <c r="G1078">
        <v>562</v>
      </c>
      <c r="H1078">
        <v>550</v>
      </c>
      <c r="I1078">
        <v>1.04</v>
      </c>
      <c r="J1078" t="s">
        <v>3699</v>
      </c>
      <c r="K1078">
        <v>61866</v>
      </c>
      <c r="L1078">
        <v>557.5999755859375</v>
      </c>
      <c r="M1078">
        <v>554.5</v>
      </c>
      <c r="N1078">
        <v>562</v>
      </c>
      <c r="O1078">
        <v>550</v>
      </c>
      <c r="P1078">
        <v>1.0419498512969625</v>
      </c>
    </row>
    <row r="1079" spans="1:16" x14ac:dyDescent="0.25">
      <c r="A1079" t="s">
        <v>13</v>
      </c>
      <c r="B1079" s="1">
        <v>43808</v>
      </c>
      <c r="C1079" s="1">
        <v>43808</v>
      </c>
      <c r="D1079">
        <v>1575849600</v>
      </c>
      <c r="E1079">
        <v>551.85</v>
      </c>
      <c r="F1079">
        <v>562.45000000000005</v>
      </c>
      <c r="G1079">
        <v>571</v>
      </c>
      <c r="H1079">
        <v>550</v>
      </c>
      <c r="I1079">
        <v>-1.36</v>
      </c>
      <c r="J1079" t="s">
        <v>1640</v>
      </c>
      <c r="K1079">
        <v>52512</v>
      </c>
      <c r="L1079">
        <v>551.8499755859375</v>
      </c>
      <c r="M1079">
        <v>562.45001220703125</v>
      </c>
      <c r="N1079">
        <v>571</v>
      </c>
      <c r="O1079">
        <v>550</v>
      </c>
      <c r="P1079">
        <v>-1.3584835919676885</v>
      </c>
    </row>
    <row r="1080" spans="1:16" x14ac:dyDescent="0.25">
      <c r="A1080" t="s">
        <v>13</v>
      </c>
      <c r="B1080" s="1">
        <v>43805</v>
      </c>
      <c r="C1080" s="1">
        <v>43805</v>
      </c>
      <c r="D1080">
        <v>1575590400</v>
      </c>
      <c r="E1080">
        <v>559.45000000000005</v>
      </c>
      <c r="F1080">
        <v>563.95000000000005</v>
      </c>
      <c r="G1080">
        <v>563.95000000000005</v>
      </c>
      <c r="H1080">
        <v>555.45000000000005</v>
      </c>
      <c r="I1080">
        <v>-0.04</v>
      </c>
      <c r="J1080" t="s">
        <v>3700</v>
      </c>
      <c r="K1080">
        <v>39926</v>
      </c>
      <c r="L1080">
        <v>559.45001220703125</v>
      </c>
      <c r="M1080">
        <v>563.95001220703125</v>
      </c>
      <c r="N1080">
        <v>563.95001220703125</v>
      </c>
      <c r="O1080">
        <v>555.45001220703125</v>
      </c>
      <c r="P1080">
        <v>-4.4666784803914887E-2</v>
      </c>
    </row>
    <row r="1081" spans="1:16" x14ac:dyDescent="0.25">
      <c r="A1081" t="s">
        <v>13</v>
      </c>
      <c r="B1081" s="1">
        <v>43804</v>
      </c>
      <c r="C1081" s="1">
        <v>43804</v>
      </c>
      <c r="D1081">
        <v>1575504000</v>
      </c>
      <c r="E1081">
        <v>559.70000000000005</v>
      </c>
      <c r="F1081">
        <v>557.65</v>
      </c>
      <c r="G1081">
        <v>562.04999999999995</v>
      </c>
      <c r="H1081">
        <v>550.25</v>
      </c>
      <c r="I1081">
        <v>-0.01</v>
      </c>
      <c r="J1081" t="s">
        <v>3701</v>
      </c>
      <c r="K1081">
        <v>21018</v>
      </c>
      <c r="L1081">
        <v>559.70001220703125</v>
      </c>
      <c r="M1081">
        <v>557.6500244140625</v>
      </c>
      <c r="N1081">
        <v>562.04998779296875</v>
      </c>
      <c r="O1081">
        <v>550.25</v>
      </c>
      <c r="P1081">
        <v>-8.93037837762394E-3</v>
      </c>
    </row>
    <row r="1082" spans="1:16" x14ac:dyDescent="0.25">
      <c r="A1082" t="s">
        <v>13</v>
      </c>
      <c r="B1082" s="1">
        <v>43803</v>
      </c>
      <c r="C1082" s="1">
        <v>43803</v>
      </c>
      <c r="D1082">
        <v>1575417600</v>
      </c>
      <c r="E1082">
        <v>559.75</v>
      </c>
      <c r="F1082">
        <v>564</v>
      </c>
      <c r="G1082">
        <v>565</v>
      </c>
      <c r="H1082">
        <v>558.04999999999995</v>
      </c>
      <c r="I1082">
        <v>-0.09</v>
      </c>
      <c r="J1082" t="s">
        <v>3702</v>
      </c>
      <c r="K1082">
        <v>60942</v>
      </c>
      <c r="L1082">
        <v>559.75</v>
      </c>
      <c r="M1082">
        <v>564</v>
      </c>
      <c r="N1082">
        <v>565</v>
      </c>
      <c r="O1082">
        <v>558.04998779296875</v>
      </c>
      <c r="P1082">
        <v>-8.9245872378402494E-2</v>
      </c>
    </row>
    <row r="1083" spans="1:16" x14ac:dyDescent="0.25">
      <c r="A1083" t="s">
        <v>14</v>
      </c>
      <c r="B1083" s="1">
        <v>43802</v>
      </c>
      <c r="C1083" s="1">
        <v>43802</v>
      </c>
      <c r="D1083">
        <v>1575331200</v>
      </c>
      <c r="E1083">
        <v>560.25</v>
      </c>
      <c r="F1083">
        <v>563</v>
      </c>
      <c r="G1083">
        <v>573.54999999999995</v>
      </c>
      <c r="H1083">
        <v>556.54999999999995</v>
      </c>
      <c r="I1083">
        <v>0.75</v>
      </c>
      <c r="J1083" t="s">
        <v>3703</v>
      </c>
      <c r="K1083">
        <v>359855</v>
      </c>
      <c r="L1083">
        <v>560.25</v>
      </c>
      <c r="M1083">
        <v>563</v>
      </c>
      <c r="N1083">
        <v>573.54998779296875</v>
      </c>
      <c r="O1083">
        <v>556.54998779296875</v>
      </c>
      <c r="P1083">
        <v>0.74627307970833956</v>
      </c>
    </row>
    <row r="1084" spans="1:16" x14ac:dyDescent="0.25">
      <c r="A1084" t="s">
        <v>14</v>
      </c>
      <c r="B1084" s="1">
        <v>43801</v>
      </c>
      <c r="C1084" s="1">
        <v>43801</v>
      </c>
      <c r="D1084">
        <v>1575244800</v>
      </c>
      <c r="E1084">
        <v>556.1</v>
      </c>
      <c r="F1084">
        <v>555</v>
      </c>
      <c r="G1084">
        <v>560</v>
      </c>
      <c r="H1084">
        <v>550.25</v>
      </c>
      <c r="I1084">
        <v>0.76</v>
      </c>
      <c r="J1084" t="s">
        <v>3704</v>
      </c>
      <c r="K1084">
        <v>82126</v>
      </c>
      <c r="L1084">
        <v>556.0999755859375</v>
      </c>
      <c r="M1084">
        <v>555</v>
      </c>
      <c r="N1084">
        <v>560</v>
      </c>
      <c r="O1084">
        <v>550.25</v>
      </c>
      <c r="P1084">
        <v>0.76099854794063038</v>
      </c>
    </row>
    <row r="1085" spans="1:16" x14ac:dyDescent="0.25">
      <c r="A1085" t="s">
        <v>13</v>
      </c>
      <c r="B1085" s="1">
        <v>43798</v>
      </c>
      <c r="C1085" s="1">
        <v>43798</v>
      </c>
      <c r="D1085">
        <v>1574985600</v>
      </c>
      <c r="E1085">
        <v>551.9</v>
      </c>
      <c r="F1085">
        <v>567</v>
      </c>
      <c r="G1085">
        <v>577.1</v>
      </c>
      <c r="H1085">
        <v>549</v>
      </c>
      <c r="I1085">
        <v>-2.71</v>
      </c>
      <c r="J1085" t="s">
        <v>2978</v>
      </c>
      <c r="K1085">
        <v>58260</v>
      </c>
      <c r="L1085">
        <v>551.9000244140625</v>
      </c>
      <c r="M1085">
        <v>567</v>
      </c>
      <c r="N1085">
        <v>577.0999755859375</v>
      </c>
      <c r="O1085">
        <v>549</v>
      </c>
      <c r="P1085">
        <v>-2.7146066825804929</v>
      </c>
    </row>
    <row r="1086" spans="1:16" x14ac:dyDescent="0.25">
      <c r="A1086" t="s">
        <v>13</v>
      </c>
      <c r="B1086" s="1">
        <v>43797</v>
      </c>
      <c r="C1086" s="1">
        <v>43797</v>
      </c>
      <c r="D1086">
        <v>1574899200</v>
      </c>
      <c r="E1086">
        <v>567.29999999999995</v>
      </c>
      <c r="F1086">
        <v>579.79999999999995</v>
      </c>
      <c r="G1086">
        <v>587.6</v>
      </c>
      <c r="H1086">
        <v>562.1</v>
      </c>
      <c r="I1086">
        <v>-2.02</v>
      </c>
      <c r="J1086" t="s">
        <v>3705</v>
      </c>
      <c r="K1086">
        <v>63134</v>
      </c>
      <c r="L1086">
        <v>567.29998779296875</v>
      </c>
      <c r="M1086">
        <v>579.79998779296875</v>
      </c>
      <c r="N1086">
        <v>587.5999755859375</v>
      </c>
      <c r="O1086">
        <v>562.0999755859375</v>
      </c>
      <c r="P1086">
        <v>-2.0207274968965891</v>
      </c>
    </row>
    <row r="1087" spans="1:16" x14ac:dyDescent="0.25">
      <c r="A1087" t="s">
        <v>14</v>
      </c>
      <c r="B1087" s="1">
        <v>43796</v>
      </c>
      <c r="C1087" s="1">
        <v>43796</v>
      </c>
      <c r="D1087">
        <v>1574812800</v>
      </c>
      <c r="E1087">
        <v>579</v>
      </c>
      <c r="F1087">
        <v>555.1</v>
      </c>
      <c r="G1087">
        <v>585</v>
      </c>
      <c r="H1087">
        <v>555.1</v>
      </c>
      <c r="I1087">
        <v>4.3099999999999996</v>
      </c>
      <c r="J1087" t="s">
        <v>3706</v>
      </c>
      <c r="K1087">
        <v>830358</v>
      </c>
      <c r="L1087">
        <v>579</v>
      </c>
      <c r="M1087">
        <v>555.0999755859375</v>
      </c>
      <c r="N1087">
        <v>585</v>
      </c>
      <c r="O1087">
        <v>555.0999755859375</v>
      </c>
      <c r="P1087">
        <v>4.3149288773544665</v>
      </c>
    </row>
    <row r="1088" spans="1:16" x14ac:dyDescent="0.25">
      <c r="A1088" t="s">
        <v>14</v>
      </c>
      <c r="B1088" s="1">
        <v>43795</v>
      </c>
      <c r="C1088" s="1">
        <v>43795</v>
      </c>
      <c r="D1088">
        <v>1574726400</v>
      </c>
      <c r="E1088">
        <v>555.04999999999995</v>
      </c>
      <c r="F1088">
        <v>554.79999999999995</v>
      </c>
      <c r="G1088">
        <v>562.4</v>
      </c>
      <c r="H1088">
        <v>550</v>
      </c>
      <c r="I1088">
        <v>0.94</v>
      </c>
      <c r="J1088" t="s">
        <v>3707</v>
      </c>
      <c r="K1088">
        <v>133663</v>
      </c>
      <c r="L1088">
        <v>555.04998779296875</v>
      </c>
      <c r="M1088">
        <v>554.79998779296875</v>
      </c>
      <c r="N1088">
        <v>562.4000244140625</v>
      </c>
      <c r="O1088">
        <v>550</v>
      </c>
      <c r="P1088">
        <v>0.93652721408654493</v>
      </c>
    </row>
    <row r="1089" spans="1:16" x14ac:dyDescent="0.25">
      <c r="A1089" t="s">
        <v>14</v>
      </c>
      <c r="B1089" s="1">
        <v>43794</v>
      </c>
      <c r="C1089" s="1">
        <v>43794</v>
      </c>
      <c r="D1089">
        <v>1574640000</v>
      </c>
      <c r="E1089">
        <v>549.9</v>
      </c>
      <c r="F1089">
        <v>550</v>
      </c>
      <c r="G1089">
        <v>554</v>
      </c>
      <c r="H1089">
        <v>547.20000000000005</v>
      </c>
      <c r="I1089">
        <v>0.83</v>
      </c>
      <c r="J1089" t="s">
        <v>3708</v>
      </c>
      <c r="K1089">
        <v>545342</v>
      </c>
      <c r="L1089">
        <v>549.9000244140625</v>
      </c>
      <c r="M1089">
        <v>550</v>
      </c>
      <c r="N1089">
        <v>554</v>
      </c>
      <c r="O1089">
        <v>547.20001220703125</v>
      </c>
      <c r="P1089">
        <v>0.82508247131717083</v>
      </c>
    </row>
    <row r="1090" spans="1:16" x14ac:dyDescent="0.25">
      <c r="A1090" t="s">
        <v>13</v>
      </c>
      <c r="B1090" s="1">
        <v>43791</v>
      </c>
      <c r="C1090" s="1">
        <v>43791</v>
      </c>
      <c r="D1090">
        <v>1574380800</v>
      </c>
      <c r="E1090">
        <v>545.4</v>
      </c>
      <c r="F1090">
        <v>551</v>
      </c>
      <c r="G1090">
        <v>560</v>
      </c>
      <c r="H1090">
        <v>542.54999999999995</v>
      </c>
      <c r="I1090">
        <v>-0.44</v>
      </c>
      <c r="J1090" t="s">
        <v>3709</v>
      </c>
      <c r="K1090">
        <v>97118</v>
      </c>
      <c r="L1090">
        <v>545.4000244140625</v>
      </c>
      <c r="M1090">
        <v>551</v>
      </c>
      <c r="N1090">
        <v>560</v>
      </c>
      <c r="O1090">
        <v>542.54998779296875</v>
      </c>
      <c r="P1090">
        <v>-0.43810942540825198</v>
      </c>
    </row>
    <row r="1091" spans="1:16" x14ac:dyDescent="0.25">
      <c r="A1091" t="s">
        <v>13</v>
      </c>
      <c r="B1091" s="1">
        <v>43790</v>
      </c>
      <c r="C1091" s="1">
        <v>43790</v>
      </c>
      <c r="D1091">
        <v>1574294400</v>
      </c>
      <c r="E1091">
        <v>547.79999999999995</v>
      </c>
      <c r="F1091">
        <v>545</v>
      </c>
      <c r="G1091">
        <v>559</v>
      </c>
      <c r="H1091">
        <v>543.20000000000005</v>
      </c>
      <c r="I1091">
        <v>-0.01</v>
      </c>
      <c r="J1091" t="s">
        <v>289</v>
      </c>
      <c r="K1091">
        <v>183394</v>
      </c>
      <c r="L1091">
        <v>547.79998779296875</v>
      </c>
      <c r="M1091">
        <v>545</v>
      </c>
      <c r="N1091">
        <v>559</v>
      </c>
      <c r="O1091">
        <v>543.20001220703125</v>
      </c>
      <c r="P1091">
        <v>-9.1243579805378224E-3</v>
      </c>
    </row>
    <row r="1092" spans="1:16" x14ac:dyDescent="0.25">
      <c r="A1092" t="s">
        <v>13</v>
      </c>
      <c r="B1092" s="1">
        <v>43789</v>
      </c>
      <c r="C1092" s="1">
        <v>43789</v>
      </c>
      <c r="D1092">
        <v>1574208000</v>
      </c>
      <c r="E1092">
        <v>547.85</v>
      </c>
      <c r="F1092">
        <v>546</v>
      </c>
      <c r="G1092">
        <v>556</v>
      </c>
      <c r="H1092">
        <v>542.15</v>
      </c>
      <c r="I1092">
        <v>-0.3</v>
      </c>
      <c r="J1092" t="s">
        <v>3710</v>
      </c>
      <c r="K1092">
        <v>28179</v>
      </c>
      <c r="L1092">
        <v>547.8499755859375</v>
      </c>
      <c r="M1092">
        <v>546</v>
      </c>
      <c r="N1092">
        <v>556</v>
      </c>
      <c r="O1092">
        <v>542.1500244140625</v>
      </c>
      <c r="P1092">
        <v>-0.30027741839171973</v>
      </c>
    </row>
    <row r="1093" spans="1:16" x14ac:dyDescent="0.25">
      <c r="A1093" t="s">
        <v>14</v>
      </c>
      <c r="B1093" s="1">
        <v>43788</v>
      </c>
      <c r="C1093" s="1">
        <v>43788</v>
      </c>
      <c r="D1093">
        <v>1574121600</v>
      </c>
      <c r="E1093">
        <v>549.5</v>
      </c>
      <c r="F1093">
        <v>548.4</v>
      </c>
      <c r="G1093">
        <v>561.75</v>
      </c>
      <c r="H1093">
        <v>548.4</v>
      </c>
      <c r="I1093">
        <v>0.28999999999999998</v>
      </c>
      <c r="J1093" t="s">
        <v>3711</v>
      </c>
      <c r="K1093">
        <v>20211</v>
      </c>
      <c r="L1093">
        <v>549.5</v>
      </c>
      <c r="M1093">
        <v>548.4000244140625</v>
      </c>
      <c r="N1093">
        <v>561.75</v>
      </c>
      <c r="O1093">
        <v>548.4000244140625</v>
      </c>
      <c r="P1093">
        <v>0.29201962304136642</v>
      </c>
    </row>
    <row r="1094" spans="1:16" x14ac:dyDescent="0.25">
      <c r="A1094" t="s">
        <v>13</v>
      </c>
      <c r="B1094" s="1">
        <v>43787</v>
      </c>
      <c r="C1094" s="1">
        <v>43787</v>
      </c>
      <c r="D1094">
        <v>1574035200</v>
      </c>
      <c r="E1094">
        <v>547.9</v>
      </c>
      <c r="F1094">
        <v>556</v>
      </c>
      <c r="G1094">
        <v>561.4</v>
      </c>
      <c r="H1094">
        <v>544</v>
      </c>
      <c r="I1094">
        <v>-1.73</v>
      </c>
      <c r="J1094" t="s">
        <v>3712</v>
      </c>
      <c r="K1094">
        <v>36849</v>
      </c>
      <c r="L1094">
        <v>547.9000244140625</v>
      </c>
      <c r="M1094">
        <v>556</v>
      </c>
      <c r="N1094">
        <v>561.4000244140625</v>
      </c>
      <c r="O1094">
        <v>544</v>
      </c>
      <c r="P1094">
        <v>-1.7307799462260065</v>
      </c>
    </row>
    <row r="1095" spans="1:16" x14ac:dyDescent="0.25">
      <c r="A1095" t="s">
        <v>13</v>
      </c>
      <c r="B1095" s="1">
        <v>43784</v>
      </c>
      <c r="C1095" s="1">
        <v>43784</v>
      </c>
      <c r="D1095">
        <v>1573776000</v>
      </c>
      <c r="E1095">
        <v>557.54999999999995</v>
      </c>
      <c r="F1095">
        <v>565.95000000000005</v>
      </c>
      <c r="G1095">
        <v>569.95000000000005</v>
      </c>
      <c r="H1095">
        <v>555.75</v>
      </c>
      <c r="I1095">
        <v>-1.36</v>
      </c>
      <c r="J1095" t="s">
        <v>3713</v>
      </c>
      <c r="K1095">
        <v>45291</v>
      </c>
      <c r="L1095">
        <v>557.54998779296875</v>
      </c>
      <c r="M1095">
        <v>565.95001220703125</v>
      </c>
      <c r="N1095">
        <v>569.95001220703125</v>
      </c>
      <c r="O1095">
        <v>555.75</v>
      </c>
      <c r="P1095">
        <v>-1.3622312617481203</v>
      </c>
    </row>
    <row r="1096" spans="1:16" x14ac:dyDescent="0.25">
      <c r="A1096" t="s">
        <v>13</v>
      </c>
      <c r="B1096" s="1">
        <v>43783</v>
      </c>
      <c r="C1096" s="1">
        <v>43783</v>
      </c>
      <c r="D1096">
        <v>1573689600</v>
      </c>
      <c r="E1096">
        <v>565.25</v>
      </c>
      <c r="F1096">
        <v>565.95000000000005</v>
      </c>
      <c r="G1096">
        <v>572</v>
      </c>
      <c r="H1096">
        <v>556.85</v>
      </c>
      <c r="I1096">
        <v>-0.81</v>
      </c>
      <c r="J1096" t="s">
        <v>3714</v>
      </c>
      <c r="K1096">
        <v>43114</v>
      </c>
      <c r="L1096">
        <v>565.25</v>
      </c>
      <c r="M1096">
        <v>565.95001220703125</v>
      </c>
      <c r="N1096">
        <v>572</v>
      </c>
      <c r="O1096">
        <v>556.8499755859375</v>
      </c>
      <c r="P1096">
        <v>-0.80722572308749541</v>
      </c>
    </row>
    <row r="1097" spans="1:16" x14ac:dyDescent="0.25">
      <c r="A1097" t="s">
        <v>13</v>
      </c>
      <c r="B1097" s="1">
        <v>43782</v>
      </c>
      <c r="C1097" s="1">
        <v>43782</v>
      </c>
      <c r="D1097">
        <v>1573603200</v>
      </c>
      <c r="E1097">
        <v>569.85</v>
      </c>
      <c r="F1097">
        <v>575</v>
      </c>
      <c r="G1097">
        <v>575</v>
      </c>
      <c r="H1097">
        <v>560.04999999999995</v>
      </c>
      <c r="I1097">
        <v>-0.77</v>
      </c>
      <c r="J1097" t="s">
        <v>3715</v>
      </c>
      <c r="K1097">
        <v>227990</v>
      </c>
      <c r="L1097">
        <v>569.8499755859375</v>
      </c>
      <c r="M1097">
        <v>575</v>
      </c>
      <c r="N1097">
        <v>575</v>
      </c>
      <c r="O1097">
        <v>560.04998779296875</v>
      </c>
      <c r="P1097">
        <v>-0.76622105599695256</v>
      </c>
    </row>
    <row r="1098" spans="1:16" x14ac:dyDescent="0.25">
      <c r="A1098" t="s">
        <v>13</v>
      </c>
      <c r="B1098" s="1">
        <v>43780</v>
      </c>
      <c r="C1098" s="1">
        <v>43780</v>
      </c>
      <c r="D1098">
        <v>1573430400</v>
      </c>
      <c r="E1098">
        <v>574.25</v>
      </c>
      <c r="F1098">
        <v>580.4</v>
      </c>
      <c r="G1098">
        <v>582</v>
      </c>
      <c r="H1098">
        <v>572.5</v>
      </c>
      <c r="I1098">
        <v>-0.49</v>
      </c>
      <c r="J1098" t="s">
        <v>3716</v>
      </c>
      <c r="K1098">
        <v>42804</v>
      </c>
      <c r="L1098">
        <v>574.25</v>
      </c>
      <c r="M1098">
        <v>580.4000244140625</v>
      </c>
      <c r="N1098">
        <v>582</v>
      </c>
      <c r="O1098">
        <v>572.5</v>
      </c>
      <c r="P1098">
        <v>-0.48522447832947818</v>
      </c>
    </row>
    <row r="1099" spans="1:16" x14ac:dyDescent="0.25">
      <c r="A1099" t="s">
        <v>14</v>
      </c>
      <c r="B1099" s="1">
        <v>43777</v>
      </c>
      <c r="C1099" s="1">
        <v>43777</v>
      </c>
      <c r="D1099">
        <v>1573171200</v>
      </c>
      <c r="E1099">
        <v>577.04999999999995</v>
      </c>
      <c r="F1099">
        <v>577.25</v>
      </c>
      <c r="G1099">
        <v>586.45000000000005</v>
      </c>
      <c r="H1099">
        <v>571.29999999999995</v>
      </c>
      <c r="I1099">
        <v>0.1</v>
      </c>
      <c r="J1099" t="s">
        <v>3717</v>
      </c>
      <c r="K1099">
        <v>82911</v>
      </c>
      <c r="L1099">
        <v>577.04998779296875</v>
      </c>
      <c r="M1099">
        <v>577.25</v>
      </c>
      <c r="N1099">
        <v>586.45001220703125</v>
      </c>
      <c r="O1099">
        <v>571.29998779296875</v>
      </c>
      <c r="P1099">
        <v>0.10408111253921173</v>
      </c>
    </row>
    <row r="1100" spans="1:16" x14ac:dyDescent="0.25">
      <c r="A1100" t="s">
        <v>13</v>
      </c>
      <c r="B1100" s="1">
        <v>43776</v>
      </c>
      <c r="C1100" s="1">
        <v>43776</v>
      </c>
      <c r="D1100">
        <v>1573084800</v>
      </c>
      <c r="E1100">
        <v>576.45000000000005</v>
      </c>
      <c r="F1100">
        <v>578</v>
      </c>
      <c r="G1100">
        <v>581.5</v>
      </c>
      <c r="H1100">
        <v>575</v>
      </c>
      <c r="I1100">
        <v>-0.15</v>
      </c>
      <c r="J1100" t="s">
        <v>3718</v>
      </c>
      <c r="K1100">
        <v>48519</v>
      </c>
      <c r="L1100">
        <v>576.45001220703125</v>
      </c>
      <c r="M1100">
        <v>578</v>
      </c>
      <c r="N1100">
        <v>581.5</v>
      </c>
      <c r="O1100">
        <v>575</v>
      </c>
      <c r="P1100">
        <v>-0.14723291250827431</v>
      </c>
    </row>
    <row r="1101" spans="1:16" x14ac:dyDescent="0.25">
      <c r="A1101" t="s">
        <v>13</v>
      </c>
      <c r="B1101" s="1">
        <v>43775</v>
      </c>
      <c r="C1101" s="1">
        <v>43775</v>
      </c>
      <c r="D1101">
        <v>1572998400</v>
      </c>
      <c r="E1101">
        <v>577.29999999999995</v>
      </c>
      <c r="F1101">
        <v>583.5</v>
      </c>
      <c r="G1101">
        <v>589.4</v>
      </c>
      <c r="H1101">
        <v>569.9</v>
      </c>
      <c r="I1101">
        <v>-0.43</v>
      </c>
      <c r="J1101" t="s">
        <v>3719</v>
      </c>
      <c r="K1101">
        <v>251852</v>
      </c>
      <c r="L1101">
        <v>577.29998779296875</v>
      </c>
      <c r="M1101">
        <v>583.5</v>
      </c>
      <c r="N1101">
        <v>589.4000244140625</v>
      </c>
      <c r="O1101">
        <v>569.9000244140625</v>
      </c>
      <c r="P1101">
        <v>-0.43118317568724818</v>
      </c>
    </row>
    <row r="1102" spans="1:16" x14ac:dyDescent="0.25">
      <c r="A1102" t="s">
        <v>14</v>
      </c>
      <c r="B1102" s="1">
        <v>43774</v>
      </c>
      <c r="C1102" s="1">
        <v>43774</v>
      </c>
      <c r="D1102">
        <v>1572912000</v>
      </c>
      <c r="E1102">
        <v>579.79999999999995</v>
      </c>
      <c r="F1102">
        <v>581.70000000000005</v>
      </c>
      <c r="G1102">
        <v>584</v>
      </c>
      <c r="H1102">
        <v>571.6</v>
      </c>
      <c r="I1102">
        <v>0.1</v>
      </c>
      <c r="J1102" t="s">
        <v>3720</v>
      </c>
      <c r="K1102">
        <v>215675</v>
      </c>
      <c r="L1102">
        <v>579.79998779296875</v>
      </c>
      <c r="M1102">
        <v>581.70001220703125</v>
      </c>
      <c r="N1102">
        <v>584</v>
      </c>
      <c r="O1102">
        <v>571.5999755859375</v>
      </c>
      <c r="P1102">
        <v>0.10358694290272955</v>
      </c>
    </row>
    <row r="1103" spans="1:16" x14ac:dyDescent="0.25">
      <c r="A1103" t="s">
        <v>14</v>
      </c>
      <c r="B1103" s="1">
        <v>43773</v>
      </c>
      <c r="C1103" s="1">
        <v>43773</v>
      </c>
      <c r="D1103">
        <v>1572825600</v>
      </c>
      <c r="E1103">
        <v>579.20000000000005</v>
      </c>
      <c r="F1103">
        <v>575.29999999999995</v>
      </c>
      <c r="G1103">
        <v>589</v>
      </c>
      <c r="H1103">
        <v>572.25</v>
      </c>
      <c r="I1103">
        <v>1.49</v>
      </c>
      <c r="J1103" t="s">
        <v>3721</v>
      </c>
      <c r="K1103">
        <v>149301</v>
      </c>
      <c r="L1103">
        <v>579.20001220703125</v>
      </c>
      <c r="M1103">
        <v>575.29998779296875</v>
      </c>
      <c r="N1103">
        <v>589</v>
      </c>
      <c r="O1103">
        <v>572.25</v>
      </c>
      <c r="P1103">
        <v>1.4893989518466102</v>
      </c>
    </row>
    <row r="1104" spans="1:16" x14ac:dyDescent="0.25">
      <c r="A1104" t="s">
        <v>14</v>
      </c>
      <c r="B1104" s="1">
        <v>43770</v>
      </c>
      <c r="C1104" s="1">
        <v>43770</v>
      </c>
      <c r="D1104">
        <v>1572566400</v>
      </c>
      <c r="E1104">
        <v>570.70000000000005</v>
      </c>
      <c r="F1104">
        <v>550</v>
      </c>
      <c r="G1104">
        <v>581.9</v>
      </c>
      <c r="H1104">
        <v>546</v>
      </c>
      <c r="I1104">
        <v>3.75</v>
      </c>
      <c r="J1104" t="s">
        <v>3722</v>
      </c>
      <c r="K1104">
        <v>423092</v>
      </c>
      <c r="L1104">
        <v>570.70001220703125</v>
      </c>
      <c r="M1104">
        <v>550</v>
      </c>
      <c r="N1104">
        <v>581.9000244140625</v>
      </c>
      <c r="O1104">
        <v>546</v>
      </c>
      <c r="P1104">
        <v>3.754208685090433</v>
      </c>
    </row>
    <row r="1105" spans="1:16" x14ac:dyDescent="0.25">
      <c r="A1105" t="s">
        <v>14</v>
      </c>
      <c r="B1105" s="1">
        <v>43769</v>
      </c>
      <c r="C1105" s="1">
        <v>43769</v>
      </c>
      <c r="D1105">
        <v>1572480000</v>
      </c>
      <c r="E1105">
        <v>550.04999999999995</v>
      </c>
      <c r="F1105">
        <v>552.95000000000005</v>
      </c>
      <c r="G1105">
        <v>561.9</v>
      </c>
      <c r="H1105">
        <v>548.65</v>
      </c>
      <c r="I1105">
        <v>0.59</v>
      </c>
      <c r="J1105" t="s">
        <v>3723</v>
      </c>
      <c r="K1105">
        <v>163484</v>
      </c>
      <c r="L1105">
        <v>550.04998779296875</v>
      </c>
      <c r="M1105">
        <v>552.95001220703125</v>
      </c>
      <c r="N1105">
        <v>561.9000244140625</v>
      </c>
      <c r="O1105">
        <v>548.6500244140625</v>
      </c>
      <c r="P1105">
        <v>0.58517186612333827</v>
      </c>
    </row>
    <row r="1106" spans="1:16" x14ac:dyDescent="0.25">
      <c r="A1106" t="s">
        <v>14</v>
      </c>
      <c r="B1106" s="1">
        <v>43768</v>
      </c>
      <c r="C1106" s="1">
        <v>43768</v>
      </c>
      <c r="D1106">
        <v>1572393600</v>
      </c>
      <c r="E1106">
        <v>546.85</v>
      </c>
      <c r="F1106">
        <v>540.20000000000005</v>
      </c>
      <c r="G1106">
        <v>554.75</v>
      </c>
      <c r="H1106">
        <v>540.1</v>
      </c>
      <c r="I1106">
        <v>0.9</v>
      </c>
      <c r="J1106" t="s">
        <v>3724</v>
      </c>
      <c r="K1106">
        <v>61786</v>
      </c>
      <c r="L1106">
        <v>546.8499755859375</v>
      </c>
      <c r="M1106">
        <v>540.20001220703125</v>
      </c>
      <c r="N1106">
        <v>554.75</v>
      </c>
      <c r="O1106">
        <v>540.0999755859375</v>
      </c>
      <c r="P1106">
        <v>0.90413567091763558</v>
      </c>
    </row>
    <row r="1107" spans="1:16" x14ac:dyDescent="0.25">
      <c r="A1107" t="s">
        <v>14</v>
      </c>
      <c r="B1107" s="1">
        <v>43767</v>
      </c>
      <c r="C1107" s="1">
        <v>43767</v>
      </c>
      <c r="D1107">
        <v>1572307200</v>
      </c>
      <c r="E1107">
        <v>541.95000000000005</v>
      </c>
      <c r="F1107">
        <v>535.1</v>
      </c>
      <c r="G1107">
        <v>548</v>
      </c>
      <c r="H1107">
        <v>535.1</v>
      </c>
      <c r="I1107">
        <v>0.36</v>
      </c>
      <c r="J1107" t="s">
        <v>3725</v>
      </c>
      <c r="K1107">
        <v>357959</v>
      </c>
      <c r="L1107">
        <v>541.95001220703125</v>
      </c>
      <c r="M1107">
        <v>535.0999755859375</v>
      </c>
      <c r="N1107">
        <v>548</v>
      </c>
      <c r="O1107">
        <v>535.0999755859375</v>
      </c>
      <c r="P1107">
        <v>0.36111337167245372</v>
      </c>
    </row>
    <row r="1108" spans="1:16" x14ac:dyDescent="0.25">
      <c r="A1108" t="s">
        <v>14</v>
      </c>
      <c r="B1108" s="1">
        <v>43765</v>
      </c>
      <c r="C1108" s="1">
        <v>43765</v>
      </c>
      <c r="D1108">
        <v>1572134400</v>
      </c>
      <c r="E1108">
        <v>540</v>
      </c>
      <c r="F1108">
        <v>540</v>
      </c>
      <c r="G1108">
        <v>540</v>
      </c>
      <c r="H1108">
        <v>540</v>
      </c>
      <c r="I1108">
        <v>0.06</v>
      </c>
      <c r="J1108" t="s">
        <v>933</v>
      </c>
      <c r="K1108">
        <v>0</v>
      </c>
      <c r="L1108">
        <v>540</v>
      </c>
      <c r="M1108">
        <v>540</v>
      </c>
      <c r="N1108">
        <v>540</v>
      </c>
      <c r="O1108">
        <v>540</v>
      </c>
      <c r="P1108">
        <v>6.4852324674217157E-2</v>
      </c>
    </row>
    <row r="1109" spans="1:16" x14ac:dyDescent="0.25">
      <c r="A1109" t="s">
        <v>13</v>
      </c>
      <c r="B1109" s="1">
        <v>43763</v>
      </c>
      <c r="C1109" s="1">
        <v>43763</v>
      </c>
      <c r="D1109">
        <v>1571961600</v>
      </c>
      <c r="E1109">
        <v>539.65</v>
      </c>
      <c r="F1109">
        <v>554.1</v>
      </c>
      <c r="G1109">
        <v>564</v>
      </c>
      <c r="H1109">
        <v>532.54999999999995</v>
      </c>
      <c r="I1109">
        <v>-0.6</v>
      </c>
      <c r="J1109" t="s">
        <v>3726</v>
      </c>
      <c r="K1109">
        <v>935420</v>
      </c>
      <c r="L1109">
        <v>539.6500244140625</v>
      </c>
      <c r="M1109">
        <v>554.0999755859375</v>
      </c>
      <c r="N1109">
        <v>564</v>
      </c>
      <c r="O1109">
        <v>532.54998779296875</v>
      </c>
      <c r="P1109">
        <v>-0.59863692279395975</v>
      </c>
    </row>
    <row r="1110" spans="1:16" x14ac:dyDescent="0.25">
      <c r="A1110" t="s">
        <v>14</v>
      </c>
      <c r="B1110" s="1">
        <v>43762</v>
      </c>
      <c r="C1110" s="1">
        <v>43762</v>
      </c>
      <c r="D1110">
        <v>1571875200</v>
      </c>
      <c r="E1110">
        <v>542.9</v>
      </c>
      <c r="F1110">
        <v>541</v>
      </c>
      <c r="G1110">
        <v>550</v>
      </c>
      <c r="H1110">
        <v>531</v>
      </c>
      <c r="I1110">
        <v>1.1399999999999999</v>
      </c>
      <c r="J1110" t="s">
        <v>3727</v>
      </c>
      <c r="K1110">
        <v>45884</v>
      </c>
      <c r="L1110">
        <v>542.9000244140625</v>
      </c>
      <c r="M1110">
        <v>541</v>
      </c>
      <c r="N1110">
        <v>550</v>
      </c>
      <c r="O1110">
        <v>531</v>
      </c>
      <c r="P1110">
        <v>1.1363704843164772</v>
      </c>
    </row>
    <row r="1111" spans="1:16" x14ac:dyDescent="0.25">
      <c r="A1111" t="s">
        <v>13</v>
      </c>
      <c r="B1111" s="1">
        <v>43761</v>
      </c>
      <c r="C1111" s="1">
        <v>43761</v>
      </c>
      <c r="D1111">
        <v>1571788800</v>
      </c>
      <c r="E1111">
        <v>536.79999999999995</v>
      </c>
      <c r="F1111">
        <v>538</v>
      </c>
      <c r="G1111">
        <v>545</v>
      </c>
      <c r="H1111">
        <v>530.1</v>
      </c>
      <c r="I1111">
        <v>-0.3</v>
      </c>
      <c r="J1111" t="s">
        <v>1496</v>
      </c>
      <c r="K1111">
        <v>16014</v>
      </c>
      <c r="L1111">
        <v>536.79998779296875</v>
      </c>
      <c r="M1111">
        <v>538</v>
      </c>
      <c r="N1111">
        <v>545</v>
      </c>
      <c r="O1111">
        <v>530.0999755859375</v>
      </c>
      <c r="P1111">
        <v>-0.29718360856968018</v>
      </c>
    </row>
    <row r="1112" spans="1:16" x14ac:dyDescent="0.25">
      <c r="A1112" t="s">
        <v>13</v>
      </c>
      <c r="B1112" s="1">
        <v>43760</v>
      </c>
      <c r="C1112" s="1">
        <v>43760</v>
      </c>
      <c r="D1112">
        <v>1571702400</v>
      </c>
      <c r="E1112">
        <v>538.4</v>
      </c>
      <c r="F1112">
        <v>544</v>
      </c>
      <c r="G1112">
        <v>547</v>
      </c>
      <c r="H1112">
        <v>530</v>
      </c>
      <c r="I1112">
        <v>-1.03</v>
      </c>
      <c r="J1112" t="s">
        <v>3728</v>
      </c>
      <c r="K1112">
        <v>31683</v>
      </c>
      <c r="L1112">
        <v>538.4000244140625</v>
      </c>
      <c r="M1112">
        <v>544</v>
      </c>
      <c r="N1112">
        <v>547</v>
      </c>
      <c r="O1112">
        <v>530</v>
      </c>
      <c r="P1112">
        <v>-1.0294072768267464</v>
      </c>
    </row>
    <row r="1113" spans="1:16" x14ac:dyDescent="0.25">
      <c r="A1113" t="s">
        <v>13</v>
      </c>
      <c r="B1113" s="1">
        <v>43756</v>
      </c>
      <c r="C1113" s="1">
        <v>43756</v>
      </c>
      <c r="D1113">
        <v>1571356800</v>
      </c>
      <c r="E1113">
        <v>544</v>
      </c>
      <c r="F1113">
        <v>550</v>
      </c>
      <c r="G1113">
        <v>565</v>
      </c>
      <c r="H1113">
        <v>535</v>
      </c>
      <c r="I1113">
        <v>-0.93</v>
      </c>
      <c r="J1113" t="s">
        <v>2931</v>
      </c>
      <c r="K1113">
        <v>73661</v>
      </c>
      <c r="L1113">
        <v>544</v>
      </c>
      <c r="M1113">
        <v>550</v>
      </c>
      <c r="N1113">
        <v>565</v>
      </c>
      <c r="O1113">
        <v>535</v>
      </c>
      <c r="P1113">
        <v>-0.92878816475913728</v>
      </c>
    </row>
    <row r="1114" spans="1:16" x14ac:dyDescent="0.25">
      <c r="A1114" t="s">
        <v>14</v>
      </c>
      <c r="B1114" s="1">
        <v>43755</v>
      </c>
      <c r="C1114" s="1">
        <v>43755</v>
      </c>
      <c r="D1114">
        <v>1571270400</v>
      </c>
      <c r="E1114">
        <v>549.1</v>
      </c>
      <c r="F1114">
        <v>524.20000000000005</v>
      </c>
      <c r="G1114">
        <v>552.9</v>
      </c>
      <c r="H1114">
        <v>522.5</v>
      </c>
      <c r="I1114">
        <v>5.03</v>
      </c>
      <c r="J1114" t="s">
        <v>3729</v>
      </c>
      <c r="K1114">
        <v>35149</v>
      </c>
      <c r="L1114">
        <v>549.0999755859375</v>
      </c>
      <c r="M1114">
        <v>524.20001220703125</v>
      </c>
      <c r="N1114">
        <v>552.9000244140625</v>
      </c>
      <c r="O1114">
        <v>522.5</v>
      </c>
      <c r="P1114">
        <v>5.0306022201713727</v>
      </c>
    </row>
    <row r="1115" spans="1:16" x14ac:dyDescent="0.25">
      <c r="A1115" t="s">
        <v>13</v>
      </c>
      <c r="B1115" s="1">
        <v>43754</v>
      </c>
      <c r="C1115" s="1">
        <v>43754</v>
      </c>
      <c r="D1115">
        <v>1571184000</v>
      </c>
      <c r="E1115">
        <v>522.79999999999995</v>
      </c>
      <c r="F1115">
        <v>527.79999999999995</v>
      </c>
      <c r="G1115">
        <v>535.95000000000005</v>
      </c>
      <c r="H1115">
        <v>520.5</v>
      </c>
      <c r="I1115">
        <v>-1.04</v>
      </c>
      <c r="J1115" t="s">
        <v>3730</v>
      </c>
      <c r="K1115">
        <v>25681</v>
      </c>
      <c r="L1115">
        <v>522.79998779296875</v>
      </c>
      <c r="M1115">
        <v>527.79998779296875</v>
      </c>
      <c r="N1115">
        <v>535.95001220703125</v>
      </c>
      <c r="O1115">
        <v>520.5</v>
      </c>
      <c r="P1115">
        <v>-1.0410751707522945</v>
      </c>
    </row>
    <row r="1116" spans="1:16" x14ac:dyDescent="0.25">
      <c r="A1116" t="s">
        <v>13</v>
      </c>
      <c r="B1116" s="1">
        <v>43753</v>
      </c>
      <c r="C1116" s="1">
        <v>43753</v>
      </c>
      <c r="D1116">
        <v>1571097600</v>
      </c>
      <c r="E1116">
        <v>528.29999999999995</v>
      </c>
      <c r="F1116">
        <v>532.4</v>
      </c>
      <c r="G1116">
        <v>539.9</v>
      </c>
      <c r="H1116">
        <v>524.25</v>
      </c>
      <c r="I1116">
        <v>-1.34</v>
      </c>
      <c r="J1116" t="s">
        <v>3731</v>
      </c>
      <c r="K1116">
        <v>30995</v>
      </c>
      <c r="L1116">
        <v>528.29998779296875</v>
      </c>
      <c r="M1116">
        <v>532.4000244140625</v>
      </c>
      <c r="N1116">
        <v>539.9000244140625</v>
      </c>
      <c r="O1116">
        <v>524.25</v>
      </c>
      <c r="P1116">
        <v>-1.3353299563093388</v>
      </c>
    </row>
    <row r="1117" spans="1:16" x14ac:dyDescent="0.25">
      <c r="A1117" t="s">
        <v>13</v>
      </c>
      <c r="B1117" s="1">
        <v>43752</v>
      </c>
      <c r="C1117" s="1">
        <v>43752</v>
      </c>
      <c r="D1117">
        <v>1571011200</v>
      </c>
      <c r="E1117">
        <v>535.45000000000005</v>
      </c>
      <c r="F1117">
        <v>540</v>
      </c>
      <c r="G1117">
        <v>548</v>
      </c>
      <c r="H1117">
        <v>532</v>
      </c>
      <c r="I1117">
        <v>-1.88</v>
      </c>
      <c r="J1117" t="s">
        <v>3732</v>
      </c>
      <c r="K1117">
        <v>12152</v>
      </c>
      <c r="L1117">
        <v>535.45001220703125</v>
      </c>
      <c r="M1117">
        <v>540</v>
      </c>
      <c r="N1117">
        <v>548</v>
      </c>
      <c r="O1117">
        <v>532</v>
      </c>
      <c r="P1117">
        <v>-1.8783213800096614</v>
      </c>
    </row>
    <row r="1118" spans="1:16" x14ac:dyDescent="0.25">
      <c r="A1118" t="s">
        <v>14</v>
      </c>
      <c r="B1118" s="1">
        <v>43749</v>
      </c>
      <c r="C1118" s="1">
        <v>43749</v>
      </c>
      <c r="D1118">
        <v>1570752000</v>
      </c>
      <c r="E1118">
        <v>545.70000000000005</v>
      </c>
      <c r="F1118">
        <v>540.5</v>
      </c>
      <c r="G1118">
        <v>551</v>
      </c>
      <c r="H1118">
        <v>531.1</v>
      </c>
      <c r="I1118">
        <v>1.04</v>
      </c>
      <c r="J1118" t="s">
        <v>3733</v>
      </c>
      <c r="K1118">
        <v>58529</v>
      </c>
      <c r="L1118">
        <v>545.70001220703125</v>
      </c>
      <c r="M1118">
        <v>540.5</v>
      </c>
      <c r="N1118">
        <v>551</v>
      </c>
      <c r="O1118">
        <v>531.0999755859375</v>
      </c>
      <c r="P1118">
        <v>1.0368518559954472</v>
      </c>
    </row>
    <row r="1119" spans="1:16" x14ac:dyDescent="0.25">
      <c r="A1119" t="s">
        <v>14</v>
      </c>
      <c r="B1119" s="1">
        <v>43748</v>
      </c>
      <c r="C1119" s="1">
        <v>43748</v>
      </c>
      <c r="D1119">
        <v>1570665600</v>
      </c>
      <c r="E1119">
        <v>540.1</v>
      </c>
      <c r="F1119">
        <v>537.29999999999995</v>
      </c>
      <c r="G1119">
        <v>547.79999999999995</v>
      </c>
      <c r="H1119">
        <v>531.79999999999995</v>
      </c>
      <c r="I1119">
        <v>0.52</v>
      </c>
      <c r="J1119" t="s">
        <v>3734</v>
      </c>
      <c r="K1119">
        <v>29907</v>
      </c>
      <c r="L1119">
        <v>540.0999755859375</v>
      </c>
      <c r="M1119">
        <v>537.29998779296875</v>
      </c>
      <c r="N1119">
        <v>547.79998779296875</v>
      </c>
      <c r="O1119">
        <v>531.79998779296875</v>
      </c>
      <c r="P1119">
        <v>0.52112187913312125</v>
      </c>
    </row>
    <row r="1120" spans="1:16" x14ac:dyDescent="0.25">
      <c r="A1120" t="s">
        <v>14</v>
      </c>
      <c r="B1120" s="1">
        <v>43747</v>
      </c>
      <c r="C1120" s="1">
        <v>43747</v>
      </c>
      <c r="D1120">
        <v>1570579200</v>
      </c>
      <c r="E1120">
        <v>537.29999999999995</v>
      </c>
      <c r="F1120">
        <v>539.95000000000005</v>
      </c>
      <c r="G1120">
        <v>545</v>
      </c>
      <c r="H1120">
        <v>530.1</v>
      </c>
      <c r="I1120">
        <v>0.83</v>
      </c>
      <c r="J1120" t="s">
        <v>3735</v>
      </c>
      <c r="K1120">
        <v>15651</v>
      </c>
      <c r="L1120">
        <v>537.29998779296875</v>
      </c>
      <c r="M1120">
        <v>539.95001220703125</v>
      </c>
      <c r="N1120">
        <v>545</v>
      </c>
      <c r="O1120">
        <v>530.0999755859375</v>
      </c>
      <c r="P1120">
        <v>0.82566394770653739</v>
      </c>
    </row>
    <row r="1121" spans="1:16" x14ac:dyDescent="0.25">
      <c r="A1121" t="s">
        <v>13</v>
      </c>
      <c r="B1121" s="1">
        <v>43745</v>
      </c>
      <c r="C1121" s="1">
        <v>43745</v>
      </c>
      <c r="D1121">
        <v>1570406400</v>
      </c>
      <c r="E1121">
        <v>532.9</v>
      </c>
      <c r="F1121">
        <v>555.4</v>
      </c>
      <c r="G1121">
        <v>555.4</v>
      </c>
      <c r="H1121">
        <v>512.85</v>
      </c>
      <c r="I1121">
        <v>-2.94</v>
      </c>
      <c r="J1121" t="s">
        <v>3736</v>
      </c>
      <c r="K1121">
        <v>36200</v>
      </c>
      <c r="L1121">
        <v>532.9000244140625</v>
      </c>
      <c r="M1121">
        <v>555.4000244140625</v>
      </c>
      <c r="N1121">
        <v>555.4000244140625</v>
      </c>
      <c r="O1121">
        <v>512.8499755859375</v>
      </c>
      <c r="P1121">
        <v>-2.9414377083996848</v>
      </c>
    </row>
    <row r="1122" spans="1:16" x14ac:dyDescent="0.25">
      <c r="A1122" t="s">
        <v>14</v>
      </c>
      <c r="B1122" s="1">
        <v>43742</v>
      </c>
      <c r="C1122" s="1">
        <v>43742</v>
      </c>
      <c r="D1122">
        <v>1570147200</v>
      </c>
      <c r="E1122">
        <v>549.04999999999995</v>
      </c>
      <c r="F1122">
        <v>530</v>
      </c>
      <c r="G1122">
        <v>563</v>
      </c>
      <c r="H1122">
        <v>525</v>
      </c>
      <c r="I1122">
        <v>4.4000000000000004</v>
      </c>
      <c r="J1122" t="s">
        <v>3737</v>
      </c>
      <c r="K1122">
        <v>236615</v>
      </c>
      <c r="L1122">
        <v>549.04998779296875</v>
      </c>
      <c r="M1122">
        <v>530</v>
      </c>
      <c r="N1122">
        <v>563</v>
      </c>
      <c r="O1122">
        <v>525</v>
      </c>
      <c r="P1122">
        <v>4.4019703944108093</v>
      </c>
    </row>
    <row r="1123" spans="1:16" x14ac:dyDescent="0.25">
      <c r="A1123" t="s">
        <v>14</v>
      </c>
      <c r="B1123" s="1">
        <v>43741</v>
      </c>
      <c r="C1123" s="1">
        <v>43741</v>
      </c>
      <c r="D1123">
        <v>1570060800</v>
      </c>
      <c r="E1123">
        <v>525.9</v>
      </c>
      <c r="F1123">
        <v>522</v>
      </c>
      <c r="G1123">
        <v>532.29999999999995</v>
      </c>
      <c r="H1123">
        <v>517</v>
      </c>
      <c r="I1123">
        <v>1.69</v>
      </c>
      <c r="J1123" t="s">
        <v>3738</v>
      </c>
      <c r="K1123">
        <v>22307</v>
      </c>
      <c r="L1123">
        <v>525.9000244140625</v>
      </c>
      <c r="M1123">
        <v>522</v>
      </c>
      <c r="N1123">
        <v>532.29998779296875</v>
      </c>
      <c r="O1123">
        <v>517</v>
      </c>
      <c r="P1123">
        <v>1.6919655007101393</v>
      </c>
    </row>
    <row r="1124" spans="1:16" x14ac:dyDescent="0.25">
      <c r="A1124" t="s">
        <v>14</v>
      </c>
      <c r="B1124" s="1">
        <v>43739</v>
      </c>
      <c r="C1124" s="1">
        <v>43739</v>
      </c>
      <c r="D1124">
        <v>1569888000</v>
      </c>
      <c r="E1124">
        <v>517.15</v>
      </c>
      <c r="F1124">
        <v>509.4</v>
      </c>
      <c r="G1124">
        <v>519.70000000000005</v>
      </c>
      <c r="H1124">
        <v>509.35</v>
      </c>
      <c r="I1124">
        <v>1.52</v>
      </c>
      <c r="J1124" t="s">
        <v>3739</v>
      </c>
      <c r="K1124">
        <v>39092</v>
      </c>
      <c r="L1124">
        <v>517.1500244140625</v>
      </c>
      <c r="M1124">
        <v>509.39999389648438</v>
      </c>
      <c r="N1124">
        <v>519.70001220703125</v>
      </c>
      <c r="O1124">
        <v>509.35000610351563</v>
      </c>
      <c r="P1124">
        <v>1.5214037319272162</v>
      </c>
    </row>
    <row r="1125" spans="1:16" x14ac:dyDescent="0.25">
      <c r="A1125" t="s">
        <v>13</v>
      </c>
      <c r="B1125" s="1">
        <v>43738</v>
      </c>
      <c r="C1125" s="1">
        <v>43738</v>
      </c>
      <c r="D1125">
        <v>1569801600</v>
      </c>
      <c r="E1125">
        <v>509.4</v>
      </c>
      <c r="F1125">
        <v>507</v>
      </c>
      <c r="G1125">
        <v>520.70000000000005</v>
      </c>
      <c r="H1125">
        <v>505.1</v>
      </c>
      <c r="I1125">
        <v>-0.87</v>
      </c>
      <c r="J1125" t="s">
        <v>3740</v>
      </c>
      <c r="K1125">
        <v>9559</v>
      </c>
      <c r="L1125">
        <v>509.39999389648438</v>
      </c>
      <c r="M1125">
        <v>507</v>
      </c>
      <c r="N1125">
        <v>520.70001220703125</v>
      </c>
      <c r="O1125">
        <v>505.10000610351563</v>
      </c>
      <c r="P1125">
        <v>-0.86600795969268263</v>
      </c>
    </row>
    <row r="1126" spans="1:16" x14ac:dyDescent="0.25">
      <c r="A1126" t="s">
        <v>13</v>
      </c>
      <c r="B1126" s="1">
        <v>43735</v>
      </c>
      <c r="C1126" s="1">
        <v>43735</v>
      </c>
      <c r="D1126">
        <v>1569542400</v>
      </c>
      <c r="E1126">
        <v>513.85</v>
      </c>
      <c r="F1126">
        <v>513.25</v>
      </c>
      <c r="G1126">
        <v>526.45000000000005</v>
      </c>
      <c r="H1126">
        <v>512.54999999999995</v>
      </c>
      <c r="I1126">
        <v>-2.0299999999999998</v>
      </c>
      <c r="J1126" t="s">
        <v>3741</v>
      </c>
      <c r="K1126">
        <v>5655</v>
      </c>
      <c r="L1126">
        <v>513.8499755859375</v>
      </c>
      <c r="M1126">
        <v>513.25</v>
      </c>
      <c r="N1126">
        <v>526.45001220703125</v>
      </c>
      <c r="O1126">
        <v>512.54998779296875</v>
      </c>
      <c r="P1126">
        <v>-2.0305098978193517</v>
      </c>
    </row>
    <row r="1127" spans="1:16" x14ac:dyDescent="0.25">
      <c r="A1127" t="s">
        <v>14</v>
      </c>
      <c r="B1127" s="1">
        <v>43734</v>
      </c>
      <c r="C1127" s="1">
        <v>43734</v>
      </c>
      <c r="D1127">
        <v>1569456000</v>
      </c>
      <c r="E1127">
        <v>524.5</v>
      </c>
      <c r="F1127">
        <v>520</v>
      </c>
      <c r="G1127">
        <v>528</v>
      </c>
      <c r="H1127">
        <v>517.04999999999995</v>
      </c>
      <c r="I1127">
        <v>1.38</v>
      </c>
      <c r="J1127" t="s">
        <v>3742</v>
      </c>
      <c r="K1127">
        <v>8399</v>
      </c>
      <c r="L1127">
        <v>524.5</v>
      </c>
      <c r="M1127">
        <v>520</v>
      </c>
      <c r="N1127">
        <v>528</v>
      </c>
      <c r="O1127">
        <v>517.04998779296875</v>
      </c>
      <c r="P1127">
        <v>1.3820478885621987</v>
      </c>
    </row>
    <row r="1128" spans="1:16" x14ac:dyDescent="0.25">
      <c r="A1128" t="s">
        <v>13</v>
      </c>
      <c r="B1128" s="1">
        <v>43733</v>
      </c>
      <c r="C1128" s="1">
        <v>43733</v>
      </c>
      <c r="D1128">
        <v>1569369600</v>
      </c>
      <c r="E1128">
        <v>517.35</v>
      </c>
      <c r="F1128">
        <v>533.04999999999995</v>
      </c>
      <c r="G1128">
        <v>535.5</v>
      </c>
      <c r="H1128">
        <v>513.35</v>
      </c>
      <c r="I1128">
        <v>-2.95</v>
      </c>
      <c r="J1128" t="s">
        <v>3743</v>
      </c>
      <c r="K1128">
        <v>12732</v>
      </c>
      <c r="L1128">
        <v>517.3499755859375</v>
      </c>
      <c r="M1128">
        <v>533.04998779296875</v>
      </c>
      <c r="N1128">
        <v>535.5</v>
      </c>
      <c r="O1128">
        <v>513.3499755859375</v>
      </c>
      <c r="P1128">
        <v>-2.9453170559172728</v>
      </c>
    </row>
    <row r="1129" spans="1:16" x14ac:dyDescent="0.25">
      <c r="A1129" t="s">
        <v>13</v>
      </c>
      <c r="B1129" s="1">
        <v>43732</v>
      </c>
      <c r="C1129" s="1">
        <v>43732</v>
      </c>
      <c r="D1129">
        <v>1569283200</v>
      </c>
      <c r="E1129">
        <v>533.04999999999995</v>
      </c>
      <c r="F1129">
        <v>543.70000000000005</v>
      </c>
      <c r="G1129">
        <v>543.70000000000005</v>
      </c>
      <c r="H1129">
        <v>529</v>
      </c>
      <c r="I1129">
        <v>-0.96</v>
      </c>
      <c r="J1129" t="s">
        <v>3744</v>
      </c>
      <c r="K1129">
        <v>15284</v>
      </c>
      <c r="L1129">
        <v>533.04998779296875</v>
      </c>
      <c r="M1129">
        <v>543.70001220703125</v>
      </c>
      <c r="N1129">
        <v>543.70001220703125</v>
      </c>
      <c r="O1129">
        <v>529</v>
      </c>
      <c r="P1129">
        <v>-0.95689786273758437</v>
      </c>
    </row>
    <row r="1130" spans="1:16" x14ac:dyDescent="0.25">
      <c r="A1130" t="s">
        <v>14</v>
      </c>
      <c r="B1130" s="1">
        <v>43731</v>
      </c>
      <c r="C1130" s="1">
        <v>43731</v>
      </c>
      <c r="D1130">
        <v>1569196800</v>
      </c>
      <c r="E1130">
        <v>538.20000000000005</v>
      </c>
      <c r="F1130">
        <v>510</v>
      </c>
      <c r="G1130">
        <v>568.1</v>
      </c>
      <c r="H1130">
        <v>510</v>
      </c>
      <c r="I1130">
        <v>3.89</v>
      </c>
      <c r="J1130" t="s">
        <v>3745</v>
      </c>
      <c r="K1130">
        <v>141194</v>
      </c>
      <c r="L1130">
        <v>538.20001220703125</v>
      </c>
      <c r="M1130">
        <v>510</v>
      </c>
      <c r="N1130">
        <v>568.0999755859375</v>
      </c>
      <c r="O1130">
        <v>510</v>
      </c>
      <c r="P1130">
        <v>3.8895907516390422</v>
      </c>
    </row>
    <row r="1131" spans="1:16" x14ac:dyDescent="0.25">
      <c r="A1131" t="s">
        <v>14</v>
      </c>
      <c r="B1131" s="1">
        <v>43728</v>
      </c>
      <c r="C1131" s="1">
        <v>43728</v>
      </c>
      <c r="D1131">
        <v>1568937600</v>
      </c>
      <c r="E1131">
        <v>518.04999999999995</v>
      </c>
      <c r="F1131">
        <v>511</v>
      </c>
      <c r="G1131">
        <v>523</v>
      </c>
      <c r="H1131">
        <v>508.25</v>
      </c>
      <c r="I1131">
        <v>1.1399999999999999</v>
      </c>
      <c r="J1131" t="s">
        <v>3746</v>
      </c>
      <c r="K1131">
        <v>24586</v>
      </c>
      <c r="L1131">
        <v>518.04998779296875</v>
      </c>
      <c r="M1131">
        <v>511</v>
      </c>
      <c r="N1131">
        <v>523</v>
      </c>
      <c r="O1131">
        <v>508.25</v>
      </c>
      <c r="P1131">
        <v>1.1421271859659659</v>
      </c>
    </row>
    <row r="1132" spans="1:16" x14ac:dyDescent="0.25">
      <c r="A1132" t="s">
        <v>13</v>
      </c>
      <c r="B1132" s="1">
        <v>43727</v>
      </c>
      <c r="C1132" s="1">
        <v>43727</v>
      </c>
      <c r="D1132">
        <v>1568851200</v>
      </c>
      <c r="E1132">
        <v>512.20000000000005</v>
      </c>
      <c r="F1132">
        <v>521</v>
      </c>
      <c r="G1132">
        <v>523.20000000000005</v>
      </c>
      <c r="H1132">
        <v>507.05</v>
      </c>
      <c r="I1132">
        <v>-1.6</v>
      </c>
      <c r="J1132" t="s">
        <v>3747</v>
      </c>
      <c r="K1132">
        <v>17685</v>
      </c>
      <c r="L1132">
        <v>512.20001220703125</v>
      </c>
      <c r="M1132">
        <v>521</v>
      </c>
      <c r="N1132">
        <v>523.20001220703125</v>
      </c>
      <c r="O1132">
        <v>507.04998779296875</v>
      </c>
      <c r="P1132">
        <v>-1.6040679630672514</v>
      </c>
    </row>
    <row r="1133" spans="1:16" x14ac:dyDescent="0.25">
      <c r="A1133" t="s">
        <v>14</v>
      </c>
      <c r="B1133" s="1">
        <v>43726</v>
      </c>
      <c r="C1133" s="1">
        <v>43726</v>
      </c>
      <c r="D1133">
        <v>1568764800</v>
      </c>
      <c r="E1133">
        <v>520.54999999999995</v>
      </c>
      <c r="F1133">
        <v>497.65</v>
      </c>
      <c r="G1133">
        <v>525.75</v>
      </c>
      <c r="H1133">
        <v>495.2</v>
      </c>
      <c r="I1133">
        <v>5.15</v>
      </c>
      <c r="J1133" t="s">
        <v>2286</v>
      </c>
      <c r="K1133">
        <v>95305</v>
      </c>
      <c r="L1133">
        <v>520.54998779296875</v>
      </c>
      <c r="M1133">
        <v>497.64999389648438</v>
      </c>
      <c r="N1133">
        <v>525.75</v>
      </c>
      <c r="O1133">
        <v>495.20001220703125</v>
      </c>
      <c r="P1133">
        <v>5.1509949760193043</v>
      </c>
    </row>
    <row r="1134" spans="1:16" x14ac:dyDescent="0.25">
      <c r="A1134" t="s">
        <v>13</v>
      </c>
      <c r="B1134" s="1">
        <v>43725</v>
      </c>
      <c r="C1134" s="1">
        <v>43725</v>
      </c>
      <c r="D1134">
        <v>1568678400</v>
      </c>
      <c r="E1134">
        <v>495.05</v>
      </c>
      <c r="F1134">
        <v>505</v>
      </c>
      <c r="G1134">
        <v>510.75</v>
      </c>
      <c r="H1134">
        <v>492</v>
      </c>
      <c r="I1134">
        <v>-1.99</v>
      </c>
      <c r="J1134" t="s">
        <v>3748</v>
      </c>
      <c r="K1134">
        <v>40820</v>
      </c>
      <c r="L1134">
        <v>495.04998779296875</v>
      </c>
      <c r="M1134">
        <v>505</v>
      </c>
      <c r="N1134">
        <v>510.75</v>
      </c>
      <c r="O1134">
        <v>492</v>
      </c>
      <c r="P1134">
        <v>-1.9897086099989505</v>
      </c>
    </row>
    <row r="1135" spans="1:16" x14ac:dyDescent="0.25">
      <c r="A1135" t="s">
        <v>13</v>
      </c>
      <c r="B1135" s="1">
        <v>43724</v>
      </c>
      <c r="C1135" s="1">
        <v>43724</v>
      </c>
      <c r="D1135">
        <v>1568592000</v>
      </c>
      <c r="E1135">
        <v>505.1</v>
      </c>
      <c r="F1135">
        <v>504</v>
      </c>
      <c r="G1135">
        <v>510.9</v>
      </c>
      <c r="H1135">
        <v>498.7</v>
      </c>
      <c r="I1135">
        <v>-0.57999999999999996</v>
      </c>
      <c r="J1135" t="s">
        <v>3749</v>
      </c>
      <c r="K1135">
        <v>23186</v>
      </c>
      <c r="L1135">
        <v>505.10000610351563</v>
      </c>
      <c r="M1135">
        <v>504</v>
      </c>
      <c r="N1135">
        <v>510.89999389648438</v>
      </c>
      <c r="O1135">
        <v>498.70001220703125</v>
      </c>
      <c r="P1135">
        <v>-0.58064792054581205</v>
      </c>
    </row>
    <row r="1136" spans="1:16" x14ac:dyDescent="0.25">
      <c r="A1136" t="s">
        <v>13</v>
      </c>
      <c r="B1136" s="1">
        <v>43721</v>
      </c>
      <c r="C1136" s="1">
        <v>43721</v>
      </c>
      <c r="D1136">
        <v>1568332800</v>
      </c>
      <c r="E1136">
        <v>508.05</v>
      </c>
      <c r="F1136">
        <v>511.2</v>
      </c>
      <c r="G1136">
        <v>513.5</v>
      </c>
      <c r="H1136">
        <v>503.75</v>
      </c>
      <c r="I1136">
        <v>-0.54</v>
      </c>
      <c r="J1136" t="s">
        <v>3750</v>
      </c>
      <c r="K1136">
        <v>7902</v>
      </c>
      <c r="L1136">
        <v>508.04998779296875</v>
      </c>
      <c r="M1136">
        <v>511.20001220703125</v>
      </c>
      <c r="N1136">
        <v>513.5</v>
      </c>
      <c r="O1136">
        <v>503.75</v>
      </c>
      <c r="P1136">
        <v>-0.53837119532481204</v>
      </c>
    </row>
    <row r="1137" spans="1:16" x14ac:dyDescent="0.25">
      <c r="A1137" t="s">
        <v>14</v>
      </c>
      <c r="B1137" s="1">
        <v>43720</v>
      </c>
      <c r="C1137" s="1">
        <v>43720</v>
      </c>
      <c r="D1137">
        <v>1568246400</v>
      </c>
      <c r="E1137">
        <v>510.8</v>
      </c>
      <c r="F1137">
        <v>504.6</v>
      </c>
      <c r="G1137">
        <v>513</v>
      </c>
      <c r="H1137">
        <v>504.6</v>
      </c>
      <c r="I1137">
        <v>1.41</v>
      </c>
      <c r="J1137" t="s">
        <v>3751</v>
      </c>
      <c r="K1137">
        <v>12065</v>
      </c>
      <c r="L1137">
        <v>510.79998779296875</v>
      </c>
      <c r="M1137">
        <v>504.60000610351563</v>
      </c>
      <c r="N1137">
        <v>513</v>
      </c>
      <c r="O1137">
        <v>504.60000610351563</v>
      </c>
      <c r="P1137">
        <v>1.4095643069032251</v>
      </c>
    </row>
    <row r="1138" spans="1:16" x14ac:dyDescent="0.25">
      <c r="A1138" t="s">
        <v>14</v>
      </c>
      <c r="B1138" s="1">
        <v>43719</v>
      </c>
      <c r="C1138" s="1">
        <v>43719</v>
      </c>
      <c r="D1138">
        <v>1568160000</v>
      </c>
      <c r="E1138">
        <v>503.7</v>
      </c>
      <c r="F1138">
        <v>498</v>
      </c>
      <c r="G1138">
        <v>504.85</v>
      </c>
      <c r="H1138">
        <v>498</v>
      </c>
      <c r="I1138">
        <v>1.21</v>
      </c>
      <c r="J1138" t="s">
        <v>3752</v>
      </c>
      <c r="K1138">
        <v>7361</v>
      </c>
      <c r="L1138">
        <v>503.70001220703125</v>
      </c>
      <c r="M1138">
        <v>498</v>
      </c>
      <c r="N1138">
        <v>504.85000610351563</v>
      </c>
      <c r="O1138">
        <v>498</v>
      </c>
      <c r="P1138">
        <v>1.2055454797747009</v>
      </c>
    </row>
    <row r="1139" spans="1:16" x14ac:dyDescent="0.25">
      <c r="A1139" t="s">
        <v>14</v>
      </c>
      <c r="B1139" s="1">
        <v>43717</v>
      </c>
      <c r="C1139" s="1">
        <v>43717</v>
      </c>
      <c r="D1139">
        <v>1567987200</v>
      </c>
      <c r="E1139">
        <v>497.7</v>
      </c>
      <c r="F1139">
        <v>494.95</v>
      </c>
      <c r="G1139">
        <v>498.9</v>
      </c>
      <c r="H1139">
        <v>493.6</v>
      </c>
      <c r="I1139">
        <v>0.81</v>
      </c>
      <c r="J1139" t="s">
        <v>3753</v>
      </c>
      <c r="K1139">
        <v>6782</v>
      </c>
      <c r="L1139">
        <v>497.70001220703125</v>
      </c>
      <c r="M1139">
        <v>494.95001220703125</v>
      </c>
      <c r="N1139">
        <v>498.89999389648438</v>
      </c>
      <c r="O1139">
        <v>493.60000610351563</v>
      </c>
      <c r="P1139">
        <v>0.8102086086889978</v>
      </c>
    </row>
    <row r="1140" spans="1:16" x14ac:dyDescent="0.25">
      <c r="A1140" t="s">
        <v>13</v>
      </c>
      <c r="B1140" s="1">
        <v>43714</v>
      </c>
      <c r="C1140" s="1">
        <v>43714</v>
      </c>
      <c r="D1140">
        <v>1567728000</v>
      </c>
      <c r="E1140">
        <v>493.7</v>
      </c>
      <c r="F1140">
        <v>494.45</v>
      </c>
      <c r="G1140">
        <v>500</v>
      </c>
      <c r="H1140">
        <v>492.3</v>
      </c>
      <c r="I1140">
        <v>-0.06</v>
      </c>
      <c r="J1140" t="s">
        <v>3754</v>
      </c>
      <c r="K1140">
        <v>11085</v>
      </c>
      <c r="L1140">
        <v>493.70001220703125</v>
      </c>
      <c r="M1140">
        <v>494.45001220703125</v>
      </c>
      <c r="N1140">
        <v>500</v>
      </c>
      <c r="O1140">
        <v>492.29998779296875</v>
      </c>
      <c r="P1140">
        <v>-6.0726273880313764E-2</v>
      </c>
    </row>
    <row r="1141" spans="1:16" x14ac:dyDescent="0.25">
      <c r="A1141" t="s">
        <v>14</v>
      </c>
      <c r="B1141" s="1">
        <v>43713</v>
      </c>
      <c r="C1141" s="1">
        <v>43713</v>
      </c>
      <c r="D1141">
        <v>1567641600</v>
      </c>
      <c r="E1141">
        <v>494</v>
      </c>
      <c r="F1141">
        <v>495</v>
      </c>
      <c r="G1141">
        <v>496.15</v>
      </c>
      <c r="H1141">
        <v>491.8</v>
      </c>
      <c r="I1141">
        <v>0.13</v>
      </c>
      <c r="J1141" t="s">
        <v>3755</v>
      </c>
      <c r="K1141">
        <v>6149</v>
      </c>
      <c r="L1141">
        <v>494</v>
      </c>
      <c r="M1141">
        <v>495</v>
      </c>
      <c r="N1141">
        <v>496.14999389648438</v>
      </c>
      <c r="O1141">
        <v>491.79998779296875</v>
      </c>
      <c r="P1141">
        <v>0.13175106687806387</v>
      </c>
    </row>
    <row r="1142" spans="1:16" x14ac:dyDescent="0.25">
      <c r="A1142" t="s">
        <v>13</v>
      </c>
      <c r="B1142" s="1">
        <v>43712</v>
      </c>
      <c r="C1142" s="1">
        <v>43712</v>
      </c>
      <c r="D1142">
        <v>1567555200</v>
      </c>
      <c r="E1142">
        <v>493.35</v>
      </c>
      <c r="F1142">
        <v>495.5</v>
      </c>
      <c r="G1142">
        <v>496.95</v>
      </c>
      <c r="H1142">
        <v>489</v>
      </c>
      <c r="I1142">
        <v>-7.0000000000000007E-2</v>
      </c>
      <c r="J1142" t="s">
        <v>3756</v>
      </c>
      <c r="K1142">
        <v>9582</v>
      </c>
      <c r="L1142">
        <v>493.35000610351563</v>
      </c>
      <c r="M1142">
        <v>495.5</v>
      </c>
      <c r="N1142">
        <v>496.95001220703125</v>
      </c>
      <c r="O1142">
        <v>489</v>
      </c>
      <c r="P1142">
        <v>-7.0894489540512959E-2</v>
      </c>
    </row>
    <row r="1143" spans="1:16" x14ac:dyDescent="0.25">
      <c r="A1143" t="s">
        <v>13</v>
      </c>
      <c r="B1143" s="1">
        <v>43711</v>
      </c>
      <c r="C1143" s="1">
        <v>43711</v>
      </c>
      <c r="D1143">
        <v>1567468800</v>
      </c>
      <c r="E1143">
        <v>493.7</v>
      </c>
      <c r="F1143">
        <v>488.35</v>
      </c>
      <c r="G1143">
        <v>499.65</v>
      </c>
      <c r="H1143">
        <v>488.35</v>
      </c>
      <c r="I1143">
        <v>-0.84</v>
      </c>
      <c r="J1143" t="s">
        <v>3757</v>
      </c>
      <c r="K1143">
        <v>11401</v>
      </c>
      <c r="L1143">
        <v>493.70001220703125</v>
      </c>
      <c r="M1143">
        <v>488.35000610351563</v>
      </c>
      <c r="N1143">
        <v>499.64999389648438</v>
      </c>
      <c r="O1143">
        <v>488.35000610351563</v>
      </c>
      <c r="P1143">
        <v>-0.84353921288183831</v>
      </c>
    </row>
    <row r="1144" spans="1:16" x14ac:dyDescent="0.25">
      <c r="A1144" t="s">
        <v>13</v>
      </c>
      <c r="B1144" s="1">
        <v>43707</v>
      </c>
      <c r="C1144" s="1">
        <v>43707</v>
      </c>
      <c r="D1144">
        <v>1567123200</v>
      </c>
      <c r="E1144">
        <v>497.9</v>
      </c>
      <c r="F1144">
        <v>500.3</v>
      </c>
      <c r="G1144">
        <v>501.8</v>
      </c>
      <c r="H1144">
        <v>495.65</v>
      </c>
      <c r="I1144">
        <v>-0.16</v>
      </c>
      <c r="J1144" t="s">
        <v>3758</v>
      </c>
      <c r="K1144">
        <v>7413</v>
      </c>
      <c r="L1144">
        <v>497.89999389648438</v>
      </c>
      <c r="M1144">
        <v>500.29998779296875</v>
      </c>
      <c r="N1144">
        <v>501.79998779296875</v>
      </c>
      <c r="O1144">
        <v>495.64999389648438</v>
      </c>
      <c r="P1144">
        <v>-0.16042075214843868</v>
      </c>
    </row>
    <row r="1145" spans="1:16" x14ac:dyDescent="0.25">
      <c r="A1145" t="s">
        <v>14</v>
      </c>
      <c r="B1145" s="1">
        <v>43706</v>
      </c>
      <c r="C1145" s="1">
        <v>43706</v>
      </c>
      <c r="D1145">
        <v>1567036800</v>
      </c>
      <c r="E1145">
        <v>498.7</v>
      </c>
      <c r="F1145">
        <v>499.95</v>
      </c>
      <c r="G1145">
        <v>500</v>
      </c>
      <c r="H1145">
        <v>490</v>
      </c>
      <c r="I1145">
        <v>0.2</v>
      </c>
      <c r="J1145" t="s">
        <v>3759</v>
      </c>
      <c r="K1145">
        <v>8933</v>
      </c>
      <c r="L1145">
        <v>498.70001220703125</v>
      </c>
      <c r="M1145">
        <v>499.95001220703125</v>
      </c>
      <c r="N1145">
        <v>500</v>
      </c>
      <c r="O1145">
        <v>490</v>
      </c>
      <c r="P1145">
        <v>0.20092424662911681</v>
      </c>
    </row>
    <row r="1146" spans="1:16" x14ac:dyDescent="0.25">
      <c r="A1146" t="s">
        <v>13</v>
      </c>
      <c r="B1146" s="1">
        <v>43705</v>
      </c>
      <c r="C1146" s="1">
        <v>43705</v>
      </c>
      <c r="D1146">
        <v>1566950400</v>
      </c>
      <c r="E1146">
        <v>497.7</v>
      </c>
      <c r="F1146">
        <v>503.8</v>
      </c>
      <c r="G1146">
        <v>504.8</v>
      </c>
      <c r="H1146">
        <v>494.1</v>
      </c>
      <c r="I1146">
        <v>-0.52</v>
      </c>
      <c r="J1146" t="s">
        <v>3760</v>
      </c>
      <c r="K1146">
        <v>7799</v>
      </c>
      <c r="L1146">
        <v>497.70001220703125</v>
      </c>
      <c r="M1146">
        <v>503.79998779296875</v>
      </c>
      <c r="N1146">
        <v>504.79998779296875</v>
      </c>
      <c r="O1146">
        <v>494.10000610351563</v>
      </c>
      <c r="P1146">
        <v>-0.5196833198831512</v>
      </c>
    </row>
    <row r="1147" spans="1:16" x14ac:dyDescent="0.25">
      <c r="A1147" t="s">
        <v>13</v>
      </c>
      <c r="B1147" s="1">
        <v>43704</v>
      </c>
      <c r="C1147" s="1">
        <v>43704</v>
      </c>
      <c r="D1147">
        <v>1566864000</v>
      </c>
      <c r="E1147">
        <v>500.3</v>
      </c>
      <c r="F1147">
        <v>505</v>
      </c>
      <c r="G1147">
        <v>508</v>
      </c>
      <c r="H1147">
        <v>498</v>
      </c>
      <c r="I1147">
        <v>-0.1</v>
      </c>
      <c r="J1147" t="s">
        <v>3761</v>
      </c>
      <c r="K1147">
        <v>24848</v>
      </c>
      <c r="L1147">
        <v>500.29998779296875</v>
      </c>
      <c r="M1147">
        <v>505</v>
      </c>
      <c r="N1147">
        <v>508</v>
      </c>
      <c r="O1147">
        <v>498</v>
      </c>
      <c r="P1147">
        <v>-9.9840258024666839E-2</v>
      </c>
    </row>
    <row r="1148" spans="1:16" x14ac:dyDescent="0.25">
      <c r="A1148" t="s">
        <v>14</v>
      </c>
      <c r="B1148" s="1">
        <v>43703</v>
      </c>
      <c r="C1148" s="1">
        <v>43703</v>
      </c>
      <c r="D1148">
        <v>1566777600</v>
      </c>
      <c r="E1148">
        <v>500.8</v>
      </c>
      <c r="F1148">
        <v>506</v>
      </c>
      <c r="G1148">
        <v>509</v>
      </c>
      <c r="H1148">
        <v>495.95</v>
      </c>
      <c r="I1148">
        <v>0.02</v>
      </c>
      <c r="J1148" t="s">
        <v>3762</v>
      </c>
      <c r="K1148">
        <v>29291</v>
      </c>
      <c r="L1148">
        <v>500.79998779296875</v>
      </c>
      <c r="M1148">
        <v>506</v>
      </c>
      <c r="N1148">
        <v>509</v>
      </c>
      <c r="O1148">
        <v>495.95001220703125</v>
      </c>
      <c r="P1148">
        <v>1.9967162672279253E-2</v>
      </c>
    </row>
    <row r="1149" spans="1:16" x14ac:dyDescent="0.25">
      <c r="A1149" t="s">
        <v>14</v>
      </c>
      <c r="B1149" s="1">
        <v>43700</v>
      </c>
      <c r="C1149" s="1">
        <v>43700</v>
      </c>
      <c r="D1149">
        <v>1566518400</v>
      </c>
      <c r="E1149">
        <v>500.7</v>
      </c>
      <c r="F1149">
        <v>502.5</v>
      </c>
      <c r="G1149">
        <v>505</v>
      </c>
      <c r="H1149">
        <v>494</v>
      </c>
      <c r="I1149">
        <v>0.02</v>
      </c>
      <c r="J1149" t="s">
        <v>3763</v>
      </c>
      <c r="K1149">
        <v>14753</v>
      </c>
      <c r="L1149">
        <v>500.70001220703125</v>
      </c>
      <c r="M1149">
        <v>502.5</v>
      </c>
      <c r="N1149">
        <v>505</v>
      </c>
      <c r="O1149">
        <v>494</v>
      </c>
      <c r="P1149">
        <v>1.9977247761947776E-2</v>
      </c>
    </row>
    <row r="1150" spans="1:16" x14ac:dyDescent="0.25">
      <c r="A1150" t="s">
        <v>14</v>
      </c>
      <c r="B1150" s="1">
        <v>43699</v>
      </c>
      <c r="C1150" s="1">
        <v>43699</v>
      </c>
      <c r="D1150">
        <v>1566432000</v>
      </c>
      <c r="E1150">
        <v>500.6</v>
      </c>
      <c r="F1150">
        <v>499</v>
      </c>
      <c r="G1150">
        <v>505.15</v>
      </c>
      <c r="H1150">
        <v>496</v>
      </c>
      <c r="I1150">
        <v>0.32</v>
      </c>
      <c r="J1150" t="s">
        <v>3764</v>
      </c>
      <c r="K1150">
        <v>20734</v>
      </c>
      <c r="L1150">
        <v>500.60000610351563</v>
      </c>
      <c r="M1150">
        <v>499</v>
      </c>
      <c r="N1150">
        <v>505.14999389648438</v>
      </c>
      <c r="O1150">
        <v>496</v>
      </c>
      <c r="P1150">
        <v>0.3206425057145541</v>
      </c>
    </row>
    <row r="1151" spans="1:16" x14ac:dyDescent="0.25">
      <c r="A1151" t="s">
        <v>13</v>
      </c>
      <c r="B1151" s="1">
        <v>43698</v>
      </c>
      <c r="C1151" s="1">
        <v>43698</v>
      </c>
      <c r="D1151">
        <v>1566345600</v>
      </c>
      <c r="E1151">
        <v>499</v>
      </c>
      <c r="F1151">
        <v>518</v>
      </c>
      <c r="G1151">
        <v>525.54999999999995</v>
      </c>
      <c r="H1151">
        <v>491</v>
      </c>
      <c r="I1151">
        <v>-2.14</v>
      </c>
      <c r="J1151" t="s">
        <v>3765</v>
      </c>
      <c r="K1151">
        <v>130120</v>
      </c>
      <c r="L1151">
        <v>499</v>
      </c>
      <c r="M1151">
        <v>518</v>
      </c>
      <c r="N1151">
        <v>525.54998779296875</v>
      </c>
      <c r="O1151">
        <v>491</v>
      </c>
      <c r="P1151">
        <v>-2.1376728823215481</v>
      </c>
    </row>
    <row r="1152" spans="1:16" x14ac:dyDescent="0.25">
      <c r="A1152" t="s">
        <v>13</v>
      </c>
      <c r="B1152" s="1">
        <v>43697</v>
      </c>
      <c r="C1152" s="1">
        <v>43697</v>
      </c>
      <c r="D1152">
        <v>1566259200</v>
      </c>
      <c r="E1152">
        <v>509.9</v>
      </c>
      <c r="F1152">
        <v>516</v>
      </c>
      <c r="G1152">
        <v>520.04999999999995</v>
      </c>
      <c r="H1152">
        <v>505.15</v>
      </c>
      <c r="I1152">
        <v>-1.26</v>
      </c>
      <c r="J1152" t="s">
        <v>3766</v>
      </c>
      <c r="K1152">
        <v>12931</v>
      </c>
      <c r="L1152">
        <v>509.89999389648438</v>
      </c>
      <c r="M1152">
        <v>516</v>
      </c>
      <c r="N1152">
        <v>520.04998779296875</v>
      </c>
      <c r="O1152">
        <v>505.14999389648438</v>
      </c>
      <c r="P1152">
        <v>-1.258720025227233</v>
      </c>
    </row>
    <row r="1153" spans="1:16" x14ac:dyDescent="0.25">
      <c r="A1153" t="s">
        <v>14</v>
      </c>
      <c r="B1153" s="1">
        <v>43696</v>
      </c>
      <c r="C1153" s="1">
        <v>43696</v>
      </c>
      <c r="D1153">
        <v>1566172800</v>
      </c>
      <c r="E1153">
        <v>516.4</v>
      </c>
      <c r="F1153">
        <v>515</v>
      </c>
      <c r="G1153">
        <v>522.85</v>
      </c>
      <c r="H1153">
        <v>512.54999999999995</v>
      </c>
      <c r="I1153">
        <v>0.44</v>
      </c>
      <c r="J1153" t="s">
        <v>3767</v>
      </c>
      <c r="K1153">
        <v>31960</v>
      </c>
      <c r="L1153">
        <v>516.4000244140625</v>
      </c>
      <c r="M1153">
        <v>515</v>
      </c>
      <c r="N1153">
        <v>522.8499755859375</v>
      </c>
      <c r="O1153">
        <v>512.54998779296875</v>
      </c>
      <c r="P1153">
        <v>0.43761546108339744</v>
      </c>
    </row>
    <row r="1154" spans="1:16" x14ac:dyDescent="0.25">
      <c r="A1154" t="s">
        <v>13</v>
      </c>
      <c r="B1154" s="1">
        <v>43693</v>
      </c>
      <c r="C1154" s="1">
        <v>43693</v>
      </c>
      <c r="D1154">
        <v>1565913600</v>
      </c>
      <c r="E1154">
        <v>514.15</v>
      </c>
      <c r="F1154">
        <v>523.4</v>
      </c>
      <c r="G1154">
        <v>526.15</v>
      </c>
      <c r="H1154">
        <v>512.29999999999995</v>
      </c>
      <c r="I1154">
        <v>-1.78</v>
      </c>
      <c r="J1154" t="s">
        <v>3768</v>
      </c>
      <c r="K1154">
        <v>26798</v>
      </c>
      <c r="L1154">
        <v>514.1500244140625</v>
      </c>
      <c r="M1154">
        <v>523.4000244140625</v>
      </c>
      <c r="N1154">
        <v>526.1500244140625</v>
      </c>
      <c r="O1154">
        <v>512.29998779296875</v>
      </c>
      <c r="P1154">
        <v>-1.7766716164084231</v>
      </c>
    </row>
    <row r="1155" spans="1:16" x14ac:dyDescent="0.25">
      <c r="A1155" t="s">
        <v>13</v>
      </c>
      <c r="B1155" s="1">
        <v>43691</v>
      </c>
      <c r="C1155" s="1">
        <v>43691</v>
      </c>
      <c r="D1155">
        <v>1565740800</v>
      </c>
      <c r="E1155">
        <v>523.45000000000005</v>
      </c>
      <c r="F1155">
        <v>530</v>
      </c>
      <c r="G1155">
        <v>532.75</v>
      </c>
      <c r="H1155">
        <v>514.29999999999995</v>
      </c>
      <c r="I1155">
        <v>-1.3</v>
      </c>
      <c r="J1155" t="s">
        <v>3769</v>
      </c>
      <c r="K1155">
        <v>25354</v>
      </c>
      <c r="L1155">
        <v>523.45001220703125</v>
      </c>
      <c r="M1155">
        <v>530</v>
      </c>
      <c r="N1155">
        <v>532.75</v>
      </c>
      <c r="O1155">
        <v>514.29998779296875</v>
      </c>
      <c r="P1155">
        <v>-1.3010207780783023</v>
      </c>
    </row>
    <row r="1156" spans="1:16" x14ac:dyDescent="0.25">
      <c r="A1156" t="s">
        <v>13</v>
      </c>
      <c r="B1156" s="1">
        <v>43690</v>
      </c>
      <c r="C1156" s="1">
        <v>43690</v>
      </c>
      <c r="D1156">
        <v>1565654400</v>
      </c>
      <c r="E1156">
        <v>530.35</v>
      </c>
      <c r="F1156">
        <v>545.65</v>
      </c>
      <c r="G1156">
        <v>548</v>
      </c>
      <c r="H1156">
        <v>525</v>
      </c>
      <c r="I1156">
        <v>-2.8</v>
      </c>
      <c r="J1156" t="s">
        <v>3770</v>
      </c>
      <c r="K1156">
        <v>18079</v>
      </c>
      <c r="L1156">
        <v>530.3499755859375</v>
      </c>
      <c r="M1156">
        <v>545.6500244140625</v>
      </c>
      <c r="N1156">
        <v>548</v>
      </c>
      <c r="O1156">
        <v>525</v>
      </c>
      <c r="P1156">
        <v>-2.8040040581973238</v>
      </c>
    </row>
    <row r="1157" spans="1:16" x14ac:dyDescent="0.25">
      <c r="A1157" t="s">
        <v>14</v>
      </c>
      <c r="B1157" s="1">
        <v>43686</v>
      </c>
      <c r="C1157" s="1">
        <v>43686</v>
      </c>
      <c r="D1157">
        <v>1565308800</v>
      </c>
      <c r="E1157">
        <v>545.65</v>
      </c>
      <c r="F1157">
        <v>526.29999999999995</v>
      </c>
      <c r="G1157">
        <v>550</v>
      </c>
      <c r="H1157">
        <v>526.29999999999995</v>
      </c>
      <c r="I1157">
        <v>3.05</v>
      </c>
      <c r="J1157" t="s">
        <v>3771</v>
      </c>
      <c r="K1157">
        <v>218753</v>
      </c>
      <c r="L1157">
        <v>545.6500244140625</v>
      </c>
      <c r="M1157">
        <v>526.29998779296875</v>
      </c>
      <c r="N1157">
        <v>550</v>
      </c>
      <c r="O1157">
        <v>526.29998779296875</v>
      </c>
      <c r="P1157">
        <v>3.0500518251298394</v>
      </c>
    </row>
    <row r="1158" spans="1:16" x14ac:dyDescent="0.25">
      <c r="A1158" t="s">
        <v>14</v>
      </c>
      <c r="B1158" s="1">
        <v>43685</v>
      </c>
      <c r="C1158" s="1">
        <v>43685</v>
      </c>
      <c r="D1158">
        <v>1565222400</v>
      </c>
      <c r="E1158">
        <v>529.5</v>
      </c>
      <c r="F1158">
        <v>520</v>
      </c>
      <c r="G1158">
        <v>540</v>
      </c>
      <c r="H1158">
        <v>518</v>
      </c>
      <c r="I1158">
        <v>1.8</v>
      </c>
      <c r="J1158" t="s">
        <v>3772</v>
      </c>
      <c r="K1158">
        <v>115864</v>
      </c>
      <c r="L1158">
        <v>529.5</v>
      </c>
      <c r="M1158">
        <v>520</v>
      </c>
      <c r="N1158">
        <v>540</v>
      </c>
      <c r="O1158">
        <v>518</v>
      </c>
      <c r="P1158">
        <v>1.7975536185872607</v>
      </c>
    </row>
    <row r="1159" spans="1:16" x14ac:dyDescent="0.25">
      <c r="A1159" t="s">
        <v>14</v>
      </c>
      <c r="B1159" s="1">
        <v>43684</v>
      </c>
      <c r="C1159" s="1">
        <v>43684</v>
      </c>
      <c r="D1159">
        <v>1565136000</v>
      </c>
      <c r="E1159">
        <v>520.15</v>
      </c>
      <c r="F1159">
        <v>515.4</v>
      </c>
      <c r="G1159">
        <v>534</v>
      </c>
      <c r="H1159">
        <v>515.4</v>
      </c>
      <c r="I1159">
        <v>0.32</v>
      </c>
      <c r="J1159" t="s">
        <v>3773</v>
      </c>
      <c r="K1159">
        <v>42841</v>
      </c>
      <c r="L1159">
        <v>520.1500244140625</v>
      </c>
      <c r="M1159">
        <v>515.4000244140625</v>
      </c>
      <c r="N1159">
        <v>534</v>
      </c>
      <c r="O1159">
        <v>515.4000244140625</v>
      </c>
      <c r="P1159">
        <v>0.31823035951060752</v>
      </c>
    </row>
    <row r="1160" spans="1:16" x14ac:dyDescent="0.25">
      <c r="A1160" t="s">
        <v>13</v>
      </c>
      <c r="B1160" s="1">
        <v>43683</v>
      </c>
      <c r="C1160" s="1">
        <v>43683</v>
      </c>
      <c r="D1160">
        <v>1565049600</v>
      </c>
      <c r="E1160">
        <v>518.5</v>
      </c>
      <c r="F1160">
        <v>525.5</v>
      </c>
      <c r="G1160">
        <v>533.95000000000005</v>
      </c>
      <c r="H1160">
        <v>513.79999999999995</v>
      </c>
      <c r="I1160">
        <v>-1.33</v>
      </c>
      <c r="J1160" t="s">
        <v>3774</v>
      </c>
      <c r="K1160">
        <v>20831</v>
      </c>
      <c r="L1160">
        <v>518.5</v>
      </c>
      <c r="M1160">
        <v>525.5</v>
      </c>
      <c r="N1160">
        <v>533.95001220703125</v>
      </c>
      <c r="O1160">
        <v>513.79998779296875</v>
      </c>
      <c r="P1160">
        <v>-1.3320647002854424</v>
      </c>
    </row>
    <row r="1161" spans="1:16" x14ac:dyDescent="0.25">
      <c r="A1161" t="s">
        <v>14</v>
      </c>
      <c r="B1161" s="1">
        <v>43682</v>
      </c>
      <c r="C1161" s="1">
        <v>43682</v>
      </c>
      <c r="D1161">
        <v>1564963200</v>
      </c>
      <c r="E1161">
        <v>525.5</v>
      </c>
      <c r="F1161">
        <v>510.05</v>
      </c>
      <c r="G1161">
        <v>562.15</v>
      </c>
      <c r="H1161">
        <v>496.65</v>
      </c>
      <c r="I1161">
        <v>2.78</v>
      </c>
      <c r="J1161" t="s">
        <v>3775</v>
      </c>
      <c r="K1161">
        <v>90394</v>
      </c>
      <c r="L1161">
        <v>525.5</v>
      </c>
      <c r="M1161">
        <v>510.04998779296875</v>
      </c>
      <c r="N1161">
        <v>562.1500244140625</v>
      </c>
      <c r="O1161">
        <v>496.64999389648438</v>
      </c>
      <c r="P1161">
        <v>2.777236954048393</v>
      </c>
    </row>
    <row r="1162" spans="1:16" x14ac:dyDescent="0.25">
      <c r="A1162" t="s">
        <v>13</v>
      </c>
      <c r="B1162" s="1">
        <v>43679</v>
      </c>
      <c r="C1162" s="1">
        <v>43679</v>
      </c>
      <c r="D1162">
        <v>1564704000</v>
      </c>
      <c r="E1162">
        <v>511.3</v>
      </c>
      <c r="F1162">
        <v>517.35</v>
      </c>
      <c r="G1162">
        <v>520.45000000000005</v>
      </c>
      <c r="H1162">
        <v>509.05</v>
      </c>
      <c r="I1162">
        <v>-1.96</v>
      </c>
      <c r="J1162" t="s">
        <v>3776</v>
      </c>
      <c r="K1162">
        <v>14602</v>
      </c>
      <c r="L1162">
        <v>511.29998779296875</v>
      </c>
      <c r="M1162">
        <v>517.3499755859375</v>
      </c>
      <c r="N1162">
        <v>520.45001220703125</v>
      </c>
      <c r="O1162">
        <v>509.04998779296875</v>
      </c>
      <c r="P1162">
        <v>-1.9558987932945828</v>
      </c>
    </row>
    <row r="1163" spans="1:16" x14ac:dyDescent="0.25">
      <c r="A1163" t="s">
        <v>13</v>
      </c>
      <c r="B1163" s="1">
        <v>43678</v>
      </c>
      <c r="C1163" s="1">
        <v>43678</v>
      </c>
      <c r="D1163">
        <v>1564617600</v>
      </c>
      <c r="E1163">
        <v>521.5</v>
      </c>
      <c r="F1163">
        <v>527.95000000000005</v>
      </c>
      <c r="G1163">
        <v>529.70000000000005</v>
      </c>
      <c r="H1163">
        <v>516.29999999999995</v>
      </c>
      <c r="I1163">
        <v>-0.46</v>
      </c>
      <c r="J1163" t="s">
        <v>3777</v>
      </c>
      <c r="K1163">
        <v>14050</v>
      </c>
      <c r="L1163">
        <v>521.5</v>
      </c>
      <c r="M1163">
        <v>527.95001220703125</v>
      </c>
      <c r="N1163">
        <v>529.70001220703125</v>
      </c>
      <c r="O1163">
        <v>516.29998779296875</v>
      </c>
      <c r="P1163">
        <v>-0.45810733006678567</v>
      </c>
    </row>
    <row r="1164" spans="1:16" x14ac:dyDescent="0.25">
      <c r="A1164" t="s">
        <v>14</v>
      </c>
      <c r="B1164" s="1">
        <v>43677</v>
      </c>
      <c r="C1164" s="1">
        <v>43677</v>
      </c>
      <c r="D1164">
        <v>1564531200</v>
      </c>
      <c r="E1164">
        <v>523.9</v>
      </c>
      <c r="F1164">
        <v>507</v>
      </c>
      <c r="G1164">
        <v>534.04999999999995</v>
      </c>
      <c r="H1164">
        <v>502.5</v>
      </c>
      <c r="I1164">
        <v>3.85</v>
      </c>
      <c r="J1164" t="s">
        <v>2426</v>
      </c>
      <c r="K1164">
        <v>133387</v>
      </c>
      <c r="L1164">
        <v>523.9000244140625</v>
      </c>
      <c r="M1164">
        <v>507</v>
      </c>
      <c r="N1164">
        <v>534.04998779296875</v>
      </c>
      <c r="O1164">
        <v>502.5</v>
      </c>
      <c r="P1164">
        <v>3.845396315968781</v>
      </c>
    </row>
    <row r="1165" spans="1:16" x14ac:dyDescent="0.25">
      <c r="A1165" t="s">
        <v>13</v>
      </c>
      <c r="B1165" s="1">
        <v>43676</v>
      </c>
      <c r="C1165" s="1">
        <v>43676</v>
      </c>
      <c r="D1165">
        <v>1564444800</v>
      </c>
      <c r="E1165">
        <v>504.5</v>
      </c>
      <c r="F1165">
        <v>530.9</v>
      </c>
      <c r="G1165">
        <v>550</v>
      </c>
      <c r="H1165">
        <v>496.55</v>
      </c>
      <c r="I1165">
        <v>-4.8600000000000003</v>
      </c>
      <c r="J1165" t="s">
        <v>3778</v>
      </c>
      <c r="K1165">
        <v>101744</v>
      </c>
      <c r="L1165">
        <v>504.5</v>
      </c>
      <c r="M1165">
        <v>530.9000244140625</v>
      </c>
      <c r="N1165">
        <v>550</v>
      </c>
      <c r="O1165">
        <v>496.54998779296875</v>
      </c>
      <c r="P1165">
        <v>-4.8561999057048562</v>
      </c>
    </row>
    <row r="1166" spans="1:16" x14ac:dyDescent="0.25">
      <c r="A1166" t="s">
        <v>13</v>
      </c>
      <c r="B1166" s="1">
        <v>43675</v>
      </c>
      <c r="C1166" s="1">
        <v>43675</v>
      </c>
      <c r="D1166">
        <v>1564358400</v>
      </c>
      <c r="E1166">
        <v>530.25</v>
      </c>
      <c r="F1166">
        <v>539</v>
      </c>
      <c r="G1166">
        <v>560</v>
      </c>
      <c r="H1166">
        <v>523</v>
      </c>
      <c r="I1166">
        <v>-1</v>
      </c>
      <c r="J1166" t="s">
        <v>3779</v>
      </c>
      <c r="K1166">
        <v>228359</v>
      </c>
      <c r="L1166">
        <v>530.25</v>
      </c>
      <c r="M1166">
        <v>539</v>
      </c>
      <c r="N1166">
        <v>560</v>
      </c>
      <c r="O1166">
        <v>523</v>
      </c>
      <c r="P1166">
        <v>-0.99887524828295882</v>
      </c>
    </row>
    <row r="1167" spans="1:16" x14ac:dyDescent="0.25">
      <c r="A1167" t="s">
        <v>13</v>
      </c>
      <c r="B1167" s="1">
        <v>43672</v>
      </c>
      <c r="C1167" s="1">
        <v>43672</v>
      </c>
      <c r="D1167">
        <v>1564099200</v>
      </c>
      <c r="E1167">
        <v>535.6</v>
      </c>
      <c r="F1167">
        <v>534.79999999999995</v>
      </c>
      <c r="G1167">
        <v>544</v>
      </c>
      <c r="H1167">
        <v>528.04999999999995</v>
      </c>
      <c r="I1167">
        <v>-0.21</v>
      </c>
      <c r="J1167" t="s">
        <v>3780</v>
      </c>
      <c r="K1167">
        <v>13306</v>
      </c>
      <c r="L1167">
        <v>535.5999755859375</v>
      </c>
      <c r="M1167">
        <v>534.79998779296875</v>
      </c>
      <c r="N1167">
        <v>544</v>
      </c>
      <c r="O1167">
        <v>528.04998779296875</v>
      </c>
      <c r="P1167">
        <v>-0.21425699377037727</v>
      </c>
    </row>
    <row r="1168" spans="1:16" x14ac:dyDescent="0.25">
      <c r="A1168" t="s">
        <v>14</v>
      </c>
      <c r="B1168" s="1">
        <v>43671</v>
      </c>
      <c r="C1168" s="1">
        <v>43671</v>
      </c>
      <c r="D1168">
        <v>1564012800</v>
      </c>
      <c r="E1168">
        <v>536.75</v>
      </c>
      <c r="F1168">
        <v>525.04999999999995</v>
      </c>
      <c r="G1168">
        <v>542.95000000000005</v>
      </c>
      <c r="H1168">
        <v>522.70000000000005</v>
      </c>
      <c r="I1168">
        <v>1.72</v>
      </c>
      <c r="J1168" t="s">
        <v>3781</v>
      </c>
      <c r="K1168">
        <v>20672</v>
      </c>
      <c r="L1168">
        <v>536.75</v>
      </c>
      <c r="M1168">
        <v>525.04998779296875</v>
      </c>
      <c r="N1168">
        <v>542.95001220703125</v>
      </c>
      <c r="O1168">
        <v>522.70001220703125</v>
      </c>
      <c r="P1168">
        <v>1.7246233611080972</v>
      </c>
    </row>
    <row r="1169" spans="1:16" x14ac:dyDescent="0.25">
      <c r="A1169" t="s">
        <v>13</v>
      </c>
      <c r="B1169" s="1">
        <v>43670</v>
      </c>
      <c r="C1169" s="1">
        <v>43670</v>
      </c>
      <c r="D1169">
        <v>1563926400</v>
      </c>
      <c r="E1169">
        <v>527.65</v>
      </c>
      <c r="F1169">
        <v>531</v>
      </c>
      <c r="G1169">
        <v>532.1</v>
      </c>
      <c r="H1169">
        <v>518.25</v>
      </c>
      <c r="I1169">
        <v>-0.5</v>
      </c>
      <c r="J1169" t="s">
        <v>3782</v>
      </c>
      <c r="K1169">
        <v>14453</v>
      </c>
      <c r="L1169">
        <v>527.6500244140625</v>
      </c>
      <c r="M1169">
        <v>531</v>
      </c>
      <c r="N1169">
        <v>532.0999755859375</v>
      </c>
      <c r="O1169">
        <v>518.25</v>
      </c>
      <c r="P1169">
        <v>-0.49971024701226402</v>
      </c>
    </row>
    <row r="1170" spans="1:16" x14ac:dyDescent="0.25">
      <c r="A1170" t="s">
        <v>14</v>
      </c>
      <c r="B1170" s="1">
        <v>43669</v>
      </c>
      <c r="C1170" s="1">
        <v>43669</v>
      </c>
      <c r="D1170">
        <v>1563840000</v>
      </c>
      <c r="E1170">
        <v>530.29999999999995</v>
      </c>
      <c r="F1170">
        <v>518.20000000000005</v>
      </c>
      <c r="G1170">
        <v>535.85</v>
      </c>
      <c r="H1170">
        <v>514</v>
      </c>
      <c r="I1170">
        <v>3.05</v>
      </c>
      <c r="J1170" t="s">
        <v>3783</v>
      </c>
      <c r="K1170">
        <v>66302</v>
      </c>
      <c r="L1170">
        <v>530.29998779296875</v>
      </c>
      <c r="M1170">
        <v>518.20001220703125</v>
      </c>
      <c r="N1170">
        <v>535.8499755859375</v>
      </c>
      <c r="O1170">
        <v>514</v>
      </c>
      <c r="P1170">
        <v>3.0509158476260692</v>
      </c>
    </row>
    <row r="1171" spans="1:16" x14ac:dyDescent="0.25">
      <c r="A1171" t="s">
        <v>13</v>
      </c>
      <c r="B1171" s="1">
        <v>43668</v>
      </c>
      <c r="C1171" s="1">
        <v>43668</v>
      </c>
      <c r="D1171">
        <v>1563753600</v>
      </c>
      <c r="E1171">
        <v>514.6</v>
      </c>
      <c r="F1171">
        <v>520.5</v>
      </c>
      <c r="G1171">
        <v>524.4</v>
      </c>
      <c r="H1171">
        <v>508.5</v>
      </c>
      <c r="I1171">
        <v>-1.1599999999999999</v>
      </c>
      <c r="J1171" t="s">
        <v>3784</v>
      </c>
      <c r="K1171">
        <v>17082</v>
      </c>
      <c r="L1171">
        <v>514.5999755859375</v>
      </c>
      <c r="M1171">
        <v>520.5</v>
      </c>
      <c r="N1171">
        <v>524.4000244140625</v>
      </c>
      <c r="O1171">
        <v>508.5</v>
      </c>
      <c r="P1171">
        <v>-1.1620183509899382</v>
      </c>
    </row>
    <row r="1172" spans="1:16" x14ac:dyDescent="0.25">
      <c r="A1172" t="s">
        <v>13</v>
      </c>
      <c r="B1172" s="1">
        <v>43665</v>
      </c>
      <c r="C1172" s="1">
        <v>43665</v>
      </c>
      <c r="D1172">
        <v>1563494400</v>
      </c>
      <c r="E1172">
        <v>520.65</v>
      </c>
      <c r="F1172">
        <v>524.4</v>
      </c>
      <c r="G1172">
        <v>526.95000000000005</v>
      </c>
      <c r="H1172">
        <v>506.95</v>
      </c>
      <c r="I1172">
        <v>-0.72</v>
      </c>
      <c r="J1172" t="s">
        <v>3785</v>
      </c>
      <c r="K1172">
        <v>14631</v>
      </c>
      <c r="L1172">
        <v>520.6500244140625</v>
      </c>
      <c r="M1172">
        <v>524.4000244140625</v>
      </c>
      <c r="N1172">
        <v>526.95001220703125</v>
      </c>
      <c r="O1172">
        <v>506.95001220703125</v>
      </c>
      <c r="P1172">
        <v>-0.7151029415359117</v>
      </c>
    </row>
    <row r="1173" spans="1:16" x14ac:dyDescent="0.25">
      <c r="A1173" t="s">
        <v>13</v>
      </c>
      <c r="B1173" s="1">
        <v>43664</v>
      </c>
      <c r="C1173" s="1">
        <v>43664</v>
      </c>
      <c r="D1173">
        <v>1563408000</v>
      </c>
      <c r="E1173">
        <v>524.4</v>
      </c>
      <c r="F1173">
        <v>527</v>
      </c>
      <c r="G1173">
        <v>527.95000000000005</v>
      </c>
      <c r="H1173">
        <v>520.04999999999995</v>
      </c>
      <c r="I1173">
        <v>-0.37</v>
      </c>
      <c r="J1173" t="s">
        <v>3786</v>
      </c>
      <c r="K1173">
        <v>16047</v>
      </c>
      <c r="L1173">
        <v>524.4000244140625</v>
      </c>
      <c r="M1173">
        <v>527</v>
      </c>
      <c r="N1173">
        <v>527.95001220703125</v>
      </c>
      <c r="O1173">
        <v>520.04998779296875</v>
      </c>
      <c r="P1173">
        <v>-0.37046665950811469</v>
      </c>
    </row>
    <row r="1174" spans="1:16" x14ac:dyDescent="0.25">
      <c r="A1174" t="s">
        <v>14</v>
      </c>
      <c r="B1174" s="1">
        <v>43663</v>
      </c>
      <c r="C1174" s="1">
        <v>43663</v>
      </c>
      <c r="D1174">
        <v>1563321600</v>
      </c>
      <c r="E1174">
        <v>526.35</v>
      </c>
      <c r="F1174">
        <v>524</v>
      </c>
      <c r="G1174">
        <v>529.95000000000005</v>
      </c>
      <c r="H1174">
        <v>521</v>
      </c>
      <c r="I1174">
        <v>0.53</v>
      </c>
      <c r="J1174" t="s">
        <v>3787</v>
      </c>
      <c r="K1174">
        <v>63202</v>
      </c>
      <c r="L1174">
        <v>526.3499755859375</v>
      </c>
      <c r="M1174">
        <v>524</v>
      </c>
      <c r="N1174">
        <v>529.95001220703125</v>
      </c>
      <c r="O1174">
        <v>521</v>
      </c>
      <c r="P1174">
        <v>0.52521010852275096</v>
      </c>
    </row>
    <row r="1175" spans="1:16" x14ac:dyDescent="0.25">
      <c r="A1175" t="s">
        <v>13</v>
      </c>
      <c r="B1175" s="1">
        <v>43662</v>
      </c>
      <c r="C1175" s="1">
        <v>43662</v>
      </c>
      <c r="D1175">
        <v>1563235200</v>
      </c>
      <c r="E1175">
        <v>523.6</v>
      </c>
      <c r="F1175">
        <v>534</v>
      </c>
      <c r="G1175">
        <v>540.20000000000005</v>
      </c>
      <c r="H1175">
        <v>520</v>
      </c>
      <c r="I1175">
        <v>-2.15</v>
      </c>
      <c r="J1175" t="s">
        <v>3788</v>
      </c>
      <c r="K1175">
        <v>29054</v>
      </c>
      <c r="L1175">
        <v>523.5999755859375</v>
      </c>
      <c r="M1175">
        <v>534</v>
      </c>
      <c r="N1175">
        <v>540.20001220703125</v>
      </c>
      <c r="O1175">
        <v>520</v>
      </c>
      <c r="P1175">
        <v>-2.1491311016053469</v>
      </c>
    </row>
    <row r="1176" spans="1:16" x14ac:dyDescent="0.25">
      <c r="A1176" t="s">
        <v>13</v>
      </c>
      <c r="B1176" s="1">
        <v>43661</v>
      </c>
      <c r="C1176" s="1">
        <v>43661</v>
      </c>
      <c r="D1176">
        <v>1563148800</v>
      </c>
      <c r="E1176">
        <v>535.1</v>
      </c>
      <c r="F1176">
        <v>538.5</v>
      </c>
      <c r="G1176">
        <v>556.5</v>
      </c>
      <c r="H1176">
        <v>532.65</v>
      </c>
      <c r="I1176">
        <v>-1.55</v>
      </c>
      <c r="J1176" t="s">
        <v>3789</v>
      </c>
      <c r="K1176">
        <v>44588</v>
      </c>
      <c r="L1176">
        <v>535.0999755859375</v>
      </c>
      <c r="M1176">
        <v>538.5</v>
      </c>
      <c r="N1176">
        <v>556.5</v>
      </c>
      <c r="O1176">
        <v>532.6500244140625</v>
      </c>
      <c r="P1176">
        <v>-1.5455426704806807</v>
      </c>
    </row>
    <row r="1177" spans="1:16" x14ac:dyDescent="0.25">
      <c r="A1177" t="s">
        <v>14</v>
      </c>
      <c r="B1177" s="1">
        <v>43658</v>
      </c>
      <c r="C1177" s="1">
        <v>43658</v>
      </c>
      <c r="D1177">
        <v>1562889600</v>
      </c>
      <c r="E1177">
        <v>543.5</v>
      </c>
      <c r="F1177">
        <v>540.35</v>
      </c>
      <c r="G1177">
        <v>549</v>
      </c>
      <c r="H1177">
        <v>534.5</v>
      </c>
      <c r="I1177">
        <v>0.81</v>
      </c>
      <c r="J1177" t="s">
        <v>3790</v>
      </c>
      <c r="K1177">
        <v>24659</v>
      </c>
      <c r="L1177">
        <v>543.5</v>
      </c>
      <c r="M1177">
        <v>540.3499755859375</v>
      </c>
      <c r="N1177">
        <v>549</v>
      </c>
      <c r="O1177">
        <v>534.5</v>
      </c>
      <c r="P1177">
        <v>0.80682099396452156</v>
      </c>
    </row>
    <row r="1178" spans="1:16" x14ac:dyDescent="0.25">
      <c r="A1178" t="s">
        <v>14</v>
      </c>
      <c r="B1178" s="1">
        <v>43657</v>
      </c>
      <c r="C1178" s="1">
        <v>43657</v>
      </c>
      <c r="D1178">
        <v>1562803200</v>
      </c>
      <c r="E1178">
        <v>539.15</v>
      </c>
      <c r="F1178">
        <v>522.45000000000005</v>
      </c>
      <c r="G1178">
        <v>545.4</v>
      </c>
      <c r="H1178">
        <v>520.70000000000005</v>
      </c>
      <c r="I1178">
        <v>2.84</v>
      </c>
      <c r="J1178" t="s">
        <v>3791</v>
      </c>
      <c r="K1178">
        <v>131667</v>
      </c>
      <c r="L1178">
        <v>539.1500244140625</v>
      </c>
      <c r="M1178">
        <v>522.45001220703125</v>
      </c>
      <c r="N1178">
        <v>545.4000244140625</v>
      </c>
      <c r="O1178">
        <v>520.70001220703125</v>
      </c>
      <c r="P1178">
        <v>2.8421601171316166</v>
      </c>
    </row>
    <row r="1179" spans="1:16" x14ac:dyDescent="0.25">
      <c r="A1179" t="s">
        <v>13</v>
      </c>
      <c r="B1179" s="1">
        <v>43656</v>
      </c>
      <c r="C1179" s="1">
        <v>43656</v>
      </c>
      <c r="D1179">
        <v>1562716800</v>
      </c>
      <c r="E1179">
        <v>524.25</v>
      </c>
      <c r="F1179">
        <v>526.29999999999995</v>
      </c>
      <c r="G1179">
        <v>551.9</v>
      </c>
      <c r="H1179">
        <v>516.29999999999995</v>
      </c>
      <c r="I1179">
        <v>-1.48</v>
      </c>
      <c r="J1179" t="s">
        <v>3792</v>
      </c>
      <c r="K1179">
        <v>74444</v>
      </c>
      <c r="L1179">
        <v>524.25</v>
      </c>
      <c r="M1179">
        <v>526.29998779296875</v>
      </c>
      <c r="N1179">
        <v>551.9000244140625</v>
      </c>
      <c r="O1179">
        <v>516.29998779296875</v>
      </c>
      <c r="P1179">
        <v>-1.4845483513340108</v>
      </c>
    </row>
    <row r="1180" spans="1:16" x14ac:dyDescent="0.25">
      <c r="A1180" t="s">
        <v>13</v>
      </c>
      <c r="B1180" s="1">
        <v>43655</v>
      </c>
      <c r="C1180" s="1">
        <v>43655</v>
      </c>
      <c r="D1180">
        <v>1562630400</v>
      </c>
      <c r="E1180">
        <v>532.15</v>
      </c>
      <c r="F1180">
        <v>545</v>
      </c>
      <c r="G1180">
        <v>546</v>
      </c>
      <c r="H1180">
        <v>525.04999999999995</v>
      </c>
      <c r="I1180">
        <v>-1.39</v>
      </c>
      <c r="J1180" t="s">
        <v>3793</v>
      </c>
      <c r="K1180">
        <v>46712</v>
      </c>
      <c r="L1180">
        <v>532.1500244140625</v>
      </c>
      <c r="M1180">
        <v>545</v>
      </c>
      <c r="N1180">
        <v>546</v>
      </c>
      <c r="O1180">
        <v>525.04998779296875</v>
      </c>
      <c r="P1180">
        <v>-1.3897896156204752</v>
      </c>
    </row>
    <row r="1181" spans="1:16" x14ac:dyDescent="0.25">
      <c r="A1181" t="s">
        <v>14</v>
      </c>
      <c r="B1181" s="1">
        <v>43654</v>
      </c>
      <c r="C1181" s="1">
        <v>43654</v>
      </c>
      <c r="D1181">
        <v>1562544000</v>
      </c>
      <c r="E1181">
        <v>539.65</v>
      </c>
      <c r="F1181">
        <v>525.65</v>
      </c>
      <c r="G1181">
        <v>551.79999999999995</v>
      </c>
      <c r="H1181">
        <v>525.65</v>
      </c>
      <c r="I1181">
        <v>1.1299999999999999</v>
      </c>
      <c r="J1181" t="s">
        <v>3794</v>
      </c>
      <c r="K1181">
        <v>108204</v>
      </c>
      <c r="L1181">
        <v>539.6500244140625</v>
      </c>
      <c r="M1181">
        <v>525.6500244140625</v>
      </c>
      <c r="N1181">
        <v>551.79998779296875</v>
      </c>
      <c r="O1181">
        <v>525.6500244140625</v>
      </c>
      <c r="P1181">
        <v>1.1338172985262114</v>
      </c>
    </row>
    <row r="1182" spans="1:16" x14ac:dyDescent="0.25">
      <c r="A1182" t="s">
        <v>13</v>
      </c>
      <c r="B1182" s="1">
        <v>43651</v>
      </c>
      <c r="C1182" s="1">
        <v>43651</v>
      </c>
      <c r="D1182">
        <v>1562284800</v>
      </c>
      <c r="E1182">
        <v>533.6</v>
      </c>
      <c r="F1182">
        <v>541</v>
      </c>
      <c r="G1182">
        <v>547.70000000000005</v>
      </c>
      <c r="H1182">
        <v>531.1</v>
      </c>
      <c r="I1182">
        <v>-1.58</v>
      </c>
      <c r="J1182" t="s">
        <v>3795</v>
      </c>
      <c r="K1182">
        <v>18627</v>
      </c>
      <c r="L1182">
        <v>533.5999755859375</v>
      </c>
      <c r="M1182">
        <v>541</v>
      </c>
      <c r="N1182">
        <v>547.70001220703125</v>
      </c>
      <c r="O1182">
        <v>531.0999755859375</v>
      </c>
      <c r="P1182">
        <v>-1.5770632561283393</v>
      </c>
    </row>
    <row r="1183" spans="1:16" x14ac:dyDescent="0.25">
      <c r="A1183" t="s">
        <v>14</v>
      </c>
      <c r="B1183" s="1">
        <v>43650</v>
      </c>
      <c r="C1183" s="1">
        <v>43650</v>
      </c>
      <c r="D1183">
        <v>1562198400</v>
      </c>
      <c r="E1183">
        <v>542.15</v>
      </c>
      <c r="F1183">
        <v>529.54999999999995</v>
      </c>
      <c r="G1183">
        <v>552.1</v>
      </c>
      <c r="H1183">
        <v>525</v>
      </c>
      <c r="I1183">
        <v>2.91</v>
      </c>
      <c r="J1183" t="s">
        <v>3796</v>
      </c>
      <c r="K1183">
        <v>171921</v>
      </c>
      <c r="L1183">
        <v>542.1500244140625</v>
      </c>
      <c r="M1183">
        <v>529.54998779296875</v>
      </c>
      <c r="N1183">
        <v>552.0999755859375</v>
      </c>
      <c r="O1183">
        <v>525</v>
      </c>
      <c r="P1183">
        <v>2.9138263053882758</v>
      </c>
    </row>
    <row r="1184" spans="1:16" x14ac:dyDescent="0.25">
      <c r="A1184" t="s">
        <v>13</v>
      </c>
      <c r="B1184" s="1">
        <v>43649</v>
      </c>
      <c r="C1184" s="1">
        <v>43649</v>
      </c>
      <c r="D1184">
        <v>1562112000</v>
      </c>
      <c r="E1184">
        <v>526.79999999999995</v>
      </c>
      <c r="F1184">
        <v>530</v>
      </c>
      <c r="G1184">
        <v>533.95000000000005</v>
      </c>
      <c r="H1184">
        <v>517.20000000000005</v>
      </c>
      <c r="I1184">
        <v>-0.65</v>
      </c>
      <c r="J1184" t="s">
        <v>3797</v>
      </c>
      <c r="K1184">
        <v>155741</v>
      </c>
      <c r="L1184">
        <v>526.79998779296875</v>
      </c>
      <c r="M1184">
        <v>530</v>
      </c>
      <c r="N1184">
        <v>533.95001220703125</v>
      </c>
      <c r="O1184">
        <v>517.20001220703125</v>
      </c>
      <c r="P1184">
        <v>-0.65063879434818483</v>
      </c>
    </row>
    <row r="1185" spans="1:16" x14ac:dyDescent="0.25">
      <c r="A1185" t="s">
        <v>14</v>
      </c>
      <c r="B1185" s="1">
        <v>43648</v>
      </c>
      <c r="C1185" s="1">
        <v>43648</v>
      </c>
      <c r="D1185">
        <v>1562025600</v>
      </c>
      <c r="E1185">
        <v>530.25</v>
      </c>
      <c r="F1185">
        <v>503.85</v>
      </c>
      <c r="G1185">
        <v>534.9</v>
      </c>
      <c r="H1185">
        <v>503.85</v>
      </c>
      <c r="I1185">
        <v>5.45</v>
      </c>
      <c r="J1185" t="s">
        <v>3798</v>
      </c>
      <c r="K1185">
        <v>331407</v>
      </c>
      <c r="L1185">
        <v>530.25</v>
      </c>
      <c r="M1185">
        <v>503.85000610351563</v>
      </c>
      <c r="N1185">
        <v>534.9000244140625</v>
      </c>
      <c r="O1185">
        <v>503.85000610351563</v>
      </c>
      <c r="P1185">
        <v>5.4489397561713204</v>
      </c>
    </row>
    <row r="1186" spans="1:16" x14ac:dyDescent="0.25">
      <c r="A1186" t="s">
        <v>13</v>
      </c>
      <c r="B1186" s="1">
        <v>43647</v>
      </c>
      <c r="C1186" s="1">
        <v>43647</v>
      </c>
      <c r="D1186">
        <v>1561939200</v>
      </c>
      <c r="E1186">
        <v>502.85</v>
      </c>
      <c r="F1186">
        <v>514</v>
      </c>
      <c r="G1186">
        <v>517.95000000000005</v>
      </c>
      <c r="H1186">
        <v>500</v>
      </c>
      <c r="I1186">
        <v>-1.1599999999999999</v>
      </c>
      <c r="J1186" t="s">
        <v>3799</v>
      </c>
      <c r="K1186">
        <v>32939</v>
      </c>
      <c r="L1186">
        <v>502.85000610351563</v>
      </c>
      <c r="M1186">
        <v>514</v>
      </c>
      <c r="N1186">
        <v>517.95001220703125</v>
      </c>
      <c r="O1186">
        <v>500</v>
      </c>
      <c r="P1186">
        <v>-1.1597039599969288</v>
      </c>
    </row>
    <row r="1187" spans="1:16" x14ac:dyDescent="0.25">
      <c r="A1187" t="s">
        <v>14</v>
      </c>
      <c r="B1187" s="1">
        <v>43644</v>
      </c>
      <c r="C1187" s="1">
        <v>43644</v>
      </c>
      <c r="D1187">
        <v>1561680000</v>
      </c>
      <c r="E1187">
        <v>508.75</v>
      </c>
      <c r="F1187">
        <v>501</v>
      </c>
      <c r="G1187">
        <v>516.70000000000005</v>
      </c>
      <c r="H1187">
        <v>496.05</v>
      </c>
      <c r="I1187">
        <v>2.62</v>
      </c>
      <c r="J1187" t="s">
        <v>3800</v>
      </c>
      <c r="K1187">
        <v>45109</v>
      </c>
      <c r="L1187">
        <v>508.75</v>
      </c>
      <c r="M1187">
        <v>501</v>
      </c>
      <c r="N1187">
        <v>516.70001220703125</v>
      </c>
      <c r="O1187">
        <v>496.04998779296875</v>
      </c>
      <c r="P1187">
        <v>2.6222894604135147</v>
      </c>
    </row>
    <row r="1188" spans="1:16" x14ac:dyDescent="0.25">
      <c r="A1188" t="s">
        <v>14</v>
      </c>
      <c r="B1188" s="1">
        <v>43643</v>
      </c>
      <c r="C1188" s="1">
        <v>43643</v>
      </c>
      <c r="D1188">
        <v>1561593600</v>
      </c>
      <c r="E1188">
        <v>495.75</v>
      </c>
      <c r="F1188">
        <v>494.75</v>
      </c>
      <c r="G1188">
        <v>499.95</v>
      </c>
      <c r="H1188">
        <v>488.15</v>
      </c>
      <c r="I1188">
        <v>1.18</v>
      </c>
      <c r="J1188" t="s">
        <v>3801</v>
      </c>
      <c r="K1188">
        <v>13079</v>
      </c>
      <c r="L1188">
        <v>495.75</v>
      </c>
      <c r="M1188">
        <v>494.75</v>
      </c>
      <c r="N1188">
        <v>499.95001220703125</v>
      </c>
      <c r="O1188">
        <v>488.14999389648438</v>
      </c>
      <c r="P1188">
        <v>1.1837917437417944</v>
      </c>
    </row>
    <row r="1189" spans="1:16" x14ac:dyDescent="0.25">
      <c r="A1189" t="s">
        <v>13</v>
      </c>
      <c r="B1189" s="1">
        <v>43642</v>
      </c>
      <c r="C1189" s="1">
        <v>43642</v>
      </c>
      <c r="D1189">
        <v>1561507200</v>
      </c>
      <c r="E1189">
        <v>489.95</v>
      </c>
      <c r="F1189">
        <v>502</v>
      </c>
      <c r="G1189">
        <v>507</v>
      </c>
      <c r="H1189">
        <v>486</v>
      </c>
      <c r="I1189">
        <v>-2.2400000000000002</v>
      </c>
      <c r="J1189" t="s">
        <v>3802</v>
      </c>
      <c r="K1189">
        <v>25009</v>
      </c>
      <c r="L1189">
        <v>489.95001220703125</v>
      </c>
      <c r="M1189">
        <v>502</v>
      </c>
      <c r="N1189">
        <v>507</v>
      </c>
      <c r="O1189">
        <v>486</v>
      </c>
      <c r="P1189">
        <v>-2.2446128743015574</v>
      </c>
    </row>
    <row r="1190" spans="1:16" x14ac:dyDescent="0.25">
      <c r="A1190" t="s">
        <v>13</v>
      </c>
      <c r="B1190" s="1">
        <v>43641</v>
      </c>
      <c r="C1190" s="1">
        <v>43641</v>
      </c>
      <c r="D1190">
        <v>1561420800</v>
      </c>
      <c r="E1190">
        <v>501.2</v>
      </c>
      <c r="F1190">
        <v>508.45</v>
      </c>
      <c r="G1190">
        <v>518</v>
      </c>
      <c r="H1190">
        <v>493.65</v>
      </c>
      <c r="I1190">
        <v>-0.75</v>
      </c>
      <c r="J1190" t="s">
        <v>3803</v>
      </c>
      <c r="K1190">
        <v>55429</v>
      </c>
      <c r="L1190">
        <v>501.20001220703125</v>
      </c>
      <c r="M1190">
        <v>508.45001220703125</v>
      </c>
      <c r="N1190">
        <v>518</v>
      </c>
      <c r="O1190">
        <v>493.64999389648438</v>
      </c>
      <c r="P1190">
        <v>-0.75247283029084155</v>
      </c>
    </row>
    <row r="1191" spans="1:16" x14ac:dyDescent="0.25">
      <c r="A1191" t="s">
        <v>14</v>
      </c>
      <c r="B1191" s="1">
        <v>43640</v>
      </c>
      <c r="C1191" s="1">
        <v>43640</v>
      </c>
      <c r="D1191">
        <v>1561334400</v>
      </c>
      <c r="E1191">
        <v>505</v>
      </c>
      <c r="F1191">
        <v>478</v>
      </c>
      <c r="G1191">
        <v>513.65</v>
      </c>
      <c r="H1191">
        <v>475</v>
      </c>
      <c r="I1191">
        <v>6.65</v>
      </c>
      <c r="J1191" t="s">
        <v>3804</v>
      </c>
      <c r="K1191">
        <v>64604</v>
      </c>
      <c r="L1191">
        <v>505</v>
      </c>
      <c r="M1191">
        <v>478</v>
      </c>
      <c r="N1191">
        <v>513.6500244140625</v>
      </c>
      <c r="O1191">
        <v>475</v>
      </c>
      <c r="P1191">
        <v>6.6525871172122493</v>
      </c>
    </row>
    <row r="1192" spans="1:16" x14ac:dyDescent="0.25">
      <c r="A1192" t="s">
        <v>14</v>
      </c>
      <c r="B1192" s="1">
        <v>43637</v>
      </c>
      <c r="C1192" s="1">
        <v>43637</v>
      </c>
      <c r="D1192">
        <v>1561075200</v>
      </c>
      <c r="E1192">
        <v>473.5</v>
      </c>
      <c r="F1192">
        <v>466.1</v>
      </c>
      <c r="G1192">
        <v>485</v>
      </c>
      <c r="H1192">
        <v>435.15</v>
      </c>
      <c r="I1192">
        <v>2.79</v>
      </c>
      <c r="J1192" t="s">
        <v>3805</v>
      </c>
      <c r="K1192">
        <v>163085</v>
      </c>
      <c r="L1192">
        <v>473.5</v>
      </c>
      <c r="M1192">
        <v>466.10000610351563</v>
      </c>
      <c r="N1192">
        <v>485</v>
      </c>
      <c r="O1192">
        <v>435.14999389648438</v>
      </c>
      <c r="P1192">
        <v>2.7895378864160438</v>
      </c>
    </row>
    <row r="1193" spans="1:16" x14ac:dyDescent="0.25">
      <c r="A1193" t="s">
        <v>13</v>
      </c>
      <c r="B1193" s="1">
        <v>43636</v>
      </c>
      <c r="C1193" s="1">
        <v>43636</v>
      </c>
      <c r="D1193">
        <v>1560988800</v>
      </c>
      <c r="E1193">
        <v>460.65</v>
      </c>
      <c r="F1193">
        <v>471</v>
      </c>
      <c r="G1193">
        <v>474.65</v>
      </c>
      <c r="H1193">
        <v>460</v>
      </c>
      <c r="I1193">
        <v>-2.0099999999999998</v>
      </c>
      <c r="J1193" t="s">
        <v>3806</v>
      </c>
      <c r="K1193">
        <v>29313</v>
      </c>
      <c r="L1193">
        <v>460.64999389648438</v>
      </c>
      <c r="M1193">
        <v>471</v>
      </c>
      <c r="N1193">
        <v>474.64999389648438</v>
      </c>
      <c r="O1193">
        <v>460</v>
      </c>
      <c r="P1193">
        <v>-2.0102131640794672</v>
      </c>
    </row>
    <row r="1194" spans="1:16" x14ac:dyDescent="0.25">
      <c r="A1194" t="s">
        <v>13</v>
      </c>
      <c r="B1194" s="1">
        <v>43635</v>
      </c>
      <c r="C1194" s="1">
        <v>43635</v>
      </c>
      <c r="D1194">
        <v>1560902400</v>
      </c>
      <c r="E1194">
        <v>470.1</v>
      </c>
      <c r="F1194">
        <v>480.05</v>
      </c>
      <c r="G1194">
        <v>483.5</v>
      </c>
      <c r="H1194">
        <v>468</v>
      </c>
      <c r="I1194">
        <v>-2.3199999999999998</v>
      </c>
      <c r="J1194" t="s">
        <v>3807</v>
      </c>
      <c r="K1194">
        <v>55766</v>
      </c>
      <c r="L1194">
        <v>470.10000610351563</v>
      </c>
      <c r="M1194">
        <v>480.04998779296875</v>
      </c>
      <c r="N1194">
        <v>483.5</v>
      </c>
      <c r="O1194">
        <v>468</v>
      </c>
      <c r="P1194">
        <v>-2.3168818486201297</v>
      </c>
    </row>
    <row r="1195" spans="1:16" x14ac:dyDescent="0.25">
      <c r="A1195" t="s">
        <v>13</v>
      </c>
      <c r="B1195" s="1">
        <v>43634</v>
      </c>
      <c r="C1195" s="1">
        <v>43634</v>
      </c>
      <c r="D1195">
        <v>1560816000</v>
      </c>
      <c r="E1195">
        <v>481.25</v>
      </c>
      <c r="F1195">
        <v>491.65</v>
      </c>
      <c r="G1195">
        <v>491.65</v>
      </c>
      <c r="H1195">
        <v>477.05</v>
      </c>
      <c r="I1195">
        <v>-1.79</v>
      </c>
      <c r="J1195" t="s">
        <v>3808</v>
      </c>
      <c r="K1195">
        <v>14937</v>
      </c>
      <c r="L1195">
        <v>481.25</v>
      </c>
      <c r="M1195">
        <v>491.64999389648438</v>
      </c>
      <c r="N1195">
        <v>491.64999389648438</v>
      </c>
      <c r="O1195">
        <v>477.04998779296875</v>
      </c>
      <c r="P1195">
        <v>-1.7857142857142858</v>
      </c>
    </row>
    <row r="1196" spans="1:16" x14ac:dyDescent="0.25">
      <c r="A1196" t="s">
        <v>13</v>
      </c>
      <c r="B1196" s="1">
        <v>43633</v>
      </c>
      <c r="C1196" s="1">
        <v>43633</v>
      </c>
      <c r="D1196">
        <v>1560729600</v>
      </c>
      <c r="E1196">
        <v>490</v>
      </c>
      <c r="F1196">
        <v>497.9</v>
      </c>
      <c r="G1196">
        <v>500</v>
      </c>
      <c r="H1196">
        <v>487.5</v>
      </c>
      <c r="I1196">
        <v>-1.42</v>
      </c>
      <c r="J1196" t="s">
        <v>2766</v>
      </c>
      <c r="K1196">
        <v>46897</v>
      </c>
      <c r="L1196">
        <v>490</v>
      </c>
      <c r="M1196">
        <v>497.89999389648438</v>
      </c>
      <c r="N1196">
        <v>500</v>
      </c>
      <c r="O1196">
        <v>487.5</v>
      </c>
      <c r="P1196">
        <v>-1.4183659523406347</v>
      </c>
    </row>
    <row r="1197" spans="1:16" x14ac:dyDescent="0.25">
      <c r="A1197" t="s">
        <v>13</v>
      </c>
      <c r="B1197" s="1">
        <v>43630</v>
      </c>
      <c r="C1197" s="1">
        <v>43630</v>
      </c>
      <c r="D1197">
        <v>1560470400</v>
      </c>
      <c r="E1197">
        <v>497.05</v>
      </c>
      <c r="F1197">
        <v>499</v>
      </c>
      <c r="G1197">
        <v>510.4</v>
      </c>
      <c r="H1197">
        <v>496</v>
      </c>
      <c r="I1197">
        <v>-0.64</v>
      </c>
      <c r="J1197" t="s">
        <v>3809</v>
      </c>
      <c r="K1197">
        <v>47389</v>
      </c>
      <c r="L1197">
        <v>497.04998779296875</v>
      </c>
      <c r="M1197">
        <v>499</v>
      </c>
      <c r="N1197">
        <v>510.39999389648438</v>
      </c>
      <c r="O1197">
        <v>496</v>
      </c>
      <c r="P1197">
        <v>-0.63968260010619693</v>
      </c>
    </row>
    <row r="1198" spans="1:16" x14ac:dyDescent="0.25">
      <c r="A1198" t="s">
        <v>14</v>
      </c>
      <c r="B1198" s="1">
        <v>43629</v>
      </c>
      <c r="C1198" s="1">
        <v>43629</v>
      </c>
      <c r="D1198">
        <v>1560384000</v>
      </c>
      <c r="E1198">
        <v>500.25</v>
      </c>
      <c r="F1198">
        <v>496</v>
      </c>
      <c r="G1198">
        <v>501.55</v>
      </c>
      <c r="H1198">
        <v>495.05</v>
      </c>
      <c r="I1198">
        <v>7.0000000000000007E-2</v>
      </c>
      <c r="J1198" t="s">
        <v>3810</v>
      </c>
      <c r="K1198">
        <v>10956</v>
      </c>
      <c r="L1198">
        <v>500.25</v>
      </c>
      <c r="M1198">
        <v>496</v>
      </c>
      <c r="N1198">
        <v>501.54998779296875</v>
      </c>
      <c r="O1198">
        <v>495.04998779296875</v>
      </c>
      <c r="P1198">
        <v>7.001522460272358E-2</v>
      </c>
    </row>
    <row r="1199" spans="1:16" x14ac:dyDescent="0.25">
      <c r="A1199" t="s">
        <v>13</v>
      </c>
      <c r="B1199" s="1">
        <v>43628</v>
      </c>
      <c r="C1199" s="1">
        <v>43628</v>
      </c>
      <c r="D1199">
        <v>1560297600</v>
      </c>
      <c r="E1199">
        <v>499.9</v>
      </c>
      <c r="F1199">
        <v>501</v>
      </c>
      <c r="G1199">
        <v>505</v>
      </c>
      <c r="H1199">
        <v>496.05</v>
      </c>
      <c r="I1199">
        <v>-0.08</v>
      </c>
      <c r="J1199" t="s">
        <v>2982</v>
      </c>
      <c r="K1199">
        <v>22984</v>
      </c>
      <c r="L1199">
        <v>499.89999389648438</v>
      </c>
      <c r="M1199">
        <v>501</v>
      </c>
      <c r="N1199">
        <v>505</v>
      </c>
      <c r="O1199">
        <v>496.04998779296875</v>
      </c>
      <c r="P1199">
        <v>-7.9950810762341687E-2</v>
      </c>
    </row>
    <row r="1200" spans="1:16" x14ac:dyDescent="0.25">
      <c r="A1200" t="s">
        <v>13</v>
      </c>
      <c r="B1200" s="1">
        <v>43627</v>
      </c>
      <c r="C1200" s="1">
        <v>43627</v>
      </c>
      <c r="D1200">
        <v>1560211200</v>
      </c>
      <c r="E1200">
        <v>500.3</v>
      </c>
      <c r="F1200">
        <v>502.85</v>
      </c>
      <c r="G1200">
        <v>505</v>
      </c>
      <c r="H1200">
        <v>496.05</v>
      </c>
      <c r="I1200">
        <v>-0.13</v>
      </c>
      <c r="J1200" t="s">
        <v>3811</v>
      </c>
      <c r="K1200">
        <v>22028</v>
      </c>
      <c r="L1200">
        <v>500.29998779296875</v>
      </c>
      <c r="M1200">
        <v>502.85000610351563</v>
      </c>
      <c r="N1200">
        <v>505</v>
      </c>
      <c r="O1200">
        <v>496.04998779296875</v>
      </c>
      <c r="P1200">
        <v>-0.12975833880085019</v>
      </c>
    </row>
    <row r="1201" spans="1:16" x14ac:dyDescent="0.25">
      <c r="A1201" t="s">
        <v>13</v>
      </c>
      <c r="B1201" s="1">
        <v>43626</v>
      </c>
      <c r="C1201" s="1">
        <v>43626</v>
      </c>
      <c r="D1201">
        <v>1560124800</v>
      </c>
      <c r="E1201">
        <v>500.95</v>
      </c>
      <c r="F1201">
        <v>504.45</v>
      </c>
      <c r="G1201">
        <v>509</v>
      </c>
      <c r="H1201">
        <v>496.2</v>
      </c>
      <c r="I1201">
        <v>-0.69</v>
      </c>
      <c r="J1201" t="s">
        <v>3812</v>
      </c>
      <c r="K1201">
        <v>12710</v>
      </c>
      <c r="L1201">
        <v>500.95001220703125</v>
      </c>
      <c r="M1201">
        <v>504.45001220703125</v>
      </c>
      <c r="N1201">
        <v>509</v>
      </c>
      <c r="O1201">
        <v>496.20001220703125</v>
      </c>
      <c r="P1201">
        <v>-0.69382494108525572</v>
      </c>
    </row>
    <row r="1202" spans="1:16" x14ac:dyDescent="0.25">
      <c r="A1202" t="s">
        <v>14</v>
      </c>
      <c r="B1202" s="1">
        <v>43623</v>
      </c>
      <c r="C1202" s="1">
        <v>43623</v>
      </c>
      <c r="D1202">
        <v>1559865600</v>
      </c>
      <c r="E1202">
        <v>504.45</v>
      </c>
      <c r="F1202">
        <v>507.5</v>
      </c>
      <c r="G1202">
        <v>511</v>
      </c>
      <c r="H1202">
        <v>496.3</v>
      </c>
      <c r="I1202">
        <v>0.19</v>
      </c>
      <c r="J1202" t="s">
        <v>3813</v>
      </c>
      <c r="K1202">
        <v>39384</v>
      </c>
      <c r="L1202">
        <v>504.45001220703125</v>
      </c>
      <c r="M1202">
        <v>507.5</v>
      </c>
      <c r="N1202">
        <v>511</v>
      </c>
      <c r="O1202">
        <v>496.29998779296875</v>
      </c>
      <c r="P1202">
        <v>0.18868166971822245</v>
      </c>
    </row>
    <row r="1203" spans="1:16" x14ac:dyDescent="0.25">
      <c r="A1203" t="s">
        <v>13</v>
      </c>
      <c r="B1203" s="1">
        <v>43622</v>
      </c>
      <c r="C1203" s="1">
        <v>43622</v>
      </c>
      <c r="D1203">
        <v>1559779200</v>
      </c>
      <c r="E1203">
        <v>503.5</v>
      </c>
      <c r="F1203">
        <v>516</v>
      </c>
      <c r="G1203">
        <v>516</v>
      </c>
      <c r="H1203">
        <v>500.1</v>
      </c>
      <c r="I1203">
        <v>-1.5</v>
      </c>
      <c r="J1203" t="s">
        <v>3814</v>
      </c>
      <c r="K1203">
        <v>38424</v>
      </c>
      <c r="L1203">
        <v>503.5</v>
      </c>
      <c r="M1203">
        <v>516</v>
      </c>
      <c r="N1203">
        <v>516</v>
      </c>
      <c r="O1203">
        <v>500.10000610351563</v>
      </c>
      <c r="P1203">
        <v>-1.4966240805695119</v>
      </c>
    </row>
    <row r="1204" spans="1:16" x14ac:dyDescent="0.25">
      <c r="A1204" t="s">
        <v>13</v>
      </c>
      <c r="B1204" s="1">
        <v>43620</v>
      </c>
      <c r="C1204" s="1">
        <v>43620</v>
      </c>
      <c r="D1204">
        <v>1559606400</v>
      </c>
      <c r="E1204">
        <v>511.15</v>
      </c>
      <c r="F1204">
        <v>520</v>
      </c>
      <c r="G1204">
        <v>524</v>
      </c>
      <c r="H1204">
        <v>509</v>
      </c>
      <c r="I1204">
        <v>-1.5</v>
      </c>
      <c r="J1204" t="s">
        <v>1342</v>
      </c>
      <c r="K1204">
        <v>26155</v>
      </c>
      <c r="L1204">
        <v>511.14999389648438</v>
      </c>
      <c r="M1204">
        <v>520</v>
      </c>
      <c r="N1204">
        <v>524</v>
      </c>
      <c r="O1204">
        <v>509</v>
      </c>
      <c r="P1204">
        <v>-1.5030384674960016</v>
      </c>
    </row>
    <row r="1205" spans="1:16" x14ac:dyDescent="0.25">
      <c r="A1205" t="s">
        <v>14</v>
      </c>
      <c r="B1205" s="1">
        <v>43619</v>
      </c>
      <c r="C1205" s="1">
        <v>43619</v>
      </c>
      <c r="D1205">
        <v>1559520000</v>
      </c>
      <c r="E1205">
        <v>518.95000000000005</v>
      </c>
      <c r="F1205">
        <v>516.25</v>
      </c>
      <c r="G1205">
        <v>520</v>
      </c>
      <c r="H1205">
        <v>516.25</v>
      </c>
      <c r="I1205">
        <v>0.16</v>
      </c>
      <c r="J1205" t="s">
        <v>3815</v>
      </c>
      <c r="K1205">
        <v>114454</v>
      </c>
      <c r="L1205">
        <v>518.95001220703125</v>
      </c>
      <c r="M1205">
        <v>516.25</v>
      </c>
      <c r="N1205">
        <v>520</v>
      </c>
      <c r="O1205">
        <v>516.25</v>
      </c>
      <c r="P1205">
        <v>0.16406806816240702</v>
      </c>
    </row>
    <row r="1206" spans="1:16" x14ac:dyDescent="0.25">
      <c r="A1206" t="s">
        <v>13</v>
      </c>
      <c r="B1206" s="1">
        <v>43616</v>
      </c>
      <c r="C1206" s="1">
        <v>43616</v>
      </c>
      <c r="D1206">
        <v>1559260800</v>
      </c>
      <c r="E1206">
        <v>518.1</v>
      </c>
      <c r="F1206">
        <v>522</v>
      </c>
      <c r="G1206">
        <v>524.65</v>
      </c>
      <c r="H1206">
        <v>516</v>
      </c>
      <c r="I1206">
        <v>-0.22</v>
      </c>
      <c r="J1206" t="s">
        <v>3816</v>
      </c>
      <c r="K1206">
        <v>9176</v>
      </c>
      <c r="L1206">
        <v>518.0999755859375</v>
      </c>
      <c r="M1206">
        <v>522</v>
      </c>
      <c r="N1206">
        <v>524.6500244140625</v>
      </c>
      <c r="O1206">
        <v>516</v>
      </c>
      <c r="P1206">
        <v>-0.22147798056090515</v>
      </c>
    </row>
    <row r="1207" spans="1:16" x14ac:dyDescent="0.25">
      <c r="A1207" t="s">
        <v>13</v>
      </c>
      <c r="B1207" s="1">
        <v>43615</v>
      </c>
      <c r="C1207" s="1">
        <v>43615</v>
      </c>
      <c r="D1207">
        <v>1559174400</v>
      </c>
      <c r="E1207">
        <v>519.25</v>
      </c>
      <c r="F1207">
        <v>522.5</v>
      </c>
      <c r="G1207">
        <v>528</v>
      </c>
      <c r="H1207">
        <v>517.85</v>
      </c>
      <c r="I1207">
        <v>-0.44</v>
      </c>
      <c r="J1207" t="s">
        <v>3817</v>
      </c>
      <c r="K1207">
        <v>14043</v>
      </c>
      <c r="L1207">
        <v>519.25</v>
      </c>
      <c r="M1207">
        <v>522.5</v>
      </c>
      <c r="N1207">
        <v>528</v>
      </c>
      <c r="O1207">
        <v>517.8499755859375</v>
      </c>
      <c r="P1207">
        <v>-0.44099086315801794</v>
      </c>
    </row>
    <row r="1208" spans="1:16" x14ac:dyDescent="0.25">
      <c r="A1208" t="s">
        <v>13</v>
      </c>
      <c r="B1208" s="1">
        <v>43614</v>
      </c>
      <c r="C1208" s="1">
        <v>43614</v>
      </c>
      <c r="D1208">
        <v>1559088000</v>
      </c>
      <c r="E1208">
        <v>521.54999999999995</v>
      </c>
      <c r="F1208">
        <v>534.5</v>
      </c>
      <c r="G1208">
        <v>535.1</v>
      </c>
      <c r="H1208">
        <v>520.15</v>
      </c>
      <c r="I1208">
        <v>-2.06</v>
      </c>
      <c r="J1208" t="s">
        <v>3818</v>
      </c>
      <c r="K1208">
        <v>13982</v>
      </c>
      <c r="L1208">
        <v>521.54998779296875</v>
      </c>
      <c r="M1208">
        <v>534.5</v>
      </c>
      <c r="N1208">
        <v>535.0999755859375</v>
      </c>
      <c r="O1208">
        <v>520.1500244140625</v>
      </c>
      <c r="P1208">
        <v>-2.056340320569249</v>
      </c>
    </row>
    <row r="1209" spans="1:16" x14ac:dyDescent="0.25">
      <c r="A1209" t="s">
        <v>14</v>
      </c>
      <c r="B1209" s="1">
        <v>43613</v>
      </c>
      <c r="C1209" s="1">
        <v>43613</v>
      </c>
      <c r="D1209">
        <v>1559001600</v>
      </c>
      <c r="E1209">
        <v>532.5</v>
      </c>
      <c r="F1209">
        <v>521.5</v>
      </c>
      <c r="G1209">
        <v>537.5</v>
      </c>
      <c r="H1209">
        <v>521</v>
      </c>
      <c r="I1209">
        <v>2.5499999999999998</v>
      </c>
      <c r="J1209" t="s">
        <v>3819</v>
      </c>
      <c r="K1209">
        <v>57545</v>
      </c>
      <c r="L1209">
        <v>532.5</v>
      </c>
      <c r="M1209">
        <v>521.5</v>
      </c>
      <c r="N1209">
        <v>537.5</v>
      </c>
      <c r="O1209">
        <v>521</v>
      </c>
      <c r="P1209">
        <v>2.5517573423206548</v>
      </c>
    </row>
    <row r="1210" spans="1:16" x14ac:dyDescent="0.25">
      <c r="A1210" t="s">
        <v>13</v>
      </c>
      <c r="B1210" s="1">
        <v>43612</v>
      </c>
      <c r="C1210" s="1">
        <v>43612</v>
      </c>
      <c r="D1210">
        <v>1558915200</v>
      </c>
      <c r="E1210">
        <v>519.25</v>
      </c>
      <c r="F1210">
        <v>524</v>
      </c>
      <c r="G1210">
        <v>524.5</v>
      </c>
      <c r="H1210">
        <v>517.70000000000005</v>
      </c>
      <c r="I1210">
        <v>-0.09</v>
      </c>
      <c r="J1210" t="s">
        <v>3820</v>
      </c>
      <c r="K1210">
        <v>21002</v>
      </c>
      <c r="L1210">
        <v>519.25</v>
      </c>
      <c r="M1210">
        <v>524</v>
      </c>
      <c r="N1210">
        <v>524.5</v>
      </c>
      <c r="O1210">
        <v>517.70001220703125</v>
      </c>
      <c r="P1210">
        <v>-8.6590763221298536E-2</v>
      </c>
    </row>
    <row r="1211" spans="1:16" x14ac:dyDescent="0.25">
      <c r="A1211" t="s">
        <v>13</v>
      </c>
      <c r="B1211" s="1">
        <v>43609</v>
      </c>
      <c r="C1211" s="1">
        <v>43609</v>
      </c>
      <c r="D1211">
        <v>1558656000</v>
      </c>
      <c r="E1211">
        <v>519.70000000000005</v>
      </c>
      <c r="F1211">
        <v>525</v>
      </c>
      <c r="G1211">
        <v>529.95000000000005</v>
      </c>
      <c r="H1211">
        <v>518.5</v>
      </c>
      <c r="I1211">
        <v>-1.69</v>
      </c>
      <c r="J1211" t="s">
        <v>3735</v>
      </c>
      <c r="K1211">
        <v>15645</v>
      </c>
      <c r="L1211">
        <v>519.70001220703125</v>
      </c>
      <c r="M1211">
        <v>525</v>
      </c>
      <c r="N1211">
        <v>529.95001220703125</v>
      </c>
      <c r="O1211">
        <v>518.5</v>
      </c>
      <c r="P1211">
        <v>-1.6929938132417823</v>
      </c>
    </row>
    <row r="1212" spans="1:16" x14ac:dyDescent="0.25">
      <c r="A1212" t="s">
        <v>14</v>
      </c>
      <c r="B1212" s="1">
        <v>43608</v>
      </c>
      <c r="C1212" s="1">
        <v>43608</v>
      </c>
      <c r="D1212">
        <v>1558569600</v>
      </c>
      <c r="E1212">
        <v>528.65</v>
      </c>
      <c r="F1212">
        <v>530</v>
      </c>
      <c r="G1212">
        <v>533.75</v>
      </c>
      <c r="H1212">
        <v>523.54999999999995</v>
      </c>
      <c r="I1212">
        <v>0.68</v>
      </c>
      <c r="J1212" t="s">
        <v>3821</v>
      </c>
      <c r="K1212">
        <v>56360</v>
      </c>
      <c r="L1212">
        <v>528.6500244140625</v>
      </c>
      <c r="M1212">
        <v>530</v>
      </c>
      <c r="N1212">
        <v>533.75</v>
      </c>
      <c r="O1212">
        <v>523.54998779296875</v>
      </c>
      <c r="P1212">
        <v>0.67607103279021219</v>
      </c>
    </row>
    <row r="1213" spans="1:16" x14ac:dyDescent="0.25">
      <c r="A1213" t="s">
        <v>13</v>
      </c>
      <c r="B1213" s="1">
        <v>43607</v>
      </c>
      <c r="C1213" s="1">
        <v>43607</v>
      </c>
      <c r="D1213">
        <v>1558483200</v>
      </c>
      <c r="E1213">
        <v>525.1</v>
      </c>
      <c r="F1213">
        <v>527.9</v>
      </c>
      <c r="G1213">
        <v>531</v>
      </c>
      <c r="H1213">
        <v>523.29999999999995</v>
      </c>
      <c r="I1213">
        <v>-0.43</v>
      </c>
      <c r="J1213" t="s">
        <v>3822</v>
      </c>
      <c r="K1213">
        <v>56799</v>
      </c>
      <c r="L1213">
        <v>525.0999755859375</v>
      </c>
      <c r="M1213">
        <v>527.9000244140625</v>
      </c>
      <c r="N1213">
        <v>531</v>
      </c>
      <c r="O1213">
        <v>523.29998779296875</v>
      </c>
      <c r="P1213">
        <v>-0.42666162968909394</v>
      </c>
    </row>
    <row r="1214" spans="1:16" x14ac:dyDescent="0.25">
      <c r="A1214" t="s">
        <v>13</v>
      </c>
      <c r="B1214" s="1">
        <v>43606</v>
      </c>
      <c r="C1214" s="1">
        <v>43606</v>
      </c>
      <c r="D1214">
        <v>1558396800</v>
      </c>
      <c r="E1214">
        <v>527.35</v>
      </c>
      <c r="F1214">
        <v>529</v>
      </c>
      <c r="G1214">
        <v>539.79999999999995</v>
      </c>
      <c r="H1214">
        <v>526.6</v>
      </c>
      <c r="I1214">
        <v>-0.41</v>
      </c>
      <c r="J1214" t="s">
        <v>3823</v>
      </c>
      <c r="K1214">
        <v>42105</v>
      </c>
      <c r="L1214">
        <v>527.3499755859375</v>
      </c>
      <c r="M1214">
        <v>529</v>
      </c>
      <c r="N1214">
        <v>539.79998779296875</v>
      </c>
      <c r="O1214">
        <v>526.5999755859375</v>
      </c>
      <c r="P1214">
        <v>-0.40604804798158639</v>
      </c>
    </row>
    <row r="1215" spans="1:16" x14ac:dyDescent="0.25">
      <c r="A1215" t="s">
        <v>14</v>
      </c>
      <c r="B1215" s="1">
        <v>43605</v>
      </c>
      <c r="C1215" s="1">
        <v>43605</v>
      </c>
      <c r="D1215">
        <v>1558310400</v>
      </c>
      <c r="E1215">
        <v>529.5</v>
      </c>
      <c r="F1215">
        <v>534</v>
      </c>
      <c r="G1215">
        <v>534</v>
      </c>
      <c r="H1215">
        <v>524.9</v>
      </c>
      <c r="I1215">
        <v>0.25</v>
      </c>
      <c r="J1215" t="s">
        <v>3824</v>
      </c>
      <c r="K1215">
        <v>16968</v>
      </c>
      <c r="L1215">
        <v>529.5</v>
      </c>
      <c r="M1215">
        <v>534</v>
      </c>
      <c r="N1215">
        <v>534</v>
      </c>
      <c r="O1215">
        <v>524.9000244140625</v>
      </c>
      <c r="P1215">
        <v>0.24611657760795577</v>
      </c>
    </row>
    <row r="1216" spans="1:16" x14ac:dyDescent="0.25">
      <c r="A1216" t="s">
        <v>14</v>
      </c>
      <c r="B1216" s="1">
        <v>43602</v>
      </c>
      <c r="C1216" s="1">
        <v>43602</v>
      </c>
      <c r="D1216">
        <v>1558051200</v>
      </c>
      <c r="E1216">
        <v>528.20000000000005</v>
      </c>
      <c r="F1216">
        <v>527.35</v>
      </c>
      <c r="G1216">
        <v>530.04999999999995</v>
      </c>
      <c r="H1216">
        <v>524.75</v>
      </c>
      <c r="I1216">
        <v>0.19</v>
      </c>
      <c r="J1216" t="s">
        <v>3825</v>
      </c>
      <c r="K1216">
        <v>7684</v>
      </c>
      <c r="L1216">
        <v>528.20001220703125</v>
      </c>
      <c r="M1216">
        <v>527.3499755859375</v>
      </c>
      <c r="N1216">
        <v>530.04998779296875</v>
      </c>
      <c r="O1216">
        <v>524.75</v>
      </c>
      <c r="P1216">
        <v>0.18968133096463213</v>
      </c>
    </row>
    <row r="1217" spans="1:16" x14ac:dyDescent="0.25">
      <c r="A1217" t="s">
        <v>13</v>
      </c>
      <c r="B1217" s="1">
        <v>43601</v>
      </c>
      <c r="C1217" s="1">
        <v>43601</v>
      </c>
      <c r="D1217">
        <v>1557964800</v>
      </c>
      <c r="E1217">
        <v>527.20000000000005</v>
      </c>
      <c r="F1217">
        <v>527.04999999999995</v>
      </c>
      <c r="G1217">
        <v>531</v>
      </c>
      <c r="H1217">
        <v>524.25</v>
      </c>
      <c r="I1217">
        <v>-0.48</v>
      </c>
      <c r="J1217" t="s">
        <v>3826</v>
      </c>
      <c r="K1217">
        <v>20504</v>
      </c>
      <c r="L1217">
        <v>527.20001220703125</v>
      </c>
      <c r="M1217">
        <v>527.04998779296875</v>
      </c>
      <c r="N1217">
        <v>531</v>
      </c>
      <c r="O1217">
        <v>524.25</v>
      </c>
      <c r="P1217">
        <v>-0.48135682736550262</v>
      </c>
    </row>
    <row r="1218" spans="1:16" x14ac:dyDescent="0.25">
      <c r="A1218" t="s">
        <v>14</v>
      </c>
      <c r="B1218" s="1">
        <v>43600</v>
      </c>
      <c r="C1218" s="1">
        <v>43600</v>
      </c>
      <c r="D1218">
        <v>1557878400</v>
      </c>
      <c r="E1218">
        <v>529.75</v>
      </c>
      <c r="F1218">
        <v>530</v>
      </c>
      <c r="G1218">
        <v>534.9</v>
      </c>
      <c r="H1218">
        <v>521.35</v>
      </c>
      <c r="I1218">
        <v>0.06</v>
      </c>
      <c r="J1218" t="s">
        <v>3827</v>
      </c>
      <c r="K1218">
        <v>19463</v>
      </c>
      <c r="L1218">
        <v>529.75</v>
      </c>
      <c r="M1218">
        <v>530</v>
      </c>
      <c r="N1218">
        <v>534.9000244140625</v>
      </c>
      <c r="O1218">
        <v>521.3499755859375</v>
      </c>
      <c r="P1218">
        <v>5.6660267457212851E-2</v>
      </c>
    </row>
    <row r="1219" spans="1:16" x14ac:dyDescent="0.25">
      <c r="A1219" t="s">
        <v>13</v>
      </c>
      <c r="B1219" s="1">
        <v>43599</v>
      </c>
      <c r="C1219" s="1">
        <v>43599</v>
      </c>
      <c r="D1219">
        <v>1557792000</v>
      </c>
      <c r="E1219">
        <v>529.45000000000005</v>
      </c>
      <c r="F1219">
        <v>524</v>
      </c>
      <c r="G1219">
        <v>531.95000000000005</v>
      </c>
      <c r="H1219">
        <v>520</v>
      </c>
      <c r="I1219">
        <v>-0.14000000000000001</v>
      </c>
      <c r="J1219" t="s">
        <v>3828</v>
      </c>
      <c r="K1219">
        <v>16576</v>
      </c>
      <c r="L1219">
        <v>529.45001220703125</v>
      </c>
      <c r="M1219">
        <v>524</v>
      </c>
      <c r="N1219">
        <v>531.95001220703125</v>
      </c>
      <c r="O1219">
        <v>520</v>
      </c>
      <c r="P1219">
        <v>-0.14145605106231907</v>
      </c>
    </row>
    <row r="1220" spans="1:16" x14ac:dyDescent="0.25">
      <c r="A1220" t="s">
        <v>13</v>
      </c>
      <c r="B1220" s="1">
        <v>43598</v>
      </c>
      <c r="C1220" s="1">
        <v>43598</v>
      </c>
      <c r="D1220">
        <v>1557705600</v>
      </c>
      <c r="E1220">
        <v>530.20000000000005</v>
      </c>
      <c r="F1220">
        <v>533.29999999999995</v>
      </c>
      <c r="G1220">
        <v>534.20000000000005</v>
      </c>
      <c r="H1220">
        <v>527.4</v>
      </c>
      <c r="I1220">
        <v>-0.7</v>
      </c>
      <c r="J1220" t="s">
        <v>3829</v>
      </c>
      <c r="K1220">
        <v>16911</v>
      </c>
      <c r="L1220">
        <v>530.20001220703125</v>
      </c>
      <c r="M1220">
        <v>533.29998779296875</v>
      </c>
      <c r="N1220">
        <v>534.20001220703125</v>
      </c>
      <c r="O1220">
        <v>527.4000244140625</v>
      </c>
      <c r="P1220">
        <v>-0.70231293459470745</v>
      </c>
    </row>
    <row r="1221" spans="1:16" x14ac:dyDescent="0.25">
      <c r="A1221" t="s">
        <v>13</v>
      </c>
      <c r="B1221" s="1">
        <v>43595</v>
      </c>
      <c r="C1221" s="1">
        <v>43595</v>
      </c>
      <c r="D1221">
        <v>1557446400</v>
      </c>
      <c r="E1221">
        <v>533.95000000000005</v>
      </c>
      <c r="F1221">
        <v>540.4</v>
      </c>
      <c r="G1221">
        <v>544.25</v>
      </c>
      <c r="H1221">
        <v>531.70000000000005</v>
      </c>
      <c r="I1221">
        <v>-1.04</v>
      </c>
      <c r="J1221" t="s">
        <v>3830</v>
      </c>
      <c r="K1221">
        <v>25302</v>
      </c>
      <c r="L1221">
        <v>533.95001220703125</v>
      </c>
      <c r="M1221">
        <v>540.4000244140625</v>
      </c>
      <c r="N1221">
        <v>544.25</v>
      </c>
      <c r="O1221">
        <v>531.70001220703125</v>
      </c>
      <c r="P1221">
        <v>-1.037897453921595</v>
      </c>
    </row>
    <row r="1222" spans="1:16" x14ac:dyDescent="0.25">
      <c r="A1222" t="s">
        <v>13</v>
      </c>
      <c r="B1222" s="1">
        <v>43594</v>
      </c>
      <c r="C1222" s="1">
        <v>43594</v>
      </c>
      <c r="D1222">
        <v>1557360000</v>
      </c>
      <c r="E1222">
        <v>539.54999999999995</v>
      </c>
      <c r="F1222">
        <v>548.95000000000005</v>
      </c>
      <c r="G1222">
        <v>548.95000000000005</v>
      </c>
      <c r="H1222">
        <v>534.04999999999995</v>
      </c>
      <c r="I1222">
        <v>-2.16</v>
      </c>
      <c r="J1222" t="s">
        <v>3831</v>
      </c>
      <c r="K1222">
        <v>60642</v>
      </c>
      <c r="L1222">
        <v>539.54998779296875</v>
      </c>
      <c r="M1222">
        <v>548.95001220703125</v>
      </c>
      <c r="N1222">
        <v>548.95001220703125</v>
      </c>
      <c r="O1222">
        <v>534.04998779296875</v>
      </c>
      <c r="P1222">
        <v>-2.1579516095095972</v>
      </c>
    </row>
    <row r="1223" spans="1:16" x14ac:dyDescent="0.25">
      <c r="A1223" t="s">
        <v>14</v>
      </c>
      <c r="B1223" s="1">
        <v>43593</v>
      </c>
      <c r="C1223" s="1">
        <v>43593</v>
      </c>
      <c r="D1223">
        <v>1557273600</v>
      </c>
      <c r="E1223">
        <v>551.45000000000005</v>
      </c>
      <c r="F1223">
        <v>557.95000000000005</v>
      </c>
      <c r="G1223">
        <v>568.70000000000005</v>
      </c>
      <c r="H1223">
        <v>540.75</v>
      </c>
      <c r="I1223">
        <v>0.32</v>
      </c>
      <c r="J1223" t="s">
        <v>3832</v>
      </c>
      <c r="K1223">
        <v>228052</v>
      </c>
      <c r="L1223">
        <v>551.45001220703125</v>
      </c>
      <c r="M1223">
        <v>557.95001220703125</v>
      </c>
      <c r="N1223">
        <v>568.70001220703125</v>
      </c>
      <c r="O1223">
        <v>540.75</v>
      </c>
      <c r="P1223">
        <v>0.3183554595485264</v>
      </c>
    </row>
    <row r="1224" spans="1:16" x14ac:dyDescent="0.25">
      <c r="A1224" t="s">
        <v>13</v>
      </c>
      <c r="B1224" s="1">
        <v>43592</v>
      </c>
      <c r="C1224" s="1">
        <v>43592</v>
      </c>
      <c r="D1224">
        <v>1557187200</v>
      </c>
      <c r="E1224">
        <v>549.70000000000005</v>
      </c>
      <c r="F1224">
        <v>557.75</v>
      </c>
      <c r="G1224">
        <v>565</v>
      </c>
      <c r="H1224">
        <v>546.75</v>
      </c>
      <c r="I1224">
        <v>-1.78</v>
      </c>
      <c r="J1224" t="s">
        <v>3833</v>
      </c>
      <c r="K1224">
        <v>18531</v>
      </c>
      <c r="L1224">
        <v>549.70001220703125</v>
      </c>
      <c r="M1224">
        <v>557.75</v>
      </c>
      <c r="N1224">
        <v>565</v>
      </c>
      <c r="O1224">
        <v>546.75</v>
      </c>
      <c r="P1224">
        <v>-1.7778990034796527</v>
      </c>
    </row>
    <row r="1225" spans="1:16" x14ac:dyDescent="0.25">
      <c r="A1225" t="s">
        <v>14</v>
      </c>
      <c r="B1225" s="1">
        <v>43591</v>
      </c>
      <c r="C1225" s="1">
        <v>43591</v>
      </c>
      <c r="D1225">
        <v>1557100800</v>
      </c>
      <c r="E1225">
        <v>559.65</v>
      </c>
      <c r="F1225">
        <v>536</v>
      </c>
      <c r="G1225">
        <v>562.5</v>
      </c>
      <c r="H1225">
        <v>536</v>
      </c>
      <c r="I1225">
        <v>3.09</v>
      </c>
      <c r="J1225" t="s">
        <v>3834</v>
      </c>
      <c r="K1225">
        <v>39065</v>
      </c>
      <c r="L1225">
        <v>559.6500244140625</v>
      </c>
      <c r="M1225">
        <v>536</v>
      </c>
      <c r="N1225">
        <v>562.5</v>
      </c>
      <c r="O1225">
        <v>536</v>
      </c>
      <c r="P1225">
        <v>3.0947866968201452</v>
      </c>
    </row>
    <row r="1226" spans="1:16" x14ac:dyDescent="0.25">
      <c r="A1226" t="s">
        <v>13</v>
      </c>
      <c r="B1226" s="1">
        <v>43588</v>
      </c>
      <c r="C1226" s="1">
        <v>43588</v>
      </c>
      <c r="D1226">
        <v>1556841600</v>
      </c>
      <c r="E1226">
        <v>542.85</v>
      </c>
      <c r="F1226">
        <v>542.1</v>
      </c>
      <c r="G1226">
        <v>551.45000000000005</v>
      </c>
      <c r="H1226">
        <v>537.29999999999995</v>
      </c>
      <c r="I1226">
        <v>-0.34</v>
      </c>
      <c r="J1226" t="s">
        <v>3835</v>
      </c>
      <c r="K1226">
        <v>12654</v>
      </c>
      <c r="L1226">
        <v>542.8499755859375</v>
      </c>
      <c r="M1226">
        <v>542.0999755859375</v>
      </c>
      <c r="N1226">
        <v>551.45001220703125</v>
      </c>
      <c r="O1226">
        <v>537.29998779296875</v>
      </c>
      <c r="P1226">
        <v>-0.33964321271037212</v>
      </c>
    </row>
    <row r="1227" spans="1:16" x14ac:dyDescent="0.25">
      <c r="A1227" t="s">
        <v>13</v>
      </c>
      <c r="B1227" s="1">
        <v>43587</v>
      </c>
      <c r="C1227" s="1">
        <v>43587</v>
      </c>
      <c r="D1227">
        <v>1556755200</v>
      </c>
      <c r="E1227">
        <v>544.70000000000005</v>
      </c>
      <c r="F1227">
        <v>551</v>
      </c>
      <c r="G1227">
        <v>558</v>
      </c>
      <c r="H1227">
        <v>541.75</v>
      </c>
      <c r="I1227">
        <v>-2.25</v>
      </c>
      <c r="J1227" t="s">
        <v>3836</v>
      </c>
      <c r="K1227">
        <v>17480</v>
      </c>
      <c r="L1227">
        <v>544.70001220703125</v>
      </c>
      <c r="M1227">
        <v>551</v>
      </c>
      <c r="N1227">
        <v>558</v>
      </c>
      <c r="O1227">
        <v>541.75</v>
      </c>
      <c r="P1227">
        <v>-2.2521288098642889</v>
      </c>
    </row>
    <row r="1228" spans="1:16" x14ac:dyDescent="0.25">
      <c r="A1228" t="s">
        <v>13</v>
      </c>
      <c r="B1228" s="1">
        <v>43585</v>
      </c>
      <c r="C1228" s="1">
        <v>43585</v>
      </c>
      <c r="D1228">
        <v>1556582400</v>
      </c>
      <c r="E1228">
        <v>557.25</v>
      </c>
      <c r="F1228">
        <v>567</v>
      </c>
      <c r="G1228">
        <v>568</v>
      </c>
      <c r="H1228">
        <v>543.75</v>
      </c>
      <c r="I1228">
        <v>-1.87</v>
      </c>
      <c r="J1228" t="s">
        <v>3837</v>
      </c>
      <c r="K1228">
        <v>37579</v>
      </c>
      <c r="L1228">
        <v>557.25</v>
      </c>
      <c r="M1228">
        <v>567</v>
      </c>
      <c r="N1228">
        <v>568</v>
      </c>
      <c r="O1228">
        <v>543.75</v>
      </c>
      <c r="P1228">
        <v>-1.8666859279160639</v>
      </c>
    </row>
    <row r="1229" spans="1:16" x14ac:dyDescent="0.25">
      <c r="A1229" t="s">
        <v>14</v>
      </c>
      <c r="B1229" s="1">
        <v>43581</v>
      </c>
      <c r="C1229" s="1">
        <v>43581</v>
      </c>
      <c r="D1229">
        <v>1556236800</v>
      </c>
      <c r="E1229">
        <v>567.85</v>
      </c>
      <c r="F1229">
        <v>535</v>
      </c>
      <c r="G1229">
        <v>582.79999999999995</v>
      </c>
      <c r="H1229">
        <v>535</v>
      </c>
      <c r="I1229">
        <v>6.5</v>
      </c>
      <c r="J1229" t="s">
        <v>3838</v>
      </c>
      <c r="K1229">
        <v>269707</v>
      </c>
      <c r="L1229">
        <v>567.8499755859375</v>
      </c>
      <c r="M1229">
        <v>535</v>
      </c>
      <c r="N1229">
        <v>582.79998779296875</v>
      </c>
      <c r="O1229">
        <v>535</v>
      </c>
      <c r="P1229">
        <v>6.4984926079582195</v>
      </c>
    </row>
    <row r="1230" spans="1:16" x14ac:dyDescent="0.25">
      <c r="A1230" t="s">
        <v>14</v>
      </c>
      <c r="B1230" s="1">
        <v>43580</v>
      </c>
      <c r="C1230" s="1">
        <v>43580</v>
      </c>
      <c r="D1230">
        <v>1556150400</v>
      </c>
      <c r="E1230">
        <v>533.20000000000005</v>
      </c>
      <c r="F1230">
        <v>529.95000000000005</v>
      </c>
      <c r="G1230">
        <v>536.1</v>
      </c>
      <c r="H1230">
        <v>529.95000000000005</v>
      </c>
      <c r="I1230">
        <v>0.55000000000000004</v>
      </c>
      <c r="J1230" t="s">
        <v>3839</v>
      </c>
      <c r="K1230">
        <v>17796</v>
      </c>
      <c r="L1230">
        <v>533.20001220703125</v>
      </c>
      <c r="M1230">
        <v>529.95001220703125</v>
      </c>
      <c r="N1230">
        <v>536.0999755859375</v>
      </c>
      <c r="O1230">
        <v>529.95001220703125</v>
      </c>
      <c r="P1230">
        <v>0.54686488418224921</v>
      </c>
    </row>
    <row r="1231" spans="1:16" x14ac:dyDescent="0.25">
      <c r="A1231" t="s">
        <v>13</v>
      </c>
      <c r="B1231" s="1">
        <v>43579</v>
      </c>
      <c r="C1231" s="1">
        <v>43579</v>
      </c>
      <c r="D1231">
        <v>1556064000</v>
      </c>
      <c r="E1231">
        <v>530.29999999999995</v>
      </c>
      <c r="F1231">
        <v>532</v>
      </c>
      <c r="G1231">
        <v>547.9</v>
      </c>
      <c r="H1231">
        <v>529.85</v>
      </c>
      <c r="I1231">
        <v>-2.29</v>
      </c>
      <c r="J1231" t="s">
        <v>3840</v>
      </c>
      <c r="K1231">
        <v>43078</v>
      </c>
      <c r="L1231">
        <v>530.29998779296875</v>
      </c>
      <c r="M1231">
        <v>532</v>
      </c>
      <c r="N1231">
        <v>547.9000244140625</v>
      </c>
      <c r="O1231">
        <v>529.8499755859375</v>
      </c>
      <c r="P1231">
        <v>-2.293876039987333</v>
      </c>
    </row>
    <row r="1232" spans="1:16" x14ac:dyDescent="0.25">
      <c r="A1232" t="s">
        <v>13</v>
      </c>
      <c r="B1232" s="1">
        <v>43578</v>
      </c>
      <c r="C1232" s="1">
        <v>43578</v>
      </c>
      <c r="D1232">
        <v>1555977600</v>
      </c>
      <c r="E1232">
        <v>542.75</v>
      </c>
      <c r="F1232">
        <v>564</v>
      </c>
      <c r="G1232">
        <v>564.9</v>
      </c>
      <c r="H1232">
        <v>540</v>
      </c>
      <c r="I1232">
        <v>-2.72</v>
      </c>
      <c r="J1232" t="s">
        <v>1347</v>
      </c>
      <c r="K1232">
        <v>33778</v>
      </c>
      <c r="L1232">
        <v>542.75</v>
      </c>
      <c r="M1232">
        <v>564</v>
      </c>
      <c r="N1232">
        <v>564.9000244140625</v>
      </c>
      <c r="O1232">
        <v>540</v>
      </c>
      <c r="P1232">
        <v>-2.7155446766602842</v>
      </c>
    </row>
    <row r="1233" spans="1:16" x14ac:dyDescent="0.25">
      <c r="A1233" t="s">
        <v>14</v>
      </c>
      <c r="B1233" s="1">
        <v>43577</v>
      </c>
      <c r="C1233" s="1">
        <v>43577</v>
      </c>
      <c r="D1233">
        <v>1555891200</v>
      </c>
      <c r="E1233">
        <v>557.9</v>
      </c>
      <c r="F1233">
        <v>535</v>
      </c>
      <c r="G1233">
        <v>560</v>
      </c>
      <c r="H1233">
        <v>530.5</v>
      </c>
      <c r="I1233">
        <v>4.17</v>
      </c>
      <c r="J1233" t="s">
        <v>3841</v>
      </c>
      <c r="K1233">
        <v>75048</v>
      </c>
      <c r="L1233">
        <v>557.9000244140625</v>
      </c>
      <c r="M1233">
        <v>535</v>
      </c>
      <c r="N1233">
        <v>560</v>
      </c>
      <c r="O1233">
        <v>530.5</v>
      </c>
      <c r="P1233">
        <v>4.1732867389652073</v>
      </c>
    </row>
    <row r="1234" spans="1:16" x14ac:dyDescent="0.25">
      <c r="A1234" t="s">
        <v>14</v>
      </c>
      <c r="B1234" s="1">
        <v>43573</v>
      </c>
      <c r="C1234" s="1">
        <v>43573</v>
      </c>
      <c r="D1234">
        <v>1555545600</v>
      </c>
      <c r="E1234">
        <v>535.54999999999995</v>
      </c>
      <c r="F1234">
        <v>530</v>
      </c>
      <c r="G1234">
        <v>539.5</v>
      </c>
      <c r="H1234">
        <v>530</v>
      </c>
      <c r="I1234">
        <v>0.33</v>
      </c>
      <c r="J1234" t="s">
        <v>1351</v>
      </c>
      <c r="K1234">
        <v>32758</v>
      </c>
      <c r="L1234">
        <v>535.54998779296875</v>
      </c>
      <c r="M1234">
        <v>530</v>
      </c>
      <c r="N1234">
        <v>539.5</v>
      </c>
      <c r="O1234">
        <v>530</v>
      </c>
      <c r="P1234">
        <v>0.32783814912313702</v>
      </c>
    </row>
    <row r="1235" spans="1:16" x14ac:dyDescent="0.25">
      <c r="A1235" t="s">
        <v>13</v>
      </c>
      <c r="B1235" s="1">
        <v>43571</v>
      </c>
      <c r="C1235" s="1">
        <v>43571</v>
      </c>
      <c r="D1235">
        <v>1555372800</v>
      </c>
      <c r="E1235">
        <v>533.79999999999995</v>
      </c>
      <c r="F1235">
        <v>534.45000000000005</v>
      </c>
      <c r="G1235">
        <v>538</v>
      </c>
      <c r="H1235">
        <v>528.04999999999995</v>
      </c>
      <c r="I1235">
        <v>-0.12</v>
      </c>
      <c r="J1235" t="s">
        <v>3842</v>
      </c>
      <c r="K1235">
        <v>11104</v>
      </c>
      <c r="L1235">
        <v>533.79998779296875</v>
      </c>
      <c r="M1235">
        <v>534.45001220703125</v>
      </c>
      <c r="N1235">
        <v>538</v>
      </c>
      <c r="O1235">
        <v>528.04998779296875</v>
      </c>
      <c r="P1235">
        <v>-0.12162492267110257</v>
      </c>
    </row>
    <row r="1236" spans="1:16" x14ac:dyDescent="0.25">
      <c r="A1236" t="s">
        <v>13</v>
      </c>
      <c r="B1236" s="1">
        <v>43570</v>
      </c>
      <c r="C1236" s="1">
        <v>43570</v>
      </c>
      <c r="D1236">
        <v>1555286400</v>
      </c>
      <c r="E1236">
        <v>534.45000000000005</v>
      </c>
      <c r="F1236">
        <v>541</v>
      </c>
      <c r="G1236">
        <v>541</v>
      </c>
      <c r="H1236">
        <v>533.54999999999995</v>
      </c>
      <c r="I1236">
        <v>-0.12</v>
      </c>
      <c r="J1236" t="s">
        <v>3683</v>
      </c>
      <c r="K1236">
        <v>17140</v>
      </c>
      <c r="L1236">
        <v>534.45001220703125</v>
      </c>
      <c r="M1236">
        <v>541</v>
      </c>
      <c r="N1236">
        <v>541</v>
      </c>
      <c r="O1236">
        <v>533.54998779296875</v>
      </c>
      <c r="P1236">
        <v>-0.12146578369668891</v>
      </c>
    </row>
    <row r="1237" spans="1:16" x14ac:dyDescent="0.25">
      <c r="A1237" t="s">
        <v>14</v>
      </c>
      <c r="B1237" s="1">
        <v>43567</v>
      </c>
      <c r="C1237" s="1">
        <v>43567</v>
      </c>
      <c r="D1237">
        <v>1555027200</v>
      </c>
      <c r="E1237">
        <v>535.1</v>
      </c>
      <c r="F1237">
        <v>532.54999999999995</v>
      </c>
      <c r="G1237">
        <v>539.35</v>
      </c>
      <c r="H1237">
        <v>532</v>
      </c>
      <c r="I1237">
        <v>7.0000000000000007E-2</v>
      </c>
      <c r="J1237" t="s">
        <v>3843</v>
      </c>
      <c r="K1237">
        <v>4415</v>
      </c>
      <c r="L1237">
        <v>535.0999755859375</v>
      </c>
      <c r="M1237">
        <v>532.54998779296875</v>
      </c>
      <c r="N1237">
        <v>539.3499755859375</v>
      </c>
      <c r="O1237">
        <v>532</v>
      </c>
      <c r="P1237">
        <v>7.4801453109260008E-2</v>
      </c>
    </row>
    <row r="1238" spans="1:16" x14ac:dyDescent="0.25">
      <c r="A1238" t="s">
        <v>13</v>
      </c>
      <c r="B1238" s="1">
        <v>43566</v>
      </c>
      <c r="C1238" s="1">
        <v>43566</v>
      </c>
      <c r="D1238">
        <v>1554940800</v>
      </c>
      <c r="E1238">
        <v>534.70000000000005</v>
      </c>
      <c r="F1238">
        <v>537</v>
      </c>
      <c r="G1238">
        <v>540.9</v>
      </c>
      <c r="H1238">
        <v>531.85</v>
      </c>
      <c r="I1238">
        <v>-0.54</v>
      </c>
      <c r="J1238" t="s">
        <v>3844</v>
      </c>
      <c r="K1238">
        <v>6109</v>
      </c>
      <c r="L1238">
        <v>534.70001220703125</v>
      </c>
      <c r="M1238">
        <v>537</v>
      </c>
      <c r="N1238">
        <v>540.9000244140625</v>
      </c>
      <c r="O1238">
        <v>531.8499755859375</v>
      </c>
      <c r="P1238">
        <v>-0.53942773634718655</v>
      </c>
    </row>
    <row r="1239" spans="1:16" x14ac:dyDescent="0.25">
      <c r="A1239" t="s">
        <v>13</v>
      </c>
      <c r="B1239" s="1">
        <v>43565</v>
      </c>
      <c r="C1239" s="1">
        <v>43565</v>
      </c>
      <c r="D1239">
        <v>1554854400</v>
      </c>
      <c r="E1239">
        <v>537.6</v>
      </c>
      <c r="F1239">
        <v>539.9</v>
      </c>
      <c r="G1239">
        <v>542.5</v>
      </c>
      <c r="H1239">
        <v>535.20000000000005</v>
      </c>
      <c r="I1239">
        <v>-0.32</v>
      </c>
      <c r="J1239" t="s">
        <v>3845</v>
      </c>
      <c r="K1239">
        <v>5999</v>
      </c>
      <c r="L1239">
        <v>537.5999755859375</v>
      </c>
      <c r="M1239">
        <v>539.9000244140625</v>
      </c>
      <c r="N1239">
        <v>542.5</v>
      </c>
      <c r="O1239">
        <v>535.20001220703125</v>
      </c>
      <c r="P1239">
        <v>-0.31522570842035058</v>
      </c>
    </row>
    <row r="1240" spans="1:16" x14ac:dyDescent="0.25">
      <c r="A1240" t="s">
        <v>14</v>
      </c>
      <c r="B1240" s="1">
        <v>43564</v>
      </c>
      <c r="C1240" s="1">
        <v>43564</v>
      </c>
      <c r="D1240">
        <v>1554768000</v>
      </c>
      <c r="E1240">
        <v>539.29999999999995</v>
      </c>
      <c r="F1240">
        <v>539.45000000000005</v>
      </c>
      <c r="G1240">
        <v>543.29999999999995</v>
      </c>
      <c r="H1240">
        <v>531.5</v>
      </c>
      <c r="I1240">
        <v>0.34</v>
      </c>
      <c r="J1240" t="s">
        <v>3846</v>
      </c>
      <c r="K1240">
        <v>8730</v>
      </c>
      <c r="L1240">
        <v>539.29998779296875</v>
      </c>
      <c r="M1240">
        <v>539.45001220703125</v>
      </c>
      <c r="N1240">
        <v>543.29998779296875</v>
      </c>
      <c r="O1240">
        <v>531.5</v>
      </c>
      <c r="P1240">
        <v>0.34421351640510717</v>
      </c>
    </row>
    <row r="1241" spans="1:16" x14ac:dyDescent="0.25">
      <c r="A1241" t="s">
        <v>13</v>
      </c>
      <c r="B1241" s="1">
        <v>43563</v>
      </c>
      <c r="C1241" s="1">
        <v>43563</v>
      </c>
      <c r="D1241">
        <v>1554681600</v>
      </c>
      <c r="E1241">
        <v>537.45000000000005</v>
      </c>
      <c r="F1241">
        <v>543</v>
      </c>
      <c r="G1241">
        <v>543.85</v>
      </c>
      <c r="H1241">
        <v>531.6</v>
      </c>
      <c r="I1241">
        <v>-0.43</v>
      </c>
      <c r="J1241" t="s">
        <v>3847</v>
      </c>
      <c r="K1241">
        <v>12637</v>
      </c>
      <c r="L1241">
        <v>537.45001220703125</v>
      </c>
      <c r="M1241">
        <v>543</v>
      </c>
      <c r="N1241">
        <v>543.8499755859375</v>
      </c>
      <c r="O1241">
        <v>531.5999755859375</v>
      </c>
      <c r="P1241">
        <v>-0.42612094357920333</v>
      </c>
    </row>
    <row r="1242" spans="1:16" x14ac:dyDescent="0.25">
      <c r="A1242" t="s">
        <v>14</v>
      </c>
      <c r="B1242" s="1">
        <v>43560</v>
      </c>
      <c r="C1242" s="1">
        <v>43560</v>
      </c>
      <c r="D1242">
        <v>1554422400</v>
      </c>
      <c r="E1242">
        <v>539.75</v>
      </c>
      <c r="F1242">
        <v>541</v>
      </c>
      <c r="G1242">
        <v>543</v>
      </c>
      <c r="H1242">
        <v>535.45000000000005</v>
      </c>
      <c r="I1242">
        <v>0.49</v>
      </c>
      <c r="J1242" t="s">
        <v>3848</v>
      </c>
      <c r="K1242">
        <v>17053</v>
      </c>
      <c r="L1242">
        <v>539.75</v>
      </c>
      <c r="M1242">
        <v>541</v>
      </c>
      <c r="N1242">
        <v>543</v>
      </c>
      <c r="O1242">
        <v>535.45001220703125</v>
      </c>
      <c r="P1242">
        <v>0.49339499804882947</v>
      </c>
    </row>
    <row r="1243" spans="1:16" x14ac:dyDescent="0.25">
      <c r="A1243" t="s">
        <v>14</v>
      </c>
      <c r="B1243" s="1">
        <v>43559</v>
      </c>
      <c r="C1243" s="1">
        <v>43559</v>
      </c>
      <c r="D1243">
        <v>1554336000</v>
      </c>
      <c r="E1243">
        <v>537.1</v>
      </c>
      <c r="F1243">
        <v>525.04999999999995</v>
      </c>
      <c r="G1243">
        <v>542</v>
      </c>
      <c r="H1243">
        <v>525.04999999999995</v>
      </c>
      <c r="I1243">
        <v>0.93</v>
      </c>
      <c r="J1243" t="s">
        <v>3849</v>
      </c>
      <c r="K1243">
        <v>6868</v>
      </c>
      <c r="L1243">
        <v>537.0999755859375</v>
      </c>
      <c r="M1243">
        <v>525.04998779296875</v>
      </c>
      <c r="N1243">
        <v>542</v>
      </c>
      <c r="O1243">
        <v>525.04998779296875</v>
      </c>
      <c r="P1243">
        <v>0.93017963821861538</v>
      </c>
    </row>
    <row r="1244" spans="1:16" x14ac:dyDescent="0.25">
      <c r="A1244" t="s">
        <v>13</v>
      </c>
      <c r="B1244" s="1">
        <v>43558</v>
      </c>
      <c r="C1244" s="1">
        <v>43558</v>
      </c>
      <c r="D1244">
        <v>1554249600</v>
      </c>
      <c r="E1244">
        <v>532.15</v>
      </c>
      <c r="F1244">
        <v>543.70000000000005</v>
      </c>
      <c r="G1244">
        <v>543.70000000000005</v>
      </c>
      <c r="H1244">
        <v>530</v>
      </c>
      <c r="I1244">
        <v>-2.12</v>
      </c>
      <c r="J1244" t="s">
        <v>1470</v>
      </c>
      <c r="K1244">
        <v>13510</v>
      </c>
      <c r="L1244">
        <v>532.1500244140625</v>
      </c>
      <c r="M1244">
        <v>543.70001220703125</v>
      </c>
      <c r="N1244">
        <v>543.70001220703125</v>
      </c>
      <c r="O1244">
        <v>530</v>
      </c>
      <c r="P1244">
        <v>-2.1153314602339108</v>
      </c>
    </row>
    <row r="1245" spans="1:16" x14ac:dyDescent="0.25">
      <c r="A1245" t="s">
        <v>14</v>
      </c>
      <c r="B1245" s="1">
        <v>43557</v>
      </c>
      <c r="C1245" s="1">
        <v>43557</v>
      </c>
      <c r="D1245">
        <v>1554163200</v>
      </c>
      <c r="E1245">
        <v>543.65</v>
      </c>
      <c r="F1245">
        <v>541.20000000000005</v>
      </c>
      <c r="G1245">
        <v>544.5</v>
      </c>
      <c r="H1245">
        <v>535.65</v>
      </c>
      <c r="I1245">
        <v>0.33</v>
      </c>
      <c r="J1245" t="s">
        <v>3850</v>
      </c>
      <c r="K1245">
        <v>10635</v>
      </c>
      <c r="L1245">
        <v>543.6500244140625</v>
      </c>
      <c r="M1245">
        <v>541.20001220703125</v>
      </c>
      <c r="N1245">
        <v>544.5</v>
      </c>
      <c r="O1245">
        <v>535.6500244140625</v>
      </c>
      <c r="P1245">
        <v>0.33220428333109925</v>
      </c>
    </row>
    <row r="1246" spans="1:16" x14ac:dyDescent="0.25">
      <c r="A1246" t="s">
        <v>14</v>
      </c>
      <c r="B1246" s="1">
        <v>43556</v>
      </c>
      <c r="C1246" s="1">
        <v>43556</v>
      </c>
      <c r="D1246">
        <v>1554076800</v>
      </c>
      <c r="E1246">
        <v>541.85</v>
      </c>
      <c r="F1246">
        <v>541</v>
      </c>
      <c r="G1246">
        <v>545</v>
      </c>
      <c r="H1246">
        <v>538.04999999999995</v>
      </c>
      <c r="I1246">
        <v>0.75</v>
      </c>
      <c r="J1246" t="s">
        <v>3851</v>
      </c>
      <c r="K1246">
        <v>15619</v>
      </c>
      <c r="L1246">
        <v>541.8499755859375</v>
      </c>
      <c r="M1246">
        <v>541</v>
      </c>
      <c r="N1246">
        <v>545</v>
      </c>
      <c r="O1246">
        <v>538.04998779296875</v>
      </c>
      <c r="P1246">
        <v>0.75306580232348974</v>
      </c>
    </row>
    <row r="1247" spans="1:16" x14ac:dyDescent="0.25">
      <c r="A1247" t="s">
        <v>14</v>
      </c>
      <c r="B1247" s="1">
        <v>43553</v>
      </c>
      <c r="C1247" s="1">
        <v>43553</v>
      </c>
      <c r="D1247">
        <v>1553817600</v>
      </c>
      <c r="E1247">
        <v>537.79999999999995</v>
      </c>
      <c r="F1247">
        <v>520.9</v>
      </c>
      <c r="G1247">
        <v>544.9</v>
      </c>
      <c r="H1247">
        <v>509.6</v>
      </c>
      <c r="I1247">
        <v>3.24</v>
      </c>
      <c r="J1247" t="s">
        <v>3852</v>
      </c>
      <c r="K1247">
        <v>326229</v>
      </c>
      <c r="L1247">
        <v>537.79998779296875</v>
      </c>
      <c r="M1247">
        <v>520.9000244140625</v>
      </c>
      <c r="N1247">
        <v>544.9000244140625</v>
      </c>
      <c r="O1247">
        <v>509.60000610351563</v>
      </c>
      <c r="P1247">
        <v>3.244377536345151</v>
      </c>
    </row>
    <row r="1248" spans="1:16" x14ac:dyDescent="0.25">
      <c r="A1248" t="s">
        <v>13</v>
      </c>
      <c r="B1248" s="1">
        <v>43552</v>
      </c>
      <c r="C1248" s="1">
        <v>43552</v>
      </c>
      <c r="D1248">
        <v>1553731200</v>
      </c>
      <c r="E1248">
        <v>520.9</v>
      </c>
      <c r="F1248">
        <v>534.4</v>
      </c>
      <c r="G1248">
        <v>534.75</v>
      </c>
      <c r="H1248">
        <v>519.95000000000005</v>
      </c>
      <c r="I1248">
        <v>-1.55</v>
      </c>
      <c r="J1248" t="s">
        <v>3853</v>
      </c>
      <c r="K1248">
        <v>22016</v>
      </c>
      <c r="L1248">
        <v>520.9000244140625</v>
      </c>
      <c r="M1248">
        <v>534.4000244140625</v>
      </c>
      <c r="N1248">
        <v>534.75</v>
      </c>
      <c r="O1248">
        <v>519.95001220703125</v>
      </c>
      <c r="P1248">
        <v>-1.5497923927881843</v>
      </c>
    </row>
    <row r="1249" spans="1:16" x14ac:dyDescent="0.25">
      <c r="A1249" t="s">
        <v>13</v>
      </c>
      <c r="B1249" s="1">
        <v>43551</v>
      </c>
      <c r="C1249" s="1">
        <v>43551</v>
      </c>
      <c r="D1249">
        <v>1553644800</v>
      </c>
      <c r="E1249">
        <v>529.1</v>
      </c>
      <c r="F1249">
        <v>530</v>
      </c>
      <c r="G1249">
        <v>539</v>
      </c>
      <c r="H1249">
        <v>525.1</v>
      </c>
      <c r="I1249">
        <v>-0.17</v>
      </c>
      <c r="J1249" t="s">
        <v>2766</v>
      </c>
      <c r="K1249">
        <v>46898</v>
      </c>
      <c r="L1249">
        <v>529.0999755859375</v>
      </c>
      <c r="M1249">
        <v>530</v>
      </c>
      <c r="N1249">
        <v>539</v>
      </c>
      <c r="O1249">
        <v>525.0999755859375</v>
      </c>
      <c r="P1249">
        <v>-0.16981592718160377</v>
      </c>
    </row>
    <row r="1250" spans="1:16" x14ac:dyDescent="0.25">
      <c r="A1250" t="s">
        <v>13</v>
      </c>
      <c r="B1250" s="1">
        <v>43550</v>
      </c>
      <c r="C1250" s="1">
        <v>43550</v>
      </c>
      <c r="D1250">
        <v>1553558400</v>
      </c>
      <c r="E1250">
        <v>530</v>
      </c>
      <c r="F1250">
        <v>539.29999999999995</v>
      </c>
      <c r="G1250">
        <v>540.9</v>
      </c>
      <c r="H1250">
        <v>527</v>
      </c>
      <c r="I1250">
        <v>-1.29</v>
      </c>
      <c r="J1250" t="s">
        <v>3854</v>
      </c>
      <c r="K1250">
        <v>63161</v>
      </c>
      <c r="L1250">
        <v>530</v>
      </c>
      <c r="M1250">
        <v>539.29998779296875</v>
      </c>
      <c r="N1250">
        <v>540.9000244140625</v>
      </c>
      <c r="O1250">
        <v>527</v>
      </c>
      <c r="P1250">
        <v>-1.2851600112316506</v>
      </c>
    </row>
    <row r="1251" spans="1:16" x14ac:dyDescent="0.25">
      <c r="A1251" t="s">
        <v>13</v>
      </c>
      <c r="B1251" s="1">
        <v>43549</v>
      </c>
      <c r="C1251" s="1">
        <v>43549</v>
      </c>
      <c r="D1251">
        <v>1553472000</v>
      </c>
      <c r="E1251">
        <v>536.9</v>
      </c>
      <c r="F1251">
        <v>540</v>
      </c>
      <c r="G1251">
        <v>543.65</v>
      </c>
      <c r="H1251">
        <v>534</v>
      </c>
      <c r="I1251">
        <v>-0.62</v>
      </c>
      <c r="J1251" t="s">
        <v>2588</v>
      </c>
      <c r="K1251">
        <v>11060</v>
      </c>
      <c r="L1251">
        <v>536.9000244140625</v>
      </c>
      <c r="M1251">
        <v>540</v>
      </c>
      <c r="N1251">
        <v>543.6500244140625</v>
      </c>
      <c r="O1251">
        <v>534</v>
      </c>
      <c r="P1251">
        <v>-0.62007877574039794</v>
      </c>
    </row>
    <row r="1252" spans="1:16" x14ac:dyDescent="0.25">
      <c r="A1252" t="s">
        <v>13</v>
      </c>
      <c r="B1252" s="1">
        <v>43546</v>
      </c>
      <c r="C1252" s="1">
        <v>43546</v>
      </c>
      <c r="D1252">
        <v>1553212800</v>
      </c>
      <c r="E1252">
        <v>540.25</v>
      </c>
      <c r="F1252">
        <v>541.1</v>
      </c>
      <c r="G1252">
        <v>542</v>
      </c>
      <c r="H1252">
        <v>537</v>
      </c>
      <c r="I1252">
        <v>-0.16</v>
      </c>
      <c r="J1252" t="s">
        <v>3855</v>
      </c>
      <c r="K1252">
        <v>19392</v>
      </c>
      <c r="L1252">
        <v>540.25</v>
      </c>
      <c r="M1252">
        <v>541.0999755859375</v>
      </c>
      <c r="N1252">
        <v>542</v>
      </c>
      <c r="O1252">
        <v>537</v>
      </c>
      <c r="P1252">
        <v>-0.15708290968172606</v>
      </c>
    </row>
    <row r="1253" spans="1:16" x14ac:dyDescent="0.25">
      <c r="A1253" t="s">
        <v>14</v>
      </c>
      <c r="B1253" s="1">
        <v>43544</v>
      </c>
      <c r="C1253" s="1">
        <v>43544</v>
      </c>
      <c r="D1253">
        <v>1553040000</v>
      </c>
      <c r="E1253">
        <v>541.1</v>
      </c>
      <c r="F1253">
        <v>544.75</v>
      </c>
      <c r="G1253">
        <v>545</v>
      </c>
      <c r="H1253">
        <v>536.95000000000005</v>
      </c>
      <c r="I1253">
        <v>0.2</v>
      </c>
      <c r="J1253" t="s">
        <v>3856</v>
      </c>
      <c r="K1253">
        <v>9573</v>
      </c>
      <c r="L1253">
        <v>541.0999755859375</v>
      </c>
      <c r="M1253">
        <v>544.75</v>
      </c>
      <c r="N1253">
        <v>545</v>
      </c>
      <c r="O1253">
        <v>536.95001220703125</v>
      </c>
      <c r="P1253">
        <v>0.20369918258101852</v>
      </c>
    </row>
    <row r="1254" spans="1:16" x14ac:dyDescent="0.25">
      <c r="A1254" t="s">
        <v>13</v>
      </c>
      <c r="B1254" s="1">
        <v>43543</v>
      </c>
      <c r="C1254" s="1">
        <v>43543</v>
      </c>
      <c r="D1254">
        <v>1552953600</v>
      </c>
      <c r="E1254">
        <v>540</v>
      </c>
      <c r="F1254">
        <v>544.6</v>
      </c>
      <c r="G1254">
        <v>547</v>
      </c>
      <c r="H1254">
        <v>535</v>
      </c>
      <c r="I1254">
        <v>-0.24</v>
      </c>
      <c r="J1254" t="s">
        <v>3857</v>
      </c>
      <c r="K1254">
        <v>49169</v>
      </c>
      <c r="L1254">
        <v>540</v>
      </c>
      <c r="M1254">
        <v>544.5999755859375</v>
      </c>
      <c r="N1254">
        <v>547</v>
      </c>
      <c r="O1254">
        <v>535</v>
      </c>
      <c r="P1254">
        <v>-0.24016032187053307</v>
      </c>
    </row>
    <row r="1255" spans="1:16" x14ac:dyDescent="0.25">
      <c r="A1255" t="s">
        <v>13</v>
      </c>
      <c r="B1255" s="1">
        <v>43542</v>
      </c>
      <c r="C1255" s="1">
        <v>43542</v>
      </c>
      <c r="D1255">
        <v>1552867200</v>
      </c>
      <c r="E1255">
        <v>541.29999999999995</v>
      </c>
      <c r="F1255">
        <v>545</v>
      </c>
      <c r="G1255">
        <v>551.20000000000005</v>
      </c>
      <c r="H1255">
        <v>540</v>
      </c>
      <c r="I1255">
        <v>-1.07</v>
      </c>
      <c r="J1255" t="s">
        <v>3858</v>
      </c>
      <c r="K1255">
        <v>20343</v>
      </c>
      <c r="L1255">
        <v>541.29998779296875</v>
      </c>
      <c r="M1255">
        <v>545</v>
      </c>
      <c r="N1255">
        <v>551.20001220703125</v>
      </c>
      <c r="O1255">
        <v>540</v>
      </c>
      <c r="P1255">
        <v>-1.0691832879580871</v>
      </c>
    </row>
    <row r="1256" spans="1:16" x14ac:dyDescent="0.25">
      <c r="A1256" t="s">
        <v>13</v>
      </c>
      <c r="B1256" s="1">
        <v>43539</v>
      </c>
      <c r="C1256" s="1">
        <v>43539</v>
      </c>
      <c r="D1256">
        <v>1552608000</v>
      </c>
      <c r="E1256">
        <v>547.15</v>
      </c>
      <c r="F1256">
        <v>550</v>
      </c>
      <c r="G1256">
        <v>553.1</v>
      </c>
      <c r="H1256">
        <v>546.25</v>
      </c>
      <c r="I1256">
        <v>-0.32</v>
      </c>
      <c r="J1256" t="s">
        <v>1308</v>
      </c>
      <c r="K1256">
        <v>30958</v>
      </c>
      <c r="L1256">
        <v>547.1500244140625</v>
      </c>
      <c r="M1256">
        <v>550</v>
      </c>
      <c r="N1256">
        <v>553.0999755859375</v>
      </c>
      <c r="O1256">
        <v>546.25</v>
      </c>
      <c r="P1256">
        <v>-0.31881944291550773</v>
      </c>
    </row>
    <row r="1257" spans="1:16" x14ac:dyDescent="0.25">
      <c r="A1257" t="s">
        <v>13</v>
      </c>
      <c r="B1257" s="1">
        <v>43538</v>
      </c>
      <c r="C1257" s="1">
        <v>43538</v>
      </c>
      <c r="D1257">
        <v>1552521600</v>
      </c>
      <c r="E1257">
        <v>548.9</v>
      </c>
      <c r="F1257">
        <v>554.65</v>
      </c>
      <c r="G1257">
        <v>554.65</v>
      </c>
      <c r="H1257">
        <v>547.1</v>
      </c>
      <c r="I1257">
        <v>-0.22</v>
      </c>
      <c r="J1257" t="s">
        <v>3859</v>
      </c>
      <c r="K1257">
        <v>51008</v>
      </c>
      <c r="L1257">
        <v>548.9000244140625</v>
      </c>
      <c r="M1257">
        <v>554.6500244140625</v>
      </c>
      <c r="N1257">
        <v>554.6500244140625</v>
      </c>
      <c r="O1257">
        <v>547.0999755859375</v>
      </c>
      <c r="P1257">
        <v>-0.2181332894255949</v>
      </c>
    </row>
    <row r="1258" spans="1:16" x14ac:dyDescent="0.25">
      <c r="A1258" t="s">
        <v>14</v>
      </c>
      <c r="B1258" s="1">
        <v>43537</v>
      </c>
      <c r="C1258" s="1">
        <v>43537</v>
      </c>
      <c r="D1258">
        <v>1552435200</v>
      </c>
      <c r="E1258">
        <v>550.1</v>
      </c>
      <c r="F1258">
        <v>550</v>
      </c>
      <c r="G1258">
        <v>555.79999999999995</v>
      </c>
      <c r="H1258">
        <v>545.4</v>
      </c>
      <c r="I1258">
        <v>0.01</v>
      </c>
      <c r="J1258" t="s">
        <v>3860</v>
      </c>
      <c r="K1258">
        <v>47911</v>
      </c>
      <c r="L1258">
        <v>550.0999755859375</v>
      </c>
      <c r="M1258">
        <v>550</v>
      </c>
      <c r="N1258">
        <v>555.79998779296875</v>
      </c>
      <c r="O1258">
        <v>545.4000244140625</v>
      </c>
      <c r="P1258">
        <v>9.087863662959432E-3</v>
      </c>
    </row>
    <row r="1259" spans="1:16" x14ac:dyDescent="0.25">
      <c r="A1259" t="s">
        <v>14</v>
      </c>
      <c r="B1259" s="1">
        <v>43536</v>
      </c>
      <c r="C1259" s="1">
        <v>43536</v>
      </c>
      <c r="D1259">
        <v>1552348800</v>
      </c>
      <c r="E1259">
        <v>550.04999999999995</v>
      </c>
      <c r="F1259">
        <v>553</v>
      </c>
      <c r="G1259">
        <v>558.4</v>
      </c>
      <c r="H1259">
        <v>549.4</v>
      </c>
      <c r="I1259">
        <v>0.08</v>
      </c>
      <c r="J1259" t="s">
        <v>3861</v>
      </c>
      <c r="K1259">
        <v>90113</v>
      </c>
      <c r="L1259">
        <v>550.04998779296875</v>
      </c>
      <c r="M1259">
        <v>553</v>
      </c>
      <c r="N1259">
        <v>558.4000244140625</v>
      </c>
      <c r="O1259">
        <v>549.4000244140625</v>
      </c>
      <c r="P1259">
        <v>8.187995397042816E-2</v>
      </c>
    </row>
    <row r="1260" spans="1:16" x14ac:dyDescent="0.25">
      <c r="A1260" t="s">
        <v>14</v>
      </c>
      <c r="B1260" s="1">
        <v>43535</v>
      </c>
      <c r="C1260" s="1">
        <v>43535</v>
      </c>
      <c r="D1260">
        <v>1552262400</v>
      </c>
      <c r="E1260">
        <v>549.6</v>
      </c>
      <c r="F1260">
        <v>543.29999999999995</v>
      </c>
      <c r="G1260">
        <v>551.35</v>
      </c>
      <c r="H1260">
        <v>540.79999999999995</v>
      </c>
      <c r="I1260">
        <v>1.07</v>
      </c>
      <c r="J1260" t="s">
        <v>3862</v>
      </c>
      <c r="K1260">
        <v>117457</v>
      </c>
      <c r="L1260">
        <v>549.5999755859375</v>
      </c>
      <c r="M1260">
        <v>543.29998779296875</v>
      </c>
      <c r="N1260">
        <v>551.3499755859375</v>
      </c>
      <c r="O1260">
        <v>540.79998779296875</v>
      </c>
      <c r="P1260">
        <v>1.0665663705709525</v>
      </c>
    </row>
    <row r="1261" spans="1:16" x14ac:dyDescent="0.25">
      <c r="A1261" t="s">
        <v>13</v>
      </c>
      <c r="B1261" s="1">
        <v>43532</v>
      </c>
      <c r="C1261" s="1">
        <v>43532</v>
      </c>
      <c r="D1261">
        <v>1552003200</v>
      </c>
      <c r="E1261">
        <v>543.79999999999995</v>
      </c>
      <c r="F1261">
        <v>540</v>
      </c>
      <c r="G1261">
        <v>545.85</v>
      </c>
      <c r="H1261">
        <v>540</v>
      </c>
      <c r="I1261">
        <v>-0.06</v>
      </c>
      <c r="J1261" t="s">
        <v>3863</v>
      </c>
      <c r="K1261">
        <v>29085</v>
      </c>
      <c r="L1261">
        <v>543.79998779296875</v>
      </c>
      <c r="M1261">
        <v>540</v>
      </c>
      <c r="N1261">
        <v>545.8499755859375</v>
      </c>
      <c r="O1261">
        <v>540</v>
      </c>
      <c r="P1261">
        <v>-6.4327226939053683E-2</v>
      </c>
    </row>
    <row r="1262" spans="1:16" x14ac:dyDescent="0.25">
      <c r="A1262" t="s">
        <v>13</v>
      </c>
      <c r="B1262" s="1">
        <v>43531</v>
      </c>
      <c r="C1262" s="1">
        <v>43531</v>
      </c>
      <c r="D1262">
        <v>1551916800</v>
      </c>
      <c r="E1262">
        <v>544.15</v>
      </c>
      <c r="F1262">
        <v>542.5</v>
      </c>
      <c r="G1262">
        <v>546.4</v>
      </c>
      <c r="H1262">
        <v>541.29999999999995</v>
      </c>
      <c r="I1262">
        <v>-0.75</v>
      </c>
      <c r="J1262" t="s">
        <v>3762</v>
      </c>
      <c r="K1262">
        <v>29294</v>
      </c>
      <c r="L1262">
        <v>544.1500244140625</v>
      </c>
      <c r="M1262">
        <v>542.5</v>
      </c>
      <c r="N1262">
        <v>546.4000244140625</v>
      </c>
      <c r="O1262">
        <v>541.29998779296875</v>
      </c>
      <c r="P1262">
        <v>-0.74782956423848612</v>
      </c>
    </row>
    <row r="1263" spans="1:16" x14ac:dyDescent="0.25">
      <c r="A1263" t="s">
        <v>13</v>
      </c>
      <c r="B1263" s="1">
        <v>43530</v>
      </c>
      <c r="C1263" s="1">
        <v>43530</v>
      </c>
      <c r="D1263">
        <v>1551830400</v>
      </c>
      <c r="E1263">
        <v>548.25</v>
      </c>
      <c r="F1263">
        <v>550</v>
      </c>
      <c r="G1263">
        <v>555.5</v>
      </c>
      <c r="H1263">
        <v>541.29999999999995</v>
      </c>
      <c r="I1263">
        <v>-0.27</v>
      </c>
      <c r="J1263" t="s">
        <v>3864</v>
      </c>
      <c r="K1263">
        <v>28297</v>
      </c>
      <c r="L1263">
        <v>548.25</v>
      </c>
      <c r="M1263">
        <v>550</v>
      </c>
      <c r="N1263">
        <v>555.5</v>
      </c>
      <c r="O1263">
        <v>541.29998779296875</v>
      </c>
      <c r="P1263">
        <v>-0.27285129604365621</v>
      </c>
    </row>
    <row r="1264" spans="1:16" x14ac:dyDescent="0.25">
      <c r="A1264" t="s">
        <v>13</v>
      </c>
      <c r="B1264" s="1">
        <v>43529</v>
      </c>
      <c r="C1264" s="1">
        <v>43529</v>
      </c>
      <c r="D1264">
        <v>1551744000</v>
      </c>
      <c r="E1264">
        <v>549.75</v>
      </c>
      <c r="F1264">
        <v>553</v>
      </c>
      <c r="G1264">
        <v>553</v>
      </c>
      <c r="H1264">
        <v>545.04999999999995</v>
      </c>
      <c r="I1264">
        <v>-0.7</v>
      </c>
      <c r="J1264" t="s">
        <v>3865</v>
      </c>
      <c r="K1264">
        <v>125363</v>
      </c>
      <c r="L1264">
        <v>549.75</v>
      </c>
      <c r="M1264">
        <v>553</v>
      </c>
      <c r="N1264">
        <v>553</v>
      </c>
      <c r="O1264">
        <v>545.04998779296875</v>
      </c>
      <c r="P1264">
        <v>-0.7044205259793791</v>
      </c>
    </row>
    <row r="1265" spans="1:16" x14ac:dyDescent="0.25">
      <c r="A1265" t="s">
        <v>13</v>
      </c>
      <c r="B1265" s="1">
        <v>43525</v>
      </c>
      <c r="C1265" s="1">
        <v>43525</v>
      </c>
      <c r="D1265">
        <v>1551398400</v>
      </c>
      <c r="E1265">
        <v>553.65</v>
      </c>
      <c r="F1265">
        <v>559.70000000000005</v>
      </c>
      <c r="G1265">
        <v>562.04999999999995</v>
      </c>
      <c r="H1265">
        <v>542</v>
      </c>
      <c r="I1265">
        <v>-0.23</v>
      </c>
      <c r="J1265" t="s">
        <v>3866</v>
      </c>
      <c r="K1265">
        <v>39418</v>
      </c>
      <c r="L1265">
        <v>553.6500244140625</v>
      </c>
      <c r="M1265">
        <v>559.70001220703125</v>
      </c>
      <c r="N1265">
        <v>562.04998779296875</v>
      </c>
      <c r="O1265">
        <v>542</v>
      </c>
      <c r="P1265">
        <v>-0.23425313350272939</v>
      </c>
    </row>
    <row r="1266" spans="1:16" x14ac:dyDescent="0.25">
      <c r="A1266" t="s">
        <v>14</v>
      </c>
      <c r="B1266" s="1">
        <v>43524</v>
      </c>
      <c r="C1266" s="1">
        <v>43524</v>
      </c>
      <c r="D1266">
        <v>1551312000</v>
      </c>
      <c r="E1266">
        <v>554.95000000000005</v>
      </c>
      <c r="F1266">
        <v>546.25</v>
      </c>
      <c r="G1266">
        <v>556</v>
      </c>
      <c r="H1266">
        <v>543.04999999999995</v>
      </c>
      <c r="I1266">
        <v>1.62</v>
      </c>
      <c r="J1266" t="s">
        <v>3867</v>
      </c>
      <c r="K1266">
        <v>92229</v>
      </c>
      <c r="L1266">
        <v>554.95001220703125</v>
      </c>
      <c r="M1266">
        <v>546.25</v>
      </c>
      <c r="N1266">
        <v>556</v>
      </c>
      <c r="O1266">
        <v>543.04998779296875</v>
      </c>
      <c r="P1266">
        <v>1.6205890893142982</v>
      </c>
    </row>
    <row r="1267" spans="1:16" x14ac:dyDescent="0.25">
      <c r="A1267" t="s">
        <v>14</v>
      </c>
      <c r="B1267" s="1">
        <v>43523</v>
      </c>
      <c r="C1267" s="1">
        <v>43523</v>
      </c>
      <c r="D1267">
        <v>1551225600</v>
      </c>
      <c r="E1267">
        <v>546.1</v>
      </c>
      <c r="F1267">
        <v>540</v>
      </c>
      <c r="G1267">
        <v>549</v>
      </c>
      <c r="H1267">
        <v>539</v>
      </c>
      <c r="I1267">
        <v>2.16</v>
      </c>
      <c r="J1267" t="s">
        <v>3868</v>
      </c>
      <c r="K1267">
        <v>22463</v>
      </c>
      <c r="L1267">
        <v>546.0999755859375</v>
      </c>
      <c r="M1267">
        <v>540</v>
      </c>
      <c r="N1267">
        <v>549</v>
      </c>
      <c r="O1267">
        <v>539</v>
      </c>
      <c r="P1267">
        <v>2.16069367818264</v>
      </c>
    </row>
    <row r="1268" spans="1:16" x14ac:dyDescent="0.25">
      <c r="A1268" t="s">
        <v>13</v>
      </c>
      <c r="B1268" s="1">
        <v>43522</v>
      </c>
      <c r="C1268" s="1">
        <v>43522</v>
      </c>
      <c r="D1268">
        <v>1551139200</v>
      </c>
      <c r="E1268">
        <v>534.54999999999995</v>
      </c>
      <c r="F1268">
        <v>540</v>
      </c>
      <c r="G1268">
        <v>542.04999999999995</v>
      </c>
      <c r="H1268">
        <v>529.1</v>
      </c>
      <c r="I1268">
        <v>-0.94</v>
      </c>
      <c r="J1268" t="s">
        <v>3869</v>
      </c>
      <c r="K1268">
        <v>18937</v>
      </c>
      <c r="L1268">
        <v>534.54998779296875</v>
      </c>
      <c r="M1268">
        <v>540</v>
      </c>
      <c r="N1268">
        <v>542.04998779296875</v>
      </c>
      <c r="O1268">
        <v>529.0999755859375</v>
      </c>
      <c r="P1268">
        <v>-0.93587620857193332</v>
      </c>
    </row>
    <row r="1269" spans="1:16" x14ac:dyDescent="0.25">
      <c r="A1269" t="s">
        <v>14</v>
      </c>
      <c r="B1269" s="1">
        <v>43521</v>
      </c>
      <c r="C1269" s="1">
        <v>43521</v>
      </c>
      <c r="D1269">
        <v>1551052800</v>
      </c>
      <c r="E1269">
        <v>539.6</v>
      </c>
      <c r="F1269">
        <v>525.5</v>
      </c>
      <c r="G1269">
        <v>544</v>
      </c>
      <c r="H1269">
        <v>521.04999999999995</v>
      </c>
      <c r="I1269">
        <v>2.68</v>
      </c>
      <c r="J1269" t="s">
        <v>3870</v>
      </c>
      <c r="K1269">
        <v>23986</v>
      </c>
      <c r="L1269">
        <v>539.5999755859375</v>
      </c>
      <c r="M1269">
        <v>525.5</v>
      </c>
      <c r="N1269">
        <v>544</v>
      </c>
      <c r="O1269">
        <v>521.04998779296875</v>
      </c>
      <c r="P1269">
        <v>2.6831542504162704</v>
      </c>
    </row>
    <row r="1270" spans="1:16" x14ac:dyDescent="0.25">
      <c r="A1270" t="s">
        <v>14</v>
      </c>
      <c r="B1270" s="1">
        <v>43518</v>
      </c>
      <c r="C1270" s="1">
        <v>43518</v>
      </c>
      <c r="D1270">
        <v>1550793600</v>
      </c>
      <c r="E1270">
        <v>525.5</v>
      </c>
      <c r="F1270">
        <v>518</v>
      </c>
      <c r="G1270">
        <v>529.5</v>
      </c>
      <c r="H1270">
        <v>516</v>
      </c>
      <c r="I1270">
        <v>0.52</v>
      </c>
      <c r="J1270" t="s">
        <v>3871</v>
      </c>
      <c r="K1270">
        <v>15841</v>
      </c>
      <c r="L1270">
        <v>525.5</v>
      </c>
      <c r="M1270">
        <v>518</v>
      </c>
      <c r="N1270">
        <v>529.5</v>
      </c>
      <c r="O1270">
        <v>516</v>
      </c>
      <c r="P1270">
        <v>0.51645223222546588</v>
      </c>
    </row>
    <row r="1271" spans="1:16" x14ac:dyDescent="0.25">
      <c r="A1271" t="s">
        <v>13</v>
      </c>
      <c r="B1271" s="1">
        <v>43517</v>
      </c>
      <c r="C1271" s="1">
        <v>43517</v>
      </c>
      <c r="D1271">
        <v>1550707200</v>
      </c>
      <c r="E1271">
        <v>522.79999999999995</v>
      </c>
      <c r="F1271">
        <v>532</v>
      </c>
      <c r="G1271">
        <v>535</v>
      </c>
      <c r="H1271">
        <v>516.4</v>
      </c>
      <c r="I1271">
        <v>-1.05</v>
      </c>
      <c r="J1271" t="s">
        <v>3872</v>
      </c>
      <c r="K1271">
        <v>39225</v>
      </c>
      <c r="L1271">
        <v>522.79998779296875</v>
      </c>
      <c r="M1271">
        <v>532</v>
      </c>
      <c r="N1271">
        <v>535</v>
      </c>
      <c r="O1271">
        <v>516.4000244140625</v>
      </c>
      <c r="P1271">
        <v>-1.0504377873423465</v>
      </c>
    </row>
    <row r="1272" spans="1:16" x14ac:dyDescent="0.25">
      <c r="A1272" t="s">
        <v>13</v>
      </c>
      <c r="B1272" s="1">
        <v>43516</v>
      </c>
      <c r="C1272" s="1">
        <v>43516</v>
      </c>
      <c r="D1272">
        <v>1550620800</v>
      </c>
      <c r="E1272">
        <v>528.35</v>
      </c>
      <c r="F1272">
        <v>535</v>
      </c>
      <c r="G1272">
        <v>545.45000000000005</v>
      </c>
      <c r="H1272">
        <v>526</v>
      </c>
      <c r="I1272">
        <v>-2.08</v>
      </c>
      <c r="J1272" t="s">
        <v>2798</v>
      </c>
      <c r="K1272">
        <v>27537</v>
      </c>
      <c r="L1272">
        <v>528.3499755859375</v>
      </c>
      <c r="M1272">
        <v>535</v>
      </c>
      <c r="N1272">
        <v>545.45001220703125</v>
      </c>
      <c r="O1272">
        <v>526</v>
      </c>
      <c r="P1272">
        <v>-2.0758062200770206</v>
      </c>
    </row>
    <row r="1273" spans="1:16" x14ac:dyDescent="0.25">
      <c r="A1273" t="s">
        <v>13</v>
      </c>
      <c r="B1273" s="1">
        <v>43515</v>
      </c>
      <c r="C1273" s="1">
        <v>43515</v>
      </c>
      <c r="D1273">
        <v>1550534400</v>
      </c>
      <c r="E1273">
        <v>539.54999999999995</v>
      </c>
      <c r="F1273">
        <v>550</v>
      </c>
      <c r="G1273">
        <v>550</v>
      </c>
      <c r="H1273">
        <v>536.65</v>
      </c>
      <c r="I1273">
        <v>-0.9</v>
      </c>
      <c r="J1273" t="s">
        <v>3873</v>
      </c>
      <c r="K1273">
        <v>8413</v>
      </c>
      <c r="L1273">
        <v>539.54998779296875</v>
      </c>
      <c r="M1273">
        <v>550</v>
      </c>
      <c r="N1273">
        <v>550</v>
      </c>
      <c r="O1273">
        <v>536.6500244140625</v>
      </c>
      <c r="P1273">
        <v>-0.89999528041138666</v>
      </c>
    </row>
    <row r="1274" spans="1:16" x14ac:dyDescent="0.25">
      <c r="A1274" t="s">
        <v>14</v>
      </c>
      <c r="B1274" s="1">
        <v>43514</v>
      </c>
      <c r="C1274" s="1">
        <v>43514</v>
      </c>
      <c r="D1274">
        <v>1550448000</v>
      </c>
      <c r="E1274">
        <v>544.45000000000005</v>
      </c>
      <c r="F1274">
        <v>544.75</v>
      </c>
      <c r="G1274">
        <v>554</v>
      </c>
      <c r="H1274">
        <v>540.9</v>
      </c>
      <c r="I1274">
        <v>0.49</v>
      </c>
      <c r="J1274" t="s">
        <v>3874</v>
      </c>
      <c r="K1274">
        <v>24145</v>
      </c>
      <c r="L1274">
        <v>544.45001220703125</v>
      </c>
      <c r="M1274">
        <v>544.75</v>
      </c>
      <c r="N1274">
        <v>554</v>
      </c>
      <c r="O1274">
        <v>540.9000244140625</v>
      </c>
      <c r="P1274">
        <v>0.48911488995365587</v>
      </c>
    </row>
    <row r="1275" spans="1:16" x14ac:dyDescent="0.25">
      <c r="A1275" t="s">
        <v>14</v>
      </c>
      <c r="B1275" s="1">
        <v>43511</v>
      </c>
      <c r="C1275" s="1">
        <v>43511</v>
      </c>
      <c r="D1275">
        <v>1550188800</v>
      </c>
      <c r="E1275">
        <v>541.79999999999995</v>
      </c>
      <c r="F1275">
        <v>537</v>
      </c>
      <c r="G1275">
        <v>548</v>
      </c>
      <c r="H1275">
        <v>534.20000000000005</v>
      </c>
      <c r="I1275">
        <v>2</v>
      </c>
      <c r="J1275" t="s">
        <v>3875</v>
      </c>
      <c r="K1275">
        <v>21185</v>
      </c>
      <c r="L1275">
        <v>541.79998779296875</v>
      </c>
      <c r="M1275">
        <v>537</v>
      </c>
      <c r="N1275">
        <v>548</v>
      </c>
      <c r="O1275">
        <v>534.20001220703125</v>
      </c>
      <c r="P1275">
        <v>1.9954772858337659</v>
      </c>
    </row>
    <row r="1276" spans="1:16" x14ac:dyDescent="0.25">
      <c r="A1276" t="s">
        <v>13</v>
      </c>
      <c r="B1276" s="1">
        <v>43510</v>
      </c>
      <c r="C1276" s="1">
        <v>43510</v>
      </c>
      <c r="D1276">
        <v>1550102400</v>
      </c>
      <c r="E1276">
        <v>531.20000000000005</v>
      </c>
      <c r="F1276">
        <v>539.9</v>
      </c>
      <c r="G1276">
        <v>546</v>
      </c>
      <c r="H1276">
        <v>526.04999999999995</v>
      </c>
      <c r="I1276">
        <v>-1.36</v>
      </c>
      <c r="J1276" t="s">
        <v>3876</v>
      </c>
      <c r="K1276">
        <v>14576</v>
      </c>
      <c r="L1276">
        <v>531.20001220703125</v>
      </c>
      <c r="M1276">
        <v>539.9000244140625</v>
      </c>
      <c r="N1276">
        <v>546</v>
      </c>
      <c r="O1276">
        <v>526.04998779296875</v>
      </c>
      <c r="P1276">
        <v>-1.3556151890378365</v>
      </c>
    </row>
    <row r="1277" spans="1:16" x14ac:dyDescent="0.25">
      <c r="A1277" t="s">
        <v>13</v>
      </c>
      <c r="B1277" s="1">
        <v>43509</v>
      </c>
      <c r="C1277" s="1">
        <v>43509</v>
      </c>
      <c r="D1277">
        <v>1550016000</v>
      </c>
      <c r="E1277">
        <v>538.5</v>
      </c>
      <c r="F1277">
        <v>558</v>
      </c>
      <c r="G1277">
        <v>566</v>
      </c>
      <c r="H1277">
        <v>536.1</v>
      </c>
      <c r="I1277">
        <v>-2.17</v>
      </c>
      <c r="J1277" t="s">
        <v>3877</v>
      </c>
      <c r="K1277">
        <v>23671</v>
      </c>
      <c r="L1277">
        <v>538.5</v>
      </c>
      <c r="M1277">
        <v>558</v>
      </c>
      <c r="N1277">
        <v>566</v>
      </c>
      <c r="O1277">
        <v>536.0999755859375</v>
      </c>
      <c r="P1277">
        <v>-2.1709532095598716</v>
      </c>
    </row>
    <row r="1278" spans="1:16" x14ac:dyDescent="0.25">
      <c r="A1278" t="s">
        <v>13</v>
      </c>
      <c r="B1278" s="1">
        <v>43508</v>
      </c>
      <c r="C1278" s="1">
        <v>43508</v>
      </c>
      <c r="D1278">
        <v>1549929600</v>
      </c>
      <c r="E1278">
        <v>550.45000000000005</v>
      </c>
      <c r="F1278">
        <v>550</v>
      </c>
      <c r="G1278">
        <v>559</v>
      </c>
      <c r="H1278">
        <v>525.85</v>
      </c>
      <c r="I1278">
        <v>-0.79</v>
      </c>
      <c r="J1278" t="s">
        <v>1392</v>
      </c>
      <c r="K1278">
        <v>87773</v>
      </c>
      <c r="L1278">
        <v>550.45001220703125</v>
      </c>
      <c r="M1278">
        <v>550</v>
      </c>
      <c r="N1278">
        <v>559</v>
      </c>
      <c r="O1278">
        <v>525.8499755859375</v>
      </c>
      <c r="P1278">
        <v>-0.79300055375505107</v>
      </c>
    </row>
    <row r="1279" spans="1:16" x14ac:dyDescent="0.25">
      <c r="A1279" t="s">
        <v>13</v>
      </c>
      <c r="B1279" s="1">
        <v>43507</v>
      </c>
      <c r="C1279" s="1">
        <v>43507</v>
      </c>
      <c r="D1279">
        <v>1549843200</v>
      </c>
      <c r="E1279">
        <v>554.85</v>
      </c>
      <c r="F1279">
        <v>563</v>
      </c>
      <c r="G1279">
        <v>586.9</v>
      </c>
      <c r="H1279">
        <v>551.15</v>
      </c>
      <c r="I1279">
        <v>-1.9</v>
      </c>
      <c r="J1279" t="s">
        <v>3878</v>
      </c>
      <c r="K1279">
        <v>38678</v>
      </c>
      <c r="L1279">
        <v>554.8499755859375</v>
      </c>
      <c r="M1279">
        <v>563</v>
      </c>
      <c r="N1279">
        <v>586.9000244140625</v>
      </c>
      <c r="O1279">
        <v>551.1500244140625</v>
      </c>
      <c r="P1279">
        <v>-1.9006365742614217</v>
      </c>
    </row>
    <row r="1280" spans="1:16" x14ac:dyDescent="0.25">
      <c r="A1280" t="s">
        <v>13</v>
      </c>
      <c r="B1280" s="1">
        <v>43504</v>
      </c>
      <c r="C1280" s="1">
        <v>43504</v>
      </c>
      <c r="D1280">
        <v>1549584000</v>
      </c>
      <c r="E1280">
        <v>565.6</v>
      </c>
      <c r="F1280">
        <v>576</v>
      </c>
      <c r="G1280">
        <v>576</v>
      </c>
      <c r="H1280">
        <v>564.45000000000005</v>
      </c>
      <c r="I1280">
        <v>-1.47</v>
      </c>
      <c r="J1280" t="s">
        <v>3879</v>
      </c>
      <c r="K1280">
        <v>10454</v>
      </c>
      <c r="L1280">
        <v>565.5999755859375</v>
      </c>
      <c r="M1280">
        <v>576</v>
      </c>
      <c r="N1280">
        <v>576</v>
      </c>
      <c r="O1280">
        <v>564.45001220703125</v>
      </c>
      <c r="P1280">
        <v>-1.4719993705633085</v>
      </c>
    </row>
    <row r="1281" spans="1:16" x14ac:dyDescent="0.25">
      <c r="A1281" t="s">
        <v>13</v>
      </c>
      <c r="B1281" s="1">
        <v>43503</v>
      </c>
      <c r="C1281" s="1">
        <v>43503</v>
      </c>
      <c r="D1281">
        <v>1549497600</v>
      </c>
      <c r="E1281">
        <v>574.04999999999995</v>
      </c>
      <c r="F1281">
        <v>582.20000000000005</v>
      </c>
      <c r="G1281">
        <v>584.70000000000005</v>
      </c>
      <c r="H1281">
        <v>570.5</v>
      </c>
      <c r="I1281">
        <v>-0.97</v>
      </c>
      <c r="J1281" t="s">
        <v>3880</v>
      </c>
      <c r="K1281">
        <v>13456</v>
      </c>
      <c r="L1281">
        <v>574.04998779296875</v>
      </c>
      <c r="M1281">
        <v>582.20001220703125</v>
      </c>
      <c r="N1281">
        <v>584.70001220703125</v>
      </c>
      <c r="O1281">
        <v>570.5</v>
      </c>
      <c r="P1281">
        <v>-0.96610651000222592</v>
      </c>
    </row>
    <row r="1282" spans="1:16" x14ac:dyDescent="0.25">
      <c r="A1282" t="s">
        <v>13</v>
      </c>
      <c r="B1282" s="1">
        <v>43502</v>
      </c>
      <c r="C1282" s="1">
        <v>43502</v>
      </c>
      <c r="D1282">
        <v>1549411200</v>
      </c>
      <c r="E1282">
        <v>579.65</v>
      </c>
      <c r="F1282">
        <v>583.4</v>
      </c>
      <c r="G1282">
        <v>588.95000000000005</v>
      </c>
      <c r="H1282">
        <v>574.9</v>
      </c>
      <c r="I1282">
        <v>-0.52</v>
      </c>
      <c r="J1282" t="s">
        <v>3881</v>
      </c>
      <c r="K1282">
        <v>28878</v>
      </c>
      <c r="L1282">
        <v>579.6500244140625</v>
      </c>
      <c r="M1282">
        <v>583.4000244140625</v>
      </c>
      <c r="N1282">
        <v>588.95001220703125</v>
      </c>
      <c r="O1282">
        <v>574.9000244140625</v>
      </c>
      <c r="P1282">
        <v>-0.52342332745397302</v>
      </c>
    </row>
    <row r="1283" spans="1:16" x14ac:dyDescent="0.25">
      <c r="A1283" t="s">
        <v>13</v>
      </c>
      <c r="B1283" s="1">
        <v>43501</v>
      </c>
      <c r="C1283" s="1">
        <v>43501</v>
      </c>
      <c r="D1283">
        <v>1549324800</v>
      </c>
      <c r="E1283">
        <v>582.70000000000005</v>
      </c>
      <c r="F1283">
        <v>589</v>
      </c>
      <c r="G1283">
        <v>594.25</v>
      </c>
      <c r="H1283">
        <v>580.04999999999995</v>
      </c>
      <c r="I1283">
        <v>-0.77</v>
      </c>
      <c r="J1283" t="s">
        <v>3882</v>
      </c>
      <c r="K1283">
        <v>14549</v>
      </c>
      <c r="L1283">
        <v>582.70001220703125</v>
      </c>
      <c r="M1283">
        <v>589</v>
      </c>
      <c r="N1283">
        <v>594.25</v>
      </c>
      <c r="O1283">
        <v>580.04998779296875</v>
      </c>
      <c r="P1283">
        <v>-0.77479570761494254</v>
      </c>
    </row>
    <row r="1284" spans="1:16" x14ac:dyDescent="0.25">
      <c r="A1284" t="s">
        <v>13</v>
      </c>
      <c r="B1284" s="1">
        <v>43500</v>
      </c>
      <c r="C1284" s="1">
        <v>43500</v>
      </c>
      <c r="D1284">
        <v>1549238400</v>
      </c>
      <c r="E1284">
        <v>587.25</v>
      </c>
      <c r="F1284">
        <v>599.95000000000005</v>
      </c>
      <c r="G1284">
        <v>599.95000000000005</v>
      </c>
      <c r="H1284">
        <v>583.85</v>
      </c>
      <c r="I1284">
        <v>-0.78</v>
      </c>
      <c r="J1284" t="s">
        <v>3883</v>
      </c>
      <c r="K1284">
        <v>14150</v>
      </c>
      <c r="L1284">
        <v>587.25</v>
      </c>
      <c r="M1284">
        <v>599.95001220703125</v>
      </c>
      <c r="N1284">
        <v>599.95001220703125</v>
      </c>
      <c r="O1284">
        <v>583.8499755859375</v>
      </c>
      <c r="P1284">
        <v>-0.77721986579174518</v>
      </c>
    </row>
    <row r="1285" spans="1:16" x14ac:dyDescent="0.25">
      <c r="A1285" t="s">
        <v>13</v>
      </c>
      <c r="B1285" s="1">
        <v>43497</v>
      </c>
      <c r="C1285" s="1">
        <v>43497</v>
      </c>
      <c r="D1285">
        <v>1548979200</v>
      </c>
      <c r="E1285">
        <v>591.85</v>
      </c>
      <c r="F1285">
        <v>596.6</v>
      </c>
      <c r="G1285">
        <v>602.9</v>
      </c>
      <c r="H1285">
        <v>588</v>
      </c>
      <c r="I1285">
        <v>-0.3</v>
      </c>
      <c r="J1285" t="s">
        <v>3884</v>
      </c>
      <c r="K1285">
        <v>23201</v>
      </c>
      <c r="L1285">
        <v>591.8499755859375</v>
      </c>
      <c r="M1285">
        <v>596.5999755859375</v>
      </c>
      <c r="N1285">
        <v>602.9000244140625</v>
      </c>
      <c r="O1285">
        <v>588</v>
      </c>
      <c r="P1285">
        <v>-0.3032171741088806</v>
      </c>
    </row>
    <row r="1286" spans="1:16" x14ac:dyDescent="0.25">
      <c r="A1286" t="s">
        <v>13</v>
      </c>
      <c r="B1286" s="1">
        <v>43496</v>
      </c>
      <c r="C1286" s="1">
        <v>43496</v>
      </c>
      <c r="D1286">
        <v>1548892800</v>
      </c>
      <c r="E1286">
        <v>593.65</v>
      </c>
      <c r="F1286">
        <v>599.95000000000005</v>
      </c>
      <c r="G1286">
        <v>609.9</v>
      </c>
      <c r="H1286">
        <v>586.70000000000005</v>
      </c>
      <c r="I1286">
        <v>-0.93</v>
      </c>
      <c r="J1286" t="s">
        <v>3885</v>
      </c>
      <c r="K1286">
        <v>38267</v>
      </c>
      <c r="L1286">
        <v>593.6500244140625</v>
      </c>
      <c r="M1286">
        <v>599.95001220703125</v>
      </c>
      <c r="N1286">
        <v>609.9000244140625</v>
      </c>
      <c r="O1286">
        <v>586.70001220703125</v>
      </c>
      <c r="P1286">
        <v>-0.93449738605548605</v>
      </c>
    </row>
    <row r="1287" spans="1:16" x14ac:dyDescent="0.25">
      <c r="A1287" t="s">
        <v>14</v>
      </c>
      <c r="B1287" s="1">
        <v>43495</v>
      </c>
      <c r="C1287" s="1">
        <v>43495</v>
      </c>
      <c r="D1287">
        <v>1548806400</v>
      </c>
      <c r="E1287">
        <v>599.25</v>
      </c>
      <c r="F1287">
        <v>600</v>
      </c>
      <c r="G1287">
        <v>610</v>
      </c>
      <c r="H1287">
        <v>594</v>
      </c>
      <c r="I1287">
        <v>0.18</v>
      </c>
      <c r="J1287" t="s">
        <v>3886</v>
      </c>
      <c r="K1287">
        <v>64704</v>
      </c>
      <c r="L1287">
        <v>599.25</v>
      </c>
      <c r="M1287">
        <v>600</v>
      </c>
      <c r="N1287">
        <v>610</v>
      </c>
      <c r="O1287">
        <v>594</v>
      </c>
      <c r="P1287">
        <v>0.18389627034037442</v>
      </c>
    </row>
    <row r="1288" spans="1:16" x14ac:dyDescent="0.25">
      <c r="A1288" t="s">
        <v>14</v>
      </c>
      <c r="B1288" s="1">
        <v>43494</v>
      </c>
      <c r="C1288" s="1">
        <v>43494</v>
      </c>
      <c r="D1288">
        <v>1548720000</v>
      </c>
      <c r="E1288">
        <v>598.15</v>
      </c>
      <c r="F1288">
        <v>595.04999999999995</v>
      </c>
      <c r="G1288">
        <v>601.70000000000005</v>
      </c>
      <c r="H1288">
        <v>586.4</v>
      </c>
      <c r="I1288">
        <v>1.01</v>
      </c>
      <c r="J1288" t="s">
        <v>3887</v>
      </c>
      <c r="K1288">
        <v>28081</v>
      </c>
      <c r="L1288">
        <v>598.1500244140625</v>
      </c>
      <c r="M1288">
        <v>595.04998779296875</v>
      </c>
      <c r="N1288">
        <v>601.70001220703125</v>
      </c>
      <c r="O1288">
        <v>586.4000244140625</v>
      </c>
      <c r="P1288">
        <v>1.0132567343785979</v>
      </c>
    </row>
    <row r="1289" spans="1:16" x14ac:dyDescent="0.25">
      <c r="A1289" t="s">
        <v>14</v>
      </c>
      <c r="B1289" s="1">
        <v>43493</v>
      </c>
      <c r="C1289" s="1">
        <v>43493</v>
      </c>
      <c r="D1289">
        <v>1548633600</v>
      </c>
      <c r="E1289">
        <v>592.15</v>
      </c>
      <c r="F1289">
        <v>590</v>
      </c>
      <c r="G1289">
        <v>602.79999999999995</v>
      </c>
      <c r="H1289">
        <v>574</v>
      </c>
      <c r="I1289">
        <v>0.42</v>
      </c>
      <c r="J1289" t="s">
        <v>3888</v>
      </c>
      <c r="K1289">
        <v>21378</v>
      </c>
      <c r="L1289">
        <v>592.1500244140625</v>
      </c>
      <c r="M1289">
        <v>590</v>
      </c>
      <c r="N1289">
        <v>602.79998779296875</v>
      </c>
      <c r="O1289">
        <v>574</v>
      </c>
      <c r="P1289">
        <v>0.41546755236815264</v>
      </c>
    </row>
    <row r="1290" spans="1:16" x14ac:dyDescent="0.25">
      <c r="A1290" t="s">
        <v>14</v>
      </c>
      <c r="B1290" s="1">
        <v>43490</v>
      </c>
      <c r="C1290" s="1">
        <v>43490</v>
      </c>
      <c r="D1290">
        <v>1548374400</v>
      </c>
      <c r="E1290">
        <v>589.70000000000005</v>
      </c>
      <c r="F1290">
        <v>588.5</v>
      </c>
      <c r="G1290">
        <v>597</v>
      </c>
      <c r="H1290">
        <v>588.15</v>
      </c>
      <c r="I1290">
        <v>0.2</v>
      </c>
      <c r="J1290" t="s">
        <v>3889</v>
      </c>
      <c r="K1290">
        <v>35773</v>
      </c>
      <c r="L1290">
        <v>589.70001220703125</v>
      </c>
      <c r="M1290">
        <v>588.5</v>
      </c>
      <c r="N1290">
        <v>597</v>
      </c>
      <c r="O1290">
        <v>588.1500244140625</v>
      </c>
      <c r="P1290">
        <v>0.19539961565117528</v>
      </c>
    </row>
    <row r="1291" spans="1:16" x14ac:dyDescent="0.25">
      <c r="A1291" t="s">
        <v>13</v>
      </c>
      <c r="B1291" s="1">
        <v>43489</v>
      </c>
      <c r="C1291" s="1">
        <v>43489</v>
      </c>
      <c r="D1291">
        <v>1548288000</v>
      </c>
      <c r="E1291">
        <v>588.54999999999995</v>
      </c>
      <c r="F1291">
        <v>594.9</v>
      </c>
      <c r="G1291">
        <v>595.70000000000005</v>
      </c>
      <c r="H1291">
        <v>586</v>
      </c>
      <c r="I1291">
        <v>-0.12</v>
      </c>
      <c r="J1291" t="s">
        <v>1434</v>
      </c>
      <c r="K1291">
        <v>25002</v>
      </c>
      <c r="L1291">
        <v>588.54998779296875</v>
      </c>
      <c r="M1291">
        <v>594.9000244140625</v>
      </c>
      <c r="N1291">
        <v>595.70001220703125</v>
      </c>
      <c r="O1291">
        <v>586</v>
      </c>
      <c r="P1291">
        <v>-0.11879715011137039</v>
      </c>
    </row>
    <row r="1292" spans="1:16" x14ac:dyDescent="0.25">
      <c r="A1292" t="s">
        <v>13</v>
      </c>
      <c r="B1292" s="1">
        <v>43488</v>
      </c>
      <c r="C1292" s="1">
        <v>43488</v>
      </c>
      <c r="D1292">
        <v>1548201600</v>
      </c>
      <c r="E1292">
        <v>589.25</v>
      </c>
      <c r="F1292">
        <v>594.9</v>
      </c>
      <c r="G1292">
        <v>604.9</v>
      </c>
      <c r="H1292">
        <v>583</v>
      </c>
      <c r="I1292">
        <v>-0.16</v>
      </c>
      <c r="J1292" t="s">
        <v>3890</v>
      </c>
      <c r="K1292">
        <v>40984</v>
      </c>
      <c r="L1292">
        <v>589.25</v>
      </c>
      <c r="M1292">
        <v>594.9000244140625</v>
      </c>
      <c r="N1292">
        <v>604.9000244140625</v>
      </c>
      <c r="O1292">
        <v>583</v>
      </c>
      <c r="P1292">
        <v>-0.16096445059001513</v>
      </c>
    </row>
    <row r="1293" spans="1:16" x14ac:dyDescent="0.25">
      <c r="A1293" t="s">
        <v>13</v>
      </c>
      <c r="B1293" s="1">
        <v>43487</v>
      </c>
      <c r="C1293" s="1">
        <v>43487</v>
      </c>
      <c r="D1293">
        <v>1548115200</v>
      </c>
      <c r="E1293">
        <v>590.20000000000005</v>
      </c>
      <c r="F1293">
        <v>592</v>
      </c>
      <c r="G1293">
        <v>614</v>
      </c>
      <c r="H1293">
        <v>585.25</v>
      </c>
      <c r="I1293">
        <v>-0.08</v>
      </c>
      <c r="J1293" t="s">
        <v>3891</v>
      </c>
      <c r="K1293">
        <v>288590</v>
      </c>
      <c r="L1293">
        <v>590.20001220703125</v>
      </c>
      <c r="M1293">
        <v>592</v>
      </c>
      <c r="N1293">
        <v>614</v>
      </c>
      <c r="O1293">
        <v>585.25</v>
      </c>
      <c r="P1293">
        <v>-7.6189314895512242E-2</v>
      </c>
    </row>
    <row r="1294" spans="1:16" x14ac:dyDescent="0.25">
      <c r="A1294" t="s">
        <v>14</v>
      </c>
      <c r="B1294" s="1">
        <v>43486</v>
      </c>
      <c r="C1294" s="1">
        <v>43486</v>
      </c>
      <c r="D1294">
        <v>1548028800</v>
      </c>
      <c r="E1294">
        <v>590.65</v>
      </c>
      <c r="F1294">
        <v>585.20000000000005</v>
      </c>
      <c r="G1294">
        <v>599.5</v>
      </c>
      <c r="H1294">
        <v>582.4</v>
      </c>
      <c r="I1294">
        <v>0.37</v>
      </c>
      <c r="J1294" t="s">
        <v>3892</v>
      </c>
      <c r="K1294">
        <v>26880</v>
      </c>
      <c r="L1294">
        <v>590.6500244140625</v>
      </c>
      <c r="M1294">
        <v>585.20001220703125</v>
      </c>
      <c r="N1294">
        <v>599.5</v>
      </c>
      <c r="O1294">
        <v>582.4000244140625</v>
      </c>
      <c r="P1294">
        <v>0.36533974750424808</v>
      </c>
    </row>
    <row r="1295" spans="1:16" x14ac:dyDescent="0.25">
      <c r="A1295" t="s">
        <v>13</v>
      </c>
      <c r="B1295" s="1">
        <v>43483</v>
      </c>
      <c r="C1295" s="1">
        <v>43483</v>
      </c>
      <c r="D1295">
        <v>1547769600</v>
      </c>
      <c r="E1295">
        <v>588.5</v>
      </c>
      <c r="F1295">
        <v>594.79999999999995</v>
      </c>
      <c r="G1295">
        <v>614</v>
      </c>
      <c r="H1295">
        <v>583.75</v>
      </c>
      <c r="I1295">
        <v>-0.49</v>
      </c>
      <c r="J1295" t="s">
        <v>3893</v>
      </c>
      <c r="K1295">
        <v>461074</v>
      </c>
      <c r="L1295">
        <v>588.5</v>
      </c>
      <c r="M1295">
        <v>594.79998779296875</v>
      </c>
      <c r="N1295">
        <v>614</v>
      </c>
      <c r="O1295">
        <v>583.75</v>
      </c>
      <c r="P1295">
        <v>-0.4903659611674413</v>
      </c>
    </row>
    <row r="1296" spans="1:16" x14ac:dyDescent="0.25">
      <c r="A1296" t="s">
        <v>13</v>
      </c>
      <c r="B1296" s="1">
        <v>43482</v>
      </c>
      <c r="C1296" s="1">
        <v>43482</v>
      </c>
      <c r="D1296">
        <v>1547683200</v>
      </c>
      <c r="E1296">
        <v>591.4</v>
      </c>
      <c r="F1296">
        <v>598</v>
      </c>
      <c r="G1296">
        <v>600</v>
      </c>
      <c r="H1296">
        <v>581.70000000000005</v>
      </c>
      <c r="I1296">
        <v>-0.83</v>
      </c>
      <c r="J1296" t="s">
        <v>3894</v>
      </c>
      <c r="K1296">
        <v>113613</v>
      </c>
      <c r="L1296">
        <v>591.4000244140625</v>
      </c>
      <c r="M1296">
        <v>598</v>
      </c>
      <c r="N1296">
        <v>600</v>
      </c>
      <c r="O1296">
        <v>581.70001220703125</v>
      </c>
      <c r="P1296">
        <v>-0.83004131374558654</v>
      </c>
    </row>
    <row r="1297" spans="1:16" x14ac:dyDescent="0.25">
      <c r="A1297" t="s">
        <v>13</v>
      </c>
      <c r="B1297" s="1">
        <v>43481</v>
      </c>
      <c r="C1297" s="1">
        <v>43481</v>
      </c>
      <c r="D1297">
        <v>1547596800</v>
      </c>
      <c r="E1297">
        <v>596.35</v>
      </c>
      <c r="F1297">
        <v>607.95000000000005</v>
      </c>
      <c r="G1297">
        <v>607.95000000000005</v>
      </c>
      <c r="H1297">
        <v>594</v>
      </c>
      <c r="I1297">
        <v>-0.24</v>
      </c>
      <c r="J1297" t="s">
        <v>3895</v>
      </c>
      <c r="K1297">
        <v>10674</v>
      </c>
      <c r="L1297">
        <v>596.3499755859375</v>
      </c>
      <c r="M1297">
        <v>607.95001220703125</v>
      </c>
      <c r="N1297">
        <v>607.95001220703125</v>
      </c>
      <c r="O1297">
        <v>594</v>
      </c>
      <c r="P1297">
        <v>-0.24255808575449839</v>
      </c>
    </row>
    <row r="1298" spans="1:16" x14ac:dyDescent="0.25">
      <c r="A1298" t="s">
        <v>14</v>
      </c>
      <c r="B1298" s="1">
        <v>43480</v>
      </c>
      <c r="C1298" s="1">
        <v>43480</v>
      </c>
      <c r="D1298">
        <v>1547510400</v>
      </c>
      <c r="E1298">
        <v>597.79999999999995</v>
      </c>
      <c r="F1298">
        <v>595.1</v>
      </c>
      <c r="G1298">
        <v>602</v>
      </c>
      <c r="H1298">
        <v>593</v>
      </c>
      <c r="I1298">
        <v>0.14000000000000001</v>
      </c>
      <c r="J1298" t="s">
        <v>3896</v>
      </c>
      <c r="K1298">
        <v>11507</v>
      </c>
      <c r="L1298">
        <v>597.79998779296875</v>
      </c>
      <c r="M1298">
        <v>595.0999755859375</v>
      </c>
      <c r="N1298">
        <v>602</v>
      </c>
      <c r="O1298">
        <v>593</v>
      </c>
      <c r="P1298">
        <v>0.14238639225334596</v>
      </c>
    </row>
    <row r="1299" spans="1:16" x14ac:dyDescent="0.25">
      <c r="A1299" t="s">
        <v>14</v>
      </c>
      <c r="B1299" s="1">
        <v>43479</v>
      </c>
      <c r="C1299" s="1">
        <v>43479</v>
      </c>
      <c r="D1299">
        <v>1547424000</v>
      </c>
      <c r="E1299">
        <v>596.95000000000005</v>
      </c>
      <c r="F1299">
        <v>586.1</v>
      </c>
      <c r="G1299">
        <v>607.1</v>
      </c>
      <c r="H1299">
        <v>586</v>
      </c>
      <c r="I1299">
        <v>1.1299999999999999</v>
      </c>
      <c r="J1299" t="s">
        <v>3897</v>
      </c>
      <c r="K1299">
        <v>42234</v>
      </c>
      <c r="L1299">
        <v>596.95001220703125</v>
      </c>
      <c r="M1299">
        <v>586.0999755859375</v>
      </c>
      <c r="N1299">
        <v>607.0999755859375</v>
      </c>
      <c r="O1299">
        <v>586</v>
      </c>
      <c r="P1299">
        <v>1.1265499833272588</v>
      </c>
    </row>
    <row r="1300" spans="1:16" x14ac:dyDescent="0.25">
      <c r="A1300" t="s">
        <v>13</v>
      </c>
      <c r="B1300" s="1">
        <v>43476</v>
      </c>
      <c r="C1300" s="1">
        <v>43476</v>
      </c>
      <c r="D1300">
        <v>1547164800</v>
      </c>
      <c r="E1300">
        <v>590.29999999999995</v>
      </c>
      <c r="F1300">
        <v>590.29999999999995</v>
      </c>
      <c r="G1300">
        <v>595.95000000000005</v>
      </c>
      <c r="H1300">
        <v>589.85</v>
      </c>
      <c r="I1300">
        <v>-0.17</v>
      </c>
      <c r="J1300" t="s">
        <v>3898</v>
      </c>
      <c r="K1300">
        <v>21437</v>
      </c>
      <c r="L1300">
        <v>590.29998779296875</v>
      </c>
      <c r="M1300">
        <v>590.29998779296875</v>
      </c>
      <c r="N1300">
        <v>595.95001220703125</v>
      </c>
      <c r="O1300">
        <v>589.8499755859375</v>
      </c>
      <c r="P1300">
        <v>-0.16911889407143518</v>
      </c>
    </row>
    <row r="1301" spans="1:16" x14ac:dyDescent="0.25">
      <c r="A1301" t="s">
        <v>13</v>
      </c>
      <c r="B1301" s="1">
        <v>43475</v>
      </c>
      <c r="C1301" s="1">
        <v>43475</v>
      </c>
      <c r="D1301">
        <v>1547078400</v>
      </c>
      <c r="E1301">
        <v>591.29999999999995</v>
      </c>
      <c r="F1301">
        <v>590</v>
      </c>
      <c r="G1301">
        <v>597.85</v>
      </c>
      <c r="H1301">
        <v>590</v>
      </c>
      <c r="I1301">
        <v>-0.19</v>
      </c>
      <c r="J1301" t="s">
        <v>3899</v>
      </c>
      <c r="K1301">
        <v>11518</v>
      </c>
      <c r="L1301">
        <v>591.29998779296875</v>
      </c>
      <c r="M1301">
        <v>590</v>
      </c>
      <c r="N1301">
        <v>597.8499755859375</v>
      </c>
      <c r="O1301">
        <v>590</v>
      </c>
      <c r="P1301">
        <v>-0.18569152190393412</v>
      </c>
    </row>
    <row r="1302" spans="1:16" x14ac:dyDescent="0.25">
      <c r="A1302" t="s">
        <v>14</v>
      </c>
      <c r="B1302" s="1">
        <v>43474</v>
      </c>
      <c r="C1302" s="1">
        <v>43474</v>
      </c>
      <c r="D1302">
        <v>1546992000</v>
      </c>
      <c r="E1302">
        <v>592.4</v>
      </c>
      <c r="F1302">
        <v>596.95000000000005</v>
      </c>
      <c r="G1302">
        <v>596.95000000000005</v>
      </c>
      <c r="H1302">
        <v>588.70000000000005</v>
      </c>
      <c r="I1302">
        <v>0.11</v>
      </c>
      <c r="J1302" t="s">
        <v>3900</v>
      </c>
      <c r="K1302">
        <v>37090</v>
      </c>
      <c r="L1302">
        <v>592.4000244140625</v>
      </c>
      <c r="M1302">
        <v>596.95001220703125</v>
      </c>
      <c r="N1302">
        <v>596.95001220703125</v>
      </c>
      <c r="O1302">
        <v>588.70001220703125</v>
      </c>
      <c r="P1302">
        <v>0.10984780972750317</v>
      </c>
    </row>
    <row r="1303" spans="1:16" x14ac:dyDescent="0.25">
      <c r="A1303" t="s">
        <v>14</v>
      </c>
      <c r="B1303" s="1">
        <v>43473</v>
      </c>
      <c r="C1303" s="1">
        <v>43473</v>
      </c>
      <c r="D1303">
        <v>1546905600</v>
      </c>
      <c r="E1303">
        <v>591.75</v>
      </c>
      <c r="F1303">
        <v>584</v>
      </c>
      <c r="G1303">
        <v>596</v>
      </c>
      <c r="H1303">
        <v>577.15</v>
      </c>
      <c r="I1303">
        <v>1.69</v>
      </c>
      <c r="J1303" t="s">
        <v>3901</v>
      </c>
      <c r="K1303">
        <v>42020</v>
      </c>
      <c r="L1303">
        <v>591.75</v>
      </c>
      <c r="M1303">
        <v>584</v>
      </c>
      <c r="N1303">
        <v>596</v>
      </c>
      <c r="O1303">
        <v>577.1500244140625</v>
      </c>
      <c r="P1303">
        <v>1.6927264431473119</v>
      </c>
    </row>
    <row r="1304" spans="1:16" x14ac:dyDescent="0.25">
      <c r="A1304" t="s">
        <v>14</v>
      </c>
      <c r="B1304" s="1">
        <v>43472</v>
      </c>
      <c r="C1304" s="1">
        <v>43472</v>
      </c>
      <c r="D1304">
        <v>1546819200</v>
      </c>
      <c r="E1304">
        <v>581.9</v>
      </c>
      <c r="F1304">
        <v>577</v>
      </c>
      <c r="G1304">
        <v>589.75</v>
      </c>
      <c r="H1304">
        <v>577</v>
      </c>
      <c r="I1304">
        <v>0.48</v>
      </c>
      <c r="J1304" t="s">
        <v>3902</v>
      </c>
      <c r="K1304">
        <v>9385</v>
      </c>
      <c r="L1304">
        <v>581.9000244140625</v>
      </c>
      <c r="M1304">
        <v>577</v>
      </c>
      <c r="N1304">
        <v>589.75</v>
      </c>
      <c r="O1304">
        <v>577</v>
      </c>
      <c r="P1304">
        <v>0.48351734522038109</v>
      </c>
    </row>
    <row r="1305" spans="1:16" x14ac:dyDescent="0.25">
      <c r="A1305" t="s">
        <v>13</v>
      </c>
      <c r="B1305" s="1">
        <v>43469</v>
      </c>
      <c r="C1305" s="1">
        <v>43469</v>
      </c>
      <c r="D1305">
        <v>1546560000</v>
      </c>
      <c r="E1305">
        <v>579.1</v>
      </c>
      <c r="F1305">
        <v>581</v>
      </c>
      <c r="G1305">
        <v>589.29999999999995</v>
      </c>
      <c r="H1305">
        <v>578</v>
      </c>
      <c r="I1305">
        <v>-0.48</v>
      </c>
      <c r="J1305" t="s">
        <v>3903</v>
      </c>
      <c r="K1305">
        <v>16412</v>
      </c>
      <c r="L1305">
        <v>579.0999755859375</v>
      </c>
      <c r="M1305">
        <v>581</v>
      </c>
      <c r="N1305">
        <v>589.29998779296875</v>
      </c>
      <c r="O1305">
        <v>578</v>
      </c>
      <c r="P1305">
        <v>-0.48119070469957048</v>
      </c>
    </row>
    <row r="1306" spans="1:16" x14ac:dyDescent="0.25">
      <c r="A1306" t="s">
        <v>14</v>
      </c>
      <c r="B1306" s="1">
        <v>43468</v>
      </c>
      <c r="C1306" s="1">
        <v>43468</v>
      </c>
      <c r="D1306">
        <v>1546473600</v>
      </c>
      <c r="E1306">
        <v>581.9</v>
      </c>
      <c r="F1306">
        <v>580.04999999999995</v>
      </c>
      <c r="G1306">
        <v>595.45000000000005</v>
      </c>
      <c r="H1306">
        <v>580.04999999999995</v>
      </c>
      <c r="I1306">
        <v>0.25</v>
      </c>
      <c r="J1306" t="s">
        <v>1456</v>
      </c>
      <c r="K1306">
        <v>31636</v>
      </c>
      <c r="L1306">
        <v>581.9000244140625</v>
      </c>
      <c r="M1306">
        <v>580.04998779296875</v>
      </c>
      <c r="N1306">
        <v>595.45001220703125</v>
      </c>
      <c r="O1306">
        <v>580.04998779296875</v>
      </c>
      <c r="P1306">
        <v>0.24980828263193641</v>
      </c>
    </row>
    <row r="1307" spans="1:16" x14ac:dyDescent="0.25">
      <c r="A1307" t="s">
        <v>13</v>
      </c>
      <c r="B1307" s="1">
        <v>43467</v>
      </c>
      <c r="C1307" s="1">
        <v>43467</v>
      </c>
      <c r="D1307">
        <v>1546387200</v>
      </c>
      <c r="E1307">
        <v>580.45000000000005</v>
      </c>
      <c r="F1307">
        <v>589</v>
      </c>
      <c r="G1307">
        <v>589</v>
      </c>
      <c r="H1307">
        <v>577.04999999999995</v>
      </c>
      <c r="I1307">
        <v>-1.0900000000000001</v>
      </c>
      <c r="J1307" t="s">
        <v>3904</v>
      </c>
      <c r="K1307">
        <v>15441</v>
      </c>
      <c r="L1307">
        <v>580.45001220703125</v>
      </c>
      <c r="M1307">
        <v>589</v>
      </c>
      <c r="N1307">
        <v>589</v>
      </c>
      <c r="O1307">
        <v>577.04998779296875</v>
      </c>
      <c r="P1307">
        <v>-1.090562093406622</v>
      </c>
    </row>
    <row r="1308" spans="1:16" x14ac:dyDescent="0.25">
      <c r="A1308" t="s">
        <v>13</v>
      </c>
      <c r="B1308" s="1">
        <v>43466</v>
      </c>
      <c r="C1308" s="1">
        <v>43466</v>
      </c>
      <c r="D1308">
        <v>1546300800</v>
      </c>
      <c r="E1308">
        <v>586.85</v>
      </c>
      <c r="F1308">
        <v>603</v>
      </c>
      <c r="G1308">
        <v>605.65</v>
      </c>
      <c r="H1308">
        <v>580</v>
      </c>
      <c r="I1308">
        <v>-2.14</v>
      </c>
      <c r="J1308" t="s">
        <v>3905</v>
      </c>
      <c r="K1308">
        <v>24980</v>
      </c>
      <c r="L1308">
        <v>586.8499755859375</v>
      </c>
      <c r="M1308">
        <v>603</v>
      </c>
      <c r="N1308">
        <v>605.6500244140625</v>
      </c>
      <c r="O1308">
        <v>580</v>
      </c>
      <c r="P1308">
        <v>-2.1427440986373703</v>
      </c>
    </row>
    <row r="1309" spans="1:16" x14ac:dyDescent="0.25">
      <c r="A1309" t="s">
        <v>14</v>
      </c>
      <c r="B1309" s="1">
        <v>43465</v>
      </c>
      <c r="C1309" s="1">
        <v>43465</v>
      </c>
      <c r="D1309">
        <v>1546214400</v>
      </c>
      <c r="E1309">
        <v>599.70000000000005</v>
      </c>
      <c r="F1309">
        <v>573.20000000000005</v>
      </c>
      <c r="G1309">
        <v>603.79999999999995</v>
      </c>
      <c r="H1309">
        <v>573.20000000000005</v>
      </c>
      <c r="I1309">
        <v>4.8</v>
      </c>
      <c r="J1309" t="s">
        <v>3906</v>
      </c>
      <c r="K1309">
        <v>96449</v>
      </c>
      <c r="L1309">
        <v>599.70001220703125</v>
      </c>
      <c r="M1309">
        <v>573.20001220703125</v>
      </c>
      <c r="N1309">
        <v>603.79998779296875</v>
      </c>
      <c r="O1309">
        <v>573.20001220703125</v>
      </c>
      <c r="P1309">
        <v>4.7968566547892095</v>
      </c>
    </row>
    <row r="1310" spans="1:16" x14ac:dyDescent="0.25">
      <c r="A1310" t="s">
        <v>13</v>
      </c>
      <c r="B1310" s="1">
        <v>43462</v>
      </c>
      <c r="C1310" s="1">
        <v>43462</v>
      </c>
      <c r="D1310">
        <v>1545955200</v>
      </c>
      <c r="E1310">
        <v>572.25</v>
      </c>
      <c r="F1310">
        <v>574.04999999999995</v>
      </c>
      <c r="G1310">
        <v>578.6</v>
      </c>
      <c r="H1310">
        <v>560.04999999999995</v>
      </c>
      <c r="I1310">
        <v>-0.22</v>
      </c>
      <c r="J1310" t="s">
        <v>3907</v>
      </c>
      <c r="K1310">
        <v>36324</v>
      </c>
      <c r="L1310">
        <v>572.25</v>
      </c>
      <c r="M1310">
        <v>574.04998779296875</v>
      </c>
      <c r="N1310">
        <v>578.5999755859375</v>
      </c>
      <c r="O1310">
        <v>560.04998779296875</v>
      </c>
      <c r="P1310">
        <v>-0.21795989537925023</v>
      </c>
    </row>
    <row r="1311" spans="1:16" x14ac:dyDescent="0.25">
      <c r="A1311" t="s">
        <v>14</v>
      </c>
      <c r="B1311" s="1">
        <v>43461</v>
      </c>
      <c r="C1311" s="1">
        <v>43461</v>
      </c>
      <c r="D1311">
        <v>1545868800</v>
      </c>
      <c r="E1311">
        <v>573.5</v>
      </c>
      <c r="F1311">
        <v>568</v>
      </c>
      <c r="G1311">
        <v>576</v>
      </c>
      <c r="H1311">
        <v>564.54999999999995</v>
      </c>
      <c r="I1311">
        <v>1.59</v>
      </c>
      <c r="J1311" t="s">
        <v>3908</v>
      </c>
      <c r="K1311">
        <v>31215</v>
      </c>
      <c r="L1311">
        <v>573.5</v>
      </c>
      <c r="M1311">
        <v>568</v>
      </c>
      <c r="N1311">
        <v>576</v>
      </c>
      <c r="O1311">
        <v>564.54998779296875</v>
      </c>
      <c r="P1311">
        <v>1.5853356479592007</v>
      </c>
    </row>
    <row r="1312" spans="1:16" x14ac:dyDescent="0.25">
      <c r="A1312" t="s">
        <v>13</v>
      </c>
      <c r="B1312" s="1">
        <v>43460</v>
      </c>
      <c r="C1312" s="1">
        <v>43460</v>
      </c>
      <c r="D1312">
        <v>1545782400</v>
      </c>
      <c r="E1312">
        <v>564.54999999999995</v>
      </c>
      <c r="F1312">
        <v>573</v>
      </c>
      <c r="G1312">
        <v>578</v>
      </c>
      <c r="H1312">
        <v>560.54999999999995</v>
      </c>
      <c r="I1312">
        <v>-1.56</v>
      </c>
      <c r="J1312" t="s">
        <v>3909</v>
      </c>
      <c r="K1312">
        <v>23365</v>
      </c>
      <c r="L1312">
        <v>564.54998779296875</v>
      </c>
      <c r="M1312">
        <v>573</v>
      </c>
      <c r="N1312">
        <v>578</v>
      </c>
      <c r="O1312">
        <v>560.54998779296875</v>
      </c>
      <c r="P1312">
        <v>-1.5605949794300349</v>
      </c>
    </row>
    <row r="1313" spans="1:16" x14ac:dyDescent="0.25">
      <c r="A1313" t="s">
        <v>13</v>
      </c>
      <c r="B1313" s="1">
        <v>43458</v>
      </c>
      <c r="C1313" s="1">
        <v>43458</v>
      </c>
      <c r="D1313">
        <v>1545609600</v>
      </c>
      <c r="E1313">
        <v>573.5</v>
      </c>
      <c r="F1313">
        <v>580.6</v>
      </c>
      <c r="G1313">
        <v>590.9</v>
      </c>
      <c r="H1313">
        <v>570.79999999999995</v>
      </c>
      <c r="I1313">
        <v>-0.96</v>
      </c>
      <c r="J1313" t="s">
        <v>3910</v>
      </c>
      <c r="K1313">
        <v>24314</v>
      </c>
      <c r="L1313">
        <v>573.5</v>
      </c>
      <c r="M1313">
        <v>580.5999755859375</v>
      </c>
      <c r="N1313">
        <v>590.9000244140625</v>
      </c>
      <c r="O1313">
        <v>570.79998779296875</v>
      </c>
      <c r="P1313">
        <v>-0.95846436576613325</v>
      </c>
    </row>
    <row r="1314" spans="1:16" x14ac:dyDescent="0.25">
      <c r="A1314" t="s">
        <v>13</v>
      </c>
      <c r="B1314" s="1">
        <v>43455</v>
      </c>
      <c r="C1314" s="1">
        <v>43455</v>
      </c>
      <c r="D1314">
        <v>1545350400</v>
      </c>
      <c r="E1314">
        <v>579.04999999999995</v>
      </c>
      <c r="F1314">
        <v>599.95000000000005</v>
      </c>
      <c r="G1314">
        <v>600.1</v>
      </c>
      <c r="H1314">
        <v>575.1</v>
      </c>
      <c r="I1314">
        <v>-3.18</v>
      </c>
      <c r="J1314" t="s">
        <v>3911</v>
      </c>
      <c r="K1314">
        <v>43843</v>
      </c>
      <c r="L1314">
        <v>579.04998779296875</v>
      </c>
      <c r="M1314">
        <v>599.95001220703125</v>
      </c>
      <c r="N1314">
        <v>600.0999755859375</v>
      </c>
      <c r="O1314">
        <v>575.0999755859375</v>
      </c>
      <c r="P1314">
        <v>-3.1769919551569936</v>
      </c>
    </row>
    <row r="1315" spans="1:16" x14ac:dyDescent="0.25">
      <c r="A1315" t="s">
        <v>13</v>
      </c>
      <c r="B1315" s="1">
        <v>43454</v>
      </c>
      <c r="C1315" s="1">
        <v>43454</v>
      </c>
      <c r="D1315">
        <v>1545264000</v>
      </c>
      <c r="E1315">
        <v>598.04999999999995</v>
      </c>
      <c r="F1315">
        <v>605.1</v>
      </c>
      <c r="G1315">
        <v>620.65</v>
      </c>
      <c r="H1315">
        <v>593.75</v>
      </c>
      <c r="I1315">
        <v>-0.05</v>
      </c>
      <c r="J1315" t="s">
        <v>1330</v>
      </c>
      <c r="K1315">
        <v>97814</v>
      </c>
      <c r="L1315">
        <v>598.04998779296875</v>
      </c>
      <c r="M1315">
        <v>605.0999755859375</v>
      </c>
      <c r="N1315">
        <v>620.6500244140625</v>
      </c>
      <c r="O1315">
        <v>593.75</v>
      </c>
      <c r="P1315">
        <v>-5.0135841097843331E-2</v>
      </c>
    </row>
    <row r="1316" spans="1:16" x14ac:dyDescent="0.25">
      <c r="A1316" t="s">
        <v>13</v>
      </c>
      <c r="B1316" s="1">
        <v>43453</v>
      </c>
      <c r="C1316" s="1">
        <v>43453</v>
      </c>
      <c r="D1316">
        <v>1545177600</v>
      </c>
      <c r="E1316">
        <v>598.35</v>
      </c>
      <c r="F1316">
        <v>607.9</v>
      </c>
      <c r="G1316">
        <v>607.9</v>
      </c>
      <c r="H1316">
        <v>593.5</v>
      </c>
      <c r="I1316">
        <v>-0.13</v>
      </c>
      <c r="J1316" t="s">
        <v>3912</v>
      </c>
      <c r="K1316">
        <v>17695</v>
      </c>
      <c r="L1316">
        <v>598.3499755859375</v>
      </c>
      <c r="M1316">
        <v>607.9000244140625</v>
      </c>
      <c r="N1316">
        <v>607.9000244140625</v>
      </c>
      <c r="O1316">
        <v>593.5</v>
      </c>
      <c r="P1316">
        <v>-0.13353063431941042</v>
      </c>
    </row>
    <row r="1317" spans="1:16" x14ac:dyDescent="0.25">
      <c r="A1317" t="s">
        <v>13</v>
      </c>
      <c r="B1317" s="1">
        <v>43452</v>
      </c>
      <c r="C1317" s="1">
        <v>43452</v>
      </c>
      <c r="D1317">
        <v>1545091200</v>
      </c>
      <c r="E1317">
        <v>599.15</v>
      </c>
      <c r="F1317">
        <v>600</v>
      </c>
      <c r="G1317">
        <v>612.04999999999995</v>
      </c>
      <c r="H1317">
        <v>596.54999999999995</v>
      </c>
      <c r="I1317">
        <v>-0.93</v>
      </c>
      <c r="J1317" t="s">
        <v>3913</v>
      </c>
      <c r="K1317">
        <v>13621</v>
      </c>
      <c r="L1317">
        <v>599.1500244140625</v>
      </c>
      <c r="M1317">
        <v>600</v>
      </c>
      <c r="N1317">
        <v>612.04998779296875</v>
      </c>
      <c r="O1317">
        <v>596.54998779296875</v>
      </c>
      <c r="P1317">
        <v>-0.93418708547333984</v>
      </c>
    </row>
    <row r="1318" spans="1:16" x14ac:dyDescent="0.25">
      <c r="A1318" t="s">
        <v>13</v>
      </c>
      <c r="B1318" s="1">
        <v>43451</v>
      </c>
      <c r="C1318" s="1">
        <v>43451</v>
      </c>
      <c r="D1318">
        <v>1545004800</v>
      </c>
      <c r="E1318">
        <v>604.79999999999995</v>
      </c>
      <c r="F1318">
        <v>607.20000000000005</v>
      </c>
      <c r="G1318">
        <v>619.9</v>
      </c>
      <c r="H1318">
        <v>600.54999999999995</v>
      </c>
      <c r="I1318">
        <v>-0.4</v>
      </c>
      <c r="J1318" t="s">
        <v>3914</v>
      </c>
      <c r="K1318">
        <v>21344</v>
      </c>
      <c r="L1318">
        <v>604.79998779296875</v>
      </c>
      <c r="M1318">
        <v>607.20001220703125</v>
      </c>
      <c r="N1318">
        <v>619.9000244140625</v>
      </c>
      <c r="O1318">
        <v>600.54998779296875</v>
      </c>
      <c r="P1318">
        <v>-0.39526092981107952</v>
      </c>
    </row>
    <row r="1319" spans="1:16" x14ac:dyDescent="0.25">
      <c r="A1319" t="s">
        <v>13</v>
      </c>
      <c r="B1319" s="1">
        <v>43448</v>
      </c>
      <c r="C1319" s="1">
        <v>43448</v>
      </c>
      <c r="D1319">
        <v>1544745600</v>
      </c>
      <c r="E1319">
        <v>607.20000000000005</v>
      </c>
      <c r="F1319">
        <v>625</v>
      </c>
      <c r="G1319">
        <v>625</v>
      </c>
      <c r="H1319">
        <v>602.20000000000005</v>
      </c>
      <c r="I1319">
        <v>-2.0499999999999998</v>
      </c>
      <c r="J1319" t="s">
        <v>3915</v>
      </c>
      <c r="K1319">
        <v>22489</v>
      </c>
      <c r="L1319">
        <v>607.20001220703125</v>
      </c>
      <c r="M1319">
        <v>625</v>
      </c>
      <c r="N1319">
        <v>625</v>
      </c>
      <c r="O1319">
        <v>602.20001220703125</v>
      </c>
      <c r="P1319">
        <v>-2.0487194235934196</v>
      </c>
    </row>
    <row r="1320" spans="1:16" x14ac:dyDescent="0.25">
      <c r="A1320" t="s">
        <v>14</v>
      </c>
      <c r="B1320" s="1">
        <v>43447</v>
      </c>
      <c r="C1320" s="1">
        <v>43447</v>
      </c>
      <c r="D1320">
        <v>1544659200</v>
      </c>
      <c r="E1320">
        <v>619.9</v>
      </c>
      <c r="F1320">
        <v>616.6</v>
      </c>
      <c r="G1320">
        <v>620.1</v>
      </c>
      <c r="H1320">
        <v>612.79999999999995</v>
      </c>
      <c r="I1320">
        <v>0.32</v>
      </c>
      <c r="J1320" t="s">
        <v>3916</v>
      </c>
      <c r="K1320">
        <v>14560</v>
      </c>
      <c r="L1320">
        <v>619.9000244140625</v>
      </c>
      <c r="M1320">
        <v>616.5999755859375</v>
      </c>
      <c r="N1320">
        <v>620.0999755859375</v>
      </c>
      <c r="O1320">
        <v>612.79998779296875</v>
      </c>
      <c r="P1320">
        <v>0.32367695759464399</v>
      </c>
    </row>
    <row r="1321" spans="1:16" x14ac:dyDescent="0.25">
      <c r="A1321" t="s">
        <v>13</v>
      </c>
      <c r="B1321" s="1">
        <v>43446</v>
      </c>
      <c r="C1321" s="1">
        <v>43446</v>
      </c>
      <c r="D1321">
        <v>1544572800</v>
      </c>
      <c r="E1321">
        <v>617.9</v>
      </c>
      <c r="F1321">
        <v>623.54999999999995</v>
      </c>
      <c r="G1321">
        <v>631.70000000000005</v>
      </c>
      <c r="H1321">
        <v>609.04999999999995</v>
      </c>
      <c r="I1321">
        <v>-0.44</v>
      </c>
      <c r="J1321" t="s">
        <v>1603</v>
      </c>
      <c r="K1321">
        <v>28068</v>
      </c>
      <c r="L1321">
        <v>617.9000244140625</v>
      </c>
      <c r="M1321">
        <v>623.54998779296875</v>
      </c>
      <c r="N1321">
        <v>631.70001220703125</v>
      </c>
      <c r="O1321">
        <v>609.04998779296875</v>
      </c>
      <c r="P1321">
        <v>-0.4350549916354492</v>
      </c>
    </row>
    <row r="1322" spans="1:16" x14ac:dyDescent="0.25">
      <c r="A1322" t="s">
        <v>14</v>
      </c>
      <c r="B1322" s="1">
        <v>43445</v>
      </c>
      <c r="C1322" s="1">
        <v>43445</v>
      </c>
      <c r="D1322">
        <v>1544486400</v>
      </c>
      <c r="E1322">
        <v>620.6</v>
      </c>
      <c r="F1322">
        <v>611</v>
      </c>
      <c r="G1322">
        <v>628.70000000000005</v>
      </c>
      <c r="H1322">
        <v>610</v>
      </c>
      <c r="I1322">
        <v>0.49</v>
      </c>
      <c r="J1322" t="s">
        <v>3917</v>
      </c>
      <c r="K1322">
        <v>45246</v>
      </c>
      <c r="L1322">
        <v>620.5999755859375</v>
      </c>
      <c r="M1322">
        <v>611</v>
      </c>
      <c r="N1322">
        <v>628.70001220703125</v>
      </c>
      <c r="O1322">
        <v>610</v>
      </c>
      <c r="P1322">
        <v>0.49388516772042212</v>
      </c>
    </row>
    <row r="1323" spans="1:16" x14ac:dyDescent="0.25">
      <c r="A1323" t="s">
        <v>14</v>
      </c>
      <c r="B1323" s="1">
        <v>43444</v>
      </c>
      <c r="C1323" s="1">
        <v>43444</v>
      </c>
      <c r="D1323">
        <v>1544400000</v>
      </c>
      <c r="E1323">
        <v>617.54999999999995</v>
      </c>
      <c r="F1323">
        <v>609</v>
      </c>
      <c r="G1323">
        <v>625</v>
      </c>
      <c r="H1323">
        <v>605</v>
      </c>
      <c r="I1323">
        <v>0.25</v>
      </c>
      <c r="J1323" t="s">
        <v>3918</v>
      </c>
      <c r="K1323">
        <v>65974</v>
      </c>
      <c r="L1323">
        <v>617.54998779296875</v>
      </c>
      <c r="M1323">
        <v>609</v>
      </c>
      <c r="N1323">
        <v>625</v>
      </c>
      <c r="O1323">
        <v>605</v>
      </c>
      <c r="P1323">
        <v>0.25162139496245939</v>
      </c>
    </row>
    <row r="1324" spans="1:16" x14ac:dyDescent="0.25">
      <c r="A1324" t="s">
        <v>13</v>
      </c>
      <c r="B1324" s="1">
        <v>43441</v>
      </c>
      <c r="C1324" s="1">
        <v>43441</v>
      </c>
      <c r="D1324">
        <v>1544140800</v>
      </c>
      <c r="E1324">
        <v>616</v>
      </c>
      <c r="F1324">
        <v>623</v>
      </c>
      <c r="G1324">
        <v>623</v>
      </c>
      <c r="H1324">
        <v>614.04999999999995</v>
      </c>
      <c r="I1324">
        <v>-0.66</v>
      </c>
      <c r="J1324" t="s">
        <v>3919</v>
      </c>
      <c r="K1324">
        <v>14105</v>
      </c>
      <c r="L1324">
        <v>616</v>
      </c>
      <c r="M1324">
        <v>623</v>
      </c>
      <c r="N1324">
        <v>623</v>
      </c>
      <c r="O1324">
        <v>614.04998779296875</v>
      </c>
      <c r="P1324">
        <v>-0.66117976896602837</v>
      </c>
    </row>
    <row r="1325" spans="1:16" x14ac:dyDescent="0.25">
      <c r="A1325" t="s">
        <v>13</v>
      </c>
      <c r="B1325" s="1">
        <v>43440</v>
      </c>
      <c r="C1325" s="1">
        <v>43440</v>
      </c>
      <c r="D1325">
        <v>1544054400</v>
      </c>
      <c r="E1325">
        <v>620.1</v>
      </c>
      <c r="F1325">
        <v>621.1</v>
      </c>
      <c r="G1325">
        <v>623.04999999999995</v>
      </c>
      <c r="H1325">
        <v>613.6</v>
      </c>
      <c r="I1325">
        <v>-0.16</v>
      </c>
      <c r="J1325" t="s">
        <v>3920</v>
      </c>
      <c r="K1325">
        <v>67817</v>
      </c>
      <c r="L1325">
        <v>620.0999755859375</v>
      </c>
      <c r="M1325">
        <v>621.0999755859375</v>
      </c>
      <c r="N1325">
        <v>623.04998779296875</v>
      </c>
      <c r="O1325">
        <v>613.5999755859375</v>
      </c>
      <c r="P1325">
        <v>-0.16100467546414138</v>
      </c>
    </row>
    <row r="1326" spans="1:16" x14ac:dyDescent="0.25">
      <c r="A1326" t="s">
        <v>14</v>
      </c>
      <c r="B1326" s="1">
        <v>43439</v>
      </c>
      <c r="C1326" s="1">
        <v>43439</v>
      </c>
      <c r="D1326">
        <v>1543968000</v>
      </c>
      <c r="E1326">
        <v>621.1</v>
      </c>
      <c r="F1326">
        <v>610</v>
      </c>
      <c r="G1326">
        <v>635</v>
      </c>
      <c r="H1326">
        <v>610</v>
      </c>
      <c r="I1326">
        <v>0.84</v>
      </c>
      <c r="J1326" t="s">
        <v>3921</v>
      </c>
      <c r="K1326">
        <v>81337</v>
      </c>
      <c r="L1326">
        <v>621.0999755859375</v>
      </c>
      <c r="M1326">
        <v>610</v>
      </c>
      <c r="N1326">
        <v>635</v>
      </c>
      <c r="O1326">
        <v>610</v>
      </c>
      <c r="P1326">
        <v>0.83610086481746182</v>
      </c>
    </row>
    <row r="1327" spans="1:16" x14ac:dyDescent="0.25">
      <c r="A1327" t="s">
        <v>13</v>
      </c>
      <c r="B1327" s="1">
        <v>43438</v>
      </c>
      <c r="C1327" s="1">
        <v>43438</v>
      </c>
      <c r="D1327">
        <v>1543881600</v>
      </c>
      <c r="E1327">
        <v>615.95000000000005</v>
      </c>
      <c r="F1327">
        <v>616.20000000000005</v>
      </c>
      <c r="G1327">
        <v>625</v>
      </c>
      <c r="H1327">
        <v>612.54999999999995</v>
      </c>
      <c r="I1327">
        <v>-0.04</v>
      </c>
      <c r="J1327" t="s">
        <v>3922</v>
      </c>
      <c r="K1327">
        <v>27994</v>
      </c>
      <c r="L1327">
        <v>615.95001220703125</v>
      </c>
      <c r="M1327">
        <v>616.20001220703125</v>
      </c>
      <c r="N1327">
        <v>625</v>
      </c>
      <c r="O1327">
        <v>612.54998779296875</v>
      </c>
      <c r="P1327">
        <v>-4.0571242299165172E-2</v>
      </c>
    </row>
    <row r="1328" spans="1:16" x14ac:dyDescent="0.25">
      <c r="A1328" t="s">
        <v>13</v>
      </c>
      <c r="B1328" s="1">
        <v>43437</v>
      </c>
      <c r="C1328" s="1">
        <v>43437</v>
      </c>
      <c r="D1328">
        <v>1543795200</v>
      </c>
      <c r="E1328">
        <v>616.20000000000005</v>
      </c>
      <c r="F1328">
        <v>631</v>
      </c>
      <c r="G1328">
        <v>638</v>
      </c>
      <c r="H1328">
        <v>614.5</v>
      </c>
      <c r="I1328">
        <v>-0.2</v>
      </c>
      <c r="J1328" t="s">
        <v>3923</v>
      </c>
      <c r="K1328">
        <v>79701</v>
      </c>
      <c r="L1328">
        <v>616.20001220703125</v>
      </c>
      <c r="M1328">
        <v>631</v>
      </c>
      <c r="N1328">
        <v>638</v>
      </c>
      <c r="O1328">
        <v>614.5</v>
      </c>
      <c r="P1328">
        <v>-0.20244553814679891</v>
      </c>
    </row>
    <row r="1329" spans="1:16" x14ac:dyDescent="0.25">
      <c r="A1329" t="s">
        <v>14</v>
      </c>
      <c r="B1329" s="1">
        <v>43434</v>
      </c>
      <c r="C1329" s="1">
        <v>43434</v>
      </c>
      <c r="D1329">
        <v>1543536000</v>
      </c>
      <c r="E1329">
        <v>617.45000000000005</v>
      </c>
      <c r="F1329">
        <v>571.5</v>
      </c>
      <c r="G1329">
        <v>639.9</v>
      </c>
      <c r="H1329">
        <v>567.15</v>
      </c>
      <c r="I1329">
        <v>8.11</v>
      </c>
      <c r="J1329" t="s">
        <v>3924</v>
      </c>
      <c r="K1329">
        <v>166448</v>
      </c>
      <c r="L1329">
        <v>617.45001220703125</v>
      </c>
      <c r="M1329">
        <v>571.5</v>
      </c>
      <c r="N1329">
        <v>639.9000244140625</v>
      </c>
      <c r="O1329">
        <v>567.1500244140625</v>
      </c>
      <c r="P1329">
        <v>8.1064494115127594</v>
      </c>
    </row>
    <row r="1330" spans="1:16" x14ac:dyDescent="0.25">
      <c r="A1330" t="s">
        <v>14</v>
      </c>
      <c r="B1330" s="1">
        <v>43433</v>
      </c>
      <c r="C1330" s="1">
        <v>43433</v>
      </c>
      <c r="D1330">
        <v>1543449600</v>
      </c>
      <c r="E1330">
        <v>571.15</v>
      </c>
      <c r="F1330">
        <v>564.75</v>
      </c>
      <c r="G1330">
        <v>572</v>
      </c>
      <c r="H1330">
        <v>559.75</v>
      </c>
      <c r="I1330">
        <v>1.52</v>
      </c>
      <c r="J1330" t="s">
        <v>3925</v>
      </c>
      <c r="K1330">
        <v>20540</v>
      </c>
      <c r="L1330">
        <v>571.1500244140625</v>
      </c>
      <c r="M1330">
        <v>564.75</v>
      </c>
      <c r="N1330">
        <v>572</v>
      </c>
      <c r="O1330">
        <v>559.75</v>
      </c>
      <c r="P1330">
        <v>1.5197385707705162</v>
      </c>
    </row>
    <row r="1331" spans="1:16" x14ac:dyDescent="0.25">
      <c r="A1331" t="s">
        <v>14</v>
      </c>
      <c r="B1331" s="1">
        <v>43432</v>
      </c>
      <c r="C1331" s="1">
        <v>43432</v>
      </c>
      <c r="D1331">
        <v>1543363200</v>
      </c>
      <c r="E1331">
        <v>562.6</v>
      </c>
      <c r="F1331">
        <v>555.45000000000005</v>
      </c>
      <c r="G1331">
        <v>571.85</v>
      </c>
      <c r="H1331">
        <v>555.45000000000005</v>
      </c>
      <c r="I1331">
        <v>0.28000000000000003</v>
      </c>
      <c r="J1331" t="s">
        <v>3926</v>
      </c>
      <c r="K1331">
        <v>23096</v>
      </c>
      <c r="L1331">
        <v>562.5999755859375</v>
      </c>
      <c r="M1331">
        <v>555.45001220703125</v>
      </c>
      <c r="N1331">
        <v>571.8499755859375</v>
      </c>
      <c r="O1331">
        <v>555.45001220703125</v>
      </c>
      <c r="P1331">
        <v>0.27626554258846292</v>
      </c>
    </row>
    <row r="1332" spans="1:16" x14ac:dyDescent="0.25">
      <c r="A1332" t="s">
        <v>13</v>
      </c>
      <c r="B1332" s="1">
        <v>43431</v>
      </c>
      <c r="C1332" s="1">
        <v>43431</v>
      </c>
      <c r="D1332">
        <v>1543276800</v>
      </c>
      <c r="E1332">
        <v>561.04999999999995</v>
      </c>
      <c r="F1332">
        <v>569.15</v>
      </c>
      <c r="G1332">
        <v>575</v>
      </c>
      <c r="H1332">
        <v>559.6</v>
      </c>
      <c r="I1332">
        <v>-0.21</v>
      </c>
      <c r="J1332" t="s">
        <v>3927</v>
      </c>
      <c r="K1332">
        <v>49221</v>
      </c>
      <c r="L1332">
        <v>561.04998779296875</v>
      </c>
      <c r="M1332">
        <v>569.1500244140625</v>
      </c>
      <c r="N1332">
        <v>575</v>
      </c>
      <c r="O1332">
        <v>559.5999755859375</v>
      </c>
      <c r="P1332">
        <v>-0.21343036141062693</v>
      </c>
    </row>
    <row r="1333" spans="1:16" x14ac:dyDescent="0.25">
      <c r="A1333" t="s">
        <v>14</v>
      </c>
      <c r="B1333" s="1">
        <v>43430</v>
      </c>
      <c r="C1333" s="1">
        <v>43430</v>
      </c>
      <c r="D1333">
        <v>1543190400</v>
      </c>
      <c r="E1333">
        <v>562.25</v>
      </c>
      <c r="F1333">
        <v>553.29999999999995</v>
      </c>
      <c r="G1333">
        <v>574</v>
      </c>
      <c r="H1333">
        <v>553.29999999999995</v>
      </c>
      <c r="I1333">
        <v>0.65</v>
      </c>
      <c r="J1333" t="s">
        <v>3928</v>
      </c>
      <c r="K1333">
        <v>22359</v>
      </c>
      <c r="L1333">
        <v>562.25</v>
      </c>
      <c r="M1333">
        <v>553.29998779296875</v>
      </c>
      <c r="N1333">
        <v>574</v>
      </c>
      <c r="O1333">
        <v>553.29998779296875</v>
      </c>
      <c r="P1333">
        <v>0.65342366158069476</v>
      </c>
    </row>
    <row r="1334" spans="1:16" x14ac:dyDescent="0.25">
      <c r="A1334" t="s">
        <v>13</v>
      </c>
      <c r="B1334" s="1">
        <v>43426</v>
      </c>
      <c r="C1334" s="1">
        <v>43426</v>
      </c>
      <c r="D1334">
        <v>1542844800</v>
      </c>
      <c r="E1334">
        <v>558.6</v>
      </c>
      <c r="F1334">
        <v>568</v>
      </c>
      <c r="G1334">
        <v>570</v>
      </c>
      <c r="H1334">
        <v>555</v>
      </c>
      <c r="I1334">
        <v>-1.6</v>
      </c>
      <c r="J1334" t="s">
        <v>3929</v>
      </c>
      <c r="K1334">
        <v>13683</v>
      </c>
      <c r="L1334">
        <v>558.5999755859375</v>
      </c>
      <c r="M1334">
        <v>568</v>
      </c>
      <c r="N1334">
        <v>570</v>
      </c>
      <c r="O1334">
        <v>555</v>
      </c>
      <c r="P1334">
        <v>-1.6029657258092695</v>
      </c>
    </row>
    <row r="1335" spans="1:16" x14ac:dyDescent="0.25">
      <c r="A1335" t="s">
        <v>14</v>
      </c>
      <c r="B1335" s="1">
        <v>43425</v>
      </c>
      <c r="C1335" s="1">
        <v>43425</v>
      </c>
      <c r="D1335">
        <v>1542758400</v>
      </c>
      <c r="E1335">
        <v>567.70000000000005</v>
      </c>
      <c r="F1335">
        <v>567.20000000000005</v>
      </c>
      <c r="G1335">
        <v>573.79999999999995</v>
      </c>
      <c r="H1335">
        <v>563.6</v>
      </c>
      <c r="I1335">
        <v>0.43</v>
      </c>
      <c r="J1335" t="s">
        <v>3930</v>
      </c>
      <c r="K1335">
        <v>12849</v>
      </c>
      <c r="L1335">
        <v>567.70001220703125</v>
      </c>
      <c r="M1335">
        <v>567.20001220703125</v>
      </c>
      <c r="N1335">
        <v>573.79998779296875</v>
      </c>
      <c r="O1335">
        <v>563.5999755859375</v>
      </c>
      <c r="P1335">
        <v>0.43343869208867758</v>
      </c>
    </row>
    <row r="1336" spans="1:16" x14ac:dyDescent="0.25">
      <c r="A1336" t="s">
        <v>14</v>
      </c>
      <c r="B1336" s="1">
        <v>43424</v>
      </c>
      <c r="C1336" s="1">
        <v>43424</v>
      </c>
      <c r="D1336">
        <v>1542672000</v>
      </c>
      <c r="E1336">
        <v>565.25</v>
      </c>
      <c r="F1336">
        <v>565</v>
      </c>
      <c r="G1336">
        <v>575</v>
      </c>
      <c r="H1336">
        <v>564.29999999999995</v>
      </c>
      <c r="I1336">
        <v>0.04</v>
      </c>
      <c r="J1336" t="s">
        <v>3931</v>
      </c>
      <c r="K1336">
        <v>31938</v>
      </c>
      <c r="L1336">
        <v>565.25</v>
      </c>
      <c r="M1336">
        <v>565</v>
      </c>
      <c r="N1336">
        <v>575</v>
      </c>
      <c r="O1336">
        <v>564.29998779296875</v>
      </c>
      <c r="P1336">
        <v>4.4247787610619468E-2</v>
      </c>
    </row>
    <row r="1337" spans="1:16" x14ac:dyDescent="0.25">
      <c r="A1337" t="s">
        <v>13</v>
      </c>
      <c r="B1337" s="1">
        <v>43423</v>
      </c>
      <c r="C1337" s="1">
        <v>43423</v>
      </c>
      <c r="D1337">
        <v>1542585600</v>
      </c>
      <c r="E1337">
        <v>565</v>
      </c>
      <c r="F1337">
        <v>569</v>
      </c>
      <c r="G1337">
        <v>573</v>
      </c>
      <c r="H1337">
        <v>563.5</v>
      </c>
      <c r="I1337">
        <v>-0.03</v>
      </c>
      <c r="J1337" t="s">
        <v>3932</v>
      </c>
      <c r="K1337">
        <v>32635</v>
      </c>
      <c r="L1337">
        <v>565</v>
      </c>
      <c r="M1337">
        <v>569</v>
      </c>
      <c r="N1337">
        <v>573</v>
      </c>
      <c r="O1337">
        <v>563.5</v>
      </c>
      <c r="P1337">
        <v>-2.6545944896320697E-2</v>
      </c>
    </row>
    <row r="1338" spans="1:16" x14ac:dyDescent="0.25">
      <c r="A1338" t="s">
        <v>13</v>
      </c>
      <c r="B1338" s="1">
        <v>43420</v>
      </c>
      <c r="C1338" s="1">
        <v>43420</v>
      </c>
      <c r="D1338">
        <v>1542326400</v>
      </c>
      <c r="E1338">
        <v>565.15</v>
      </c>
      <c r="F1338">
        <v>580.35</v>
      </c>
      <c r="G1338">
        <v>584.54999999999995</v>
      </c>
      <c r="H1338">
        <v>555.5</v>
      </c>
      <c r="I1338">
        <v>-2.62</v>
      </c>
      <c r="J1338" t="s">
        <v>3933</v>
      </c>
      <c r="K1338">
        <v>54165</v>
      </c>
      <c r="L1338">
        <v>565.1500244140625</v>
      </c>
      <c r="M1338">
        <v>580.3499755859375</v>
      </c>
      <c r="N1338">
        <v>584.54998779296875</v>
      </c>
      <c r="O1338">
        <v>555.5</v>
      </c>
      <c r="P1338">
        <v>-2.619100854881351</v>
      </c>
    </row>
    <row r="1339" spans="1:16" x14ac:dyDescent="0.25">
      <c r="A1339" t="s">
        <v>13</v>
      </c>
      <c r="B1339" s="1">
        <v>43419</v>
      </c>
      <c r="C1339" s="1">
        <v>43419</v>
      </c>
      <c r="D1339">
        <v>1542240000</v>
      </c>
      <c r="E1339">
        <v>580.35</v>
      </c>
      <c r="F1339">
        <v>585</v>
      </c>
      <c r="G1339">
        <v>590</v>
      </c>
      <c r="H1339">
        <v>575</v>
      </c>
      <c r="I1339">
        <v>-1.01</v>
      </c>
      <c r="J1339" t="s">
        <v>3934</v>
      </c>
      <c r="K1339">
        <v>31181</v>
      </c>
      <c r="L1339">
        <v>580.3499755859375</v>
      </c>
      <c r="M1339">
        <v>585</v>
      </c>
      <c r="N1339">
        <v>590</v>
      </c>
      <c r="O1339">
        <v>575</v>
      </c>
      <c r="P1339">
        <v>-1.0064007529317698</v>
      </c>
    </row>
    <row r="1340" spans="1:16" x14ac:dyDescent="0.25">
      <c r="A1340" t="s">
        <v>13</v>
      </c>
      <c r="B1340" s="1">
        <v>43418</v>
      </c>
      <c r="C1340" s="1">
        <v>43418</v>
      </c>
      <c r="D1340">
        <v>1542153600</v>
      </c>
      <c r="E1340">
        <v>586.25</v>
      </c>
      <c r="F1340">
        <v>589.1</v>
      </c>
      <c r="G1340">
        <v>592.04999999999995</v>
      </c>
      <c r="H1340">
        <v>580.54999999999995</v>
      </c>
      <c r="I1340">
        <v>-0.73</v>
      </c>
      <c r="J1340" t="s">
        <v>3935</v>
      </c>
      <c r="K1340">
        <v>8104</v>
      </c>
      <c r="L1340">
        <v>586.25</v>
      </c>
      <c r="M1340">
        <v>589.0999755859375</v>
      </c>
      <c r="N1340">
        <v>592.04998779296875</v>
      </c>
      <c r="O1340">
        <v>580.54998779296875</v>
      </c>
      <c r="P1340">
        <v>-0.72813273759243768</v>
      </c>
    </row>
    <row r="1341" spans="1:16" x14ac:dyDescent="0.25">
      <c r="A1341" t="s">
        <v>13</v>
      </c>
      <c r="B1341" s="1">
        <v>43417</v>
      </c>
      <c r="C1341" s="1">
        <v>43417</v>
      </c>
      <c r="D1341">
        <v>1542067200</v>
      </c>
      <c r="E1341">
        <v>590.54999999999995</v>
      </c>
      <c r="F1341">
        <v>591.95000000000005</v>
      </c>
      <c r="G1341">
        <v>592.70000000000005</v>
      </c>
      <c r="H1341">
        <v>589.85</v>
      </c>
      <c r="I1341">
        <v>-0.3</v>
      </c>
      <c r="J1341" t="s">
        <v>3936</v>
      </c>
      <c r="K1341">
        <v>19366</v>
      </c>
      <c r="L1341">
        <v>590.54998779296875</v>
      </c>
      <c r="M1341">
        <v>591.95001220703125</v>
      </c>
      <c r="N1341">
        <v>592.70001220703125</v>
      </c>
      <c r="O1341">
        <v>589.8499755859375</v>
      </c>
      <c r="P1341">
        <v>-0.30387235032604637</v>
      </c>
    </row>
    <row r="1342" spans="1:16" x14ac:dyDescent="0.25">
      <c r="A1342" t="s">
        <v>14</v>
      </c>
      <c r="B1342" s="1">
        <v>43416</v>
      </c>
      <c r="C1342" s="1">
        <v>43416</v>
      </c>
      <c r="D1342">
        <v>1541980800</v>
      </c>
      <c r="E1342">
        <v>592.35</v>
      </c>
      <c r="F1342">
        <v>593.5</v>
      </c>
      <c r="G1342">
        <v>594.35</v>
      </c>
      <c r="H1342">
        <v>589</v>
      </c>
      <c r="I1342">
        <v>0.35</v>
      </c>
      <c r="J1342" t="s">
        <v>3937</v>
      </c>
      <c r="K1342">
        <v>9876</v>
      </c>
      <c r="L1342">
        <v>592.3499755859375</v>
      </c>
      <c r="M1342">
        <v>593.5</v>
      </c>
      <c r="N1342">
        <v>594.3499755859375</v>
      </c>
      <c r="O1342">
        <v>589</v>
      </c>
      <c r="P1342">
        <v>0.34727898278184044</v>
      </c>
    </row>
    <row r="1343" spans="1:16" x14ac:dyDescent="0.25">
      <c r="A1343" t="s">
        <v>13</v>
      </c>
      <c r="B1343" s="1">
        <v>43413</v>
      </c>
      <c r="C1343" s="1">
        <v>43413</v>
      </c>
      <c r="D1343">
        <v>1541721600</v>
      </c>
      <c r="E1343">
        <v>590.29999999999995</v>
      </c>
      <c r="F1343">
        <v>596.6</v>
      </c>
      <c r="G1343">
        <v>600</v>
      </c>
      <c r="H1343">
        <v>588</v>
      </c>
      <c r="I1343">
        <v>-0.03</v>
      </c>
      <c r="J1343" t="s">
        <v>3938</v>
      </c>
      <c r="K1343">
        <v>11441</v>
      </c>
      <c r="L1343">
        <v>590.29998779296875</v>
      </c>
      <c r="M1343">
        <v>596.5999755859375</v>
      </c>
      <c r="N1343">
        <v>600</v>
      </c>
      <c r="O1343">
        <v>588</v>
      </c>
      <c r="P1343">
        <v>-3.3871669268628279E-2</v>
      </c>
    </row>
    <row r="1344" spans="1:16" x14ac:dyDescent="0.25">
      <c r="A1344" t="s">
        <v>14</v>
      </c>
      <c r="B1344" s="1">
        <v>43411</v>
      </c>
      <c r="C1344" s="1">
        <v>43411</v>
      </c>
      <c r="D1344">
        <v>1541548800</v>
      </c>
      <c r="E1344">
        <v>590.5</v>
      </c>
      <c r="F1344">
        <v>590</v>
      </c>
      <c r="G1344">
        <v>594.54999999999995</v>
      </c>
      <c r="H1344">
        <v>588</v>
      </c>
      <c r="I1344">
        <v>0.01</v>
      </c>
      <c r="J1344" t="s">
        <v>3939</v>
      </c>
      <c r="K1344">
        <v>2387</v>
      </c>
      <c r="L1344">
        <v>590.5</v>
      </c>
      <c r="M1344">
        <v>590</v>
      </c>
      <c r="N1344">
        <v>594.54998779296875</v>
      </c>
      <c r="O1344">
        <v>588</v>
      </c>
      <c r="P1344">
        <v>8.4660499509351568E-3</v>
      </c>
    </row>
    <row r="1345" spans="1:16" x14ac:dyDescent="0.25">
      <c r="A1345" t="s">
        <v>14</v>
      </c>
      <c r="B1345" s="1">
        <v>43410</v>
      </c>
      <c r="C1345" s="1">
        <v>43410</v>
      </c>
      <c r="D1345">
        <v>1541462400</v>
      </c>
      <c r="E1345">
        <v>590.45000000000005</v>
      </c>
      <c r="F1345">
        <v>588</v>
      </c>
      <c r="G1345">
        <v>595</v>
      </c>
      <c r="H1345">
        <v>588</v>
      </c>
      <c r="I1345">
        <v>0.03</v>
      </c>
      <c r="J1345" t="s">
        <v>3940</v>
      </c>
      <c r="K1345">
        <v>16256</v>
      </c>
      <c r="L1345">
        <v>590.45001220703125</v>
      </c>
      <c r="M1345">
        <v>588</v>
      </c>
      <c r="N1345">
        <v>595</v>
      </c>
      <c r="O1345">
        <v>588</v>
      </c>
      <c r="P1345">
        <v>3.3886015591910207E-2</v>
      </c>
    </row>
    <row r="1346" spans="1:16" x14ac:dyDescent="0.25">
      <c r="A1346" t="s">
        <v>14</v>
      </c>
      <c r="B1346" s="1">
        <v>43409</v>
      </c>
      <c r="C1346" s="1">
        <v>43409</v>
      </c>
      <c r="D1346">
        <v>1541376000</v>
      </c>
      <c r="E1346">
        <v>590.25</v>
      </c>
      <c r="F1346">
        <v>590</v>
      </c>
      <c r="G1346">
        <v>599.70000000000005</v>
      </c>
      <c r="H1346">
        <v>589.9</v>
      </c>
      <c r="I1346">
        <v>0.14000000000000001</v>
      </c>
      <c r="J1346" t="s">
        <v>3941</v>
      </c>
      <c r="K1346">
        <v>22657</v>
      </c>
      <c r="L1346">
        <v>590.25</v>
      </c>
      <c r="M1346">
        <v>590</v>
      </c>
      <c r="N1346">
        <v>599.70001220703125</v>
      </c>
      <c r="O1346">
        <v>589.9000244140625</v>
      </c>
      <c r="P1346">
        <v>0.14421030721579664</v>
      </c>
    </row>
    <row r="1347" spans="1:16" x14ac:dyDescent="0.25">
      <c r="A1347" t="s">
        <v>13</v>
      </c>
      <c r="B1347" s="1">
        <v>43406</v>
      </c>
      <c r="C1347" s="1">
        <v>43406</v>
      </c>
      <c r="D1347">
        <v>1541116800</v>
      </c>
      <c r="E1347">
        <v>589.4</v>
      </c>
      <c r="F1347">
        <v>605</v>
      </c>
      <c r="G1347">
        <v>607.79999999999995</v>
      </c>
      <c r="H1347">
        <v>586.1</v>
      </c>
      <c r="I1347">
        <v>-2.2599999999999998</v>
      </c>
      <c r="J1347" t="s">
        <v>3942</v>
      </c>
      <c r="K1347">
        <v>28997</v>
      </c>
      <c r="L1347">
        <v>589.4000244140625</v>
      </c>
      <c r="M1347">
        <v>605</v>
      </c>
      <c r="N1347">
        <v>607.79998779296875</v>
      </c>
      <c r="O1347">
        <v>586.0999755859375</v>
      </c>
      <c r="P1347">
        <v>-2.2634878791494772</v>
      </c>
    </row>
    <row r="1348" spans="1:16" x14ac:dyDescent="0.25">
      <c r="A1348" t="s">
        <v>14</v>
      </c>
      <c r="B1348" s="1">
        <v>43405</v>
      </c>
      <c r="C1348" s="1">
        <v>43405</v>
      </c>
      <c r="D1348">
        <v>1541030400</v>
      </c>
      <c r="E1348">
        <v>603.04999999999995</v>
      </c>
      <c r="F1348">
        <v>602.20000000000005</v>
      </c>
      <c r="G1348">
        <v>608.4</v>
      </c>
      <c r="H1348">
        <v>591.25</v>
      </c>
      <c r="I1348">
        <v>1.03</v>
      </c>
      <c r="J1348" t="s">
        <v>3943</v>
      </c>
      <c r="K1348">
        <v>20226</v>
      </c>
      <c r="L1348">
        <v>603.04998779296875</v>
      </c>
      <c r="M1348">
        <v>602.20001220703125</v>
      </c>
      <c r="N1348">
        <v>608.4000244140625</v>
      </c>
      <c r="O1348">
        <v>591.25</v>
      </c>
      <c r="P1348">
        <v>1.030317159886744</v>
      </c>
    </row>
    <row r="1349" spans="1:16" x14ac:dyDescent="0.25">
      <c r="A1349" t="s">
        <v>14</v>
      </c>
      <c r="B1349" s="1">
        <v>43404</v>
      </c>
      <c r="C1349" s="1">
        <v>43404</v>
      </c>
      <c r="D1349">
        <v>1540944000</v>
      </c>
      <c r="E1349">
        <v>596.9</v>
      </c>
      <c r="F1349">
        <v>595</v>
      </c>
      <c r="G1349">
        <v>608.20000000000005</v>
      </c>
      <c r="H1349">
        <v>588</v>
      </c>
      <c r="I1349">
        <v>0.56000000000000005</v>
      </c>
      <c r="J1349" t="s">
        <v>3944</v>
      </c>
      <c r="K1349">
        <v>33933</v>
      </c>
      <c r="L1349">
        <v>596.9000244140625</v>
      </c>
      <c r="M1349">
        <v>595</v>
      </c>
      <c r="N1349">
        <v>608.20001220703125</v>
      </c>
      <c r="O1349">
        <v>588</v>
      </c>
      <c r="P1349">
        <v>0.56440682166474043</v>
      </c>
    </row>
    <row r="1350" spans="1:16" x14ac:dyDescent="0.25">
      <c r="A1350" t="s">
        <v>14</v>
      </c>
      <c r="B1350" s="1">
        <v>43403</v>
      </c>
      <c r="C1350" s="1">
        <v>43403</v>
      </c>
      <c r="D1350">
        <v>1540857600</v>
      </c>
      <c r="E1350">
        <v>593.54999999999995</v>
      </c>
      <c r="F1350">
        <v>580</v>
      </c>
      <c r="G1350">
        <v>614</v>
      </c>
      <c r="H1350">
        <v>580</v>
      </c>
      <c r="I1350">
        <v>2.27</v>
      </c>
      <c r="J1350" t="s">
        <v>3945</v>
      </c>
      <c r="K1350">
        <v>89020</v>
      </c>
      <c r="L1350">
        <v>593.54998779296875</v>
      </c>
      <c r="M1350">
        <v>580</v>
      </c>
      <c r="N1350">
        <v>614</v>
      </c>
      <c r="O1350">
        <v>580</v>
      </c>
      <c r="P1350">
        <v>2.2744917312530513</v>
      </c>
    </row>
    <row r="1351" spans="1:16" x14ac:dyDescent="0.25">
      <c r="A1351" t="s">
        <v>14</v>
      </c>
      <c r="B1351" s="1">
        <v>43402</v>
      </c>
      <c r="C1351" s="1">
        <v>43402</v>
      </c>
      <c r="D1351">
        <v>1540771200</v>
      </c>
      <c r="E1351">
        <v>580.35</v>
      </c>
      <c r="F1351">
        <v>565</v>
      </c>
      <c r="G1351">
        <v>585.6</v>
      </c>
      <c r="H1351">
        <v>552.65</v>
      </c>
      <c r="I1351">
        <v>3.91</v>
      </c>
      <c r="J1351" t="s">
        <v>3946</v>
      </c>
      <c r="K1351">
        <v>88029</v>
      </c>
      <c r="L1351">
        <v>580.3499755859375</v>
      </c>
      <c r="M1351">
        <v>565</v>
      </c>
      <c r="N1351">
        <v>585.5999755859375</v>
      </c>
      <c r="O1351">
        <v>552.6500244140625</v>
      </c>
      <c r="P1351">
        <v>3.9122606241606981</v>
      </c>
    </row>
    <row r="1352" spans="1:16" x14ac:dyDescent="0.25">
      <c r="A1352" t="s">
        <v>14</v>
      </c>
      <c r="B1352" s="1">
        <v>43399</v>
      </c>
      <c r="C1352" s="1">
        <v>43399</v>
      </c>
      <c r="D1352">
        <v>1540512000</v>
      </c>
      <c r="E1352">
        <v>558.5</v>
      </c>
      <c r="F1352">
        <v>548.5</v>
      </c>
      <c r="G1352">
        <v>567</v>
      </c>
      <c r="H1352">
        <v>545.20000000000005</v>
      </c>
      <c r="I1352">
        <v>1.49</v>
      </c>
      <c r="J1352" t="s">
        <v>3947</v>
      </c>
      <c r="K1352">
        <v>123150</v>
      </c>
      <c r="L1352">
        <v>558.5</v>
      </c>
      <c r="M1352">
        <v>548.5</v>
      </c>
      <c r="N1352">
        <v>567</v>
      </c>
      <c r="O1352">
        <v>545.20001220703125</v>
      </c>
      <c r="P1352">
        <v>1.4900985624074228</v>
      </c>
    </row>
    <row r="1353" spans="1:16" x14ac:dyDescent="0.25">
      <c r="A1353" t="s">
        <v>13</v>
      </c>
      <c r="B1353" s="1">
        <v>43398</v>
      </c>
      <c r="C1353" s="1">
        <v>43398</v>
      </c>
      <c r="D1353">
        <v>1540425600</v>
      </c>
      <c r="E1353">
        <v>550.29999999999995</v>
      </c>
      <c r="F1353">
        <v>554.5</v>
      </c>
      <c r="G1353">
        <v>558</v>
      </c>
      <c r="H1353">
        <v>545.79999999999995</v>
      </c>
      <c r="I1353">
        <v>-1.69</v>
      </c>
      <c r="J1353" t="s">
        <v>3731</v>
      </c>
      <c r="K1353">
        <v>30996</v>
      </c>
      <c r="L1353">
        <v>550.29998779296875</v>
      </c>
      <c r="M1353">
        <v>554.5</v>
      </c>
      <c r="N1353">
        <v>558</v>
      </c>
      <c r="O1353">
        <v>545.79998779296875</v>
      </c>
      <c r="P1353">
        <v>-1.6882558654812416</v>
      </c>
    </row>
    <row r="1354" spans="1:16" x14ac:dyDescent="0.25">
      <c r="A1354" t="s">
        <v>13</v>
      </c>
      <c r="B1354" s="1">
        <v>43397</v>
      </c>
      <c r="C1354" s="1">
        <v>43397</v>
      </c>
      <c r="D1354">
        <v>1540339200</v>
      </c>
      <c r="E1354">
        <v>559.75</v>
      </c>
      <c r="F1354">
        <v>588</v>
      </c>
      <c r="G1354">
        <v>588</v>
      </c>
      <c r="H1354">
        <v>557</v>
      </c>
      <c r="I1354">
        <v>-3.5</v>
      </c>
      <c r="J1354" t="s">
        <v>3948</v>
      </c>
      <c r="K1354">
        <v>122801</v>
      </c>
      <c r="L1354">
        <v>559.75</v>
      </c>
      <c r="M1354">
        <v>588</v>
      </c>
      <c r="N1354">
        <v>588</v>
      </c>
      <c r="O1354">
        <v>557</v>
      </c>
      <c r="P1354">
        <v>-3.4996962710417665</v>
      </c>
    </row>
    <row r="1355" spans="1:16" x14ac:dyDescent="0.25">
      <c r="A1355" t="s">
        <v>13</v>
      </c>
      <c r="B1355" s="1">
        <v>43396</v>
      </c>
      <c r="C1355" s="1">
        <v>43396</v>
      </c>
      <c r="D1355">
        <v>1540252800</v>
      </c>
      <c r="E1355">
        <v>580.04999999999995</v>
      </c>
      <c r="F1355">
        <v>580</v>
      </c>
      <c r="G1355">
        <v>585</v>
      </c>
      <c r="H1355">
        <v>545.1</v>
      </c>
      <c r="I1355">
        <v>-0.39</v>
      </c>
      <c r="J1355" t="s">
        <v>3949</v>
      </c>
      <c r="K1355">
        <v>145896</v>
      </c>
      <c r="L1355">
        <v>580.04998779296875</v>
      </c>
      <c r="M1355">
        <v>580</v>
      </c>
      <c r="N1355">
        <v>585</v>
      </c>
      <c r="O1355">
        <v>545.0999755859375</v>
      </c>
      <c r="P1355">
        <v>-0.39494941004412221</v>
      </c>
    </row>
    <row r="1356" spans="1:16" x14ac:dyDescent="0.25">
      <c r="A1356" t="s">
        <v>13</v>
      </c>
      <c r="B1356" s="1">
        <v>43395</v>
      </c>
      <c r="C1356" s="1">
        <v>43395</v>
      </c>
      <c r="D1356">
        <v>1540166400</v>
      </c>
      <c r="E1356">
        <v>582.35</v>
      </c>
      <c r="F1356">
        <v>614.9</v>
      </c>
      <c r="G1356">
        <v>623</v>
      </c>
      <c r="H1356">
        <v>566.9</v>
      </c>
      <c r="I1356">
        <v>-4.21</v>
      </c>
      <c r="J1356" t="s">
        <v>3950</v>
      </c>
      <c r="K1356">
        <v>498807</v>
      </c>
      <c r="L1356">
        <v>582.3499755859375</v>
      </c>
      <c r="M1356">
        <v>614.9000244140625</v>
      </c>
      <c r="N1356">
        <v>623</v>
      </c>
      <c r="O1356">
        <v>566.9000244140625</v>
      </c>
      <c r="P1356">
        <v>-4.2108785438063148</v>
      </c>
    </row>
    <row r="1357" spans="1:16" x14ac:dyDescent="0.25">
      <c r="A1357" t="s">
        <v>14</v>
      </c>
      <c r="B1357" s="1">
        <v>43392</v>
      </c>
      <c r="C1357" s="1">
        <v>43392</v>
      </c>
      <c r="D1357">
        <v>1539907200</v>
      </c>
      <c r="E1357">
        <v>607.95000000000005</v>
      </c>
      <c r="F1357">
        <v>611.75</v>
      </c>
      <c r="G1357">
        <v>614.5</v>
      </c>
      <c r="H1357">
        <v>601.9</v>
      </c>
      <c r="I1357">
        <v>0.19</v>
      </c>
      <c r="J1357" t="s">
        <v>3951</v>
      </c>
      <c r="K1357">
        <v>67450</v>
      </c>
      <c r="L1357">
        <v>607.95001220703125</v>
      </c>
      <c r="M1357">
        <v>611.75</v>
      </c>
      <c r="N1357">
        <v>614.5</v>
      </c>
      <c r="O1357">
        <v>601.9000244140625</v>
      </c>
      <c r="P1357">
        <v>0.18952281430415444</v>
      </c>
    </row>
    <row r="1358" spans="1:16" x14ac:dyDescent="0.25">
      <c r="A1358" t="s">
        <v>14</v>
      </c>
      <c r="B1358" s="1">
        <v>43390</v>
      </c>
      <c r="C1358" s="1">
        <v>43390</v>
      </c>
      <c r="D1358">
        <v>1539734400</v>
      </c>
      <c r="E1358">
        <v>606.79999999999995</v>
      </c>
      <c r="F1358">
        <v>615</v>
      </c>
      <c r="G1358">
        <v>616.29999999999995</v>
      </c>
      <c r="H1358">
        <v>602.20000000000005</v>
      </c>
      <c r="I1358">
        <v>1.1200000000000001</v>
      </c>
      <c r="J1358" t="s">
        <v>3952</v>
      </c>
      <c r="K1358">
        <v>23401</v>
      </c>
      <c r="L1358">
        <v>606.79998779296875</v>
      </c>
      <c r="M1358">
        <v>615</v>
      </c>
      <c r="N1358">
        <v>616.29998779296875</v>
      </c>
      <c r="O1358">
        <v>602.20001220703125</v>
      </c>
      <c r="P1358">
        <v>1.1164826661573115</v>
      </c>
    </row>
    <row r="1359" spans="1:16" x14ac:dyDescent="0.25">
      <c r="A1359" t="s">
        <v>14</v>
      </c>
      <c r="B1359" s="1">
        <v>43389</v>
      </c>
      <c r="C1359" s="1">
        <v>43389</v>
      </c>
      <c r="D1359">
        <v>1539648000</v>
      </c>
      <c r="E1359">
        <v>600.1</v>
      </c>
      <c r="F1359">
        <v>608.6</v>
      </c>
      <c r="G1359">
        <v>614.4</v>
      </c>
      <c r="H1359">
        <v>595.1</v>
      </c>
      <c r="I1359">
        <v>0.52</v>
      </c>
      <c r="J1359" t="s">
        <v>3953</v>
      </c>
      <c r="K1359">
        <v>116889</v>
      </c>
      <c r="L1359">
        <v>600.0999755859375</v>
      </c>
      <c r="M1359">
        <v>608.5999755859375</v>
      </c>
      <c r="N1359">
        <v>614.4000244140625</v>
      </c>
      <c r="O1359">
        <v>595.0999755859375</v>
      </c>
      <c r="P1359">
        <v>0.51925889211683418</v>
      </c>
    </row>
    <row r="1360" spans="1:16" x14ac:dyDescent="0.25">
      <c r="A1360" t="s">
        <v>14</v>
      </c>
      <c r="B1360" s="1">
        <v>43388</v>
      </c>
      <c r="C1360" s="1">
        <v>43388</v>
      </c>
      <c r="D1360">
        <v>1539561600</v>
      </c>
      <c r="E1360">
        <v>597</v>
      </c>
      <c r="F1360">
        <v>588</v>
      </c>
      <c r="G1360">
        <v>601</v>
      </c>
      <c r="H1360">
        <v>575.6</v>
      </c>
      <c r="I1360">
        <v>2.19</v>
      </c>
      <c r="J1360" t="s">
        <v>3954</v>
      </c>
      <c r="K1360">
        <v>32344</v>
      </c>
      <c r="L1360">
        <v>597</v>
      </c>
      <c r="M1360">
        <v>588</v>
      </c>
      <c r="N1360">
        <v>601</v>
      </c>
      <c r="O1360">
        <v>575.5999755859375</v>
      </c>
      <c r="P1360">
        <v>2.1910283337057921</v>
      </c>
    </row>
    <row r="1361" spans="1:16" x14ac:dyDescent="0.25">
      <c r="A1361" t="s">
        <v>13</v>
      </c>
      <c r="B1361" s="1">
        <v>43385</v>
      </c>
      <c r="C1361" s="1">
        <v>43385</v>
      </c>
      <c r="D1361">
        <v>1539302400</v>
      </c>
      <c r="E1361">
        <v>584.20000000000005</v>
      </c>
      <c r="F1361">
        <v>606.9</v>
      </c>
      <c r="G1361">
        <v>607.29999999999995</v>
      </c>
      <c r="H1361">
        <v>570</v>
      </c>
      <c r="I1361">
        <v>-2.31</v>
      </c>
      <c r="J1361" t="s">
        <v>3955</v>
      </c>
      <c r="K1361">
        <v>124483</v>
      </c>
      <c r="L1361">
        <v>584.20001220703125</v>
      </c>
      <c r="M1361">
        <v>606.9000244140625</v>
      </c>
      <c r="N1361">
        <v>607.29998779296875</v>
      </c>
      <c r="O1361">
        <v>570</v>
      </c>
      <c r="P1361">
        <v>-2.3076902663827341</v>
      </c>
    </row>
    <row r="1362" spans="1:16" x14ac:dyDescent="0.25">
      <c r="A1362" t="s">
        <v>13</v>
      </c>
      <c r="B1362" s="1">
        <v>43384</v>
      </c>
      <c r="C1362" s="1">
        <v>43384</v>
      </c>
      <c r="D1362">
        <v>1539216000</v>
      </c>
      <c r="E1362">
        <v>598</v>
      </c>
      <c r="F1362">
        <v>580</v>
      </c>
      <c r="G1362">
        <v>608</v>
      </c>
      <c r="H1362">
        <v>574.85</v>
      </c>
      <c r="I1362">
        <v>-0.38</v>
      </c>
      <c r="J1362" t="s">
        <v>3956</v>
      </c>
      <c r="K1362">
        <v>81104</v>
      </c>
      <c r="L1362">
        <v>598</v>
      </c>
      <c r="M1362">
        <v>580</v>
      </c>
      <c r="N1362">
        <v>608</v>
      </c>
      <c r="O1362">
        <v>574.8499755859375</v>
      </c>
      <c r="P1362">
        <v>-0.38313973675474555</v>
      </c>
    </row>
    <row r="1363" spans="1:16" x14ac:dyDescent="0.25">
      <c r="A1363" t="s">
        <v>14</v>
      </c>
      <c r="B1363" s="1">
        <v>43383</v>
      </c>
      <c r="C1363" s="1">
        <v>43383</v>
      </c>
      <c r="D1363">
        <v>1539129600</v>
      </c>
      <c r="E1363">
        <v>600.29999999999995</v>
      </c>
      <c r="F1363">
        <v>566</v>
      </c>
      <c r="G1363">
        <v>603.65</v>
      </c>
      <c r="H1363">
        <v>562.25</v>
      </c>
      <c r="I1363">
        <v>5.21</v>
      </c>
      <c r="J1363" t="s">
        <v>3957</v>
      </c>
      <c r="K1363">
        <v>67137</v>
      </c>
      <c r="L1363">
        <v>600.29998779296875</v>
      </c>
      <c r="M1363">
        <v>566</v>
      </c>
      <c r="N1363">
        <v>603.6500244140625</v>
      </c>
      <c r="O1363">
        <v>562.25</v>
      </c>
      <c r="P1363">
        <v>5.2142670469734833</v>
      </c>
    </row>
    <row r="1364" spans="1:16" x14ac:dyDescent="0.25">
      <c r="A1364" t="s">
        <v>14</v>
      </c>
      <c r="B1364" s="1">
        <v>43382</v>
      </c>
      <c r="C1364" s="1">
        <v>43382</v>
      </c>
      <c r="D1364">
        <v>1539043200</v>
      </c>
      <c r="E1364">
        <v>570.54999999999995</v>
      </c>
      <c r="F1364">
        <v>559.70000000000005</v>
      </c>
      <c r="G1364">
        <v>575</v>
      </c>
      <c r="H1364">
        <v>550.15</v>
      </c>
      <c r="I1364">
        <v>2.92</v>
      </c>
      <c r="J1364" t="s">
        <v>3958</v>
      </c>
      <c r="K1364">
        <v>55924</v>
      </c>
      <c r="L1364">
        <v>570.54998779296875</v>
      </c>
      <c r="M1364">
        <v>559.70001220703125</v>
      </c>
      <c r="N1364">
        <v>575</v>
      </c>
      <c r="O1364">
        <v>550.1500244140625</v>
      </c>
      <c r="P1364">
        <v>2.9223438117604572</v>
      </c>
    </row>
    <row r="1365" spans="1:16" x14ac:dyDescent="0.25">
      <c r="A1365" t="s">
        <v>13</v>
      </c>
      <c r="B1365" s="1">
        <v>43381</v>
      </c>
      <c r="C1365" s="1">
        <v>43381</v>
      </c>
      <c r="D1365">
        <v>1538956800</v>
      </c>
      <c r="E1365">
        <v>554.35</v>
      </c>
      <c r="F1365">
        <v>594</v>
      </c>
      <c r="G1365">
        <v>598.9</v>
      </c>
      <c r="H1365">
        <v>533.70000000000005</v>
      </c>
      <c r="I1365">
        <v>-6.81</v>
      </c>
      <c r="J1365" t="s">
        <v>3448</v>
      </c>
      <c r="K1365">
        <v>159275</v>
      </c>
      <c r="L1365">
        <v>554.3499755859375</v>
      </c>
      <c r="M1365">
        <v>594</v>
      </c>
      <c r="N1365">
        <v>598.9000244140625</v>
      </c>
      <c r="O1365">
        <v>533.70001220703125</v>
      </c>
      <c r="P1365">
        <v>-6.8084393817292836</v>
      </c>
    </row>
    <row r="1366" spans="1:16" x14ac:dyDescent="0.25">
      <c r="A1366" t="s">
        <v>14</v>
      </c>
      <c r="B1366" s="1">
        <v>43378</v>
      </c>
      <c r="C1366" s="1">
        <v>43378</v>
      </c>
      <c r="D1366">
        <v>1538697600</v>
      </c>
      <c r="E1366">
        <v>594.85</v>
      </c>
      <c r="F1366">
        <v>595.9</v>
      </c>
      <c r="G1366">
        <v>622</v>
      </c>
      <c r="H1366">
        <v>592</v>
      </c>
      <c r="I1366">
        <v>0.5</v>
      </c>
      <c r="J1366" t="s">
        <v>3959</v>
      </c>
      <c r="K1366">
        <v>116814</v>
      </c>
      <c r="L1366">
        <v>594.8499755859375</v>
      </c>
      <c r="M1366">
        <v>595.9000244140625</v>
      </c>
      <c r="N1366">
        <v>622</v>
      </c>
      <c r="O1366">
        <v>592</v>
      </c>
      <c r="P1366">
        <v>0.49838672921077082</v>
      </c>
    </row>
    <row r="1367" spans="1:16" x14ac:dyDescent="0.25">
      <c r="A1367" t="s">
        <v>13</v>
      </c>
      <c r="B1367" s="1">
        <v>43377</v>
      </c>
      <c r="C1367" s="1">
        <v>43377</v>
      </c>
      <c r="D1367">
        <v>1538611200</v>
      </c>
      <c r="E1367">
        <v>591.9</v>
      </c>
      <c r="F1367">
        <v>605.1</v>
      </c>
      <c r="G1367">
        <v>629.95000000000005</v>
      </c>
      <c r="H1367">
        <v>580.25</v>
      </c>
      <c r="I1367">
        <v>-4.7699999999999996</v>
      </c>
      <c r="J1367" t="s">
        <v>3960</v>
      </c>
      <c r="K1367">
        <v>98566</v>
      </c>
      <c r="L1367">
        <v>591.9000244140625</v>
      </c>
      <c r="M1367">
        <v>605.0999755859375</v>
      </c>
      <c r="N1367">
        <v>629.95001220703125</v>
      </c>
      <c r="O1367">
        <v>580.25</v>
      </c>
      <c r="P1367">
        <v>-4.7703264357206159</v>
      </c>
    </row>
    <row r="1368" spans="1:16" x14ac:dyDescent="0.25">
      <c r="A1368" t="s">
        <v>13</v>
      </c>
      <c r="B1368" s="1">
        <v>43376</v>
      </c>
      <c r="C1368" s="1">
        <v>43376</v>
      </c>
      <c r="D1368">
        <v>1538524800</v>
      </c>
      <c r="E1368">
        <v>621.54999999999995</v>
      </c>
      <c r="F1368">
        <v>631</v>
      </c>
      <c r="G1368">
        <v>651</v>
      </c>
      <c r="H1368">
        <v>616.1</v>
      </c>
      <c r="I1368">
        <v>-2.21</v>
      </c>
      <c r="J1368" t="s">
        <v>3961</v>
      </c>
      <c r="K1368">
        <v>28478</v>
      </c>
      <c r="L1368">
        <v>621.54998779296875</v>
      </c>
      <c r="M1368">
        <v>631</v>
      </c>
      <c r="N1368">
        <v>651</v>
      </c>
      <c r="O1368">
        <v>616.0999755859375</v>
      </c>
      <c r="P1368">
        <v>-2.2105079189181143</v>
      </c>
    </row>
    <row r="1369" spans="1:16" x14ac:dyDescent="0.25">
      <c r="A1369" t="s">
        <v>14</v>
      </c>
      <c r="B1369" s="1">
        <v>43374</v>
      </c>
      <c r="C1369" s="1">
        <v>43374</v>
      </c>
      <c r="D1369">
        <v>1538352000</v>
      </c>
      <c r="E1369">
        <v>635.6</v>
      </c>
      <c r="F1369">
        <v>615</v>
      </c>
      <c r="G1369">
        <v>643</v>
      </c>
      <c r="H1369">
        <v>597.85</v>
      </c>
      <c r="I1369">
        <v>1.05</v>
      </c>
      <c r="J1369" t="s">
        <v>3962</v>
      </c>
      <c r="K1369">
        <v>61020</v>
      </c>
      <c r="L1369">
        <v>635.5999755859375</v>
      </c>
      <c r="M1369">
        <v>615</v>
      </c>
      <c r="N1369">
        <v>643</v>
      </c>
      <c r="O1369">
        <v>597.8499755859375</v>
      </c>
      <c r="P1369">
        <v>1.049280697287361</v>
      </c>
    </row>
    <row r="1370" spans="1:16" x14ac:dyDescent="0.25">
      <c r="A1370" t="s">
        <v>13</v>
      </c>
      <c r="B1370" s="1">
        <v>43371</v>
      </c>
      <c r="C1370" s="1">
        <v>43371</v>
      </c>
      <c r="D1370">
        <v>1538092800</v>
      </c>
      <c r="E1370">
        <v>629</v>
      </c>
      <c r="F1370">
        <v>646.79999999999995</v>
      </c>
      <c r="G1370">
        <v>648.79999999999995</v>
      </c>
      <c r="H1370">
        <v>616.79999999999995</v>
      </c>
      <c r="I1370">
        <v>-1.84</v>
      </c>
      <c r="J1370" t="s">
        <v>3963</v>
      </c>
      <c r="K1370">
        <v>95370</v>
      </c>
      <c r="L1370">
        <v>629</v>
      </c>
      <c r="M1370">
        <v>646.79998779296875</v>
      </c>
      <c r="N1370">
        <v>648.79998779296875</v>
      </c>
      <c r="O1370">
        <v>616.79998779296875</v>
      </c>
      <c r="P1370">
        <v>-1.8414463198743254</v>
      </c>
    </row>
    <row r="1371" spans="1:16" x14ac:dyDescent="0.25">
      <c r="A1371" t="s">
        <v>13</v>
      </c>
      <c r="B1371" s="1">
        <v>43370</v>
      </c>
      <c r="C1371" s="1">
        <v>43370</v>
      </c>
      <c r="D1371">
        <v>1538006400</v>
      </c>
      <c r="E1371">
        <v>640.79999999999995</v>
      </c>
      <c r="F1371">
        <v>654.95000000000005</v>
      </c>
      <c r="G1371">
        <v>663</v>
      </c>
      <c r="H1371">
        <v>637</v>
      </c>
      <c r="I1371">
        <v>-1.27</v>
      </c>
      <c r="J1371" t="s">
        <v>3964</v>
      </c>
      <c r="K1371">
        <v>33992</v>
      </c>
      <c r="L1371">
        <v>640.79998779296875</v>
      </c>
      <c r="M1371">
        <v>654.95001220703125</v>
      </c>
      <c r="N1371">
        <v>663</v>
      </c>
      <c r="O1371">
        <v>637</v>
      </c>
      <c r="P1371">
        <v>-1.271088537888017</v>
      </c>
    </row>
    <row r="1372" spans="1:16" x14ac:dyDescent="0.25">
      <c r="A1372" t="s">
        <v>14</v>
      </c>
      <c r="B1372" s="1">
        <v>43369</v>
      </c>
      <c r="C1372" s="1">
        <v>43369</v>
      </c>
      <c r="D1372">
        <v>1537920000</v>
      </c>
      <c r="E1372">
        <v>649.04999999999995</v>
      </c>
      <c r="F1372">
        <v>636</v>
      </c>
      <c r="G1372">
        <v>659</v>
      </c>
      <c r="H1372">
        <v>636</v>
      </c>
      <c r="I1372">
        <v>0.25</v>
      </c>
      <c r="J1372" t="s">
        <v>3965</v>
      </c>
      <c r="K1372">
        <v>203536</v>
      </c>
      <c r="L1372">
        <v>649.04998779296875</v>
      </c>
      <c r="M1372">
        <v>636</v>
      </c>
      <c r="N1372">
        <v>659</v>
      </c>
      <c r="O1372">
        <v>636</v>
      </c>
      <c r="P1372">
        <v>0.25485995005940415</v>
      </c>
    </row>
    <row r="1373" spans="1:16" x14ac:dyDescent="0.25">
      <c r="A1373" t="s">
        <v>14</v>
      </c>
      <c r="B1373" s="1">
        <v>43368</v>
      </c>
      <c r="C1373" s="1">
        <v>43368</v>
      </c>
      <c r="D1373">
        <v>1537833600</v>
      </c>
      <c r="E1373">
        <v>647.4</v>
      </c>
      <c r="F1373">
        <v>636.04999999999995</v>
      </c>
      <c r="G1373">
        <v>652.70000000000005</v>
      </c>
      <c r="H1373">
        <v>618</v>
      </c>
      <c r="I1373">
        <v>0.7</v>
      </c>
      <c r="J1373" t="s">
        <v>3966</v>
      </c>
      <c r="K1373">
        <v>54989</v>
      </c>
      <c r="L1373">
        <v>647.4000244140625</v>
      </c>
      <c r="M1373">
        <v>636.04998779296875</v>
      </c>
      <c r="N1373">
        <v>652.70001220703125</v>
      </c>
      <c r="O1373">
        <v>618</v>
      </c>
      <c r="P1373">
        <v>0.69995330986358084</v>
      </c>
    </row>
    <row r="1374" spans="1:16" x14ac:dyDescent="0.25">
      <c r="A1374" t="s">
        <v>13</v>
      </c>
      <c r="B1374" s="1">
        <v>43367</v>
      </c>
      <c r="C1374" s="1">
        <v>43367</v>
      </c>
      <c r="D1374">
        <v>1537747200</v>
      </c>
      <c r="E1374">
        <v>642.9</v>
      </c>
      <c r="F1374">
        <v>655.85</v>
      </c>
      <c r="G1374">
        <v>659.45</v>
      </c>
      <c r="H1374">
        <v>636</v>
      </c>
      <c r="I1374">
        <v>-1.73</v>
      </c>
      <c r="J1374" t="s">
        <v>3967</v>
      </c>
      <c r="K1374">
        <v>57540</v>
      </c>
      <c r="L1374">
        <v>642.9000244140625</v>
      </c>
      <c r="M1374">
        <v>655.8499755859375</v>
      </c>
      <c r="N1374">
        <v>659.45001220703125</v>
      </c>
      <c r="O1374">
        <v>636</v>
      </c>
      <c r="P1374">
        <v>-1.7348071205101261</v>
      </c>
    </row>
    <row r="1375" spans="1:16" x14ac:dyDescent="0.25">
      <c r="A1375" t="s">
        <v>14</v>
      </c>
      <c r="B1375" s="1">
        <v>43364</v>
      </c>
      <c r="C1375" s="1">
        <v>43364</v>
      </c>
      <c r="D1375">
        <v>1537488000</v>
      </c>
      <c r="E1375">
        <v>654.25</v>
      </c>
      <c r="F1375">
        <v>633.15</v>
      </c>
      <c r="G1375">
        <v>656.95</v>
      </c>
      <c r="H1375">
        <v>612.4</v>
      </c>
      <c r="I1375">
        <v>2.6</v>
      </c>
      <c r="J1375" t="s">
        <v>3968</v>
      </c>
      <c r="K1375">
        <v>171702</v>
      </c>
      <c r="L1375">
        <v>654.25</v>
      </c>
      <c r="M1375">
        <v>633.1500244140625</v>
      </c>
      <c r="N1375">
        <v>656.95001220703125</v>
      </c>
      <c r="O1375">
        <v>612.4000244140625</v>
      </c>
      <c r="P1375">
        <v>2.5952622669224201</v>
      </c>
    </row>
    <row r="1376" spans="1:16" x14ac:dyDescent="0.25">
      <c r="A1376" t="s">
        <v>14</v>
      </c>
      <c r="B1376" s="1">
        <v>43362</v>
      </c>
      <c r="C1376" s="1">
        <v>43362</v>
      </c>
      <c r="D1376">
        <v>1537315200</v>
      </c>
      <c r="E1376">
        <v>637.70000000000005</v>
      </c>
      <c r="F1376">
        <v>628.15</v>
      </c>
      <c r="G1376">
        <v>640</v>
      </c>
      <c r="H1376">
        <v>628.15</v>
      </c>
      <c r="I1376">
        <v>1.02</v>
      </c>
      <c r="J1376" t="s">
        <v>3969</v>
      </c>
      <c r="K1376">
        <v>31127</v>
      </c>
      <c r="L1376">
        <v>637.70001220703125</v>
      </c>
      <c r="M1376">
        <v>628.1500244140625</v>
      </c>
      <c r="N1376">
        <v>640</v>
      </c>
      <c r="O1376">
        <v>628.1500244140625</v>
      </c>
      <c r="P1376">
        <v>1.0217841120049505</v>
      </c>
    </row>
    <row r="1377" spans="1:16" x14ac:dyDescent="0.25">
      <c r="A1377" t="s">
        <v>13</v>
      </c>
      <c r="B1377" s="1">
        <v>43361</v>
      </c>
      <c r="C1377" s="1">
        <v>43361</v>
      </c>
      <c r="D1377">
        <v>1537228800</v>
      </c>
      <c r="E1377">
        <v>631.25</v>
      </c>
      <c r="F1377">
        <v>641</v>
      </c>
      <c r="G1377">
        <v>647</v>
      </c>
      <c r="H1377">
        <v>624.6</v>
      </c>
      <c r="I1377">
        <v>-1.59</v>
      </c>
      <c r="J1377" t="s">
        <v>3970</v>
      </c>
      <c r="K1377">
        <v>66666</v>
      </c>
      <c r="L1377">
        <v>631.25</v>
      </c>
      <c r="M1377">
        <v>641</v>
      </c>
      <c r="N1377">
        <v>647</v>
      </c>
      <c r="O1377">
        <v>624.5999755859375</v>
      </c>
      <c r="P1377">
        <v>-1.590149195248459</v>
      </c>
    </row>
    <row r="1378" spans="1:16" x14ac:dyDescent="0.25">
      <c r="A1378" t="s">
        <v>13</v>
      </c>
      <c r="B1378" s="1">
        <v>43360</v>
      </c>
      <c r="C1378" s="1">
        <v>43360</v>
      </c>
      <c r="D1378">
        <v>1537142400</v>
      </c>
      <c r="E1378">
        <v>641.45000000000005</v>
      </c>
      <c r="F1378">
        <v>647.79999999999995</v>
      </c>
      <c r="G1378">
        <v>664</v>
      </c>
      <c r="H1378">
        <v>638.6</v>
      </c>
      <c r="I1378">
        <v>-0.93</v>
      </c>
      <c r="J1378" t="s">
        <v>3971</v>
      </c>
      <c r="K1378">
        <v>140236</v>
      </c>
      <c r="L1378">
        <v>641.45001220703125</v>
      </c>
      <c r="M1378">
        <v>647.79998779296875</v>
      </c>
      <c r="N1378">
        <v>664</v>
      </c>
      <c r="O1378">
        <v>638.5999755859375</v>
      </c>
      <c r="P1378">
        <v>-0.9343610491071429</v>
      </c>
    </row>
    <row r="1379" spans="1:16" x14ac:dyDescent="0.25">
      <c r="A1379" t="s">
        <v>14</v>
      </c>
      <c r="B1379" s="1">
        <v>43357</v>
      </c>
      <c r="C1379" s="1">
        <v>43357</v>
      </c>
      <c r="D1379">
        <v>1536883200</v>
      </c>
      <c r="E1379">
        <v>647.5</v>
      </c>
      <c r="F1379">
        <v>641.1</v>
      </c>
      <c r="G1379">
        <v>653.1</v>
      </c>
      <c r="H1379">
        <v>638</v>
      </c>
      <c r="I1379">
        <v>1.04</v>
      </c>
      <c r="J1379" t="s">
        <v>3972</v>
      </c>
      <c r="K1379">
        <v>116952</v>
      </c>
      <c r="L1379">
        <v>647.5</v>
      </c>
      <c r="M1379">
        <v>641.0999755859375</v>
      </c>
      <c r="N1379">
        <v>653.0999755859375</v>
      </c>
      <c r="O1379">
        <v>638</v>
      </c>
      <c r="P1379">
        <v>1.0376881746749378</v>
      </c>
    </row>
    <row r="1380" spans="1:16" x14ac:dyDescent="0.25">
      <c r="A1380" t="s">
        <v>14</v>
      </c>
      <c r="B1380" s="1">
        <v>43355</v>
      </c>
      <c r="C1380" s="1">
        <v>43355</v>
      </c>
      <c r="D1380">
        <v>1536710400</v>
      </c>
      <c r="E1380">
        <v>640.85</v>
      </c>
      <c r="F1380">
        <v>600.1</v>
      </c>
      <c r="G1380">
        <v>657.9</v>
      </c>
      <c r="H1380">
        <v>600.1</v>
      </c>
      <c r="I1380">
        <v>5.01</v>
      </c>
      <c r="J1380" t="s">
        <v>3973</v>
      </c>
      <c r="K1380">
        <v>381914</v>
      </c>
      <c r="L1380">
        <v>640.8499755859375</v>
      </c>
      <c r="M1380">
        <v>600.0999755859375</v>
      </c>
      <c r="N1380">
        <v>657.9000244140625</v>
      </c>
      <c r="O1380">
        <v>600.0999755859375</v>
      </c>
      <c r="P1380">
        <v>5.0057329844371852</v>
      </c>
    </row>
    <row r="1381" spans="1:16" x14ac:dyDescent="0.25">
      <c r="A1381" t="s">
        <v>13</v>
      </c>
      <c r="B1381" s="1">
        <v>43354</v>
      </c>
      <c r="C1381" s="1">
        <v>43354</v>
      </c>
      <c r="D1381">
        <v>1536624000</v>
      </c>
      <c r="E1381">
        <v>610.29999999999995</v>
      </c>
      <c r="F1381">
        <v>630.9</v>
      </c>
      <c r="G1381">
        <v>635.70000000000005</v>
      </c>
      <c r="H1381">
        <v>605</v>
      </c>
      <c r="I1381">
        <v>-3.16</v>
      </c>
      <c r="J1381" t="s">
        <v>3974</v>
      </c>
      <c r="K1381">
        <v>38943</v>
      </c>
      <c r="L1381">
        <v>610.29998779296875</v>
      </c>
      <c r="M1381">
        <v>630.9000244140625</v>
      </c>
      <c r="N1381">
        <v>635.70001220703125</v>
      </c>
      <c r="O1381">
        <v>605</v>
      </c>
      <c r="P1381">
        <v>-3.1577315183429429</v>
      </c>
    </row>
    <row r="1382" spans="1:16" x14ac:dyDescent="0.25">
      <c r="A1382" t="s">
        <v>13</v>
      </c>
      <c r="B1382" s="1">
        <v>43353</v>
      </c>
      <c r="C1382" s="1">
        <v>43353</v>
      </c>
      <c r="D1382">
        <v>1536537600</v>
      </c>
      <c r="E1382">
        <v>630.20000000000005</v>
      </c>
      <c r="F1382">
        <v>639</v>
      </c>
      <c r="G1382">
        <v>644.70000000000005</v>
      </c>
      <c r="H1382">
        <v>626.79999999999995</v>
      </c>
      <c r="I1382">
        <v>-1.39</v>
      </c>
      <c r="J1382" t="s">
        <v>3975</v>
      </c>
      <c r="K1382">
        <v>35579</v>
      </c>
      <c r="L1382">
        <v>630.20001220703125</v>
      </c>
      <c r="M1382">
        <v>639</v>
      </c>
      <c r="N1382">
        <v>644.70001220703125</v>
      </c>
      <c r="O1382">
        <v>626.79998779296875</v>
      </c>
      <c r="P1382">
        <v>-1.3925776433877368</v>
      </c>
    </row>
    <row r="1383" spans="1:16" x14ac:dyDescent="0.25">
      <c r="A1383" t="s">
        <v>14</v>
      </c>
      <c r="B1383" s="1">
        <v>43350</v>
      </c>
      <c r="C1383" s="1">
        <v>43350</v>
      </c>
      <c r="D1383">
        <v>1536278400</v>
      </c>
      <c r="E1383">
        <v>639.1</v>
      </c>
      <c r="F1383">
        <v>627.45000000000005</v>
      </c>
      <c r="G1383">
        <v>645.1</v>
      </c>
      <c r="H1383">
        <v>617.20000000000005</v>
      </c>
      <c r="I1383">
        <v>2.14</v>
      </c>
      <c r="J1383" t="s">
        <v>3976</v>
      </c>
      <c r="K1383">
        <v>136527</v>
      </c>
      <c r="L1383">
        <v>639.0999755859375</v>
      </c>
      <c r="M1383">
        <v>627.45001220703125</v>
      </c>
      <c r="N1383">
        <v>645.0999755859375</v>
      </c>
      <c r="O1383">
        <v>617.20001220703125</v>
      </c>
      <c r="P1383">
        <v>2.14159551182372</v>
      </c>
    </row>
    <row r="1384" spans="1:16" x14ac:dyDescent="0.25">
      <c r="A1384" t="s">
        <v>13</v>
      </c>
      <c r="B1384" s="1">
        <v>43349</v>
      </c>
      <c r="C1384" s="1">
        <v>43349</v>
      </c>
      <c r="D1384">
        <v>1536192000</v>
      </c>
      <c r="E1384">
        <v>625.70000000000005</v>
      </c>
      <c r="F1384">
        <v>637</v>
      </c>
      <c r="G1384">
        <v>642</v>
      </c>
      <c r="H1384">
        <v>621</v>
      </c>
      <c r="I1384">
        <v>-1.46</v>
      </c>
      <c r="J1384" t="s">
        <v>3977</v>
      </c>
      <c r="K1384">
        <v>107804</v>
      </c>
      <c r="L1384">
        <v>625.70001220703125</v>
      </c>
      <c r="M1384">
        <v>637</v>
      </c>
      <c r="N1384">
        <v>642</v>
      </c>
      <c r="O1384">
        <v>621</v>
      </c>
      <c r="P1384">
        <v>-1.4568075946400569</v>
      </c>
    </row>
    <row r="1385" spans="1:16" x14ac:dyDescent="0.25">
      <c r="A1385" t="s">
        <v>14</v>
      </c>
      <c r="B1385" s="1">
        <v>43348</v>
      </c>
      <c r="C1385" s="1">
        <v>43348</v>
      </c>
      <c r="D1385">
        <v>1536105600</v>
      </c>
      <c r="E1385">
        <v>634.95000000000005</v>
      </c>
      <c r="F1385">
        <v>600.04999999999995</v>
      </c>
      <c r="G1385">
        <v>639</v>
      </c>
      <c r="H1385">
        <v>600.04999999999995</v>
      </c>
      <c r="I1385">
        <v>5.31</v>
      </c>
      <c r="J1385" t="s">
        <v>3978</v>
      </c>
      <c r="K1385">
        <v>559003</v>
      </c>
      <c r="L1385">
        <v>634.95001220703125</v>
      </c>
      <c r="M1385">
        <v>600.04998779296875</v>
      </c>
      <c r="N1385">
        <v>639</v>
      </c>
      <c r="O1385">
        <v>600.04998779296875</v>
      </c>
      <c r="P1385">
        <v>5.3072392988048165</v>
      </c>
    </row>
    <row r="1386" spans="1:16" x14ac:dyDescent="0.25">
      <c r="A1386" t="s">
        <v>13</v>
      </c>
      <c r="B1386" s="1">
        <v>43347</v>
      </c>
      <c r="C1386" s="1">
        <v>43347</v>
      </c>
      <c r="D1386">
        <v>1536019200</v>
      </c>
      <c r="E1386">
        <v>602.95000000000005</v>
      </c>
      <c r="F1386">
        <v>605.35</v>
      </c>
      <c r="G1386">
        <v>608.9</v>
      </c>
      <c r="H1386">
        <v>600</v>
      </c>
      <c r="I1386">
        <v>-0.4</v>
      </c>
      <c r="J1386" t="s">
        <v>3979</v>
      </c>
      <c r="K1386">
        <v>41208</v>
      </c>
      <c r="L1386">
        <v>602.95001220703125</v>
      </c>
      <c r="M1386">
        <v>605.3499755859375</v>
      </c>
      <c r="N1386">
        <v>608.9000244140625</v>
      </c>
      <c r="O1386">
        <v>600</v>
      </c>
      <c r="P1386">
        <v>-0.39645882145832234</v>
      </c>
    </row>
    <row r="1387" spans="1:16" x14ac:dyDescent="0.25">
      <c r="A1387" t="s">
        <v>14</v>
      </c>
      <c r="B1387" s="1">
        <v>43346</v>
      </c>
      <c r="C1387" s="1">
        <v>43346</v>
      </c>
      <c r="D1387">
        <v>1535932800</v>
      </c>
      <c r="E1387">
        <v>605.35</v>
      </c>
      <c r="F1387">
        <v>600</v>
      </c>
      <c r="G1387">
        <v>609</v>
      </c>
      <c r="H1387">
        <v>599.65</v>
      </c>
      <c r="I1387">
        <v>0.96</v>
      </c>
      <c r="J1387" t="s">
        <v>3980</v>
      </c>
      <c r="K1387">
        <v>63992</v>
      </c>
      <c r="L1387">
        <v>605.3499755859375</v>
      </c>
      <c r="M1387">
        <v>600</v>
      </c>
      <c r="N1387">
        <v>609</v>
      </c>
      <c r="O1387">
        <v>599.6500244140625</v>
      </c>
      <c r="P1387">
        <v>0.95897268747901787</v>
      </c>
    </row>
    <row r="1388" spans="1:16" x14ac:dyDescent="0.25">
      <c r="A1388" t="s">
        <v>14</v>
      </c>
      <c r="B1388" s="1">
        <v>43343</v>
      </c>
      <c r="C1388" s="1">
        <v>43343</v>
      </c>
      <c r="D1388">
        <v>1535673600</v>
      </c>
      <c r="E1388">
        <v>599.6</v>
      </c>
      <c r="F1388">
        <v>590</v>
      </c>
      <c r="G1388">
        <v>605</v>
      </c>
      <c r="H1388">
        <v>590</v>
      </c>
      <c r="I1388">
        <v>1.28</v>
      </c>
      <c r="J1388" t="s">
        <v>3981</v>
      </c>
      <c r="K1388">
        <v>70918</v>
      </c>
      <c r="L1388">
        <v>599.5999755859375</v>
      </c>
      <c r="M1388">
        <v>590</v>
      </c>
      <c r="N1388">
        <v>605</v>
      </c>
      <c r="O1388">
        <v>590</v>
      </c>
      <c r="P1388">
        <v>1.2752280970587353</v>
      </c>
    </row>
    <row r="1389" spans="1:16" x14ac:dyDescent="0.25">
      <c r="A1389" t="s">
        <v>14</v>
      </c>
      <c r="B1389" s="1">
        <v>43342</v>
      </c>
      <c r="C1389" s="1">
        <v>43342</v>
      </c>
      <c r="D1389">
        <v>1535587200</v>
      </c>
      <c r="E1389">
        <v>592.04999999999995</v>
      </c>
      <c r="F1389">
        <v>591.1</v>
      </c>
      <c r="G1389">
        <v>596</v>
      </c>
      <c r="H1389">
        <v>590.20000000000005</v>
      </c>
      <c r="I1389">
        <v>0.08</v>
      </c>
      <c r="J1389" t="s">
        <v>3982</v>
      </c>
      <c r="K1389">
        <v>14919</v>
      </c>
      <c r="L1389">
        <v>592.04998779296875</v>
      </c>
      <c r="M1389">
        <v>591.0999755859375</v>
      </c>
      <c r="N1389">
        <v>596</v>
      </c>
      <c r="O1389">
        <v>590.20001220703125</v>
      </c>
      <c r="P1389">
        <v>7.6066975253936589E-2</v>
      </c>
    </row>
    <row r="1390" spans="1:16" x14ac:dyDescent="0.25">
      <c r="A1390" t="s">
        <v>14</v>
      </c>
      <c r="B1390" s="1">
        <v>43341</v>
      </c>
      <c r="C1390" s="1">
        <v>43341</v>
      </c>
      <c r="D1390">
        <v>1535500800</v>
      </c>
      <c r="E1390">
        <v>591.6</v>
      </c>
      <c r="F1390">
        <v>590.95000000000005</v>
      </c>
      <c r="G1390">
        <v>600.04999999999995</v>
      </c>
      <c r="H1390">
        <v>590</v>
      </c>
      <c r="I1390">
        <v>0.11</v>
      </c>
      <c r="J1390" t="s">
        <v>3983</v>
      </c>
      <c r="K1390">
        <v>42345</v>
      </c>
      <c r="L1390">
        <v>591.5999755859375</v>
      </c>
      <c r="M1390">
        <v>590.95001220703125</v>
      </c>
      <c r="N1390">
        <v>600.04998779296875</v>
      </c>
      <c r="O1390">
        <v>590</v>
      </c>
      <c r="P1390">
        <v>0.10998618588378067</v>
      </c>
    </row>
    <row r="1391" spans="1:16" x14ac:dyDescent="0.25">
      <c r="A1391" t="s">
        <v>13</v>
      </c>
      <c r="B1391" s="1">
        <v>43340</v>
      </c>
      <c r="C1391" s="1">
        <v>43340</v>
      </c>
      <c r="D1391">
        <v>1535414400</v>
      </c>
      <c r="E1391">
        <v>590.95000000000005</v>
      </c>
      <c r="F1391">
        <v>593.25</v>
      </c>
      <c r="G1391">
        <v>600</v>
      </c>
      <c r="H1391">
        <v>590</v>
      </c>
      <c r="I1391">
        <v>-1.26</v>
      </c>
      <c r="J1391" t="s">
        <v>3984</v>
      </c>
      <c r="K1391">
        <v>27627</v>
      </c>
      <c r="L1391">
        <v>590.95001220703125</v>
      </c>
      <c r="M1391">
        <v>593.25</v>
      </c>
      <c r="N1391">
        <v>600</v>
      </c>
      <c r="O1391">
        <v>590</v>
      </c>
      <c r="P1391">
        <v>-1.2614850113565164</v>
      </c>
    </row>
    <row r="1392" spans="1:16" x14ac:dyDescent="0.25">
      <c r="A1392" t="s">
        <v>14</v>
      </c>
      <c r="B1392" s="1">
        <v>43339</v>
      </c>
      <c r="C1392" s="1">
        <v>43339</v>
      </c>
      <c r="D1392">
        <v>1535328000</v>
      </c>
      <c r="E1392">
        <v>598.5</v>
      </c>
      <c r="F1392">
        <v>592</v>
      </c>
      <c r="G1392">
        <v>599.5</v>
      </c>
      <c r="H1392">
        <v>592</v>
      </c>
      <c r="I1392">
        <v>0.96</v>
      </c>
      <c r="J1392" t="s">
        <v>3985</v>
      </c>
      <c r="K1392">
        <v>47379</v>
      </c>
      <c r="L1392">
        <v>598.5</v>
      </c>
      <c r="M1392">
        <v>592</v>
      </c>
      <c r="N1392">
        <v>599.5</v>
      </c>
      <c r="O1392">
        <v>592</v>
      </c>
      <c r="P1392">
        <v>0.96154054055445415</v>
      </c>
    </row>
    <row r="1393" spans="1:16" x14ac:dyDescent="0.25">
      <c r="A1393" t="s">
        <v>14</v>
      </c>
      <c r="B1393" s="1">
        <v>43336</v>
      </c>
      <c r="C1393" s="1">
        <v>43336</v>
      </c>
      <c r="D1393">
        <v>1535068800</v>
      </c>
      <c r="E1393">
        <v>592.79999999999995</v>
      </c>
      <c r="F1393">
        <v>594.70000000000005</v>
      </c>
      <c r="G1393">
        <v>602.5</v>
      </c>
      <c r="H1393">
        <v>590</v>
      </c>
      <c r="I1393">
        <v>0.02</v>
      </c>
      <c r="J1393" t="s">
        <v>3986</v>
      </c>
      <c r="K1393">
        <v>53384</v>
      </c>
      <c r="L1393">
        <v>592.79998779296875</v>
      </c>
      <c r="M1393">
        <v>594.70001220703125</v>
      </c>
      <c r="N1393">
        <v>602.5</v>
      </c>
      <c r="O1393">
        <v>590</v>
      </c>
      <c r="P1393">
        <v>1.686782248666098E-2</v>
      </c>
    </row>
    <row r="1394" spans="1:16" x14ac:dyDescent="0.25">
      <c r="A1394" t="s">
        <v>14</v>
      </c>
      <c r="B1394" s="1">
        <v>43335</v>
      </c>
      <c r="C1394" s="1">
        <v>43335</v>
      </c>
      <c r="D1394">
        <v>1534982400</v>
      </c>
      <c r="E1394">
        <v>592.70000000000005</v>
      </c>
      <c r="F1394">
        <v>588</v>
      </c>
      <c r="G1394">
        <v>600</v>
      </c>
      <c r="H1394">
        <v>588</v>
      </c>
      <c r="I1394">
        <v>0.15</v>
      </c>
      <c r="J1394" t="s">
        <v>3987</v>
      </c>
      <c r="K1394">
        <v>33497</v>
      </c>
      <c r="L1394">
        <v>592.70001220703125</v>
      </c>
      <c r="M1394">
        <v>588</v>
      </c>
      <c r="N1394">
        <v>600</v>
      </c>
      <c r="O1394">
        <v>588</v>
      </c>
      <c r="P1394">
        <v>0.15208253339426536</v>
      </c>
    </row>
    <row r="1395" spans="1:16" x14ac:dyDescent="0.25">
      <c r="A1395" t="s">
        <v>14</v>
      </c>
      <c r="B1395" s="1">
        <v>43333</v>
      </c>
      <c r="C1395" s="1">
        <v>43333</v>
      </c>
      <c r="D1395">
        <v>1534809600</v>
      </c>
      <c r="E1395">
        <v>591.79999999999995</v>
      </c>
      <c r="F1395">
        <v>590</v>
      </c>
      <c r="G1395">
        <v>601.75</v>
      </c>
      <c r="H1395">
        <v>587.04999999999995</v>
      </c>
      <c r="I1395">
        <v>0.6</v>
      </c>
      <c r="J1395" t="s">
        <v>3988</v>
      </c>
      <c r="K1395">
        <v>33323</v>
      </c>
      <c r="L1395">
        <v>591.79998779296875</v>
      </c>
      <c r="M1395">
        <v>590</v>
      </c>
      <c r="N1395">
        <v>601.75</v>
      </c>
      <c r="O1395">
        <v>587.04998779296875</v>
      </c>
      <c r="P1395">
        <v>0.60348283773374412</v>
      </c>
    </row>
    <row r="1396" spans="1:16" x14ac:dyDescent="0.25">
      <c r="A1396" t="s">
        <v>13</v>
      </c>
      <c r="B1396" s="1">
        <v>43332</v>
      </c>
      <c r="C1396" s="1">
        <v>43332</v>
      </c>
      <c r="D1396">
        <v>1534723200</v>
      </c>
      <c r="E1396">
        <v>588.25</v>
      </c>
      <c r="F1396">
        <v>593</v>
      </c>
      <c r="G1396">
        <v>602.5</v>
      </c>
      <c r="H1396">
        <v>582</v>
      </c>
      <c r="I1396">
        <v>-0.37</v>
      </c>
      <c r="J1396" t="s">
        <v>3989</v>
      </c>
      <c r="K1396">
        <v>40177</v>
      </c>
      <c r="L1396">
        <v>588.25</v>
      </c>
      <c r="M1396">
        <v>593</v>
      </c>
      <c r="N1396">
        <v>602.5</v>
      </c>
      <c r="O1396">
        <v>582</v>
      </c>
      <c r="P1396">
        <v>-0.37259923135709128</v>
      </c>
    </row>
    <row r="1397" spans="1:16" x14ac:dyDescent="0.25">
      <c r="A1397" t="s">
        <v>13</v>
      </c>
      <c r="B1397" s="1">
        <v>43329</v>
      </c>
      <c r="C1397" s="1">
        <v>43329</v>
      </c>
      <c r="D1397">
        <v>1534464000</v>
      </c>
      <c r="E1397">
        <v>590.45000000000005</v>
      </c>
      <c r="F1397">
        <v>602.70000000000005</v>
      </c>
      <c r="G1397">
        <v>611.9</v>
      </c>
      <c r="H1397">
        <v>583.15</v>
      </c>
      <c r="I1397">
        <v>-0.91</v>
      </c>
      <c r="J1397" t="s">
        <v>3990</v>
      </c>
      <c r="K1397">
        <v>59182</v>
      </c>
      <c r="L1397">
        <v>590.45001220703125</v>
      </c>
      <c r="M1397">
        <v>602.70001220703125</v>
      </c>
      <c r="N1397">
        <v>611.9000244140625</v>
      </c>
      <c r="O1397">
        <v>583.1500244140625</v>
      </c>
      <c r="P1397">
        <v>-0.91458499475480748</v>
      </c>
    </row>
    <row r="1398" spans="1:16" x14ac:dyDescent="0.25">
      <c r="A1398" t="s">
        <v>14</v>
      </c>
      <c r="B1398" s="1">
        <v>43328</v>
      </c>
      <c r="C1398" s="1">
        <v>43328</v>
      </c>
      <c r="D1398">
        <v>1534377600</v>
      </c>
      <c r="E1398">
        <v>595.9</v>
      </c>
      <c r="F1398">
        <v>576</v>
      </c>
      <c r="G1398">
        <v>619</v>
      </c>
      <c r="H1398">
        <v>566.25</v>
      </c>
      <c r="I1398">
        <v>2.64</v>
      </c>
      <c r="J1398" t="s">
        <v>3991</v>
      </c>
      <c r="K1398">
        <v>203273</v>
      </c>
      <c r="L1398">
        <v>595.9000244140625</v>
      </c>
      <c r="M1398">
        <v>576</v>
      </c>
      <c r="N1398">
        <v>619</v>
      </c>
      <c r="O1398">
        <v>566.25</v>
      </c>
      <c r="P1398">
        <v>2.6352134811380754</v>
      </c>
    </row>
    <row r="1399" spans="1:16" x14ac:dyDescent="0.25">
      <c r="A1399" t="s">
        <v>14</v>
      </c>
      <c r="B1399" s="1">
        <v>43326</v>
      </c>
      <c r="C1399" s="1">
        <v>43326</v>
      </c>
      <c r="D1399">
        <v>1534204800</v>
      </c>
      <c r="E1399">
        <v>580.6</v>
      </c>
      <c r="F1399">
        <v>557</v>
      </c>
      <c r="G1399">
        <v>582.9</v>
      </c>
      <c r="H1399">
        <v>557</v>
      </c>
      <c r="I1399">
        <v>3.93</v>
      </c>
      <c r="J1399" t="s">
        <v>3992</v>
      </c>
      <c r="K1399">
        <v>28046</v>
      </c>
      <c r="L1399">
        <v>580.5999755859375</v>
      </c>
      <c r="M1399">
        <v>557</v>
      </c>
      <c r="N1399">
        <v>582.9000244140625</v>
      </c>
      <c r="O1399">
        <v>557</v>
      </c>
      <c r="P1399">
        <v>3.9291059183067438</v>
      </c>
    </row>
    <row r="1400" spans="1:16" x14ac:dyDescent="0.25">
      <c r="A1400" t="s">
        <v>13</v>
      </c>
      <c r="B1400" s="1">
        <v>43325</v>
      </c>
      <c r="C1400" s="1">
        <v>43325</v>
      </c>
      <c r="D1400">
        <v>1534118400</v>
      </c>
      <c r="E1400">
        <v>558.65</v>
      </c>
      <c r="F1400">
        <v>570</v>
      </c>
      <c r="G1400">
        <v>576</v>
      </c>
      <c r="H1400">
        <v>556.1</v>
      </c>
      <c r="I1400">
        <v>-3.01</v>
      </c>
      <c r="J1400" t="s">
        <v>1573</v>
      </c>
      <c r="K1400">
        <v>47892</v>
      </c>
      <c r="L1400">
        <v>558.6500244140625</v>
      </c>
      <c r="M1400">
        <v>570</v>
      </c>
      <c r="N1400">
        <v>576</v>
      </c>
      <c r="O1400">
        <v>556.0999755859375</v>
      </c>
      <c r="P1400">
        <v>-3.0121485392252603</v>
      </c>
    </row>
    <row r="1401" spans="1:16" x14ac:dyDescent="0.25">
      <c r="A1401" t="s">
        <v>13</v>
      </c>
      <c r="B1401" s="1">
        <v>43322</v>
      </c>
      <c r="C1401" s="1">
        <v>43322</v>
      </c>
      <c r="D1401">
        <v>1533859200</v>
      </c>
      <c r="E1401">
        <v>576</v>
      </c>
      <c r="F1401">
        <v>596.54999999999995</v>
      </c>
      <c r="G1401">
        <v>597.79999999999995</v>
      </c>
      <c r="H1401">
        <v>567</v>
      </c>
      <c r="I1401">
        <v>-3.27</v>
      </c>
      <c r="J1401" t="s">
        <v>3993</v>
      </c>
      <c r="K1401">
        <v>63686</v>
      </c>
      <c r="L1401">
        <v>576</v>
      </c>
      <c r="M1401">
        <v>596.54998779296875</v>
      </c>
      <c r="N1401">
        <v>597.79998779296875</v>
      </c>
      <c r="O1401">
        <v>567</v>
      </c>
      <c r="P1401">
        <v>-3.2745591939546599</v>
      </c>
    </row>
    <row r="1402" spans="1:16" x14ac:dyDescent="0.25">
      <c r="A1402" t="s">
        <v>13</v>
      </c>
      <c r="B1402" s="1">
        <v>43321</v>
      </c>
      <c r="C1402" s="1">
        <v>43321</v>
      </c>
      <c r="D1402">
        <v>1533772800</v>
      </c>
      <c r="E1402">
        <v>595.5</v>
      </c>
      <c r="F1402">
        <v>598.95000000000005</v>
      </c>
      <c r="G1402">
        <v>608.5</v>
      </c>
      <c r="H1402">
        <v>592.54999999999995</v>
      </c>
      <c r="I1402">
        <v>-2.09</v>
      </c>
      <c r="J1402" t="s">
        <v>3994</v>
      </c>
      <c r="K1402">
        <v>34896</v>
      </c>
      <c r="L1402">
        <v>595.5</v>
      </c>
      <c r="M1402">
        <v>598.95001220703125</v>
      </c>
      <c r="N1402">
        <v>608.5</v>
      </c>
      <c r="O1402">
        <v>592.54998779296875</v>
      </c>
      <c r="P1402">
        <v>-2.0881308701302963</v>
      </c>
    </row>
    <row r="1403" spans="1:16" x14ac:dyDescent="0.25">
      <c r="A1403" t="s">
        <v>14</v>
      </c>
      <c r="B1403" s="1">
        <v>43320</v>
      </c>
      <c r="C1403" s="1">
        <v>43320</v>
      </c>
      <c r="D1403">
        <v>1533686400</v>
      </c>
      <c r="E1403">
        <v>608.20000000000005</v>
      </c>
      <c r="F1403">
        <v>592</v>
      </c>
      <c r="G1403">
        <v>612.70000000000005</v>
      </c>
      <c r="H1403">
        <v>590</v>
      </c>
      <c r="I1403">
        <v>2.95</v>
      </c>
      <c r="J1403" t="s">
        <v>3995</v>
      </c>
      <c r="K1403">
        <v>82042</v>
      </c>
      <c r="L1403">
        <v>608.20001220703125</v>
      </c>
      <c r="M1403">
        <v>592</v>
      </c>
      <c r="N1403">
        <v>612.70001220703125</v>
      </c>
      <c r="O1403">
        <v>590</v>
      </c>
      <c r="P1403">
        <v>2.953874262722175</v>
      </c>
    </row>
    <row r="1404" spans="1:16" x14ac:dyDescent="0.25">
      <c r="A1404" t="s">
        <v>13</v>
      </c>
      <c r="B1404" s="1">
        <v>43319</v>
      </c>
      <c r="C1404" s="1">
        <v>43319</v>
      </c>
      <c r="D1404">
        <v>1533600000</v>
      </c>
      <c r="E1404">
        <v>590.75</v>
      </c>
      <c r="F1404">
        <v>600</v>
      </c>
      <c r="G1404">
        <v>608</v>
      </c>
      <c r="H1404">
        <v>585.35</v>
      </c>
      <c r="I1404">
        <v>-0.78</v>
      </c>
      <c r="J1404" t="s">
        <v>3996</v>
      </c>
      <c r="K1404">
        <v>55644</v>
      </c>
      <c r="L1404">
        <v>590.75</v>
      </c>
      <c r="M1404">
        <v>600</v>
      </c>
      <c r="N1404">
        <v>608</v>
      </c>
      <c r="O1404">
        <v>585.3499755859375</v>
      </c>
      <c r="P1404">
        <v>-0.78099163980361319</v>
      </c>
    </row>
    <row r="1405" spans="1:16" x14ac:dyDescent="0.25">
      <c r="A1405" t="s">
        <v>14</v>
      </c>
      <c r="B1405" s="1">
        <v>43318</v>
      </c>
      <c r="C1405" s="1">
        <v>43318</v>
      </c>
      <c r="D1405">
        <v>1533513600</v>
      </c>
      <c r="E1405">
        <v>595.4</v>
      </c>
      <c r="F1405">
        <v>594</v>
      </c>
      <c r="G1405">
        <v>614.25</v>
      </c>
      <c r="H1405">
        <v>586.54999999999995</v>
      </c>
      <c r="I1405">
        <v>1</v>
      </c>
      <c r="J1405" t="s">
        <v>3997</v>
      </c>
      <c r="K1405">
        <v>169103</v>
      </c>
      <c r="L1405">
        <v>595.4000244140625</v>
      </c>
      <c r="M1405">
        <v>594</v>
      </c>
      <c r="N1405">
        <v>614.25</v>
      </c>
      <c r="O1405">
        <v>586.54998779296875</v>
      </c>
      <c r="P1405">
        <v>1.0008523179071247</v>
      </c>
    </row>
    <row r="1406" spans="1:16" x14ac:dyDescent="0.25">
      <c r="A1406" t="s">
        <v>14</v>
      </c>
      <c r="B1406" s="1">
        <v>43315</v>
      </c>
      <c r="C1406" s="1">
        <v>43315</v>
      </c>
      <c r="D1406">
        <v>1533254400</v>
      </c>
      <c r="E1406">
        <v>589.5</v>
      </c>
      <c r="F1406">
        <v>580.4</v>
      </c>
      <c r="G1406">
        <v>594</v>
      </c>
      <c r="H1406">
        <v>571.04999999999995</v>
      </c>
      <c r="I1406">
        <v>1.55</v>
      </c>
      <c r="J1406" t="s">
        <v>3998</v>
      </c>
      <c r="K1406">
        <v>67316</v>
      </c>
      <c r="L1406">
        <v>589.5</v>
      </c>
      <c r="M1406">
        <v>580.4000244140625</v>
      </c>
      <c r="N1406">
        <v>594</v>
      </c>
      <c r="O1406">
        <v>571.04998779296875</v>
      </c>
      <c r="P1406">
        <v>1.5503875968992249</v>
      </c>
    </row>
    <row r="1407" spans="1:16" x14ac:dyDescent="0.25">
      <c r="A1407" t="s">
        <v>14</v>
      </c>
      <c r="B1407" s="1">
        <v>43314</v>
      </c>
      <c r="C1407" s="1">
        <v>43314</v>
      </c>
      <c r="D1407">
        <v>1533168000</v>
      </c>
      <c r="E1407">
        <v>580.5</v>
      </c>
      <c r="F1407">
        <v>553.75</v>
      </c>
      <c r="G1407">
        <v>596</v>
      </c>
      <c r="H1407">
        <v>550.95000000000005</v>
      </c>
      <c r="I1407">
        <v>4.49</v>
      </c>
      <c r="J1407" t="s">
        <v>3999</v>
      </c>
      <c r="K1407">
        <v>124987</v>
      </c>
      <c r="L1407">
        <v>580.5</v>
      </c>
      <c r="M1407">
        <v>553.75</v>
      </c>
      <c r="N1407">
        <v>596</v>
      </c>
      <c r="O1407">
        <v>550.95001220703125</v>
      </c>
      <c r="P1407">
        <v>4.4910472064179254</v>
      </c>
    </row>
    <row r="1408" spans="1:16" x14ac:dyDescent="0.25">
      <c r="A1408" t="s">
        <v>13</v>
      </c>
      <c r="B1408" s="1">
        <v>43313</v>
      </c>
      <c r="C1408" s="1">
        <v>43313</v>
      </c>
      <c r="D1408">
        <v>1533081600</v>
      </c>
      <c r="E1408">
        <v>555.54999999999995</v>
      </c>
      <c r="F1408">
        <v>558.65</v>
      </c>
      <c r="G1408">
        <v>559.79999999999995</v>
      </c>
      <c r="H1408">
        <v>550.45000000000005</v>
      </c>
      <c r="I1408">
        <v>-0.76</v>
      </c>
      <c r="J1408" t="s">
        <v>4000</v>
      </c>
      <c r="K1408">
        <v>20975</v>
      </c>
      <c r="L1408">
        <v>555.54998779296875</v>
      </c>
      <c r="M1408">
        <v>558.6500244140625</v>
      </c>
      <c r="N1408">
        <v>559.79998779296875</v>
      </c>
      <c r="O1408">
        <v>550.45001220703125</v>
      </c>
      <c r="P1408">
        <v>-0.75919973073879032</v>
      </c>
    </row>
    <row r="1409" spans="1:16" x14ac:dyDescent="0.25">
      <c r="A1409" t="s">
        <v>14</v>
      </c>
      <c r="B1409" s="1">
        <v>43312</v>
      </c>
      <c r="C1409" s="1">
        <v>43312</v>
      </c>
      <c r="D1409">
        <v>1532995200</v>
      </c>
      <c r="E1409">
        <v>559.79999999999995</v>
      </c>
      <c r="F1409">
        <v>555.4</v>
      </c>
      <c r="G1409">
        <v>561.5</v>
      </c>
      <c r="H1409">
        <v>552.65</v>
      </c>
      <c r="I1409">
        <v>0.5</v>
      </c>
      <c r="J1409" t="s">
        <v>4001</v>
      </c>
      <c r="K1409">
        <v>23704</v>
      </c>
      <c r="L1409">
        <v>559.79998779296875</v>
      </c>
      <c r="M1409">
        <v>555.4000244140625</v>
      </c>
      <c r="N1409">
        <v>561.5</v>
      </c>
      <c r="O1409">
        <v>552.6500244140625</v>
      </c>
      <c r="P1409">
        <v>0.50269080663711851</v>
      </c>
    </row>
    <row r="1410" spans="1:16" x14ac:dyDescent="0.25">
      <c r="A1410" t="s">
        <v>13</v>
      </c>
      <c r="B1410" s="1">
        <v>43311</v>
      </c>
      <c r="C1410" s="1">
        <v>43311</v>
      </c>
      <c r="D1410">
        <v>1532908800</v>
      </c>
      <c r="E1410">
        <v>557</v>
      </c>
      <c r="F1410">
        <v>573.04999999999995</v>
      </c>
      <c r="G1410">
        <v>575</v>
      </c>
      <c r="H1410">
        <v>553</v>
      </c>
      <c r="I1410">
        <v>-2.37</v>
      </c>
      <c r="J1410" t="s">
        <v>4002</v>
      </c>
      <c r="K1410">
        <v>101185</v>
      </c>
      <c r="L1410">
        <v>557</v>
      </c>
      <c r="M1410">
        <v>573.04998779296875</v>
      </c>
      <c r="N1410">
        <v>575</v>
      </c>
      <c r="O1410">
        <v>553</v>
      </c>
      <c r="P1410">
        <v>-2.366345311130587</v>
      </c>
    </row>
    <row r="1411" spans="1:16" x14ac:dyDescent="0.25">
      <c r="A1411" t="s">
        <v>14</v>
      </c>
      <c r="B1411" s="1">
        <v>43308</v>
      </c>
      <c r="C1411" s="1">
        <v>43308</v>
      </c>
      <c r="D1411">
        <v>1532649600</v>
      </c>
      <c r="E1411">
        <v>570.5</v>
      </c>
      <c r="F1411">
        <v>560</v>
      </c>
      <c r="G1411">
        <v>597.6</v>
      </c>
      <c r="H1411">
        <v>556.6</v>
      </c>
      <c r="I1411">
        <v>2.3199999999999998</v>
      </c>
      <c r="J1411" t="s">
        <v>4003</v>
      </c>
      <c r="K1411">
        <v>551398</v>
      </c>
      <c r="L1411">
        <v>570.5</v>
      </c>
      <c r="M1411">
        <v>560</v>
      </c>
      <c r="N1411">
        <v>597.5999755859375</v>
      </c>
      <c r="O1411">
        <v>556.5999755859375</v>
      </c>
      <c r="P1411">
        <v>2.3226638849537364</v>
      </c>
    </row>
    <row r="1412" spans="1:16" x14ac:dyDescent="0.25">
      <c r="A1412" t="s">
        <v>14</v>
      </c>
      <c r="B1412" s="1">
        <v>43307</v>
      </c>
      <c r="C1412" s="1">
        <v>43307</v>
      </c>
      <c r="D1412">
        <v>1532563200</v>
      </c>
      <c r="E1412">
        <v>557.54999999999995</v>
      </c>
      <c r="F1412">
        <v>553.6</v>
      </c>
      <c r="G1412">
        <v>560</v>
      </c>
      <c r="H1412">
        <v>550</v>
      </c>
      <c r="I1412">
        <v>1.21</v>
      </c>
      <c r="J1412" t="s">
        <v>4004</v>
      </c>
      <c r="K1412">
        <v>36488</v>
      </c>
      <c r="L1412">
        <v>557.54998779296875</v>
      </c>
      <c r="M1412">
        <v>553.5999755859375</v>
      </c>
      <c r="N1412">
        <v>560</v>
      </c>
      <c r="O1412">
        <v>550</v>
      </c>
      <c r="P1412">
        <v>1.2071089279727576</v>
      </c>
    </row>
    <row r="1413" spans="1:16" x14ac:dyDescent="0.25">
      <c r="A1413" t="s">
        <v>13</v>
      </c>
      <c r="B1413" s="1">
        <v>43306</v>
      </c>
      <c r="C1413" s="1">
        <v>43306</v>
      </c>
      <c r="D1413">
        <v>1532476800</v>
      </c>
      <c r="E1413">
        <v>550.9</v>
      </c>
      <c r="F1413">
        <v>555</v>
      </c>
      <c r="G1413">
        <v>559.75</v>
      </c>
      <c r="H1413">
        <v>544.85</v>
      </c>
      <c r="I1413">
        <v>-0.43</v>
      </c>
      <c r="J1413" t="s">
        <v>4005</v>
      </c>
      <c r="K1413">
        <v>17666</v>
      </c>
      <c r="L1413">
        <v>550.9000244140625</v>
      </c>
      <c r="M1413">
        <v>555</v>
      </c>
      <c r="N1413">
        <v>559.75</v>
      </c>
      <c r="O1413">
        <v>544.8499755859375</v>
      </c>
      <c r="P1413">
        <v>-0.43375446084489294</v>
      </c>
    </row>
    <row r="1414" spans="1:16" x14ac:dyDescent="0.25">
      <c r="A1414" t="s">
        <v>14</v>
      </c>
      <c r="B1414" s="1">
        <v>43305</v>
      </c>
      <c r="C1414" s="1">
        <v>43305</v>
      </c>
      <c r="D1414">
        <v>1532390400</v>
      </c>
      <c r="E1414">
        <v>553.29999999999995</v>
      </c>
      <c r="F1414">
        <v>540</v>
      </c>
      <c r="G1414">
        <v>560</v>
      </c>
      <c r="H1414">
        <v>540</v>
      </c>
      <c r="I1414">
        <v>1.39</v>
      </c>
      <c r="J1414" t="s">
        <v>3134</v>
      </c>
      <c r="K1414">
        <v>62826</v>
      </c>
      <c r="L1414">
        <v>553.29998779296875</v>
      </c>
      <c r="M1414">
        <v>540</v>
      </c>
      <c r="N1414">
        <v>560</v>
      </c>
      <c r="O1414">
        <v>540</v>
      </c>
      <c r="P1414">
        <v>1.3927021103041815</v>
      </c>
    </row>
    <row r="1415" spans="1:16" x14ac:dyDescent="0.25">
      <c r="A1415" t="s">
        <v>14</v>
      </c>
      <c r="B1415" s="1">
        <v>43304</v>
      </c>
      <c r="C1415" s="1">
        <v>43304</v>
      </c>
      <c r="D1415">
        <v>1532304000</v>
      </c>
      <c r="E1415">
        <v>545.70000000000005</v>
      </c>
      <c r="F1415">
        <v>534.70000000000005</v>
      </c>
      <c r="G1415">
        <v>548</v>
      </c>
      <c r="H1415">
        <v>534.15</v>
      </c>
      <c r="I1415">
        <v>2.66</v>
      </c>
      <c r="J1415" t="s">
        <v>3690</v>
      </c>
      <c r="K1415">
        <v>51477</v>
      </c>
      <c r="L1415">
        <v>545.70001220703125</v>
      </c>
      <c r="M1415">
        <v>534.70001220703125</v>
      </c>
      <c r="N1415">
        <v>548</v>
      </c>
      <c r="O1415">
        <v>534.1500244140625</v>
      </c>
      <c r="P1415">
        <v>2.662030804066867</v>
      </c>
    </row>
    <row r="1416" spans="1:16" x14ac:dyDescent="0.25">
      <c r="A1416" t="s">
        <v>14</v>
      </c>
      <c r="B1416" s="1">
        <v>43301</v>
      </c>
      <c r="C1416" s="1">
        <v>43301</v>
      </c>
      <c r="D1416">
        <v>1532044800</v>
      </c>
      <c r="E1416">
        <v>531.54999999999995</v>
      </c>
      <c r="F1416">
        <v>520.95000000000005</v>
      </c>
      <c r="G1416">
        <v>533.9</v>
      </c>
      <c r="H1416">
        <v>518</v>
      </c>
      <c r="I1416">
        <v>3.29</v>
      </c>
      <c r="J1416" t="s">
        <v>4006</v>
      </c>
      <c r="K1416">
        <v>91094</v>
      </c>
      <c r="L1416">
        <v>531.54998779296875</v>
      </c>
      <c r="M1416">
        <v>520.95001220703125</v>
      </c>
      <c r="N1416">
        <v>533.9000244140625</v>
      </c>
      <c r="O1416">
        <v>518</v>
      </c>
      <c r="P1416">
        <v>3.2938229714705107</v>
      </c>
    </row>
    <row r="1417" spans="1:16" x14ac:dyDescent="0.25">
      <c r="A1417" t="s">
        <v>13</v>
      </c>
      <c r="B1417" s="1">
        <v>43300</v>
      </c>
      <c r="C1417" s="1">
        <v>43300</v>
      </c>
      <c r="D1417">
        <v>1531958400</v>
      </c>
      <c r="E1417">
        <v>514.6</v>
      </c>
      <c r="F1417">
        <v>511.1</v>
      </c>
      <c r="G1417">
        <v>519.70000000000005</v>
      </c>
      <c r="H1417">
        <v>510</v>
      </c>
      <c r="I1417">
        <v>-0.47</v>
      </c>
      <c r="J1417" t="s">
        <v>4007</v>
      </c>
      <c r="K1417">
        <v>306555</v>
      </c>
      <c r="L1417">
        <v>514.5999755859375</v>
      </c>
      <c r="M1417">
        <v>511.10000610351563</v>
      </c>
      <c r="N1417">
        <v>519.70001220703125</v>
      </c>
      <c r="O1417">
        <v>510</v>
      </c>
      <c r="P1417">
        <v>-0.47384436028886551</v>
      </c>
    </row>
    <row r="1418" spans="1:16" x14ac:dyDescent="0.25">
      <c r="A1418" t="s">
        <v>13</v>
      </c>
      <c r="B1418" s="1">
        <v>43299</v>
      </c>
      <c r="C1418" s="1">
        <v>43299</v>
      </c>
      <c r="D1418">
        <v>1531872000</v>
      </c>
      <c r="E1418">
        <v>517.04999999999995</v>
      </c>
      <c r="F1418">
        <v>520.79999999999995</v>
      </c>
      <c r="G1418">
        <v>523</v>
      </c>
      <c r="H1418">
        <v>515</v>
      </c>
      <c r="I1418">
        <v>-0.63</v>
      </c>
      <c r="J1418" t="s">
        <v>4008</v>
      </c>
      <c r="K1418">
        <v>13108</v>
      </c>
      <c r="L1418">
        <v>517.04998779296875</v>
      </c>
      <c r="M1418">
        <v>520.79998779296875</v>
      </c>
      <c r="N1418">
        <v>523</v>
      </c>
      <c r="O1418">
        <v>515</v>
      </c>
      <c r="P1418">
        <v>-0.6341862107810835</v>
      </c>
    </row>
    <row r="1419" spans="1:16" x14ac:dyDescent="0.25">
      <c r="A1419" t="s">
        <v>13</v>
      </c>
      <c r="B1419" s="1">
        <v>43298</v>
      </c>
      <c r="C1419" s="1">
        <v>43298</v>
      </c>
      <c r="D1419">
        <v>1531785600</v>
      </c>
      <c r="E1419">
        <v>520.35</v>
      </c>
      <c r="F1419">
        <v>527.70000000000005</v>
      </c>
      <c r="G1419">
        <v>527.70000000000005</v>
      </c>
      <c r="H1419">
        <v>517.5</v>
      </c>
      <c r="I1419">
        <v>-0.91</v>
      </c>
      <c r="J1419" t="s">
        <v>4009</v>
      </c>
      <c r="K1419">
        <v>18865</v>
      </c>
      <c r="L1419">
        <v>520.3499755859375</v>
      </c>
      <c r="M1419">
        <v>527.70001220703125</v>
      </c>
      <c r="N1419">
        <v>527.70001220703125</v>
      </c>
      <c r="O1419">
        <v>517.5</v>
      </c>
      <c r="P1419">
        <v>-0.91403381985570065</v>
      </c>
    </row>
    <row r="1420" spans="1:16" x14ac:dyDescent="0.25">
      <c r="A1420" t="s">
        <v>13</v>
      </c>
      <c r="B1420" s="1">
        <v>43297</v>
      </c>
      <c r="C1420" s="1">
        <v>43297</v>
      </c>
      <c r="D1420">
        <v>1531699200</v>
      </c>
      <c r="E1420">
        <v>525.15</v>
      </c>
      <c r="F1420">
        <v>532</v>
      </c>
      <c r="G1420">
        <v>535.70000000000005</v>
      </c>
      <c r="H1420">
        <v>522.75</v>
      </c>
      <c r="I1420">
        <v>-1.36</v>
      </c>
      <c r="J1420" t="s">
        <v>4010</v>
      </c>
      <c r="K1420">
        <v>53887</v>
      </c>
      <c r="L1420">
        <v>525.1500244140625</v>
      </c>
      <c r="M1420">
        <v>532</v>
      </c>
      <c r="N1420">
        <v>535.70001220703125</v>
      </c>
      <c r="O1420">
        <v>522.75</v>
      </c>
      <c r="P1420">
        <v>-1.3617580141884951</v>
      </c>
    </row>
    <row r="1421" spans="1:16" x14ac:dyDescent="0.25">
      <c r="A1421" t="s">
        <v>13</v>
      </c>
      <c r="B1421" s="1">
        <v>43294</v>
      </c>
      <c r="C1421" s="1">
        <v>43294</v>
      </c>
      <c r="D1421">
        <v>1531440000</v>
      </c>
      <c r="E1421">
        <v>532.4</v>
      </c>
      <c r="F1421">
        <v>534</v>
      </c>
      <c r="G1421">
        <v>540</v>
      </c>
      <c r="H1421">
        <v>529</v>
      </c>
      <c r="I1421">
        <v>-0.47</v>
      </c>
      <c r="J1421" t="s">
        <v>4011</v>
      </c>
      <c r="K1421">
        <v>31409</v>
      </c>
      <c r="L1421">
        <v>532.4000244140625</v>
      </c>
      <c r="M1421">
        <v>534</v>
      </c>
      <c r="N1421">
        <v>540</v>
      </c>
      <c r="O1421">
        <v>529</v>
      </c>
      <c r="P1421">
        <v>-0.4673770584958446</v>
      </c>
    </row>
    <row r="1422" spans="1:16" x14ac:dyDescent="0.25">
      <c r="A1422" t="s">
        <v>14</v>
      </c>
      <c r="B1422" s="1">
        <v>43293</v>
      </c>
      <c r="C1422" s="1">
        <v>43293</v>
      </c>
      <c r="D1422">
        <v>1531353600</v>
      </c>
      <c r="E1422">
        <v>534.9</v>
      </c>
      <c r="F1422">
        <v>535</v>
      </c>
      <c r="G1422">
        <v>545.4</v>
      </c>
      <c r="H1422">
        <v>531.04999999999995</v>
      </c>
      <c r="I1422">
        <v>0.78</v>
      </c>
      <c r="J1422" t="s">
        <v>4012</v>
      </c>
      <c r="K1422">
        <v>113427</v>
      </c>
      <c r="L1422">
        <v>534.9000244140625</v>
      </c>
      <c r="M1422">
        <v>535</v>
      </c>
      <c r="N1422">
        <v>545.4000244140625</v>
      </c>
      <c r="O1422">
        <v>531.04998779296875</v>
      </c>
      <c r="P1422">
        <v>0.78191698804757415</v>
      </c>
    </row>
    <row r="1423" spans="1:16" x14ac:dyDescent="0.25">
      <c r="A1423" t="s">
        <v>14</v>
      </c>
      <c r="B1423" s="1">
        <v>43292</v>
      </c>
      <c r="C1423" s="1">
        <v>43292</v>
      </c>
      <c r="D1423">
        <v>1531267200</v>
      </c>
      <c r="E1423">
        <v>530.75</v>
      </c>
      <c r="F1423">
        <v>521.75</v>
      </c>
      <c r="G1423">
        <v>536</v>
      </c>
      <c r="H1423">
        <v>517</v>
      </c>
      <c r="I1423">
        <v>2.33</v>
      </c>
      <c r="J1423" t="s">
        <v>4013</v>
      </c>
      <c r="K1423">
        <v>85168</v>
      </c>
      <c r="L1423">
        <v>530.75</v>
      </c>
      <c r="M1423">
        <v>521.75</v>
      </c>
      <c r="N1423">
        <v>536</v>
      </c>
      <c r="O1423">
        <v>517</v>
      </c>
      <c r="P1423">
        <v>2.332975034486362</v>
      </c>
    </row>
    <row r="1424" spans="1:16" x14ac:dyDescent="0.25">
      <c r="A1424" t="s">
        <v>14</v>
      </c>
      <c r="B1424" s="1">
        <v>43291</v>
      </c>
      <c r="C1424" s="1">
        <v>43291</v>
      </c>
      <c r="D1424">
        <v>1531180800</v>
      </c>
      <c r="E1424">
        <v>518.65</v>
      </c>
      <c r="F1424">
        <v>515</v>
      </c>
      <c r="G1424">
        <v>525.15</v>
      </c>
      <c r="H1424">
        <v>515</v>
      </c>
      <c r="I1424">
        <v>0.88</v>
      </c>
      <c r="J1424" t="s">
        <v>3769</v>
      </c>
      <c r="K1424">
        <v>25347</v>
      </c>
      <c r="L1424">
        <v>518.6500244140625</v>
      </c>
      <c r="M1424">
        <v>515</v>
      </c>
      <c r="N1424">
        <v>525.1500244140625</v>
      </c>
      <c r="O1424">
        <v>515</v>
      </c>
      <c r="P1424">
        <v>0.87523092216679488</v>
      </c>
    </row>
    <row r="1425" spans="1:16" x14ac:dyDescent="0.25">
      <c r="A1425" t="s">
        <v>13</v>
      </c>
      <c r="B1425" s="1">
        <v>43290</v>
      </c>
      <c r="C1425" s="1">
        <v>43290</v>
      </c>
      <c r="D1425">
        <v>1531094400</v>
      </c>
      <c r="E1425">
        <v>514.15</v>
      </c>
      <c r="F1425">
        <v>519.95000000000005</v>
      </c>
      <c r="G1425">
        <v>528</v>
      </c>
      <c r="H1425">
        <v>513</v>
      </c>
      <c r="I1425">
        <v>-1.01</v>
      </c>
      <c r="J1425" t="s">
        <v>4014</v>
      </c>
      <c r="K1425">
        <v>28237</v>
      </c>
      <c r="L1425">
        <v>514.1500244140625</v>
      </c>
      <c r="M1425">
        <v>519.95001220703125</v>
      </c>
      <c r="N1425">
        <v>528</v>
      </c>
      <c r="O1425">
        <v>513</v>
      </c>
      <c r="P1425">
        <v>-1.0107816236478904</v>
      </c>
    </row>
    <row r="1426" spans="1:16" x14ac:dyDescent="0.25">
      <c r="A1426" t="s">
        <v>13</v>
      </c>
      <c r="B1426" s="1">
        <v>43287</v>
      </c>
      <c r="C1426" s="1">
        <v>43287</v>
      </c>
      <c r="D1426">
        <v>1530835200</v>
      </c>
      <c r="E1426">
        <v>519.4</v>
      </c>
      <c r="F1426">
        <v>530.35</v>
      </c>
      <c r="G1426">
        <v>531.6</v>
      </c>
      <c r="H1426">
        <v>517</v>
      </c>
      <c r="I1426">
        <v>-2.0699999999999998</v>
      </c>
      <c r="J1426" t="s">
        <v>4015</v>
      </c>
      <c r="K1426">
        <v>19292</v>
      </c>
      <c r="L1426">
        <v>519.4000244140625</v>
      </c>
      <c r="M1426">
        <v>530.3499755859375</v>
      </c>
      <c r="N1426">
        <v>531.5999755859375</v>
      </c>
      <c r="O1426">
        <v>517</v>
      </c>
      <c r="P1426">
        <v>-2.0739063902102561</v>
      </c>
    </row>
    <row r="1427" spans="1:16" x14ac:dyDescent="0.25">
      <c r="A1427" t="s">
        <v>13</v>
      </c>
      <c r="B1427" s="1">
        <v>43286</v>
      </c>
      <c r="C1427" s="1">
        <v>43286</v>
      </c>
      <c r="D1427">
        <v>1530748800</v>
      </c>
      <c r="E1427">
        <v>530.4</v>
      </c>
      <c r="F1427">
        <v>543.65</v>
      </c>
      <c r="G1427">
        <v>543.65</v>
      </c>
      <c r="H1427">
        <v>528.04999999999995</v>
      </c>
      <c r="I1427">
        <v>-1.66</v>
      </c>
      <c r="J1427" t="s">
        <v>4016</v>
      </c>
      <c r="K1427">
        <v>41081</v>
      </c>
      <c r="L1427">
        <v>530.4000244140625</v>
      </c>
      <c r="M1427">
        <v>543.6500244140625</v>
      </c>
      <c r="N1427">
        <v>543.6500244140625</v>
      </c>
      <c r="O1427">
        <v>528.04998779296875</v>
      </c>
      <c r="P1427">
        <v>-1.6593958611293118</v>
      </c>
    </row>
    <row r="1428" spans="1:16" x14ac:dyDescent="0.25">
      <c r="A1428" t="s">
        <v>14</v>
      </c>
      <c r="B1428" s="1">
        <v>43285</v>
      </c>
      <c r="C1428" s="1">
        <v>43285</v>
      </c>
      <c r="D1428">
        <v>1530662400</v>
      </c>
      <c r="E1428">
        <v>539.35</v>
      </c>
      <c r="F1428">
        <v>536.54999999999995</v>
      </c>
      <c r="G1428">
        <v>554</v>
      </c>
      <c r="H1428">
        <v>533.45000000000005</v>
      </c>
      <c r="I1428">
        <v>1.32</v>
      </c>
      <c r="J1428" t="s">
        <v>4017</v>
      </c>
      <c r="K1428">
        <v>216087</v>
      </c>
      <c r="L1428">
        <v>539.3499755859375</v>
      </c>
      <c r="M1428">
        <v>536.54998779296875</v>
      </c>
      <c r="N1428">
        <v>554</v>
      </c>
      <c r="O1428">
        <v>533.45001220703125</v>
      </c>
      <c r="P1428">
        <v>1.3244388417515336</v>
      </c>
    </row>
    <row r="1429" spans="1:16" x14ac:dyDescent="0.25">
      <c r="A1429" t="s">
        <v>14</v>
      </c>
      <c r="B1429" s="1">
        <v>43284</v>
      </c>
      <c r="C1429" s="1">
        <v>43284</v>
      </c>
      <c r="D1429">
        <v>1530576000</v>
      </c>
      <c r="E1429">
        <v>532.29999999999995</v>
      </c>
      <c r="F1429">
        <v>504.1</v>
      </c>
      <c r="G1429">
        <v>539.4</v>
      </c>
      <c r="H1429">
        <v>504.1</v>
      </c>
      <c r="I1429">
        <v>4.26</v>
      </c>
      <c r="J1429" t="s">
        <v>4018</v>
      </c>
      <c r="K1429">
        <v>157509</v>
      </c>
      <c r="L1429">
        <v>532.29998779296875</v>
      </c>
      <c r="M1429">
        <v>504.10000610351563</v>
      </c>
      <c r="N1429">
        <v>539.4000244140625</v>
      </c>
      <c r="O1429">
        <v>504.10000610351563</v>
      </c>
      <c r="P1429">
        <v>4.2601117461626039</v>
      </c>
    </row>
    <row r="1430" spans="1:16" x14ac:dyDescent="0.25">
      <c r="A1430" t="s">
        <v>14</v>
      </c>
      <c r="B1430" s="1">
        <v>43283</v>
      </c>
      <c r="C1430" s="1">
        <v>43283</v>
      </c>
      <c r="D1430">
        <v>1530489600</v>
      </c>
      <c r="E1430">
        <v>510.55</v>
      </c>
      <c r="F1430">
        <v>501</v>
      </c>
      <c r="G1430">
        <v>513.5</v>
      </c>
      <c r="H1430">
        <v>501</v>
      </c>
      <c r="I1430">
        <v>1.58</v>
      </c>
      <c r="J1430" t="s">
        <v>4019</v>
      </c>
      <c r="K1430">
        <v>43222</v>
      </c>
      <c r="L1430">
        <v>510.54998779296875</v>
      </c>
      <c r="M1430">
        <v>501</v>
      </c>
      <c r="N1430">
        <v>513.5</v>
      </c>
      <c r="O1430">
        <v>501</v>
      </c>
      <c r="P1430">
        <v>1.5817711088160522</v>
      </c>
    </row>
    <row r="1431" spans="1:16" x14ac:dyDescent="0.25">
      <c r="A1431" t="s">
        <v>14</v>
      </c>
      <c r="B1431" s="1">
        <v>43280</v>
      </c>
      <c r="C1431" s="1">
        <v>43280</v>
      </c>
      <c r="D1431">
        <v>1530230400</v>
      </c>
      <c r="E1431">
        <v>502.6</v>
      </c>
      <c r="F1431">
        <v>503.9</v>
      </c>
      <c r="G1431">
        <v>514</v>
      </c>
      <c r="H1431">
        <v>499.5</v>
      </c>
      <c r="I1431">
        <v>0.23</v>
      </c>
      <c r="J1431" t="s">
        <v>4020</v>
      </c>
      <c r="K1431">
        <v>44204</v>
      </c>
      <c r="L1431">
        <v>502.60000610351563</v>
      </c>
      <c r="M1431">
        <v>503.89999389648438</v>
      </c>
      <c r="N1431">
        <v>514</v>
      </c>
      <c r="O1431">
        <v>499.5</v>
      </c>
      <c r="P1431">
        <v>0.2293337059506507</v>
      </c>
    </row>
    <row r="1432" spans="1:16" x14ac:dyDescent="0.25">
      <c r="A1432" t="s">
        <v>13</v>
      </c>
      <c r="B1432" s="1">
        <v>43279</v>
      </c>
      <c r="C1432" s="1">
        <v>43279</v>
      </c>
      <c r="D1432">
        <v>1530144000</v>
      </c>
      <c r="E1432">
        <v>501.45</v>
      </c>
      <c r="F1432">
        <v>514</v>
      </c>
      <c r="G1432">
        <v>517.29999999999995</v>
      </c>
      <c r="H1432">
        <v>496</v>
      </c>
      <c r="I1432">
        <v>-2.5499999999999998</v>
      </c>
      <c r="J1432" t="s">
        <v>4021</v>
      </c>
      <c r="K1432">
        <v>48819</v>
      </c>
      <c r="L1432">
        <v>501.45001220703125</v>
      </c>
      <c r="M1432">
        <v>514</v>
      </c>
      <c r="N1432">
        <v>517.29998779296875</v>
      </c>
      <c r="O1432">
        <v>496</v>
      </c>
      <c r="P1432">
        <v>-2.5459092210120366</v>
      </c>
    </row>
    <row r="1433" spans="1:16" x14ac:dyDescent="0.25">
      <c r="A1433" t="s">
        <v>13</v>
      </c>
      <c r="B1433" s="1">
        <v>43278</v>
      </c>
      <c r="C1433" s="1">
        <v>43278</v>
      </c>
      <c r="D1433">
        <v>1530057600</v>
      </c>
      <c r="E1433">
        <v>514.54999999999995</v>
      </c>
      <c r="F1433">
        <v>515</v>
      </c>
      <c r="G1433">
        <v>519.45000000000005</v>
      </c>
      <c r="H1433">
        <v>503.5</v>
      </c>
      <c r="I1433">
        <v>-0.06</v>
      </c>
      <c r="J1433" t="s">
        <v>4022</v>
      </c>
      <c r="K1433">
        <v>50039</v>
      </c>
      <c r="L1433">
        <v>514.54998779296875</v>
      </c>
      <c r="M1433">
        <v>515</v>
      </c>
      <c r="N1433">
        <v>519.45001220703125</v>
      </c>
      <c r="O1433">
        <v>503.5</v>
      </c>
      <c r="P1433">
        <v>-5.8267030629134561E-2</v>
      </c>
    </row>
    <row r="1434" spans="1:16" x14ac:dyDescent="0.25">
      <c r="A1434" t="s">
        <v>13</v>
      </c>
      <c r="B1434" s="1">
        <v>43277</v>
      </c>
      <c r="C1434" s="1">
        <v>43277</v>
      </c>
      <c r="D1434">
        <v>1529971200</v>
      </c>
      <c r="E1434">
        <v>514.85</v>
      </c>
      <c r="F1434">
        <v>525</v>
      </c>
      <c r="G1434">
        <v>525</v>
      </c>
      <c r="H1434">
        <v>510</v>
      </c>
      <c r="I1434">
        <v>-0.01</v>
      </c>
      <c r="J1434" t="s">
        <v>4023</v>
      </c>
      <c r="K1434">
        <v>146314</v>
      </c>
      <c r="L1434">
        <v>514.8499755859375</v>
      </c>
      <c r="M1434">
        <v>525</v>
      </c>
      <c r="N1434">
        <v>525</v>
      </c>
      <c r="O1434">
        <v>510</v>
      </c>
      <c r="P1434">
        <v>-9.7201059918289468E-3</v>
      </c>
    </row>
    <row r="1435" spans="1:16" x14ac:dyDescent="0.25">
      <c r="A1435" t="s">
        <v>13</v>
      </c>
      <c r="B1435" s="1">
        <v>43276</v>
      </c>
      <c r="C1435" s="1">
        <v>43276</v>
      </c>
      <c r="D1435">
        <v>1529884800</v>
      </c>
      <c r="E1435">
        <v>514.9</v>
      </c>
      <c r="F1435">
        <v>516.45000000000005</v>
      </c>
      <c r="G1435">
        <v>528.1</v>
      </c>
      <c r="H1435">
        <v>513</v>
      </c>
      <c r="I1435">
        <v>-0.14000000000000001</v>
      </c>
      <c r="J1435" t="s">
        <v>4024</v>
      </c>
      <c r="K1435">
        <v>49741</v>
      </c>
      <c r="L1435">
        <v>514.9000244140625</v>
      </c>
      <c r="M1435">
        <v>516.45001220703125</v>
      </c>
      <c r="N1435">
        <v>528.0999755859375</v>
      </c>
      <c r="O1435">
        <v>513</v>
      </c>
      <c r="P1435">
        <v>-0.13575469453418076</v>
      </c>
    </row>
    <row r="1436" spans="1:16" x14ac:dyDescent="0.25">
      <c r="A1436" t="s">
        <v>13</v>
      </c>
      <c r="B1436" s="1">
        <v>43273</v>
      </c>
      <c r="C1436" s="1">
        <v>43273</v>
      </c>
      <c r="D1436">
        <v>1529625600</v>
      </c>
      <c r="E1436">
        <v>515.6</v>
      </c>
      <c r="F1436">
        <v>516.85</v>
      </c>
      <c r="G1436">
        <v>532</v>
      </c>
      <c r="H1436">
        <v>510.15</v>
      </c>
      <c r="I1436">
        <v>-1.22</v>
      </c>
      <c r="J1436" t="s">
        <v>4025</v>
      </c>
      <c r="K1436">
        <v>189651</v>
      </c>
      <c r="L1436">
        <v>515.5999755859375</v>
      </c>
      <c r="M1436">
        <v>516.8499755859375</v>
      </c>
      <c r="N1436">
        <v>532</v>
      </c>
      <c r="O1436">
        <v>510.14999389648438</v>
      </c>
      <c r="P1436">
        <v>-1.2165986153047565</v>
      </c>
    </row>
    <row r="1437" spans="1:16" x14ac:dyDescent="0.25">
      <c r="A1437" t="s">
        <v>14</v>
      </c>
      <c r="B1437" s="1">
        <v>43272</v>
      </c>
      <c r="C1437" s="1">
        <v>43272</v>
      </c>
      <c r="D1437">
        <v>1529539200</v>
      </c>
      <c r="E1437">
        <v>521.95000000000005</v>
      </c>
      <c r="F1437">
        <v>516.25</v>
      </c>
      <c r="G1437">
        <v>534.70000000000005</v>
      </c>
      <c r="H1437">
        <v>512.5</v>
      </c>
      <c r="I1437">
        <v>1.17</v>
      </c>
      <c r="J1437" t="s">
        <v>4026</v>
      </c>
      <c r="K1437">
        <v>250831</v>
      </c>
      <c r="L1437">
        <v>521.95001220703125</v>
      </c>
      <c r="M1437">
        <v>516.25</v>
      </c>
      <c r="N1437">
        <v>534.70001220703125</v>
      </c>
      <c r="O1437">
        <v>512.5</v>
      </c>
      <c r="P1437">
        <v>1.1727054674672812</v>
      </c>
    </row>
    <row r="1438" spans="1:16" x14ac:dyDescent="0.25">
      <c r="A1438" t="s">
        <v>14</v>
      </c>
      <c r="B1438" s="1">
        <v>43271</v>
      </c>
      <c r="C1438" s="1">
        <v>43271</v>
      </c>
      <c r="D1438">
        <v>1529452800</v>
      </c>
      <c r="E1438">
        <v>515.9</v>
      </c>
      <c r="F1438">
        <v>503.9</v>
      </c>
      <c r="G1438">
        <v>522.54999999999995</v>
      </c>
      <c r="H1438">
        <v>496</v>
      </c>
      <c r="I1438">
        <v>2.99</v>
      </c>
      <c r="J1438" t="s">
        <v>4027</v>
      </c>
      <c r="K1438">
        <v>248579</v>
      </c>
      <c r="L1438">
        <v>515.9000244140625</v>
      </c>
      <c r="M1438">
        <v>503.89999389648438</v>
      </c>
      <c r="N1438">
        <v>522.54998779296875</v>
      </c>
      <c r="O1438">
        <v>496</v>
      </c>
      <c r="P1438">
        <v>2.9946158315741607</v>
      </c>
    </row>
    <row r="1439" spans="1:16" x14ac:dyDescent="0.25">
      <c r="A1439" t="s">
        <v>13</v>
      </c>
      <c r="B1439" s="1">
        <v>43270</v>
      </c>
      <c r="C1439" s="1">
        <v>43270</v>
      </c>
      <c r="D1439">
        <v>1529366400</v>
      </c>
      <c r="E1439">
        <v>500.9</v>
      </c>
      <c r="F1439">
        <v>506.9</v>
      </c>
      <c r="G1439">
        <v>516.9</v>
      </c>
      <c r="H1439">
        <v>493</v>
      </c>
      <c r="I1439">
        <v>-1.7</v>
      </c>
      <c r="J1439" t="s">
        <v>4028</v>
      </c>
      <c r="K1439">
        <v>116292</v>
      </c>
      <c r="L1439">
        <v>500.89999389648438</v>
      </c>
      <c r="M1439">
        <v>506.89999389648438</v>
      </c>
      <c r="N1439">
        <v>516.9000244140625</v>
      </c>
      <c r="O1439">
        <v>493</v>
      </c>
      <c r="P1439">
        <v>-1.697575135650653</v>
      </c>
    </row>
    <row r="1440" spans="1:16" x14ac:dyDescent="0.25">
      <c r="A1440" t="s">
        <v>13</v>
      </c>
      <c r="B1440" s="1">
        <v>43269</v>
      </c>
      <c r="C1440" s="1">
        <v>43269</v>
      </c>
      <c r="D1440">
        <v>1529280000</v>
      </c>
      <c r="E1440">
        <v>509.55</v>
      </c>
      <c r="F1440">
        <v>517</v>
      </c>
      <c r="G1440">
        <v>520.29999999999995</v>
      </c>
      <c r="H1440">
        <v>502.3</v>
      </c>
      <c r="I1440">
        <v>-1.48</v>
      </c>
      <c r="J1440" t="s">
        <v>4029</v>
      </c>
      <c r="K1440">
        <v>260576</v>
      </c>
      <c r="L1440">
        <v>509.54998779296875</v>
      </c>
      <c r="M1440">
        <v>517</v>
      </c>
      <c r="N1440">
        <v>520.29998779296875</v>
      </c>
      <c r="O1440">
        <v>502.29998779296875</v>
      </c>
      <c r="P1440">
        <v>-1.4791230149855938</v>
      </c>
    </row>
    <row r="1441" spans="1:16" x14ac:dyDescent="0.25">
      <c r="A1441" t="s">
        <v>14</v>
      </c>
      <c r="B1441" s="1">
        <v>43266</v>
      </c>
      <c r="C1441" s="1">
        <v>43266</v>
      </c>
      <c r="D1441">
        <v>1529020800</v>
      </c>
      <c r="E1441">
        <v>517.20000000000005</v>
      </c>
      <c r="F1441">
        <v>507.3</v>
      </c>
      <c r="G1441">
        <v>540</v>
      </c>
      <c r="H1441">
        <v>504.85</v>
      </c>
      <c r="I1441">
        <v>2.4500000000000002</v>
      </c>
      <c r="J1441" t="s">
        <v>115</v>
      </c>
      <c r="K1441">
        <v>1196065</v>
      </c>
      <c r="L1441">
        <v>517.20001220703125</v>
      </c>
      <c r="M1441">
        <v>507.29998779296875</v>
      </c>
      <c r="N1441">
        <v>540</v>
      </c>
      <c r="O1441">
        <v>504.85000610351563</v>
      </c>
      <c r="P1441">
        <v>2.4462723490555631</v>
      </c>
    </row>
    <row r="1442" spans="1:16" x14ac:dyDescent="0.25">
      <c r="A1442" t="s">
        <v>14</v>
      </c>
      <c r="B1442" s="1">
        <v>43265</v>
      </c>
      <c r="C1442" s="1">
        <v>43265</v>
      </c>
      <c r="D1442">
        <v>1528934400</v>
      </c>
      <c r="E1442">
        <v>504.85</v>
      </c>
      <c r="F1442">
        <v>490</v>
      </c>
      <c r="G1442">
        <v>529.79999999999995</v>
      </c>
      <c r="H1442">
        <v>475</v>
      </c>
      <c r="I1442">
        <v>2.64</v>
      </c>
      <c r="J1442" t="s">
        <v>185</v>
      </c>
      <c r="K1442">
        <v>1070019</v>
      </c>
      <c r="L1442">
        <v>504.85000610351563</v>
      </c>
      <c r="M1442">
        <v>490</v>
      </c>
      <c r="N1442">
        <v>529.79998779296875</v>
      </c>
      <c r="O1442">
        <v>475</v>
      </c>
      <c r="P1442">
        <v>2.643082207721676</v>
      </c>
    </row>
    <row r="1443" spans="1:16" x14ac:dyDescent="0.25">
      <c r="A1443" t="s">
        <v>13</v>
      </c>
      <c r="B1443" s="1">
        <v>43264</v>
      </c>
      <c r="C1443" s="1">
        <v>43264</v>
      </c>
      <c r="D1443">
        <v>1528848000</v>
      </c>
      <c r="E1443">
        <v>491.85</v>
      </c>
      <c r="F1443">
        <v>515</v>
      </c>
      <c r="G1443">
        <v>523</v>
      </c>
      <c r="H1443">
        <v>485</v>
      </c>
      <c r="I1443">
        <v>-4.37</v>
      </c>
      <c r="J1443" t="s">
        <v>4030</v>
      </c>
      <c r="K1443">
        <v>146813</v>
      </c>
      <c r="L1443">
        <v>491.85000610351563</v>
      </c>
      <c r="M1443">
        <v>515</v>
      </c>
      <c r="N1443">
        <v>523</v>
      </c>
      <c r="O1443">
        <v>485</v>
      </c>
      <c r="P1443">
        <v>-4.37444746775585</v>
      </c>
    </row>
    <row r="1444" spans="1:16" x14ac:dyDescent="0.25">
      <c r="A1444" t="s">
        <v>13</v>
      </c>
      <c r="B1444" s="1">
        <v>43263</v>
      </c>
      <c r="C1444" s="1">
        <v>43263</v>
      </c>
      <c r="D1444">
        <v>1528761600</v>
      </c>
      <c r="E1444">
        <v>514.35</v>
      </c>
      <c r="F1444">
        <v>532</v>
      </c>
      <c r="G1444">
        <v>540</v>
      </c>
      <c r="H1444">
        <v>510.1</v>
      </c>
      <c r="I1444">
        <v>-1.02</v>
      </c>
      <c r="J1444" t="s">
        <v>4031</v>
      </c>
      <c r="K1444">
        <v>584230</v>
      </c>
      <c r="L1444">
        <v>514.3499755859375</v>
      </c>
      <c r="M1444">
        <v>532</v>
      </c>
      <c r="N1444">
        <v>540</v>
      </c>
      <c r="O1444">
        <v>510.10000610351563</v>
      </c>
      <c r="P1444">
        <v>-1.019926600427111</v>
      </c>
    </row>
    <row r="1445" spans="1:16" x14ac:dyDescent="0.25">
      <c r="A1445" t="s">
        <v>14</v>
      </c>
      <c r="B1445" s="1">
        <v>43262</v>
      </c>
      <c r="C1445" s="1">
        <v>43262</v>
      </c>
      <c r="D1445">
        <v>1528675200</v>
      </c>
      <c r="E1445">
        <v>519.65</v>
      </c>
      <c r="F1445">
        <v>438.75</v>
      </c>
      <c r="G1445">
        <v>522.29999999999995</v>
      </c>
      <c r="H1445">
        <v>438.75</v>
      </c>
      <c r="I1445">
        <v>19.39</v>
      </c>
      <c r="J1445" t="s">
        <v>4032</v>
      </c>
      <c r="K1445">
        <v>676569</v>
      </c>
      <c r="L1445">
        <v>519.6500244140625</v>
      </c>
      <c r="M1445">
        <v>438.75</v>
      </c>
      <c r="N1445">
        <v>522.29998779296875</v>
      </c>
      <c r="O1445">
        <v>438.75</v>
      </c>
      <c r="P1445">
        <v>19.391160118107411</v>
      </c>
    </row>
    <row r="1446" spans="1:16" x14ac:dyDescent="0.25">
      <c r="A1446" t="s">
        <v>14</v>
      </c>
      <c r="B1446" s="1">
        <v>43259</v>
      </c>
      <c r="C1446" s="1">
        <v>43259</v>
      </c>
      <c r="D1446">
        <v>1528416000</v>
      </c>
      <c r="E1446">
        <v>435.25</v>
      </c>
      <c r="F1446">
        <v>419.95</v>
      </c>
      <c r="G1446">
        <v>437.3</v>
      </c>
      <c r="H1446">
        <v>414.4</v>
      </c>
      <c r="I1446">
        <v>3.47</v>
      </c>
      <c r="J1446" t="s">
        <v>4033</v>
      </c>
      <c r="K1446">
        <v>73801</v>
      </c>
      <c r="L1446">
        <v>435.25</v>
      </c>
      <c r="M1446">
        <v>419.95001220703125</v>
      </c>
      <c r="N1446">
        <v>437.29998779296875</v>
      </c>
      <c r="O1446">
        <v>414.39999389648438</v>
      </c>
      <c r="P1446">
        <v>3.4708204719737776</v>
      </c>
    </row>
    <row r="1447" spans="1:16" x14ac:dyDescent="0.25">
      <c r="A1447" t="s">
        <v>13</v>
      </c>
      <c r="B1447" s="1">
        <v>43258</v>
      </c>
      <c r="C1447" s="1">
        <v>43258</v>
      </c>
      <c r="D1447">
        <v>1528329600</v>
      </c>
      <c r="E1447">
        <v>420.65</v>
      </c>
      <c r="F1447">
        <v>430</v>
      </c>
      <c r="G1447">
        <v>436.9</v>
      </c>
      <c r="H1447">
        <v>419</v>
      </c>
      <c r="I1447">
        <v>-2.13</v>
      </c>
      <c r="J1447" t="s">
        <v>4034</v>
      </c>
      <c r="K1447">
        <v>21988</v>
      </c>
      <c r="L1447">
        <v>420.64999389648438</v>
      </c>
      <c r="M1447">
        <v>430</v>
      </c>
      <c r="N1447">
        <v>436.89999389648438</v>
      </c>
      <c r="O1447">
        <v>419</v>
      </c>
      <c r="P1447">
        <v>-2.1288958018518733</v>
      </c>
    </row>
    <row r="1448" spans="1:16" x14ac:dyDescent="0.25">
      <c r="A1448" t="s">
        <v>14</v>
      </c>
      <c r="B1448" s="1">
        <v>43257</v>
      </c>
      <c r="C1448" s="1">
        <v>43257</v>
      </c>
      <c r="D1448">
        <v>1528243200</v>
      </c>
      <c r="E1448">
        <v>429.8</v>
      </c>
      <c r="F1448">
        <v>416.4</v>
      </c>
      <c r="G1448">
        <v>431</v>
      </c>
      <c r="H1448">
        <v>416.05</v>
      </c>
      <c r="I1448">
        <v>2.79</v>
      </c>
      <c r="J1448" t="s">
        <v>4035</v>
      </c>
      <c r="K1448">
        <v>21395</v>
      </c>
      <c r="L1448">
        <v>429.79998779296875</v>
      </c>
      <c r="M1448">
        <v>416.39999389648438</v>
      </c>
      <c r="N1448">
        <v>431</v>
      </c>
      <c r="O1448">
        <v>416.04998779296875</v>
      </c>
      <c r="P1448">
        <v>2.7860801307026692</v>
      </c>
    </row>
    <row r="1449" spans="1:16" x14ac:dyDescent="0.25">
      <c r="A1449" t="s">
        <v>13</v>
      </c>
      <c r="B1449" s="1">
        <v>43256</v>
      </c>
      <c r="C1449" s="1">
        <v>43256</v>
      </c>
      <c r="D1449">
        <v>1528156800</v>
      </c>
      <c r="E1449">
        <v>418.15</v>
      </c>
      <c r="F1449">
        <v>422.05</v>
      </c>
      <c r="G1449">
        <v>425</v>
      </c>
      <c r="H1449">
        <v>416.05</v>
      </c>
      <c r="I1449">
        <v>-0.74</v>
      </c>
      <c r="J1449" t="s">
        <v>1466</v>
      </c>
      <c r="K1449">
        <v>7035</v>
      </c>
      <c r="L1449">
        <v>418.14999389648438</v>
      </c>
      <c r="M1449">
        <v>422.04998779296875</v>
      </c>
      <c r="N1449">
        <v>425</v>
      </c>
      <c r="O1449">
        <v>416.04998779296875</v>
      </c>
      <c r="P1449">
        <v>-0.73590649341617209</v>
      </c>
    </row>
    <row r="1450" spans="1:16" x14ac:dyDescent="0.25">
      <c r="A1450" t="s">
        <v>14</v>
      </c>
      <c r="B1450" s="1">
        <v>43255</v>
      </c>
      <c r="C1450" s="1">
        <v>43255</v>
      </c>
      <c r="D1450">
        <v>1528070400</v>
      </c>
      <c r="E1450">
        <v>421.25</v>
      </c>
      <c r="F1450">
        <v>421.4</v>
      </c>
      <c r="G1450">
        <v>433.6</v>
      </c>
      <c r="H1450">
        <v>417.95</v>
      </c>
      <c r="I1450">
        <v>0.3</v>
      </c>
      <c r="J1450" t="s">
        <v>4036</v>
      </c>
      <c r="K1450">
        <v>13599</v>
      </c>
      <c r="L1450">
        <v>421.25</v>
      </c>
      <c r="M1450">
        <v>421.39999389648438</v>
      </c>
      <c r="N1450">
        <v>433.60000610351563</v>
      </c>
      <c r="O1450">
        <v>417.95001220703125</v>
      </c>
      <c r="P1450">
        <v>0.29761904761904762</v>
      </c>
    </row>
    <row r="1451" spans="1:16" x14ac:dyDescent="0.25">
      <c r="A1451" t="s">
        <v>13</v>
      </c>
      <c r="B1451" s="1">
        <v>43252</v>
      </c>
      <c r="C1451" s="1">
        <v>43252</v>
      </c>
      <c r="D1451">
        <v>1527811200</v>
      </c>
      <c r="E1451">
        <v>420</v>
      </c>
      <c r="F1451">
        <v>428</v>
      </c>
      <c r="G1451">
        <v>428.2</v>
      </c>
      <c r="H1451">
        <v>418</v>
      </c>
      <c r="I1451">
        <v>-1.75</v>
      </c>
      <c r="J1451" t="s">
        <v>4037</v>
      </c>
      <c r="K1451">
        <v>98651</v>
      </c>
      <c r="L1451">
        <v>420</v>
      </c>
      <c r="M1451">
        <v>428</v>
      </c>
      <c r="N1451">
        <v>428.20001220703125</v>
      </c>
      <c r="O1451">
        <v>418</v>
      </c>
      <c r="P1451">
        <v>-1.7543859649122806</v>
      </c>
    </row>
    <row r="1452" spans="1:16" x14ac:dyDescent="0.25">
      <c r="A1452" t="s">
        <v>13</v>
      </c>
      <c r="B1452" s="1">
        <v>43251</v>
      </c>
      <c r="C1452" s="1">
        <v>43251</v>
      </c>
      <c r="D1452">
        <v>1527724800</v>
      </c>
      <c r="E1452">
        <v>427.5</v>
      </c>
      <c r="F1452">
        <v>430.65</v>
      </c>
      <c r="G1452">
        <v>434.85</v>
      </c>
      <c r="H1452">
        <v>426.65</v>
      </c>
      <c r="I1452">
        <v>-0.73</v>
      </c>
      <c r="J1452" t="s">
        <v>4038</v>
      </c>
      <c r="K1452">
        <v>30286</v>
      </c>
      <c r="L1452">
        <v>427.5</v>
      </c>
      <c r="M1452">
        <v>430.64999389648438</v>
      </c>
      <c r="N1452">
        <v>434.85000610351563</v>
      </c>
      <c r="O1452">
        <v>426.64999389648438</v>
      </c>
      <c r="P1452">
        <v>-0.7314510486772563</v>
      </c>
    </row>
    <row r="1453" spans="1:16" x14ac:dyDescent="0.25">
      <c r="A1453" t="s">
        <v>13</v>
      </c>
      <c r="B1453" s="1">
        <v>43250</v>
      </c>
      <c r="C1453" s="1">
        <v>43250</v>
      </c>
      <c r="D1453">
        <v>1527638400</v>
      </c>
      <c r="E1453">
        <v>430.65</v>
      </c>
      <c r="F1453">
        <v>430.1</v>
      </c>
      <c r="G1453">
        <v>437.9</v>
      </c>
      <c r="H1453">
        <v>425.05</v>
      </c>
      <c r="I1453">
        <v>-2.11</v>
      </c>
      <c r="J1453" t="s">
        <v>4039</v>
      </c>
      <c r="K1453">
        <v>22150</v>
      </c>
      <c r="L1453">
        <v>430.64999389648438</v>
      </c>
      <c r="M1453">
        <v>430.10000610351563</v>
      </c>
      <c r="N1453">
        <v>437.89999389648438</v>
      </c>
      <c r="O1453">
        <v>425.04998779296875</v>
      </c>
      <c r="P1453">
        <v>-2.1138806801920218</v>
      </c>
    </row>
    <row r="1454" spans="1:16" x14ac:dyDescent="0.25">
      <c r="A1454" t="s">
        <v>14</v>
      </c>
      <c r="B1454" s="1">
        <v>43249</v>
      </c>
      <c r="C1454" s="1">
        <v>43249</v>
      </c>
      <c r="D1454">
        <v>1527552000</v>
      </c>
      <c r="E1454">
        <v>439.95</v>
      </c>
      <c r="F1454">
        <v>427.95</v>
      </c>
      <c r="G1454">
        <v>445.8</v>
      </c>
      <c r="H1454">
        <v>425.7</v>
      </c>
      <c r="I1454">
        <v>3.23</v>
      </c>
      <c r="J1454" t="s">
        <v>4040</v>
      </c>
      <c r="K1454">
        <v>37487</v>
      </c>
      <c r="L1454">
        <v>439.95001220703125</v>
      </c>
      <c r="M1454">
        <v>427.95001220703125</v>
      </c>
      <c r="N1454">
        <v>445.79998779296875</v>
      </c>
      <c r="O1454">
        <v>425.70001220703125</v>
      </c>
      <c r="P1454">
        <v>3.2261847973201814</v>
      </c>
    </row>
    <row r="1455" spans="1:16" x14ac:dyDescent="0.25">
      <c r="A1455" t="s">
        <v>14</v>
      </c>
      <c r="B1455" s="1">
        <v>43248</v>
      </c>
      <c r="C1455" s="1">
        <v>43248</v>
      </c>
      <c r="D1455">
        <v>1527465600</v>
      </c>
      <c r="E1455">
        <v>426.2</v>
      </c>
      <c r="F1455">
        <v>421</v>
      </c>
      <c r="G1455">
        <v>428</v>
      </c>
      <c r="H1455">
        <v>421</v>
      </c>
      <c r="I1455">
        <v>0.71</v>
      </c>
      <c r="J1455" t="s">
        <v>4041</v>
      </c>
      <c r="K1455">
        <v>20467</v>
      </c>
      <c r="L1455">
        <v>426.20001220703125</v>
      </c>
      <c r="M1455">
        <v>421</v>
      </c>
      <c r="N1455">
        <v>428</v>
      </c>
      <c r="O1455">
        <v>421</v>
      </c>
      <c r="P1455">
        <v>0.70888466764324842</v>
      </c>
    </row>
    <row r="1456" spans="1:16" x14ac:dyDescent="0.25">
      <c r="A1456" t="s">
        <v>14</v>
      </c>
      <c r="B1456" s="1">
        <v>43245</v>
      </c>
      <c r="C1456" s="1">
        <v>43245</v>
      </c>
      <c r="D1456">
        <v>1527206400</v>
      </c>
      <c r="E1456">
        <v>423.2</v>
      </c>
      <c r="F1456">
        <v>420</v>
      </c>
      <c r="G1456">
        <v>428.45</v>
      </c>
      <c r="H1456">
        <v>420</v>
      </c>
      <c r="I1456">
        <v>0.59</v>
      </c>
      <c r="J1456" t="s">
        <v>4042</v>
      </c>
      <c r="K1456">
        <v>13873</v>
      </c>
      <c r="L1456">
        <v>423.20001220703125</v>
      </c>
      <c r="M1456">
        <v>420</v>
      </c>
      <c r="N1456">
        <v>428.45001220703125</v>
      </c>
      <c r="O1456">
        <v>420</v>
      </c>
      <c r="P1456">
        <v>0.5942476651913482</v>
      </c>
    </row>
    <row r="1457" spans="1:16" x14ac:dyDescent="0.25">
      <c r="A1457" t="s">
        <v>13</v>
      </c>
      <c r="B1457" s="1">
        <v>43244</v>
      </c>
      <c r="C1457" s="1">
        <v>43244</v>
      </c>
      <c r="D1457">
        <v>1527120000</v>
      </c>
      <c r="E1457">
        <v>420.7</v>
      </c>
      <c r="F1457">
        <v>416.2</v>
      </c>
      <c r="G1457">
        <v>426</v>
      </c>
      <c r="H1457">
        <v>416.2</v>
      </c>
      <c r="I1457">
        <v>-0.38</v>
      </c>
      <c r="J1457" t="s">
        <v>4043</v>
      </c>
      <c r="K1457">
        <v>37959</v>
      </c>
      <c r="L1457">
        <v>420.70001220703125</v>
      </c>
      <c r="M1457">
        <v>416.20001220703125</v>
      </c>
      <c r="N1457">
        <v>426</v>
      </c>
      <c r="O1457">
        <v>416.20001220703125</v>
      </c>
      <c r="P1457">
        <v>-0.37887180492221162</v>
      </c>
    </row>
    <row r="1458" spans="1:16" x14ac:dyDescent="0.25">
      <c r="A1458" t="s">
        <v>13</v>
      </c>
      <c r="B1458" s="1">
        <v>43243</v>
      </c>
      <c r="C1458" s="1">
        <v>43243</v>
      </c>
      <c r="D1458">
        <v>1527033600</v>
      </c>
      <c r="E1458">
        <v>422.3</v>
      </c>
      <c r="F1458">
        <v>435.2</v>
      </c>
      <c r="G1458">
        <v>437</v>
      </c>
      <c r="H1458">
        <v>418.5</v>
      </c>
      <c r="I1458">
        <v>-3.49</v>
      </c>
      <c r="J1458" t="s">
        <v>4044</v>
      </c>
      <c r="K1458">
        <v>35018</v>
      </c>
      <c r="L1458">
        <v>422.29998779296875</v>
      </c>
      <c r="M1458">
        <v>435.20001220703125</v>
      </c>
      <c r="N1458">
        <v>437</v>
      </c>
      <c r="O1458">
        <v>418.5</v>
      </c>
      <c r="P1458">
        <v>-3.4853160611252703</v>
      </c>
    </row>
    <row r="1459" spans="1:16" x14ac:dyDescent="0.25">
      <c r="A1459" t="s">
        <v>13</v>
      </c>
      <c r="B1459" s="1">
        <v>43242</v>
      </c>
      <c r="C1459" s="1">
        <v>43242</v>
      </c>
      <c r="D1459">
        <v>1526947200</v>
      </c>
      <c r="E1459">
        <v>437.55</v>
      </c>
      <c r="F1459">
        <v>440.05</v>
      </c>
      <c r="G1459">
        <v>448.2</v>
      </c>
      <c r="H1459">
        <v>430</v>
      </c>
      <c r="I1459">
        <v>-1.57</v>
      </c>
      <c r="J1459" t="s">
        <v>4045</v>
      </c>
      <c r="K1459">
        <v>23999</v>
      </c>
      <c r="L1459">
        <v>437.54998779296875</v>
      </c>
      <c r="M1459">
        <v>440.04998779296875</v>
      </c>
      <c r="N1459">
        <v>448.20001220703125</v>
      </c>
      <c r="O1459">
        <v>430</v>
      </c>
      <c r="P1459">
        <v>-1.574626069556877</v>
      </c>
    </row>
    <row r="1460" spans="1:16" x14ac:dyDescent="0.25">
      <c r="A1460" t="s">
        <v>13</v>
      </c>
      <c r="B1460" s="1">
        <v>43241</v>
      </c>
      <c r="C1460" s="1">
        <v>43241</v>
      </c>
      <c r="D1460">
        <v>1526860800</v>
      </c>
      <c r="E1460">
        <v>444.55</v>
      </c>
      <c r="F1460">
        <v>453.65</v>
      </c>
      <c r="G1460">
        <v>463.8</v>
      </c>
      <c r="H1460">
        <v>439.95</v>
      </c>
      <c r="I1460">
        <v>-4.46</v>
      </c>
      <c r="J1460" t="s">
        <v>4046</v>
      </c>
      <c r="K1460">
        <v>43554</v>
      </c>
      <c r="L1460">
        <v>444.54998779296875</v>
      </c>
      <c r="M1460">
        <v>453.64999389648438</v>
      </c>
      <c r="N1460">
        <v>463.79998779296875</v>
      </c>
      <c r="O1460">
        <v>439.95001220703125</v>
      </c>
      <c r="P1460">
        <v>-4.459488619035282</v>
      </c>
    </row>
    <row r="1461" spans="1:16" x14ac:dyDescent="0.25">
      <c r="A1461" t="s">
        <v>13</v>
      </c>
      <c r="B1461" s="1">
        <v>43238</v>
      </c>
      <c r="C1461" s="1">
        <v>43238</v>
      </c>
      <c r="D1461">
        <v>1526601600</v>
      </c>
      <c r="E1461">
        <v>465.3</v>
      </c>
      <c r="F1461">
        <v>472</v>
      </c>
      <c r="G1461">
        <v>482.9</v>
      </c>
      <c r="H1461">
        <v>458.6</v>
      </c>
      <c r="I1461">
        <v>-2.23</v>
      </c>
      <c r="J1461" t="s">
        <v>4047</v>
      </c>
      <c r="K1461">
        <v>22824</v>
      </c>
      <c r="L1461">
        <v>465.29998779296875</v>
      </c>
      <c r="M1461">
        <v>472</v>
      </c>
      <c r="N1461">
        <v>482.89999389648438</v>
      </c>
      <c r="O1461">
        <v>458.60000610351563</v>
      </c>
      <c r="P1461">
        <v>-2.2273599998871383</v>
      </c>
    </row>
    <row r="1462" spans="1:16" x14ac:dyDescent="0.25">
      <c r="A1462" t="s">
        <v>13</v>
      </c>
      <c r="B1462" s="1">
        <v>43237</v>
      </c>
      <c r="C1462" s="1">
        <v>43237</v>
      </c>
      <c r="D1462">
        <v>1526515200</v>
      </c>
      <c r="E1462">
        <v>475.9</v>
      </c>
      <c r="F1462">
        <v>491.2</v>
      </c>
      <c r="G1462">
        <v>491.2</v>
      </c>
      <c r="H1462">
        <v>475</v>
      </c>
      <c r="I1462">
        <v>-1.32</v>
      </c>
      <c r="J1462" t="s">
        <v>4048</v>
      </c>
      <c r="K1462">
        <v>19253</v>
      </c>
      <c r="L1462">
        <v>475.89999389648438</v>
      </c>
      <c r="M1462">
        <v>491.20001220703125</v>
      </c>
      <c r="N1462">
        <v>491.20001220703125</v>
      </c>
      <c r="O1462">
        <v>475</v>
      </c>
      <c r="P1462">
        <v>-1.3167456927974339</v>
      </c>
    </row>
    <row r="1463" spans="1:16" x14ac:dyDescent="0.25">
      <c r="A1463" t="s">
        <v>14</v>
      </c>
      <c r="B1463" s="1">
        <v>43236</v>
      </c>
      <c r="C1463" s="1">
        <v>43236</v>
      </c>
      <c r="D1463">
        <v>1526428800</v>
      </c>
      <c r="E1463">
        <v>482.25</v>
      </c>
      <c r="F1463">
        <v>481.3</v>
      </c>
      <c r="G1463">
        <v>494</v>
      </c>
      <c r="H1463">
        <v>468.1</v>
      </c>
      <c r="I1463">
        <v>0.21</v>
      </c>
      <c r="J1463" t="s">
        <v>4049</v>
      </c>
      <c r="K1463">
        <v>136535</v>
      </c>
      <c r="L1463">
        <v>482.25</v>
      </c>
      <c r="M1463">
        <v>481.29998779296875</v>
      </c>
      <c r="N1463">
        <v>494</v>
      </c>
      <c r="O1463">
        <v>468.10000610351563</v>
      </c>
      <c r="P1463">
        <v>0.20779220779220781</v>
      </c>
    </row>
    <row r="1464" spans="1:16" x14ac:dyDescent="0.25">
      <c r="A1464" t="s">
        <v>13</v>
      </c>
      <c r="B1464" s="1">
        <v>43235</v>
      </c>
      <c r="C1464" s="1">
        <v>43235</v>
      </c>
      <c r="D1464">
        <v>1526342400</v>
      </c>
      <c r="E1464">
        <v>481.25</v>
      </c>
      <c r="F1464">
        <v>484.55</v>
      </c>
      <c r="G1464">
        <v>491.35</v>
      </c>
      <c r="H1464">
        <v>480.1</v>
      </c>
      <c r="I1464">
        <v>-0.68</v>
      </c>
      <c r="J1464" t="s">
        <v>4050</v>
      </c>
      <c r="K1464">
        <v>10510</v>
      </c>
      <c r="L1464">
        <v>481.25</v>
      </c>
      <c r="M1464">
        <v>484.54998779296875</v>
      </c>
      <c r="N1464">
        <v>491.35000610351563</v>
      </c>
      <c r="O1464">
        <v>480.10000610351563</v>
      </c>
      <c r="P1464">
        <v>-0.68104176578345499</v>
      </c>
    </row>
    <row r="1465" spans="1:16" x14ac:dyDescent="0.25">
      <c r="A1465" t="s">
        <v>13</v>
      </c>
      <c r="B1465" s="1">
        <v>43234</v>
      </c>
      <c r="C1465" s="1">
        <v>43234</v>
      </c>
      <c r="D1465">
        <v>1526256000</v>
      </c>
      <c r="E1465">
        <v>484.55</v>
      </c>
      <c r="F1465">
        <v>488</v>
      </c>
      <c r="G1465">
        <v>493.15</v>
      </c>
      <c r="H1465">
        <v>481.7</v>
      </c>
      <c r="I1465">
        <v>-0.82</v>
      </c>
      <c r="J1465" t="s">
        <v>4051</v>
      </c>
      <c r="K1465">
        <v>10824</v>
      </c>
      <c r="L1465">
        <v>484.54998779296875</v>
      </c>
      <c r="M1465">
        <v>488</v>
      </c>
      <c r="N1465">
        <v>493.14999389648438</v>
      </c>
      <c r="O1465">
        <v>481.70001220703125</v>
      </c>
      <c r="P1465">
        <v>-0.81874938080953696</v>
      </c>
    </row>
    <row r="1466" spans="1:16" x14ac:dyDescent="0.25">
      <c r="A1466" t="s">
        <v>13</v>
      </c>
      <c r="B1466" s="1">
        <v>43231</v>
      </c>
      <c r="C1466" s="1">
        <v>43231</v>
      </c>
      <c r="D1466">
        <v>1525996800</v>
      </c>
      <c r="E1466">
        <v>488.55</v>
      </c>
      <c r="F1466">
        <v>495</v>
      </c>
      <c r="G1466">
        <v>499.05</v>
      </c>
      <c r="H1466">
        <v>487.1</v>
      </c>
      <c r="I1466">
        <v>-1.82</v>
      </c>
      <c r="J1466" t="s">
        <v>4052</v>
      </c>
      <c r="K1466">
        <v>14952</v>
      </c>
      <c r="L1466">
        <v>488.54998779296875</v>
      </c>
      <c r="M1466">
        <v>495</v>
      </c>
      <c r="N1466">
        <v>499.04998779296875</v>
      </c>
      <c r="O1466">
        <v>487.10000610351563</v>
      </c>
      <c r="P1466">
        <v>-1.8187335610008417</v>
      </c>
    </row>
    <row r="1467" spans="1:16" x14ac:dyDescent="0.25">
      <c r="A1467" t="s">
        <v>13</v>
      </c>
      <c r="B1467" s="1">
        <v>43230</v>
      </c>
      <c r="C1467" s="1">
        <v>43230</v>
      </c>
      <c r="D1467">
        <v>1525910400</v>
      </c>
      <c r="E1467">
        <v>497.6</v>
      </c>
      <c r="F1467">
        <v>515</v>
      </c>
      <c r="G1467">
        <v>515</v>
      </c>
      <c r="H1467">
        <v>495.55</v>
      </c>
      <c r="I1467">
        <v>-0.78</v>
      </c>
      <c r="J1467" t="s">
        <v>4053</v>
      </c>
      <c r="K1467">
        <v>12601</v>
      </c>
      <c r="L1467">
        <v>497.60000610351563</v>
      </c>
      <c r="M1467">
        <v>515</v>
      </c>
      <c r="N1467">
        <v>515</v>
      </c>
      <c r="O1467">
        <v>495.54998779296875</v>
      </c>
      <c r="P1467">
        <v>-0.77766578195102198</v>
      </c>
    </row>
    <row r="1468" spans="1:16" x14ac:dyDescent="0.25">
      <c r="A1468" t="s">
        <v>13</v>
      </c>
      <c r="B1468" s="1">
        <v>43229</v>
      </c>
      <c r="C1468" s="1">
        <v>43229</v>
      </c>
      <c r="D1468">
        <v>1525824000</v>
      </c>
      <c r="E1468">
        <v>501.5</v>
      </c>
      <c r="F1468">
        <v>504.05</v>
      </c>
      <c r="G1468">
        <v>507</v>
      </c>
      <c r="H1468">
        <v>498</v>
      </c>
      <c r="I1468">
        <v>-0.56000000000000005</v>
      </c>
      <c r="J1468" t="s">
        <v>4054</v>
      </c>
      <c r="K1468">
        <v>7732</v>
      </c>
      <c r="L1468">
        <v>501.5</v>
      </c>
      <c r="M1468">
        <v>504.04998779296875</v>
      </c>
      <c r="N1468">
        <v>507</v>
      </c>
      <c r="O1468">
        <v>498</v>
      </c>
      <c r="P1468">
        <v>-0.55522265729624298</v>
      </c>
    </row>
    <row r="1469" spans="1:16" x14ac:dyDescent="0.25">
      <c r="A1469" t="s">
        <v>13</v>
      </c>
      <c r="B1469" s="1">
        <v>43228</v>
      </c>
      <c r="C1469" s="1">
        <v>43228</v>
      </c>
      <c r="D1469">
        <v>1525737600</v>
      </c>
      <c r="E1469">
        <v>504.3</v>
      </c>
      <c r="F1469">
        <v>504</v>
      </c>
      <c r="G1469">
        <v>509.15</v>
      </c>
      <c r="H1469">
        <v>500</v>
      </c>
      <c r="I1469">
        <v>-0.09</v>
      </c>
      <c r="J1469" t="s">
        <v>4055</v>
      </c>
      <c r="K1469">
        <v>13384</v>
      </c>
      <c r="L1469">
        <v>504.29998779296875</v>
      </c>
      <c r="M1469">
        <v>504</v>
      </c>
      <c r="N1469">
        <v>509.14999389648438</v>
      </c>
      <c r="O1469">
        <v>500</v>
      </c>
      <c r="P1469">
        <v>-8.9155464493561168E-2</v>
      </c>
    </row>
    <row r="1470" spans="1:16" x14ac:dyDescent="0.25">
      <c r="A1470" t="s">
        <v>13</v>
      </c>
      <c r="B1470" s="1">
        <v>43227</v>
      </c>
      <c r="C1470" s="1">
        <v>43227</v>
      </c>
      <c r="D1470">
        <v>1525651200</v>
      </c>
      <c r="E1470">
        <v>504.75</v>
      </c>
      <c r="F1470">
        <v>511.35</v>
      </c>
      <c r="G1470">
        <v>515.5</v>
      </c>
      <c r="H1470">
        <v>503</v>
      </c>
      <c r="I1470">
        <v>-2.09</v>
      </c>
      <c r="J1470" t="s">
        <v>4056</v>
      </c>
      <c r="K1470">
        <v>9150</v>
      </c>
      <c r="L1470">
        <v>504.75</v>
      </c>
      <c r="M1470">
        <v>511.35000610351563</v>
      </c>
      <c r="N1470">
        <v>515.5</v>
      </c>
      <c r="O1470">
        <v>503</v>
      </c>
      <c r="P1470">
        <v>-2.0948478418557812</v>
      </c>
    </row>
    <row r="1471" spans="1:16" x14ac:dyDescent="0.25">
      <c r="A1471" t="s">
        <v>13</v>
      </c>
      <c r="B1471" s="1">
        <v>43224</v>
      </c>
      <c r="C1471" s="1">
        <v>43224</v>
      </c>
      <c r="D1471">
        <v>1525392000</v>
      </c>
      <c r="E1471">
        <v>515.54999999999995</v>
      </c>
      <c r="F1471">
        <v>530</v>
      </c>
      <c r="G1471">
        <v>531.20000000000005</v>
      </c>
      <c r="H1471">
        <v>511</v>
      </c>
      <c r="I1471">
        <v>-0.86</v>
      </c>
      <c r="J1471" t="s">
        <v>4057</v>
      </c>
      <c r="K1471">
        <v>22710</v>
      </c>
      <c r="L1471">
        <v>515.54998779296875</v>
      </c>
      <c r="M1471">
        <v>530</v>
      </c>
      <c r="N1471">
        <v>531.20001220703125</v>
      </c>
      <c r="O1471">
        <v>511</v>
      </c>
      <c r="P1471">
        <v>-0.85577157827524042</v>
      </c>
    </row>
    <row r="1472" spans="1:16" x14ac:dyDescent="0.25">
      <c r="A1472" t="s">
        <v>13</v>
      </c>
      <c r="B1472" s="1">
        <v>43223</v>
      </c>
      <c r="C1472" s="1">
        <v>43223</v>
      </c>
      <c r="D1472">
        <v>1525305600</v>
      </c>
      <c r="E1472">
        <v>520</v>
      </c>
      <c r="F1472">
        <v>533.25</v>
      </c>
      <c r="G1472">
        <v>535</v>
      </c>
      <c r="H1472">
        <v>516.04999999999995</v>
      </c>
      <c r="I1472">
        <v>-2.75</v>
      </c>
      <c r="J1472" t="s">
        <v>4058</v>
      </c>
      <c r="K1472">
        <v>10436</v>
      </c>
      <c r="L1472">
        <v>520</v>
      </c>
      <c r="M1472">
        <v>533.25</v>
      </c>
      <c r="N1472">
        <v>535</v>
      </c>
      <c r="O1472">
        <v>516.04998779296875</v>
      </c>
      <c r="P1472">
        <v>-2.7492073819776781</v>
      </c>
    </row>
    <row r="1473" spans="1:16" x14ac:dyDescent="0.25">
      <c r="A1473" t="s">
        <v>14</v>
      </c>
      <c r="B1473" s="1">
        <v>43222</v>
      </c>
      <c r="C1473" s="1">
        <v>43222</v>
      </c>
      <c r="D1473">
        <v>1525219200</v>
      </c>
      <c r="E1473">
        <v>534.70000000000005</v>
      </c>
      <c r="F1473">
        <v>529.20000000000005</v>
      </c>
      <c r="G1473">
        <v>536.5</v>
      </c>
      <c r="H1473">
        <v>529.20000000000005</v>
      </c>
      <c r="I1473">
        <v>0.12</v>
      </c>
      <c r="J1473" t="s">
        <v>4059</v>
      </c>
      <c r="K1473">
        <v>16528</v>
      </c>
      <c r="L1473">
        <v>534.70001220703125</v>
      </c>
      <c r="M1473">
        <v>529.20001220703125</v>
      </c>
      <c r="N1473">
        <v>536.5</v>
      </c>
      <c r="O1473">
        <v>529.20001220703125</v>
      </c>
      <c r="P1473">
        <v>0.12171602451463592</v>
      </c>
    </row>
    <row r="1474" spans="1:16" x14ac:dyDescent="0.25">
      <c r="A1474" t="s">
        <v>14</v>
      </c>
      <c r="B1474" s="1">
        <v>43220</v>
      </c>
      <c r="C1474" s="1">
        <v>43220</v>
      </c>
      <c r="D1474">
        <v>1525046400</v>
      </c>
      <c r="E1474">
        <v>534.04999999999995</v>
      </c>
      <c r="F1474">
        <v>530</v>
      </c>
      <c r="G1474">
        <v>536.35</v>
      </c>
      <c r="H1474">
        <v>525.79999999999995</v>
      </c>
      <c r="I1474">
        <v>0.82</v>
      </c>
      <c r="J1474" t="s">
        <v>4060</v>
      </c>
      <c r="K1474">
        <v>19797</v>
      </c>
      <c r="L1474">
        <v>534.04998779296875</v>
      </c>
      <c r="M1474">
        <v>530</v>
      </c>
      <c r="N1474">
        <v>536.3499755859375</v>
      </c>
      <c r="O1474">
        <v>525.79998779296875</v>
      </c>
      <c r="P1474">
        <v>0.82121493027969361</v>
      </c>
    </row>
    <row r="1475" spans="1:16" x14ac:dyDescent="0.25">
      <c r="A1475" t="s">
        <v>14</v>
      </c>
      <c r="B1475" s="1">
        <v>43217</v>
      </c>
      <c r="C1475" s="1">
        <v>43217</v>
      </c>
      <c r="D1475">
        <v>1524787200</v>
      </c>
      <c r="E1475">
        <v>529.70000000000005</v>
      </c>
      <c r="F1475">
        <v>521</v>
      </c>
      <c r="G1475">
        <v>531</v>
      </c>
      <c r="H1475">
        <v>521</v>
      </c>
      <c r="I1475">
        <v>1.87</v>
      </c>
      <c r="J1475" t="s">
        <v>4061</v>
      </c>
      <c r="K1475">
        <v>26427</v>
      </c>
      <c r="L1475">
        <v>529.70001220703125</v>
      </c>
      <c r="M1475">
        <v>521</v>
      </c>
      <c r="N1475">
        <v>531</v>
      </c>
      <c r="O1475">
        <v>521</v>
      </c>
      <c r="P1475">
        <v>1.865386962890625</v>
      </c>
    </row>
    <row r="1476" spans="1:16" x14ac:dyDescent="0.25">
      <c r="A1476" t="s">
        <v>13</v>
      </c>
      <c r="B1476" s="1">
        <v>43216</v>
      </c>
      <c r="C1476" s="1">
        <v>43216</v>
      </c>
      <c r="D1476">
        <v>1524700800</v>
      </c>
      <c r="E1476">
        <v>520</v>
      </c>
      <c r="F1476">
        <v>514</v>
      </c>
      <c r="G1476">
        <v>521.9</v>
      </c>
      <c r="H1476">
        <v>514</v>
      </c>
      <c r="I1476">
        <v>0</v>
      </c>
      <c r="J1476" t="s">
        <v>4062</v>
      </c>
      <c r="K1476">
        <v>419112</v>
      </c>
      <c r="L1476">
        <v>520</v>
      </c>
      <c r="M1476">
        <v>514</v>
      </c>
      <c r="N1476">
        <v>521.9000244140625</v>
      </c>
      <c r="O1476">
        <v>514</v>
      </c>
      <c r="P1476">
        <v>0</v>
      </c>
    </row>
    <row r="1477" spans="1:16" x14ac:dyDescent="0.25">
      <c r="A1477" t="s">
        <v>14</v>
      </c>
      <c r="B1477" s="1">
        <v>43215</v>
      </c>
      <c r="C1477" s="1">
        <v>43215</v>
      </c>
      <c r="D1477">
        <v>1524614400</v>
      </c>
      <c r="E1477">
        <v>520</v>
      </c>
      <c r="F1477">
        <v>524.5</v>
      </c>
      <c r="G1477">
        <v>525</v>
      </c>
      <c r="H1477">
        <v>513.54999999999995</v>
      </c>
      <c r="I1477">
        <v>0.21</v>
      </c>
      <c r="J1477" t="s">
        <v>4063</v>
      </c>
      <c r="K1477">
        <v>54217</v>
      </c>
      <c r="L1477">
        <v>520</v>
      </c>
      <c r="M1477">
        <v>524.5</v>
      </c>
      <c r="N1477">
        <v>525</v>
      </c>
      <c r="O1477">
        <v>513.54998779296875</v>
      </c>
      <c r="P1477">
        <v>0.21198218041704336</v>
      </c>
    </row>
    <row r="1478" spans="1:16" x14ac:dyDescent="0.25">
      <c r="A1478" t="s">
        <v>14</v>
      </c>
      <c r="B1478" s="1">
        <v>43214</v>
      </c>
      <c r="C1478" s="1">
        <v>43214</v>
      </c>
      <c r="D1478">
        <v>1524528000</v>
      </c>
      <c r="E1478">
        <v>518.9</v>
      </c>
      <c r="F1478">
        <v>517</v>
      </c>
      <c r="G1478">
        <v>532</v>
      </c>
      <c r="H1478">
        <v>514.04999999999995</v>
      </c>
      <c r="I1478">
        <v>2.69</v>
      </c>
      <c r="J1478" t="s">
        <v>4064</v>
      </c>
      <c r="K1478">
        <v>91152</v>
      </c>
      <c r="L1478">
        <v>518.9000244140625</v>
      </c>
      <c r="M1478">
        <v>517</v>
      </c>
      <c r="N1478">
        <v>532</v>
      </c>
      <c r="O1478">
        <v>514.04998779296875</v>
      </c>
      <c r="P1478">
        <v>2.6914777260327085</v>
      </c>
    </row>
    <row r="1479" spans="1:16" x14ac:dyDescent="0.25">
      <c r="A1479" t="s">
        <v>14</v>
      </c>
      <c r="B1479" s="1">
        <v>43213</v>
      </c>
      <c r="C1479" s="1">
        <v>43213</v>
      </c>
      <c r="D1479">
        <v>1524441600</v>
      </c>
      <c r="E1479">
        <v>505.3</v>
      </c>
      <c r="F1479">
        <v>505.9</v>
      </c>
      <c r="G1479">
        <v>508.1</v>
      </c>
      <c r="H1479">
        <v>502</v>
      </c>
      <c r="I1479">
        <v>0.97</v>
      </c>
      <c r="J1479" t="s">
        <v>4065</v>
      </c>
      <c r="K1479">
        <v>18727</v>
      </c>
      <c r="L1479">
        <v>505.29998779296875</v>
      </c>
      <c r="M1479">
        <v>505.89999389648438</v>
      </c>
      <c r="N1479">
        <v>508.10000610351563</v>
      </c>
      <c r="O1479">
        <v>502</v>
      </c>
      <c r="P1479">
        <v>0.96912288293263404</v>
      </c>
    </row>
    <row r="1480" spans="1:16" x14ac:dyDescent="0.25">
      <c r="A1480" t="s">
        <v>13</v>
      </c>
      <c r="B1480" s="1">
        <v>43210</v>
      </c>
      <c r="C1480" s="1">
        <v>43210</v>
      </c>
      <c r="D1480">
        <v>1524182400</v>
      </c>
      <c r="E1480">
        <v>500.45</v>
      </c>
      <c r="F1480">
        <v>502</v>
      </c>
      <c r="G1480">
        <v>504.95</v>
      </c>
      <c r="H1480">
        <v>498.3</v>
      </c>
      <c r="I1480">
        <v>-0.05</v>
      </c>
      <c r="J1480" t="s">
        <v>4066</v>
      </c>
      <c r="K1480">
        <v>26149</v>
      </c>
      <c r="L1480">
        <v>500.45001220703125</v>
      </c>
      <c r="M1480">
        <v>502</v>
      </c>
      <c r="N1480">
        <v>504.95001220703125</v>
      </c>
      <c r="O1480">
        <v>498.29998779296875</v>
      </c>
      <c r="P1480">
        <v>-4.9930096645699522E-2</v>
      </c>
    </row>
    <row r="1481" spans="1:16" x14ac:dyDescent="0.25">
      <c r="A1481" t="s">
        <v>14</v>
      </c>
      <c r="B1481" s="1">
        <v>43209</v>
      </c>
      <c r="C1481" s="1">
        <v>43209</v>
      </c>
      <c r="D1481">
        <v>1524096000</v>
      </c>
      <c r="E1481">
        <v>500.7</v>
      </c>
      <c r="F1481">
        <v>501</v>
      </c>
      <c r="G1481">
        <v>504.95</v>
      </c>
      <c r="H1481">
        <v>499</v>
      </c>
      <c r="I1481">
        <v>0.33</v>
      </c>
      <c r="J1481" t="s">
        <v>4067</v>
      </c>
      <c r="K1481">
        <v>12921</v>
      </c>
      <c r="L1481">
        <v>500.70001220703125</v>
      </c>
      <c r="M1481">
        <v>501</v>
      </c>
      <c r="N1481">
        <v>504.95001220703125</v>
      </c>
      <c r="O1481">
        <v>499</v>
      </c>
      <c r="P1481">
        <v>0.33063309376274624</v>
      </c>
    </row>
    <row r="1482" spans="1:16" x14ac:dyDescent="0.25">
      <c r="A1482" t="s">
        <v>13</v>
      </c>
      <c r="B1482" s="1">
        <v>43208</v>
      </c>
      <c r="C1482" s="1">
        <v>43208</v>
      </c>
      <c r="D1482">
        <v>1524009600</v>
      </c>
      <c r="E1482">
        <v>499.05</v>
      </c>
      <c r="F1482">
        <v>510.8</v>
      </c>
      <c r="G1482">
        <v>510.8</v>
      </c>
      <c r="H1482">
        <v>497.3</v>
      </c>
      <c r="I1482">
        <v>-1.7</v>
      </c>
      <c r="J1482" t="s">
        <v>4068</v>
      </c>
      <c r="K1482">
        <v>11870</v>
      </c>
      <c r="L1482">
        <v>499.04998779296875</v>
      </c>
      <c r="M1482">
        <v>510.79998779296875</v>
      </c>
      <c r="N1482">
        <v>510.79998779296875</v>
      </c>
      <c r="O1482">
        <v>497.29998779296875</v>
      </c>
      <c r="P1482">
        <v>-1.703766832003772</v>
      </c>
    </row>
    <row r="1483" spans="1:16" x14ac:dyDescent="0.25">
      <c r="A1483" t="s">
        <v>14</v>
      </c>
      <c r="B1483" s="1">
        <v>43207</v>
      </c>
      <c r="C1483" s="1">
        <v>43207</v>
      </c>
      <c r="D1483">
        <v>1523923200</v>
      </c>
      <c r="E1483">
        <v>507.7</v>
      </c>
      <c r="F1483">
        <v>507</v>
      </c>
      <c r="G1483">
        <v>511</v>
      </c>
      <c r="H1483">
        <v>505</v>
      </c>
      <c r="I1483">
        <v>0.46</v>
      </c>
      <c r="J1483" t="s">
        <v>4069</v>
      </c>
      <c r="K1483">
        <v>11386</v>
      </c>
      <c r="L1483">
        <v>507.70001220703125</v>
      </c>
      <c r="M1483">
        <v>507</v>
      </c>
      <c r="N1483">
        <v>511</v>
      </c>
      <c r="O1483">
        <v>505</v>
      </c>
      <c r="P1483">
        <v>0.45508870960096665</v>
      </c>
    </row>
    <row r="1484" spans="1:16" x14ac:dyDescent="0.25">
      <c r="A1484" t="s">
        <v>13</v>
      </c>
      <c r="B1484" s="1">
        <v>43206</v>
      </c>
      <c r="C1484" s="1">
        <v>43206</v>
      </c>
      <c r="D1484">
        <v>1523836800</v>
      </c>
      <c r="E1484">
        <v>505.4</v>
      </c>
      <c r="F1484">
        <v>505</v>
      </c>
      <c r="G1484">
        <v>512.95000000000005</v>
      </c>
      <c r="H1484">
        <v>501.15</v>
      </c>
      <c r="I1484">
        <v>-0.53</v>
      </c>
      <c r="J1484" t="s">
        <v>4070</v>
      </c>
      <c r="K1484">
        <v>16131</v>
      </c>
      <c r="L1484">
        <v>505.39999389648438</v>
      </c>
      <c r="M1484">
        <v>505</v>
      </c>
      <c r="N1484">
        <v>512.95001220703125</v>
      </c>
      <c r="O1484">
        <v>501.14999389648438</v>
      </c>
      <c r="P1484">
        <v>-0.53139385447698151</v>
      </c>
    </row>
    <row r="1485" spans="1:16" x14ac:dyDescent="0.25">
      <c r="A1485" t="s">
        <v>14</v>
      </c>
      <c r="B1485" s="1">
        <v>43203</v>
      </c>
      <c r="C1485" s="1">
        <v>43203</v>
      </c>
      <c r="D1485">
        <v>1523577600</v>
      </c>
      <c r="E1485">
        <v>508.1</v>
      </c>
      <c r="F1485">
        <v>501</v>
      </c>
      <c r="G1485">
        <v>510</v>
      </c>
      <c r="H1485">
        <v>499.05</v>
      </c>
      <c r="I1485">
        <v>1.81</v>
      </c>
      <c r="J1485" t="s">
        <v>4071</v>
      </c>
      <c r="K1485">
        <v>88974</v>
      </c>
      <c r="L1485">
        <v>508.10000610351563</v>
      </c>
      <c r="M1485">
        <v>501</v>
      </c>
      <c r="N1485">
        <v>510</v>
      </c>
      <c r="O1485">
        <v>499.04998779296875</v>
      </c>
      <c r="P1485">
        <v>1.8134492599769949</v>
      </c>
    </row>
    <row r="1486" spans="1:16" x14ac:dyDescent="0.25">
      <c r="A1486" t="s">
        <v>13</v>
      </c>
      <c r="B1486" s="1">
        <v>43202</v>
      </c>
      <c r="C1486" s="1">
        <v>43202</v>
      </c>
      <c r="D1486">
        <v>1523491200</v>
      </c>
      <c r="E1486">
        <v>499.05</v>
      </c>
      <c r="F1486">
        <v>533.45000000000005</v>
      </c>
      <c r="G1486">
        <v>534.15</v>
      </c>
      <c r="H1486">
        <v>495.55</v>
      </c>
      <c r="I1486">
        <v>-6.4</v>
      </c>
      <c r="J1486" t="s">
        <v>4072</v>
      </c>
      <c r="K1486">
        <v>92469</v>
      </c>
      <c r="L1486">
        <v>499.04998779296875</v>
      </c>
      <c r="M1486">
        <v>533.45001220703125</v>
      </c>
      <c r="N1486">
        <v>534.1500244140625</v>
      </c>
      <c r="O1486">
        <v>495.54998779296875</v>
      </c>
      <c r="P1486">
        <v>-6.3959551832657331</v>
      </c>
    </row>
    <row r="1487" spans="1:16" x14ac:dyDescent="0.25">
      <c r="A1487" t="s">
        <v>14</v>
      </c>
      <c r="B1487" s="1">
        <v>43201</v>
      </c>
      <c r="C1487" s="1">
        <v>43201</v>
      </c>
      <c r="D1487">
        <v>1523404800</v>
      </c>
      <c r="E1487">
        <v>533.15</v>
      </c>
      <c r="F1487">
        <v>525</v>
      </c>
      <c r="G1487">
        <v>537.45000000000005</v>
      </c>
      <c r="H1487">
        <v>523.29999999999995</v>
      </c>
      <c r="I1487">
        <v>1.0900000000000001</v>
      </c>
      <c r="J1487" t="s">
        <v>4073</v>
      </c>
      <c r="K1487">
        <v>44617</v>
      </c>
      <c r="L1487">
        <v>533.1500244140625</v>
      </c>
      <c r="M1487">
        <v>525</v>
      </c>
      <c r="N1487">
        <v>537.45001220703125</v>
      </c>
      <c r="O1487">
        <v>523.29998779296875</v>
      </c>
      <c r="P1487">
        <v>1.0902540261328595</v>
      </c>
    </row>
    <row r="1488" spans="1:16" x14ac:dyDescent="0.25">
      <c r="A1488" t="s">
        <v>13</v>
      </c>
      <c r="B1488" s="1">
        <v>43200</v>
      </c>
      <c r="C1488" s="1">
        <v>43200</v>
      </c>
      <c r="D1488">
        <v>1523318400</v>
      </c>
      <c r="E1488">
        <v>527.4</v>
      </c>
      <c r="F1488">
        <v>540</v>
      </c>
      <c r="G1488">
        <v>549</v>
      </c>
      <c r="H1488">
        <v>526</v>
      </c>
      <c r="I1488">
        <v>-1.73</v>
      </c>
      <c r="J1488" t="s">
        <v>4074</v>
      </c>
      <c r="K1488">
        <v>47957</v>
      </c>
      <c r="L1488">
        <v>527.4000244140625</v>
      </c>
      <c r="M1488">
        <v>540</v>
      </c>
      <c r="N1488">
        <v>549</v>
      </c>
      <c r="O1488">
        <v>526</v>
      </c>
      <c r="P1488">
        <v>-1.7328093127341486</v>
      </c>
    </row>
    <row r="1489" spans="1:16" x14ac:dyDescent="0.25">
      <c r="A1489" t="s">
        <v>13</v>
      </c>
      <c r="B1489" s="1">
        <v>43199</v>
      </c>
      <c r="C1489" s="1">
        <v>43199</v>
      </c>
      <c r="D1489">
        <v>1523232000</v>
      </c>
      <c r="E1489">
        <v>536.70000000000005</v>
      </c>
      <c r="F1489">
        <v>546</v>
      </c>
      <c r="G1489">
        <v>570</v>
      </c>
      <c r="H1489">
        <v>531.5</v>
      </c>
      <c r="I1489">
        <v>-0.76</v>
      </c>
      <c r="J1489" t="s">
        <v>4075</v>
      </c>
      <c r="K1489">
        <v>284066</v>
      </c>
      <c r="L1489">
        <v>536.70001220703125</v>
      </c>
      <c r="M1489">
        <v>546</v>
      </c>
      <c r="N1489">
        <v>570</v>
      </c>
      <c r="O1489">
        <v>531.5</v>
      </c>
      <c r="P1489">
        <v>-0.75813159735260005</v>
      </c>
    </row>
    <row r="1490" spans="1:16" x14ac:dyDescent="0.25">
      <c r="A1490" t="s">
        <v>13</v>
      </c>
      <c r="B1490" s="1">
        <v>43196</v>
      </c>
      <c r="C1490" s="1">
        <v>43196</v>
      </c>
      <c r="D1490">
        <v>1522972800</v>
      </c>
      <c r="E1490">
        <v>540.79999999999995</v>
      </c>
      <c r="F1490">
        <v>550</v>
      </c>
      <c r="G1490">
        <v>561.70000000000005</v>
      </c>
      <c r="H1490">
        <v>536.9</v>
      </c>
      <c r="I1490">
        <v>-1.77</v>
      </c>
      <c r="J1490" t="s">
        <v>4076</v>
      </c>
      <c r="K1490">
        <v>86993</v>
      </c>
      <c r="L1490">
        <v>540.79998779296875</v>
      </c>
      <c r="M1490">
        <v>550</v>
      </c>
      <c r="N1490">
        <v>561.70001220703125</v>
      </c>
      <c r="O1490">
        <v>536.9000244140625</v>
      </c>
      <c r="P1490">
        <v>-1.7709563556772674</v>
      </c>
    </row>
    <row r="1491" spans="1:16" x14ac:dyDescent="0.25">
      <c r="A1491" t="s">
        <v>14</v>
      </c>
      <c r="B1491" s="1">
        <v>43195</v>
      </c>
      <c r="C1491" s="1">
        <v>43195</v>
      </c>
      <c r="D1491">
        <v>1522886400</v>
      </c>
      <c r="E1491">
        <v>550.54999999999995</v>
      </c>
      <c r="F1491">
        <v>553</v>
      </c>
      <c r="G1491">
        <v>555.9</v>
      </c>
      <c r="H1491">
        <v>547.29999999999995</v>
      </c>
      <c r="I1491">
        <v>0.14000000000000001</v>
      </c>
      <c r="J1491" t="s">
        <v>3526</v>
      </c>
      <c r="K1491">
        <v>208710</v>
      </c>
      <c r="L1491">
        <v>550.54998779296875</v>
      </c>
      <c r="M1491">
        <v>553</v>
      </c>
      <c r="N1491">
        <v>555.9000244140625</v>
      </c>
      <c r="O1491">
        <v>547.29998779296875</v>
      </c>
      <c r="P1491">
        <v>0.13641324420734946</v>
      </c>
    </row>
    <row r="1492" spans="1:16" x14ac:dyDescent="0.25">
      <c r="A1492" t="s">
        <v>14</v>
      </c>
      <c r="B1492" s="1">
        <v>43194</v>
      </c>
      <c r="C1492" s="1">
        <v>43194</v>
      </c>
      <c r="D1492">
        <v>1522800000</v>
      </c>
      <c r="E1492">
        <v>549.79999999999995</v>
      </c>
      <c r="F1492">
        <v>547</v>
      </c>
      <c r="G1492">
        <v>555</v>
      </c>
      <c r="H1492">
        <v>539.85</v>
      </c>
      <c r="I1492">
        <v>1.7</v>
      </c>
      <c r="J1492" t="s">
        <v>4077</v>
      </c>
      <c r="K1492">
        <v>23518</v>
      </c>
      <c r="L1492">
        <v>549.79998779296875</v>
      </c>
      <c r="M1492">
        <v>547</v>
      </c>
      <c r="N1492">
        <v>555</v>
      </c>
      <c r="O1492">
        <v>539.8499755859375</v>
      </c>
      <c r="P1492">
        <v>1.7018151355000852</v>
      </c>
    </row>
    <row r="1493" spans="1:16" x14ac:dyDescent="0.25">
      <c r="A1493" t="s">
        <v>13</v>
      </c>
      <c r="B1493" s="1">
        <v>43193</v>
      </c>
      <c r="C1493" s="1">
        <v>43193</v>
      </c>
      <c r="D1493">
        <v>1522713600</v>
      </c>
      <c r="E1493">
        <v>540.6</v>
      </c>
      <c r="F1493">
        <v>536</v>
      </c>
      <c r="G1493">
        <v>551.5</v>
      </c>
      <c r="H1493">
        <v>536</v>
      </c>
      <c r="I1493">
        <v>-0.63</v>
      </c>
      <c r="J1493" t="s">
        <v>4078</v>
      </c>
      <c r="K1493">
        <v>7993</v>
      </c>
      <c r="L1493">
        <v>540.5999755859375</v>
      </c>
      <c r="M1493">
        <v>536</v>
      </c>
      <c r="N1493">
        <v>551.5</v>
      </c>
      <c r="O1493">
        <v>536</v>
      </c>
      <c r="P1493">
        <v>-0.63413515015905264</v>
      </c>
    </row>
    <row r="1494" spans="1:16" x14ac:dyDescent="0.25">
      <c r="A1494" t="s">
        <v>13</v>
      </c>
      <c r="B1494" s="1">
        <v>43192</v>
      </c>
      <c r="C1494" s="1">
        <v>43192</v>
      </c>
      <c r="D1494">
        <v>1522627200</v>
      </c>
      <c r="E1494">
        <v>544.04999999999995</v>
      </c>
      <c r="F1494">
        <v>542.15</v>
      </c>
      <c r="G1494">
        <v>548.54999999999995</v>
      </c>
      <c r="H1494">
        <v>541.04999999999995</v>
      </c>
      <c r="I1494">
        <v>-0.78</v>
      </c>
      <c r="J1494" t="s">
        <v>4079</v>
      </c>
      <c r="K1494">
        <v>5913</v>
      </c>
      <c r="L1494">
        <v>544.04998779296875</v>
      </c>
      <c r="M1494">
        <v>542.1500244140625</v>
      </c>
      <c r="N1494">
        <v>548.54998779296875</v>
      </c>
      <c r="O1494">
        <v>541.04998779296875</v>
      </c>
      <c r="P1494">
        <v>-0.78416850267459437</v>
      </c>
    </row>
    <row r="1495" spans="1:16" x14ac:dyDescent="0.25">
      <c r="A1495" t="s">
        <v>14</v>
      </c>
      <c r="B1495" s="1">
        <v>43187</v>
      </c>
      <c r="C1495" s="1">
        <v>43187</v>
      </c>
      <c r="D1495">
        <v>1522195200</v>
      </c>
      <c r="E1495">
        <v>548.35</v>
      </c>
      <c r="F1495">
        <v>545</v>
      </c>
      <c r="G1495">
        <v>554</v>
      </c>
      <c r="H1495">
        <v>536</v>
      </c>
      <c r="I1495">
        <v>1.38</v>
      </c>
      <c r="J1495" t="s">
        <v>1568</v>
      </c>
      <c r="K1495">
        <v>29525</v>
      </c>
      <c r="L1495">
        <v>548.3499755859375</v>
      </c>
      <c r="M1495">
        <v>545</v>
      </c>
      <c r="N1495">
        <v>554</v>
      </c>
      <c r="O1495">
        <v>536</v>
      </c>
      <c r="P1495">
        <v>1.3773249834745827</v>
      </c>
    </row>
    <row r="1496" spans="1:16" x14ac:dyDescent="0.25">
      <c r="A1496" t="s">
        <v>14</v>
      </c>
      <c r="B1496" s="1">
        <v>43186</v>
      </c>
      <c r="C1496" s="1">
        <v>43186</v>
      </c>
      <c r="D1496">
        <v>1522108800</v>
      </c>
      <c r="E1496">
        <v>540.9</v>
      </c>
      <c r="F1496">
        <v>540</v>
      </c>
      <c r="G1496">
        <v>543</v>
      </c>
      <c r="H1496">
        <v>532.9</v>
      </c>
      <c r="I1496">
        <v>1.32</v>
      </c>
      <c r="J1496" t="s">
        <v>4080</v>
      </c>
      <c r="K1496">
        <v>23122</v>
      </c>
      <c r="L1496">
        <v>540.9000244140625</v>
      </c>
      <c r="M1496">
        <v>540</v>
      </c>
      <c r="N1496">
        <v>543</v>
      </c>
      <c r="O1496">
        <v>532.9000244140625</v>
      </c>
      <c r="P1496">
        <v>1.3206048797486749</v>
      </c>
    </row>
    <row r="1497" spans="1:16" x14ac:dyDescent="0.25">
      <c r="A1497" t="s">
        <v>14</v>
      </c>
      <c r="B1497" s="1">
        <v>43185</v>
      </c>
      <c r="C1497" s="1">
        <v>43185</v>
      </c>
      <c r="D1497">
        <v>1522022400</v>
      </c>
      <c r="E1497">
        <v>533.85</v>
      </c>
      <c r="F1497">
        <v>531.35</v>
      </c>
      <c r="G1497">
        <v>539.4</v>
      </c>
      <c r="H1497">
        <v>530.1</v>
      </c>
      <c r="I1497">
        <v>0.2</v>
      </c>
      <c r="J1497" t="s">
        <v>4081</v>
      </c>
      <c r="K1497">
        <v>37687</v>
      </c>
      <c r="L1497">
        <v>533.8499755859375</v>
      </c>
      <c r="M1497">
        <v>531.3499755859375</v>
      </c>
      <c r="N1497">
        <v>539.4000244140625</v>
      </c>
      <c r="O1497">
        <v>530.0999755859375</v>
      </c>
      <c r="P1497">
        <v>0.19706978547768775</v>
      </c>
    </row>
    <row r="1498" spans="1:16" x14ac:dyDescent="0.25">
      <c r="A1498" t="s">
        <v>13</v>
      </c>
      <c r="B1498" s="1">
        <v>43182</v>
      </c>
      <c r="C1498" s="1">
        <v>43182</v>
      </c>
      <c r="D1498">
        <v>1521763200</v>
      </c>
      <c r="E1498">
        <v>532.79999999999995</v>
      </c>
      <c r="F1498">
        <v>532.1</v>
      </c>
      <c r="G1498">
        <v>538.45000000000005</v>
      </c>
      <c r="H1498">
        <v>529.54999999999995</v>
      </c>
      <c r="I1498">
        <v>-1.64</v>
      </c>
      <c r="J1498" t="s">
        <v>3872</v>
      </c>
      <c r="K1498">
        <v>39230</v>
      </c>
      <c r="L1498">
        <v>532.79998779296875</v>
      </c>
      <c r="M1498">
        <v>532.0999755859375</v>
      </c>
      <c r="N1498">
        <v>538.45001220703125</v>
      </c>
      <c r="O1498">
        <v>529.54998779296875</v>
      </c>
      <c r="P1498">
        <v>-1.6429802867829764</v>
      </c>
    </row>
    <row r="1499" spans="1:16" x14ac:dyDescent="0.25">
      <c r="A1499" t="s">
        <v>13</v>
      </c>
      <c r="B1499" s="1">
        <v>43181</v>
      </c>
      <c r="C1499" s="1">
        <v>43181</v>
      </c>
      <c r="D1499">
        <v>1521676800</v>
      </c>
      <c r="E1499">
        <v>541.70000000000005</v>
      </c>
      <c r="F1499">
        <v>542.35</v>
      </c>
      <c r="G1499">
        <v>546.9</v>
      </c>
      <c r="H1499">
        <v>535</v>
      </c>
      <c r="I1499">
        <v>-0.12</v>
      </c>
      <c r="J1499" t="s">
        <v>3031</v>
      </c>
      <c r="K1499">
        <v>266811</v>
      </c>
      <c r="L1499">
        <v>541.70001220703125</v>
      </c>
      <c r="M1499">
        <v>542.3499755859375</v>
      </c>
      <c r="N1499">
        <v>546.9000244140625</v>
      </c>
      <c r="O1499">
        <v>535</v>
      </c>
      <c r="P1499">
        <v>-0.11984205921721494</v>
      </c>
    </row>
    <row r="1500" spans="1:16" x14ac:dyDescent="0.25">
      <c r="A1500" t="s">
        <v>14</v>
      </c>
      <c r="B1500" s="1">
        <v>43180</v>
      </c>
      <c r="C1500" s="1">
        <v>43180</v>
      </c>
      <c r="D1500">
        <v>1521590400</v>
      </c>
      <c r="E1500">
        <v>542.35</v>
      </c>
      <c r="F1500">
        <v>531.65</v>
      </c>
      <c r="G1500">
        <v>557.85</v>
      </c>
      <c r="H1500">
        <v>513.79999999999995</v>
      </c>
      <c r="I1500">
        <v>1.33</v>
      </c>
      <c r="J1500" t="s">
        <v>4082</v>
      </c>
      <c r="K1500">
        <v>309618</v>
      </c>
      <c r="L1500">
        <v>542.3499755859375</v>
      </c>
      <c r="M1500">
        <v>531.6500244140625</v>
      </c>
      <c r="N1500">
        <v>557.8499755859375</v>
      </c>
      <c r="O1500">
        <v>513.79998779296875</v>
      </c>
      <c r="P1500">
        <v>1.326478390646894</v>
      </c>
    </row>
    <row r="1501" spans="1:16" x14ac:dyDescent="0.25">
      <c r="A1501" t="s">
        <v>13</v>
      </c>
      <c r="B1501" s="1">
        <v>43179</v>
      </c>
      <c r="C1501" s="1">
        <v>43179</v>
      </c>
      <c r="D1501">
        <v>1521504000</v>
      </c>
      <c r="E1501">
        <v>535.25</v>
      </c>
      <c r="F1501">
        <v>539</v>
      </c>
      <c r="G1501">
        <v>547</v>
      </c>
      <c r="H1501">
        <v>524.70000000000005</v>
      </c>
      <c r="I1501">
        <v>-1.05</v>
      </c>
      <c r="J1501" t="s">
        <v>4083</v>
      </c>
      <c r="K1501">
        <v>42405</v>
      </c>
      <c r="L1501">
        <v>535.25</v>
      </c>
      <c r="M1501">
        <v>539</v>
      </c>
      <c r="N1501">
        <v>547</v>
      </c>
      <c r="O1501">
        <v>524.70001220703125</v>
      </c>
      <c r="P1501">
        <v>-1.0537040536843085</v>
      </c>
    </row>
    <row r="1502" spans="1:16" x14ac:dyDescent="0.25">
      <c r="A1502" t="s">
        <v>14</v>
      </c>
      <c r="B1502" s="1">
        <v>43178</v>
      </c>
      <c r="C1502" s="1">
        <v>43178</v>
      </c>
      <c r="D1502">
        <v>1521417600</v>
      </c>
      <c r="E1502">
        <v>540.95000000000005</v>
      </c>
      <c r="F1502">
        <v>544.35</v>
      </c>
      <c r="G1502">
        <v>544.35</v>
      </c>
      <c r="H1502">
        <v>527.15</v>
      </c>
      <c r="I1502">
        <v>0.85</v>
      </c>
      <c r="J1502" t="s">
        <v>4084</v>
      </c>
      <c r="K1502">
        <v>27972</v>
      </c>
      <c r="L1502">
        <v>540.95001220703125</v>
      </c>
      <c r="M1502">
        <v>544.3499755859375</v>
      </c>
      <c r="N1502">
        <v>544.3499755859375</v>
      </c>
      <c r="O1502">
        <v>527.1500244140625</v>
      </c>
      <c r="P1502">
        <v>0.84824526209500772</v>
      </c>
    </row>
    <row r="1503" spans="1:16" x14ac:dyDescent="0.25">
      <c r="A1503" t="s">
        <v>13</v>
      </c>
      <c r="B1503" s="1">
        <v>43175</v>
      </c>
      <c r="C1503" s="1">
        <v>43175</v>
      </c>
      <c r="D1503">
        <v>1521158400</v>
      </c>
      <c r="E1503">
        <v>536.4</v>
      </c>
      <c r="F1503">
        <v>540</v>
      </c>
      <c r="G1503">
        <v>547</v>
      </c>
      <c r="H1503">
        <v>531.15</v>
      </c>
      <c r="I1503">
        <v>-0.69</v>
      </c>
      <c r="J1503" t="s">
        <v>4085</v>
      </c>
      <c r="K1503">
        <v>43245</v>
      </c>
      <c r="L1503">
        <v>536.4000244140625</v>
      </c>
      <c r="M1503">
        <v>540</v>
      </c>
      <c r="N1503">
        <v>547</v>
      </c>
      <c r="O1503">
        <v>531.1500244140625</v>
      </c>
      <c r="P1503">
        <v>-0.6850493129278592</v>
      </c>
    </row>
    <row r="1504" spans="1:16" x14ac:dyDescent="0.25">
      <c r="A1504" t="s">
        <v>13</v>
      </c>
      <c r="B1504" s="1">
        <v>43174</v>
      </c>
      <c r="C1504" s="1">
        <v>43174</v>
      </c>
      <c r="D1504">
        <v>1521072000</v>
      </c>
      <c r="E1504">
        <v>540.1</v>
      </c>
      <c r="F1504">
        <v>541.95000000000005</v>
      </c>
      <c r="G1504">
        <v>545</v>
      </c>
      <c r="H1504">
        <v>538.75</v>
      </c>
      <c r="I1504">
        <v>0</v>
      </c>
      <c r="J1504" t="s">
        <v>4086</v>
      </c>
      <c r="K1504">
        <v>22579</v>
      </c>
      <c r="L1504">
        <v>540.0999755859375</v>
      </c>
      <c r="M1504">
        <v>541.95001220703125</v>
      </c>
      <c r="N1504">
        <v>545</v>
      </c>
      <c r="O1504">
        <v>538.75</v>
      </c>
      <c r="P1504">
        <v>0</v>
      </c>
    </row>
    <row r="1505" spans="1:16" x14ac:dyDescent="0.25">
      <c r="A1505" t="s">
        <v>13</v>
      </c>
      <c r="B1505" s="1">
        <v>43173</v>
      </c>
      <c r="C1505" s="1">
        <v>43173</v>
      </c>
      <c r="D1505">
        <v>1520985600</v>
      </c>
      <c r="E1505">
        <v>540.1</v>
      </c>
      <c r="F1505">
        <v>549.9</v>
      </c>
      <c r="G1505">
        <v>549.9</v>
      </c>
      <c r="H1505">
        <v>539.9</v>
      </c>
      <c r="I1505">
        <v>-0.39</v>
      </c>
      <c r="J1505" t="s">
        <v>4087</v>
      </c>
      <c r="K1505">
        <v>20090</v>
      </c>
      <c r="L1505">
        <v>540.0999755859375</v>
      </c>
      <c r="M1505">
        <v>549.9000244140625</v>
      </c>
      <c r="N1505">
        <v>549.9000244140625</v>
      </c>
      <c r="O1505">
        <v>539.9000244140625</v>
      </c>
      <c r="P1505">
        <v>-0.38731770081404598</v>
      </c>
    </row>
    <row r="1506" spans="1:16" x14ac:dyDescent="0.25">
      <c r="A1506" t="s">
        <v>13</v>
      </c>
      <c r="B1506" s="1">
        <v>43172</v>
      </c>
      <c r="C1506" s="1">
        <v>43172</v>
      </c>
      <c r="D1506">
        <v>1520899200</v>
      </c>
      <c r="E1506">
        <v>542.20000000000005</v>
      </c>
      <c r="F1506">
        <v>545</v>
      </c>
      <c r="G1506">
        <v>545</v>
      </c>
      <c r="H1506">
        <v>540</v>
      </c>
      <c r="I1506">
        <v>-0.19</v>
      </c>
      <c r="J1506" t="s">
        <v>4088</v>
      </c>
      <c r="K1506">
        <v>7861</v>
      </c>
      <c r="L1506">
        <v>542.20001220703125</v>
      </c>
      <c r="M1506">
        <v>545</v>
      </c>
      <c r="N1506">
        <v>545</v>
      </c>
      <c r="O1506">
        <v>540</v>
      </c>
      <c r="P1506">
        <v>-0.19327893105729407</v>
      </c>
    </row>
    <row r="1507" spans="1:16" x14ac:dyDescent="0.25">
      <c r="A1507" t="s">
        <v>14</v>
      </c>
      <c r="B1507" s="1">
        <v>43171</v>
      </c>
      <c r="C1507" s="1">
        <v>43171</v>
      </c>
      <c r="D1507">
        <v>1520812800</v>
      </c>
      <c r="E1507">
        <v>543.25</v>
      </c>
      <c r="F1507">
        <v>537.85</v>
      </c>
      <c r="G1507">
        <v>545</v>
      </c>
      <c r="H1507">
        <v>534.25</v>
      </c>
      <c r="I1507">
        <v>2.0099999999999998</v>
      </c>
      <c r="J1507" t="s">
        <v>4089</v>
      </c>
      <c r="K1507">
        <v>13738</v>
      </c>
      <c r="L1507">
        <v>543.25</v>
      </c>
      <c r="M1507">
        <v>537.8499755859375</v>
      </c>
      <c r="N1507">
        <v>545</v>
      </c>
      <c r="O1507">
        <v>534.25</v>
      </c>
      <c r="P1507">
        <v>2.009203352228961</v>
      </c>
    </row>
    <row r="1508" spans="1:16" x14ac:dyDescent="0.25">
      <c r="A1508" t="s">
        <v>13</v>
      </c>
      <c r="B1508" s="1">
        <v>43168</v>
      </c>
      <c r="C1508" s="1">
        <v>43168</v>
      </c>
      <c r="D1508">
        <v>1520553600</v>
      </c>
      <c r="E1508">
        <v>532.54999999999995</v>
      </c>
      <c r="F1508">
        <v>550</v>
      </c>
      <c r="G1508">
        <v>550</v>
      </c>
      <c r="H1508">
        <v>522</v>
      </c>
      <c r="I1508">
        <v>-2.19</v>
      </c>
      <c r="J1508" t="s">
        <v>4090</v>
      </c>
      <c r="K1508">
        <v>31020</v>
      </c>
      <c r="L1508">
        <v>532.54998779296875</v>
      </c>
      <c r="M1508">
        <v>550</v>
      </c>
      <c r="N1508">
        <v>550</v>
      </c>
      <c r="O1508">
        <v>522</v>
      </c>
      <c r="P1508">
        <v>-2.1856964178995049</v>
      </c>
    </row>
    <row r="1509" spans="1:16" x14ac:dyDescent="0.25">
      <c r="A1509" t="s">
        <v>14</v>
      </c>
      <c r="B1509" s="1">
        <v>43167</v>
      </c>
      <c r="C1509" s="1">
        <v>43167</v>
      </c>
      <c r="D1509">
        <v>1520467200</v>
      </c>
      <c r="E1509">
        <v>544.45000000000005</v>
      </c>
      <c r="F1509">
        <v>546</v>
      </c>
      <c r="G1509">
        <v>556</v>
      </c>
      <c r="H1509">
        <v>533.20000000000005</v>
      </c>
      <c r="I1509">
        <v>0.43</v>
      </c>
      <c r="J1509" t="s">
        <v>4091</v>
      </c>
      <c r="K1509">
        <v>22387</v>
      </c>
      <c r="L1509">
        <v>544.45001220703125</v>
      </c>
      <c r="M1509">
        <v>546</v>
      </c>
      <c r="N1509">
        <v>556</v>
      </c>
      <c r="O1509">
        <v>533.20001220703125</v>
      </c>
      <c r="P1509">
        <v>0.43350612929906057</v>
      </c>
    </row>
    <row r="1510" spans="1:16" x14ac:dyDescent="0.25">
      <c r="A1510" t="s">
        <v>13</v>
      </c>
      <c r="B1510" s="1">
        <v>43166</v>
      </c>
      <c r="C1510" s="1">
        <v>43166</v>
      </c>
      <c r="D1510">
        <v>1520380800</v>
      </c>
      <c r="E1510">
        <v>542.1</v>
      </c>
      <c r="F1510">
        <v>550.85</v>
      </c>
      <c r="G1510">
        <v>552.04999999999995</v>
      </c>
      <c r="H1510">
        <v>532.35</v>
      </c>
      <c r="I1510">
        <v>-1.59</v>
      </c>
      <c r="J1510" t="s">
        <v>3888</v>
      </c>
      <c r="K1510">
        <v>21375</v>
      </c>
      <c r="L1510">
        <v>542.0999755859375</v>
      </c>
      <c r="M1510">
        <v>550.8499755859375</v>
      </c>
      <c r="N1510">
        <v>552.04998779296875</v>
      </c>
      <c r="O1510">
        <v>532.3499755859375</v>
      </c>
      <c r="P1510">
        <v>-1.5884542775358483</v>
      </c>
    </row>
    <row r="1511" spans="1:16" x14ac:dyDescent="0.25">
      <c r="A1511" t="s">
        <v>14</v>
      </c>
      <c r="B1511" s="1">
        <v>43165</v>
      </c>
      <c r="C1511" s="1">
        <v>43165</v>
      </c>
      <c r="D1511">
        <v>1520294400</v>
      </c>
      <c r="E1511">
        <v>550.85</v>
      </c>
      <c r="F1511">
        <v>545</v>
      </c>
      <c r="G1511">
        <v>555.4</v>
      </c>
      <c r="H1511">
        <v>545</v>
      </c>
      <c r="I1511">
        <v>0.4</v>
      </c>
      <c r="J1511" t="s">
        <v>4092</v>
      </c>
      <c r="K1511">
        <v>195796</v>
      </c>
      <c r="L1511">
        <v>550.8499755859375</v>
      </c>
      <c r="M1511">
        <v>545</v>
      </c>
      <c r="N1511">
        <v>555.4000244140625</v>
      </c>
      <c r="O1511">
        <v>545</v>
      </c>
      <c r="P1511">
        <v>0.40097531650061707</v>
      </c>
    </row>
    <row r="1512" spans="1:16" x14ac:dyDescent="0.25">
      <c r="A1512" t="s">
        <v>13</v>
      </c>
      <c r="B1512" s="1">
        <v>43164</v>
      </c>
      <c r="C1512" s="1">
        <v>43164</v>
      </c>
      <c r="D1512">
        <v>1520208000</v>
      </c>
      <c r="E1512">
        <v>548.65</v>
      </c>
      <c r="F1512">
        <v>559.95000000000005</v>
      </c>
      <c r="G1512">
        <v>559.95000000000005</v>
      </c>
      <c r="H1512">
        <v>547.54999999999995</v>
      </c>
      <c r="I1512">
        <v>-0.86</v>
      </c>
      <c r="J1512" t="s">
        <v>4093</v>
      </c>
      <c r="K1512">
        <v>128934</v>
      </c>
      <c r="L1512">
        <v>548.6500244140625</v>
      </c>
      <c r="M1512">
        <v>559.95001220703125</v>
      </c>
      <c r="N1512">
        <v>559.95001220703125</v>
      </c>
      <c r="O1512">
        <v>547.54998779296875</v>
      </c>
      <c r="P1512">
        <v>-0.85833028378147957</v>
      </c>
    </row>
    <row r="1513" spans="1:16" x14ac:dyDescent="0.25">
      <c r="A1513" t="s">
        <v>14</v>
      </c>
      <c r="B1513" s="1">
        <v>43160</v>
      </c>
      <c r="C1513" s="1">
        <v>43160</v>
      </c>
      <c r="D1513">
        <v>1519862400</v>
      </c>
      <c r="E1513">
        <v>553.4</v>
      </c>
      <c r="F1513">
        <v>550</v>
      </c>
      <c r="G1513">
        <v>556</v>
      </c>
      <c r="H1513">
        <v>543.65</v>
      </c>
      <c r="I1513">
        <v>0.12</v>
      </c>
      <c r="J1513" t="s">
        <v>4094</v>
      </c>
      <c r="K1513">
        <v>369787</v>
      </c>
      <c r="L1513">
        <v>553.4000244140625</v>
      </c>
      <c r="M1513">
        <v>550</v>
      </c>
      <c r="N1513">
        <v>556</v>
      </c>
      <c r="O1513">
        <v>543.6500244140625</v>
      </c>
      <c r="P1513">
        <v>0.11759826577340569</v>
      </c>
    </row>
    <row r="1514" spans="1:16" x14ac:dyDescent="0.25">
      <c r="A1514" t="s">
        <v>13</v>
      </c>
      <c r="B1514" s="1">
        <v>43159</v>
      </c>
      <c r="C1514" s="1">
        <v>43159</v>
      </c>
      <c r="D1514">
        <v>1519776000</v>
      </c>
      <c r="E1514">
        <v>552.75</v>
      </c>
      <c r="F1514">
        <v>563.95000000000005</v>
      </c>
      <c r="G1514">
        <v>563.95000000000005</v>
      </c>
      <c r="H1514">
        <v>550.04999999999995</v>
      </c>
      <c r="I1514">
        <v>-1.59</v>
      </c>
      <c r="J1514" t="s">
        <v>4095</v>
      </c>
      <c r="K1514">
        <v>28789</v>
      </c>
      <c r="L1514">
        <v>552.75</v>
      </c>
      <c r="M1514">
        <v>563.95001220703125</v>
      </c>
      <c r="N1514">
        <v>563.95001220703125</v>
      </c>
      <c r="O1514">
        <v>550.04998779296875</v>
      </c>
      <c r="P1514">
        <v>-1.5933793862429999</v>
      </c>
    </row>
    <row r="1515" spans="1:16" x14ac:dyDescent="0.25">
      <c r="A1515" t="s">
        <v>13</v>
      </c>
      <c r="B1515" s="1">
        <v>43158</v>
      </c>
      <c r="C1515" s="1">
        <v>43158</v>
      </c>
      <c r="D1515">
        <v>1519689600</v>
      </c>
      <c r="E1515">
        <v>561.70000000000005</v>
      </c>
      <c r="F1515">
        <v>572</v>
      </c>
      <c r="G1515">
        <v>576</v>
      </c>
      <c r="H1515">
        <v>559.75</v>
      </c>
      <c r="I1515">
        <v>-1.52</v>
      </c>
      <c r="J1515" t="s">
        <v>4096</v>
      </c>
      <c r="K1515">
        <v>209274</v>
      </c>
      <c r="L1515">
        <v>561.70001220703125</v>
      </c>
      <c r="M1515">
        <v>572</v>
      </c>
      <c r="N1515">
        <v>576</v>
      </c>
      <c r="O1515">
        <v>559.75</v>
      </c>
      <c r="P1515">
        <v>-1.5166062504026383</v>
      </c>
    </row>
    <row r="1516" spans="1:16" x14ac:dyDescent="0.25">
      <c r="A1516" t="s">
        <v>14</v>
      </c>
      <c r="B1516" s="1">
        <v>43157</v>
      </c>
      <c r="C1516" s="1">
        <v>43157</v>
      </c>
      <c r="D1516">
        <v>1519603200</v>
      </c>
      <c r="E1516">
        <v>570.35</v>
      </c>
      <c r="F1516">
        <v>562</v>
      </c>
      <c r="G1516">
        <v>571.95000000000005</v>
      </c>
      <c r="H1516">
        <v>562</v>
      </c>
      <c r="I1516">
        <v>1.5</v>
      </c>
      <c r="J1516" t="s">
        <v>4097</v>
      </c>
      <c r="K1516">
        <v>20387</v>
      </c>
      <c r="L1516">
        <v>570.3499755859375</v>
      </c>
      <c r="M1516">
        <v>562</v>
      </c>
      <c r="N1516">
        <v>571.95001220703125</v>
      </c>
      <c r="O1516">
        <v>562</v>
      </c>
      <c r="P1516">
        <v>1.5038175484484861</v>
      </c>
    </row>
    <row r="1517" spans="1:16" x14ac:dyDescent="0.25">
      <c r="A1517" t="s">
        <v>13</v>
      </c>
      <c r="B1517" s="1">
        <v>43154</v>
      </c>
      <c r="C1517" s="1">
        <v>43154</v>
      </c>
      <c r="D1517">
        <v>1519344000</v>
      </c>
      <c r="E1517">
        <v>561.9</v>
      </c>
      <c r="F1517">
        <v>568</v>
      </c>
      <c r="G1517">
        <v>568.9</v>
      </c>
      <c r="H1517">
        <v>555.15</v>
      </c>
      <c r="I1517">
        <v>-0.32</v>
      </c>
      <c r="J1517" t="s">
        <v>4098</v>
      </c>
      <c r="K1517">
        <v>19400</v>
      </c>
      <c r="L1517">
        <v>561.9000244140625</v>
      </c>
      <c r="M1517">
        <v>568</v>
      </c>
      <c r="N1517">
        <v>568.9000244140625</v>
      </c>
      <c r="O1517">
        <v>555.1500244140625</v>
      </c>
      <c r="P1517">
        <v>-0.31931661415463386</v>
      </c>
    </row>
    <row r="1518" spans="1:16" x14ac:dyDescent="0.25">
      <c r="A1518" t="s">
        <v>14</v>
      </c>
      <c r="B1518" s="1">
        <v>43153</v>
      </c>
      <c r="C1518" s="1">
        <v>43153</v>
      </c>
      <c r="D1518">
        <v>1519257600</v>
      </c>
      <c r="E1518">
        <v>563.70000000000005</v>
      </c>
      <c r="F1518">
        <v>564.9</v>
      </c>
      <c r="G1518">
        <v>569.35</v>
      </c>
      <c r="H1518">
        <v>552</v>
      </c>
      <c r="I1518">
        <v>0.51</v>
      </c>
      <c r="J1518" t="s">
        <v>4099</v>
      </c>
      <c r="K1518">
        <v>14234</v>
      </c>
      <c r="L1518">
        <v>563.70001220703125</v>
      </c>
      <c r="M1518">
        <v>564.9000244140625</v>
      </c>
      <c r="N1518">
        <v>569.3499755859375</v>
      </c>
      <c r="O1518">
        <v>552</v>
      </c>
      <c r="P1518">
        <v>0.50816381299049318</v>
      </c>
    </row>
    <row r="1519" spans="1:16" x14ac:dyDescent="0.25">
      <c r="A1519" t="s">
        <v>13</v>
      </c>
      <c r="B1519" s="1">
        <v>43152</v>
      </c>
      <c r="C1519" s="1">
        <v>43152</v>
      </c>
      <c r="D1519">
        <v>1519171200</v>
      </c>
      <c r="E1519">
        <v>560.85</v>
      </c>
      <c r="F1519">
        <v>575</v>
      </c>
      <c r="G1519">
        <v>576</v>
      </c>
      <c r="H1519">
        <v>556.29999999999995</v>
      </c>
      <c r="I1519">
        <v>-1.79</v>
      </c>
      <c r="J1519" t="s">
        <v>4100</v>
      </c>
      <c r="K1519">
        <v>28100</v>
      </c>
      <c r="L1519">
        <v>560.8499755859375</v>
      </c>
      <c r="M1519">
        <v>575</v>
      </c>
      <c r="N1519">
        <v>576</v>
      </c>
      <c r="O1519">
        <v>556.29998779296875</v>
      </c>
      <c r="P1519">
        <v>-1.7861855222960292</v>
      </c>
    </row>
    <row r="1520" spans="1:16" x14ac:dyDescent="0.25">
      <c r="A1520" t="s">
        <v>14</v>
      </c>
      <c r="B1520" s="1">
        <v>43151</v>
      </c>
      <c r="C1520" s="1">
        <v>43151</v>
      </c>
      <c r="D1520">
        <v>1519084800</v>
      </c>
      <c r="E1520">
        <v>571.04999999999995</v>
      </c>
      <c r="F1520">
        <v>558.9</v>
      </c>
      <c r="G1520">
        <v>575</v>
      </c>
      <c r="H1520">
        <v>550.54999999999995</v>
      </c>
      <c r="I1520">
        <v>2.93</v>
      </c>
      <c r="J1520" t="s">
        <v>4101</v>
      </c>
      <c r="K1520">
        <v>136644</v>
      </c>
      <c r="L1520">
        <v>571.04998779296875</v>
      </c>
      <c r="M1520">
        <v>558.9000244140625</v>
      </c>
      <c r="N1520">
        <v>575</v>
      </c>
      <c r="O1520">
        <v>550.54998779296875</v>
      </c>
      <c r="P1520">
        <v>2.9289834818929217</v>
      </c>
    </row>
    <row r="1521" spans="1:16" x14ac:dyDescent="0.25">
      <c r="A1521" t="s">
        <v>13</v>
      </c>
      <c r="B1521" s="1">
        <v>43150</v>
      </c>
      <c r="C1521" s="1">
        <v>43150</v>
      </c>
      <c r="D1521">
        <v>1518998400</v>
      </c>
      <c r="E1521">
        <v>554.79999999999995</v>
      </c>
      <c r="F1521">
        <v>570.6</v>
      </c>
      <c r="G1521">
        <v>580</v>
      </c>
      <c r="H1521">
        <v>546.79999999999995</v>
      </c>
      <c r="I1521">
        <v>-3.76</v>
      </c>
      <c r="J1521" t="s">
        <v>4102</v>
      </c>
      <c r="K1521">
        <v>21968</v>
      </c>
      <c r="L1521">
        <v>554.79998779296875</v>
      </c>
      <c r="M1521">
        <v>570.5999755859375</v>
      </c>
      <c r="N1521">
        <v>580</v>
      </c>
      <c r="O1521">
        <v>546.79998779296875</v>
      </c>
      <c r="P1521">
        <v>-3.7557505344083371</v>
      </c>
    </row>
    <row r="1522" spans="1:16" x14ac:dyDescent="0.25">
      <c r="A1522" t="s">
        <v>13</v>
      </c>
      <c r="B1522" s="1">
        <v>43147</v>
      </c>
      <c r="C1522" s="1">
        <v>43147</v>
      </c>
      <c r="D1522">
        <v>1518739200</v>
      </c>
      <c r="E1522">
        <v>576.45000000000005</v>
      </c>
      <c r="F1522">
        <v>576.45000000000005</v>
      </c>
      <c r="G1522">
        <v>585</v>
      </c>
      <c r="H1522">
        <v>555.04999999999995</v>
      </c>
      <c r="I1522">
        <v>-0.12</v>
      </c>
      <c r="J1522" t="s">
        <v>4103</v>
      </c>
      <c r="K1522">
        <v>36406</v>
      </c>
      <c r="L1522">
        <v>576.45001220703125</v>
      </c>
      <c r="M1522">
        <v>576.45001220703125</v>
      </c>
      <c r="N1522">
        <v>585</v>
      </c>
      <c r="O1522">
        <v>555.04998779296875</v>
      </c>
      <c r="P1522">
        <v>-0.12128773757601766</v>
      </c>
    </row>
    <row r="1523" spans="1:16" x14ac:dyDescent="0.25">
      <c r="A1523" t="s">
        <v>14</v>
      </c>
      <c r="B1523" s="1">
        <v>43146</v>
      </c>
      <c r="C1523" s="1">
        <v>43146</v>
      </c>
      <c r="D1523">
        <v>1518652800</v>
      </c>
      <c r="E1523">
        <v>577.15</v>
      </c>
      <c r="F1523">
        <v>560</v>
      </c>
      <c r="G1523">
        <v>589.4</v>
      </c>
      <c r="H1523">
        <v>557.79999999999995</v>
      </c>
      <c r="I1523">
        <v>2.82</v>
      </c>
      <c r="J1523" t="s">
        <v>4104</v>
      </c>
      <c r="K1523">
        <v>241719</v>
      </c>
      <c r="L1523">
        <v>577.1500244140625</v>
      </c>
      <c r="M1523">
        <v>560</v>
      </c>
      <c r="N1523">
        <v>589.4000244140625</v>
      </c>
      <c r="O1523">
        <v>557.79998779296875</v>
      </c>
      <c r="P1523">
        <v>2.8238084742200131</v>
      </c>
    </row>
    <row r="1524" spans="1:16" x14ac:dyDescent="0.25">
      <c r="A1524" t="s">
        <v>14</v>
      </c>
      <c r="B1524" s="1">
        <v>43145</v>
      </c>
      <c r="C1524" s="1">
        <v>43145</v>
      </c>
      <c r="D1524">
        <v>1518566400</v>
      </c>
      <c r="E1524">
        <v>561.29999999999995</v>
      </c>
      <c r="F1524">
        <v>574</v>
      </c>
      <c r="G1524">
        <v>574</v>
      </c>
      <c r="H1524">
        <v>554.95000000000005</v>
      </c>
      <c r="I1524">
        <v>0.48</v>
      </c>
      <c r="J1524" t="s">
        <v>4105</v>
      </c>
      <c r="K1524">
        <v>18592</v>
      </c>
      <c r="L1524">
        <v>561.29998779296875</v>
      </c>
      <c r="M1524">
        <v>574</v>
      </c>
      <c r="N1524">
        <v>574</v>
      </c>
      <c r="O1524">
        <v>554.95001220703125</v>
      </c>
      <c r="P1524">
        <v>0.48335344164652011</v>
      </c>
    </row>
    <row r="1525" spans="1:16" x14ac:dyDescent="0.25">
      <c r="A1525" t="s">
        <v>14</v>
      </c>
      <c r="B1525" s="1">
        <v>43143</v>
      </c>
      <c r="C1525" s="1">
        <v>43143</v>
      </c>
      <c r="D1525">
        <v>1518393600</v>
      </c>
      <c r="E1525">
        <v>558.6</v>
      </c>
      <c r="F1525">
        <v>554</v>
      </c>
      <c r="G1525">
        <v>561.35</v>
      </c>
      <c r="H1525">
        <v>546.54999999999995</v>
      </c>
      <c r="I1525">
        <v>2.4500000000000002</v>
      </c>
      <c r="J1525" t="s">
        <v>4106</v>
      </c>
      <c r="K1525">
        <v>29069</v>
      </c>
      <c r="L1525">
        <v>558.5999755859375</v>
      </c>
      <c r="M1525">
        <v>554</v>
      </c>
      <c r="N1525">
        <v>561.3499755859375</v>
      </c>
      <c r="O1525">
        <v>546.54998779296875</v>
      </c>
      <c r="P1525">
        <v>2.4484136792182487</v>
      </c>
    </row>
    <row r="1526" spans="1:16" x14ac:dyDescent="0.25">
      <c r="A1526" t="s">
        <v>14</v>
      </c>
      <c r="B1526" s="1">
        <v>43140</v>
      </c>
      <c r="C1526" s="1">
        <v>43140</v>
      </c>
      <c r="D1526">
        <v>1518134400</v>
      </c>
      <c r="E1526">
        <v>545.25</v>
      </c>
      <c r="F1526">
        <v>554.79999999999995</v>
      </c>
      <c r="G1526">
        <v>554.79999999999995</v>
      </c>
      <c r="H1526">
        <v>532.6</v>
      </c>
      <c r="I1526">
        <v>0.65</v>
      </c>
      <c r="J1526" t="s">
        <v>4107</v>
      </c>
      <c r="K1526">
        <v>19361</v>
      </c>
      <c r="L1526">
        <v>545.25</v>
      </c>
      <c r="M1526">
        <v>554.79998779296875</v>
      </c>
      <c r="N1526">
        <v>554.79998779296875</v>
      </c>
      <c r="O1526">
        <v>532.5999755859375</v>
      </c>
      <c r="P1526">
        <v>0.64605445316105214</v>
      </c>
    </row>
    <row r="1527" spans="1:16" x14ac:dyDescent="0.25">
      <c r="A1527" t="s">
        <v>14</v>
      </c>
      <c r="B1527" s="1">
        <v>43139</v>
      </c>
      <c r="C1527" s="1">
        <v>43139</v>
      </c>
      <c r="D1527">
        <v>1518048000</v>
      </c>
      <c r="E1527">
        <v>541.75</v>
      </c>
      <c r="F1527">
        <v>526.04999999999995</v>
      </c>
      <c r="G1527">
        <v>548</v>
      </c>
      <c r="H1527">
        <v>526.04999999999995</v>
      </c>
      <c r="I1527">
        <v>1.22</v>
      </c>
      <c r="J1527" t="s">
        <v>4108</v>
      </c>
      <c r="K1527">
        <v>401775</v>
      </c>
      <c r="L1527">
        <v>541.75</v>
      </c>
      <c r="M1527">
        <v>526.04998779296875</v>
      </c>
      <c r="N1527">
        <v>548</v>
      </c>
      <c r="O1527">
        <v>526.04998779296875</v>
      </c>
      <c r="P1527">
        <v>1.2238392458098488</v>
      </c>
    </row>
    <row r="1528" spans="1:16" x14ac:dyDescent="0.25">
      <c r="A1528" t="s">
        <v>14</v>
      </c>
      <c r="B1528" s="1">
        <v>43138</v>
      </c>
      <c r="C1528" s="1">
        <v>43138</v>
      </c>
      <c r="D1528">
        <v>1517961600</v>
      </c>
      <c r="E1528">
        <v>535.20000000000005</v>
      </c>
      <c r="F1528">
        <v>522.54999999999995</v>
      </c>
      <c r="G1528">
        <v>539.5</v>
      </c>
      <c r="H1528">
        <v>522.54999999999995</v>
      </c>
      <c r="I1528">
        <v>3.19</v>
      </c>
      <c r="J1528" t="s">
        <v>4109</v>
      </c>
      <c r="K1528">
        <v>23156</v>
      </c>
      <c r="L1528">
        <v>535.20001220703125</v>
      </c>
      <c r="M1528">
        <v>522.54998779296875</v>
      </c>
      <c r="N1528">
        <v>539.5</v>
      </c>
      <c r="O1528">
        <v>522.54998779296875</v>
      </c>
      <c r="P1528">
        <v>3.1909740699744233</v>
      </c>
    </row>
    <row r="1529" spans="1:16" x14ac:dyDescent="0.25">
      <c r="A1529" t="s">
        <v>13</v>
      </c>
      <c r="B1529" s="1">
        <v>43137</v>
      </c>
      <c r="C1529" s="1">
        <v>43137</v>
      </c>
      <c r="D1529">
        <v>1517875200</v>
      </c>
      <c r="E1529">
        <v>518.65</v>
      </c>
      <c r="F1529">
        <v>495</v>
      </c>
      <c r="G1529">
        <v>526.95000000000005</v>
      </c>
      <c r="H1529">
        <v>495</v>
      </c>
      <c r="I1529">
        <v>-0.95</v>
      </c>
      <c r="J1529" t="s">
        <v>4110</v>
      </c>
      <c r="K1529">
        <v>127794</v>
      </c>
      <c r="L1529">
        <v>518.6500244140625</v>
      </c>
      <c r="M1529">
        <v>495</v>
      </c>
      <c r="N1529">
        <v>526.95001220703125</v>
      </c>
      <c r="O1529">
        <v>495</v>
      </c>
      <c r="P1529">
        <v>-0.95483620106668443</v>
      </c>
    </row>
    <row r="1530" spans="1:16" x14ac:dyDescent="0.25">
      <c r="A1530" t="s">
        <v>13</v>
      </c>
      <c r="B1530" s="1">
        <v>43136</v>
      </c>
      <c r="C1530" s="1">
        <v>43136</v>
      </c>
      <c r="D1530">
        <v>1517788800</v>
      </c>
      <c r="E1530">
        <v>523.65</v>
      </c>
      <c r="F1530">
        <v>520.5</v>
      </c>
      <c r="G1530">
        <v>524.75</v>
      </c>
      <c r="H1530">
        <v>512.6</v>
      </c>
      <c r="I1530">
        <v>-2.16</v>
      </c>
      <c r="J1530" t="s">
        <v>4111</v>
      </c>
      <c r="K1530">
        <v>26037</v>
      </c>
      <c r="L1530">
        <v>523.6500244140625</v>
      </c>
      <c r="M1530">
        <v>520.5</v>
      </c>
      <c r="N1530">
        <v>524.75</v>
      </c>
      <c r="O1530">
        <v>512.5999755859375</v>
      </c>
      <c r="P1530">
        <v>-2.1580694188214764</v>
      </c>
    </row>
    <row r="1531" spans="1:16" x14ac:dyDescent="0.25">
      <c r="A1531" t="s">
        <v>13</v>
      </c>
      <c r="B1531" s="1">
        <v>43133</v>
      </c>
      <c r="C1531" s="1">
        <v>43133</v>
      </c>
      <c r="D1531">
        <v>1517529600</v>
      </c>
      <c r="E1531">
        <v>535.20000000000005</v>
      </c>
      <c r="F1531">
        <v>549.1</v>
      </c>
      <c r="G1531">
        <v>557.9</v>
      </c>
      <c r="H1531">
        <v>510</v>
      </c>
      <c r="I1531">
        <v>-2.95</v>
      </c>
      <c r="J1531" t="s">
        <v>4112</v>
      </c>
      <c r="K1531">
        <v>91798</v>
      </c>
      <c r="L1531">
        <v>535.20001220703125</v>
      </c>
      <c r="M1531">
        <v>549.0999755859375</v>
      </c>
      <c r="N1531">
        <v>557.9000244140625</v>
      </c>
      <c r="O1531">
        <v>510</v>
      </c>
      <c r="P1531">
        <v>-2.9467766144321441</v>
      </c>
    </row>
    <row r="1532" spans="1:16" x14ac:dyDescent="0.25">
      <c r="A1532" t="s">
        <v>13</v>
      </c>
      <c r="B1532" s="1">
        <v>43132</v>
      </c>
      <c r="C1532" s="1">
        <v>43132</v>
      </c>
      <c r="D1532">
        <v>1517443200</v>
      </c>
      <c r="E1532">
        <v>551.45000000000005</v>
      </c>
      <c r="F1532">
        <v>574</v>
      </c>
      <c r="G1532">
        <v>574</v>
      </c>
      <c r="H1532">
        <v>545.6</v>
      </c>
      <c r="I1532">
        <v>-2.76</v>
      </c>
      <c r="J1532" t="s">
        <v>4113</v>
      </c>
      <c r="K1532">
        <v>43746</v>
      </c>
      <c r="L1532">
        <v>551.45001220703125</v>
      </c>
      <c r="M1532">
        <v>574</v>
      </c>
      <c r="N1532">
        <v>574</v>
      </c>
      <c r="O1532">
        <v>545.5999755859375</v>
      </c>
      <c r="P1532">
        <v>-2.7596480431402659</v>
      </c>
    </row>
    <row r="1533" spans="1:16" x14ac:dyDescent="0.25">
      <c r="A1533" t="s">
        <v>14</v>
      </c>
      <c r="B1533" s="1">
        <v>43131</v>
      </c>
      <c r="C1533" s="1">
        <v>43131</v>
      </c>
      <c r="D1533">
        <v>1517356800</v>
      </c>
      <c r="E1533">
        <v>567.1</v>
      </c>
      <c r="F1533">
        <v>543.5</v>
      </c>
      <c r="G1533">
        <v>576.9</v>
      </c>
      <c r="H1533">
        <v>543.5</v>
      </c>
      <c r="I1533">
        <v>2.13</v>
      </c>
      <c r="J1533" t="s">
        <v>4114</v>
      </c>
      <c r="K1533">
        <v>488735</v>
      </c>
      <c r="L1533">
        <v>567.0999755859375</v>
      </c>
      <c r="M1533">
        <v>543.5</v>
      </c>
      <c r="N1533">
        <v>576.9000244140625</v>
      </c>
      <c r="O1533">
        <v>543.5</v>
      </c>
      <c r="P1533">
        <v>2.1341693986380008</v>
      </c>
    </row>
    <row r="1534" spans="1:16" x14ac:dyDescent="0.25">
      <c r="A1534" t="s">
        <v>13</v>
      </c>
      <c r="B1534" s="1">
        <v>43130</v>
      </c>
      <c r="C1534" s="1">
        <v>43130</v>
      </c>
      <c r="D1534">
        <v>1517270400</v>
      </c>
      <c r="E1534">
        <v>555.25</v>
      </c>
      <c r="F1534">
        <v>560.45000000000005</v>
      </c>
      <c r="G1534">
        <v>560.45000000000005</v>
      </c>
      <c r="H1534">
        <v>549.1</v>
      </c>
      <c r="I1534">
        <v>-0.93</v>
      </c>
      <c r="J1534" t="s">
        <v>4115</v>
      </c>
      <c r="K1534">
        <v>175468</v>
      </c>
      <c r="L1534">
        <v>555.25</v>
      </c>
      <c r="M1534">
        <v>560.45001220703125</v>
      </c>
      <c r="N1534">
        <v>560.45001220703125</v>
      </c>
      <c r="O1534">
        <v>549.0999755859375</v>
      </c>
      <c r="P1534">
        <v>-0.9278280120922463</v>
      </c>
    </row>
    <row r="1535" spans="1:16" x14ac:dyDescent="0.25">
      <c r="A1535" t="s">
        <v>14</v>
      </c>
      <c r="B1535" s="1">
        <v>43129</v>
      </c>
      <c r="C1535" s="1">
        <v>43129</v>
      </c>
      <c r="D1535">
        <v>1517184000</v>
      </c>
      <c r="E1535">
        <v>560.45000000000005</v>
      </c>
      <c r="F1535">
        <v>555</v>
      </c>
      <c r="G1535">
        <v>564.95000000000005</v>
      </c>
      <c r="H1535">
        <v>555</v>
      </c>
      <c r="I1535">
        <v>1.35</v>
      </c>
      <c r="J1535" t="s">
        <v>4116</v>
      </c>
      <c r="K1535">
        <v>51001</v>
      </c>
      <c r="L1535">
        <v>560.45001220703125</v>
      </c>
      <c r="M1535">
        <v>555</v>
      </c>
      <c r="N1535">
        <v>564.95001220703125</v>
      </c>
      <c r="O1535">
        <v>555</v>
      </c>
      <c r="P1535">
        <v>1.3471993141105334</v>
      </c>
    </row>
    <row r="1536" spans="1:16" x14ac:dyDescent="0.25">
      <c r="A1536" t="s">
        <v>14</v>
      </c>
      <c r="B1536" s="1">
        <v>43125</v>
      </c>
      <c r="C1536" s="1">
        <v>43125</v>
      </c>
      <c r="D1536">
        <v>1516838400</v>
      </c>
      <c r="E1536">
        <v>553</v>
      </c>
      <c r="F1536">
        <v>549.6</v>
      </c>
      <c r="G1536">
        <v>556</v>
      </c>
      <c r="H1536">
        <v>542.29999999999995</v>
      </c>
      <c r="I1536">
        <v>0.42</v>
      </c>
      <c r="J1536" t="s">
        <v>4117</v>
      </c>
      <c r="K1536">
        <v>467450</v>
      </c>
      <c r="L1536">
        <v>553</v>
      </c>
      <c r="M1536">
        <v>549.5999755859375</v>
      </c>
      <c r="N1536">
        <v>556</v>
      </c>
      <c r="O1536">
        <v>542.29998779296875</v>
      </c>
      <c r="P1536">
        <v>0.41764803740445317</v>
      </c>
    </row>
    <row r="1537" spans="1:16" x14ac:dyDescent="0.25">
      <c r="A1537" t="s">
        <v>14</v>
      </c>
      <c r="B1537" s="1">
        <v>43124</v>
      </c>
      <c r="C1537" s="1">
        <v>43124</v>
      </c>
      <c r="D1537">
        <v>1516752000</v>
      </c>
      <c r="E1537">
        <v>550.70000000000005</v>
      </c>
      <c r="F1537">
        <v>554</v>
      </c>
      <c r="G1537">
        <v>554.5</v>
      </c>
      <c r="H1537">
        <v>535</v>
      </c>
      <c r="I1537">
        <v>0.51</v>
      </c>
      <c r="J1537" t="s">
        <v>1266</v>
      </c>
      <c r="K1537">
        <v>38389</v>
      </c>
      <c r="L1537">
        <v>550.70001220703125</v>
      </c>
      <c r="M1537">
        <v>554</v>
      </c>
      <c r="N1537">
        <v>554.5</v>
      </c>
      <c r="O1537">
        <v>535</v>
      </c>
      <c r="P1537">
        <v>0.5110399102396691</v>
      </c>
    </row>
    <row r="1538" spans="1:16" x14ac:dyDescent="0.25">
      <c r="A1538" t="s">
        <v>13</v>
      </c>
      <c r="B1538" s="1">
        <v>43123</v>
      </c>
      <c r="C1538" s="1">
        <v>43123</v>
      </c>
      <c r="D1538">
        <v>1516665600</v>
      </c>
      <c r="E1538">
        <v>547.9</v>
      </c>
      <c r="F1538">
        <v>551</v>
      </c>
      <c r="G1538">
        <v>555.95000000000005</v>
      </c>
      <c r="H1538">
        <v>545.15</v>
      </c>
      <c r="I1538">
        <v>-0.43</v>
      </c>
      <c r="J1538" t="s">
        <v>4118</v>
      </c>
      <c r="K1538">
        <v>466217</v>
      </c>
      <c r="L1538">
        <v>547.9000244140625</v>
      </c>
      <c r="M1538">
        <v>551</v>
      </c>
      <c r="N1538">
        <v>555.95001220703125</v>
      </c>
      <c r="O1538">
        <v>545.1500244140625</v>
      </c>
      <c r="P1538">
        <v>-0.42707416373239437</v>
      </c>
    </row>
    <row r="1539" spans="1:16" x14ac:dyDescent="0.25">
      <c r="A1539" t="s">
        <v>14</v>
      </c>
      <c r="B1539" s="1">
        <v>43122</v>
      </c>
      <c r="C1539" s="1">
        <v>43122</v>
      </c>
      <c r="D1539">
        <v>1516579200</v>
      </c>
      <c r="E1539">
        <v>550.25</v>
      </c>
      <c r="F1539">
        <v>550</v>
      </c>
      <c r="G1539">
        <v>554</v>
      </c>
      <c r="H1539">
        <v>542.29999999999995</v>
      </c>
      <c r="I1539">
        <v>0.57999999999999996</v>
      </c>
      <c r="J1539" t="s">
        <v>4038</v>
      </c>
      <c r="K1539">
        <v>30293</v>
      </c>
      <c r="L1539">
        <v>550.25</v>
      </c>
      <c r="M1539">
        <v>550</v>
      </c>
      <c r="N1539">
        <v>554</v>
      </c>
      <c r="O1539">
        <v>542.29998779296875</v>
      </c>
      <c r="P1539">
        <v>0.58495791580975154</v>
      </c>
    </row>
    <row r="1540" spans="1:16" x14ac:dyDescent="0.25">
      <c r="A1540" t="s">
        <v>14</v>
      </c>
      <c r="B1540" s="1">
        <v>43119</v>
      </c>
      <c r="C1540" s="1">
        <v>43119</v>
      </c>
      <c r="D1540">
        <v>1516320000</v>
      </c>
      <c r="E1540">
        <v>547.04999999999995</v>
      </c>
      <c r="F1540">
        <v>556</v>
      </c>
      <c r="G1540">
        <v>556</v>
      </c>
      <c r="H1540">
        <v>541.04999999999995</v>
      </c>
      <c r="I1540">
        <v>1.1499999999999999</v>
      </c>
      <c r="J1540" t="s">
        <v>4119</v>
      </c>
      <c r="K1540">
        <v>24822</v>
      </c>
      <c r="L1540">
        <v>547.04998779296875</v>
      </c>
      <c r="M1540">
        <v>556</v>
      </c>
      <c r="N1540">
        <v>556</v>
      </c>
      <c r="O1540">
        <v>541.04998779296875</v>
      </c>
      <c r="P1540">
        <v>1.14634602697622</v>
      </c>
    </row>
    <row r="1541" spans="1:16" x14ac:dyDescent="0.25">
      <c r="A1541" t="s">
        <v>13</v>
      </c>
      <c r="B1541" s="1">
        <v>43118</v>
      </c>
      <c r="C1541" s="1">
        <v>43118</v>
      </c>
      <c r="D1541">
        <v>1516233600</v>
      </c>
      <c r="E1541">
        <v>540.85</v>
      </c>
      <c r="F1541">
        <v>543</v>
      </c>
      <c r="G1541">
        <v>560.04999999999995</v>
      </c>
      <c r="H1541">
        <v>538.1</v>
      </c>
      <c r="I1541">
        <v>-1.53</v>
      </c>
      <c r="J1541" t="s">
        <v>4120</v>
      </c>
      <c r="K1541">
        <v>16383</v>
      </c>
      <c r="L1541">
        <v>540.8499755859375</v>
      </c>
      <c r="M1541">
        <v>543</v>
      </c>
      <c r="N1541">
        <v>560.04998779296875</v>
      </c>
      <c r="O1541">
        <v>538.0999755859375</v>
      </c>
      <c r="P1541">
        <v>-1.5293626607305417</v>
      </c>
    </row>
    <row r="1542" spans="1:16" x14ac:dyDescent="0.25">
      <c r="A1542" t="s">
        <v>14</v>
      </c>
      <c r="B1542" s="1">
        <v>43117</v>
      </c>
      <c r="C1542" s="1">
        <v>43117</v>
      </c>
      <c r="D1542">
        <v>1516147200</v>
      </c>
      <c r="E1542">
        <v>549.25</v>
      </c>
      <c r="F1542">
        <v>537.1</v>
      </c>
      <c r="G1542">
        <v>551.45000000000005</v>
      </c>
      <c r="H1542">
        <v>530</v>
      </c>
      <c r="I1542">
        <v>1.84</v>
      </c>
      <c r="J1542" t="s">
        <v>4121</v>
      </c>
      <c r="K1542">
        <v>50383</v>
      </c>
      <c r="L1542">
        <v>549.25</v>
      </c>
      <c r="M1542">
        <v>537.0999755859375</v>
      </c>
      <c r="N1542">
        <v>551.45001220703125</v>
      </c>
      <c r="O1542">
        <v>530</v>
      </c>
      <c r="P1542">
        <v>1.8449865440848014</v>
      </c>
    </row>
    <row r="1543" spans="1:16" x14ac:dyDescent="0.25">
      <c r="A1543" t="s">
        <v>13</v>
      </c>
      <c r="B1543" s="1">
        <v>43116</v>
      </c>
      <c r="C1543" s="1">
        <v>43116</v>
      </c>
      <c r="D1543">
        <v>1516060800</v>
      </c>
      <c r="E1543">
        <v>539.29999999999995</v>
      </c>
      <c r="F1543">
        <v>542</v>
      </c>
      <c r="G1543">
        <v>575</v>
      </c>
      <c r="H1543">
        <v>536.5</v>
      </c>
      <c r="I1543">
        <v>-1.1499999999999999</v>
      </c>
      <c r="J1543" t="s">
        <v>4122</v>
      </c>
      <c r="K1543">
        <v>73574</v>
      </c>
      <c r="L1543">
        <v>539.29998779296875</v>
      </c>
      <c r="M1543">
        <v>542</v>
      </c>
      <c r="N1543">
        <v>575</v>
      </c>
      <c r="O1543">
        <v>536.5</v>
      </c>
      <c r="P1543">
        <v>-1.1546898964214558</v>
      </c>
    </row>
    <row r="1544" spans="1:16" x14ac:dyDescent="0.25">
      <c r="A1544" t="s">
        <v>13</v>
      </c>
      <c r="B1544" s="1">
        <v>43115</v>
      </c>
      <c r="C1544" s="1">
        <v>43115</v>
      </c>
      <c r="D1544">
        <v>1515974400</v>
      </c>
      <c r="E1544">
        <v>545.6</v>
      </c>
      <c r="F1544">
        <v>555</v>
      </c>
      <c r="G1544">
        <v>555</v>
      </c>
      <c r="H1544">
        <v>541.95000000000005</v>
      </c>
      <c r="I1544">
        <v>-1.32</v>
      </c>
      <c r="J1544" t="s">
        <v>4123</v>
      </c>
      <c r="K1544">
        <v>16164</v>
      </c>
      <c r="L1544">
        <v>545.5999755859375</v>
      </c>
      <c r="M1544">
        <v>555</v>
      </c>
      <c r="N1544">
        <v>555</v>
      </c>
      <c r="O1544">
        <v>541.95001220703125</v>
      </c>
      <c r="P1544">
        <v>-1.320319859971294</v>
      </c>
    </row>
    <row r="1545" spans="1:16" x14ac:dyDescent="0.25">
      <c r="A1545" t="s">
        <v>13</v>
      </c>
      <c r="B1545" s="1">
        <v>43112</v>
      </c>
      <c r="C1545" s="1">
        <v>43112</v>
      </c>
      <c r="D1545">
        <v>1515715200</v>
      </c>
      <c r="E1545">
        <v>552.9</v>
      </c>
      <c r="F1545">
        <v>574</v>
      </c>
      <c r="G1545">
        <v>574</v>
      </c>
      <c r="H1545">
        <v>551</v>
      </c>
      <c r="I1545">
        <v>-2.2200000000000002</v>
      </c>
      <c r="J1545" t="s">
        <v>4124</v>
      </c>
      <c r="K1545">
        <v>80619</v>
      </c>
      <c r="L1545">
        <v>552.9000244140625</v>
      </c>
      <c r="M1545">
        <v>574</v>
      </c>
      <c r="N1545">
        <v>574</v>
      </c>
      <c r="O1545">
        <v>551</v>
      </c>
      <c r="P1545">
        <v>-2.2194690108829205</v>
      </c>
    </row>
    <row r="1546" spans="1:16" x14ac:dyDescent="0.25">
      <c r="A1546" t="s">
        <v>13</v>
      </c>
      <c r="B1546" s="1">
        <v>43111</v>
      </c>
      <c r="C1546" s="1">
        <v>43111</v>
      </c>
      <c r="D1546">
        <v>1515628800</v>
      </c>
      <c r="E1546">
        <v>565.45000000000005</v>
      </c>
      <c r="F1546">
        <v>574</v>
      </c>
      <c r="G1546">
        <v>577.45000000000005</v>
      </c>
      <c r="H1546">
        <v>561</v>
      </c>
      <c r="I1546">
        <v>-0.28999999999999998</v>
      </c>
      <c r="J1546" t="s">
        <v>4125</v>
      </c>
      <c r="K1546">
        <v>69700</v>
      </c>
      <c r="L1546">
        <v>565.45001220703125</v>
      </c>
      <c r="M1546">
        <v>574</v>
      </c>
      <c r="N1546">
        <v>577.45001220703125</v>
      </c>
      <c r="O1546">
        <v>561</v>
      </c>
      <c r="P1546">
        <v>-0.29094753128872547</v>
      </c>
    </row>
    <row r="1547" spans="1:16" x14ac:dyDescent="0.25">
      <c r="A1547" t="s">
        <v>14</v>
      </c>
      <c r="B1547" s="1">
        <v>43110</v>
      </c>
      <c r="C1547" s="1">
        <v>43110</v>
      </c>
      <c r="D1547">
        <v>1515542400</v>
      </c>
      <c r="E1547">
        <v>567.1</v>
      </c>
      <c r="F1547">
        <v>563.95000000000005</v>
      </c>
      <c r="G1547">
        <v>578.85</v>
      </c>
      <c r="H1547">
        <v>560.54999999999995</v>
      </c>
      <c r="I1547">
        <v>1.29</v>
      </c>
      <c r="J1547" t="s">
        <v>4126</v>
      </c>
      <c r="K1547">
        <v>106606</v>
      </c>
      <c r="L1547">
        <v>567.0999755859375</v>
      </c>
      <c r="M1547">
        <v>563.95001220703125</v>
      </c>
      <c r="N1547">
        <v>578.8499755859375</v>
      </c>
      <c r="O1547">
        <v>560.54998779296875</v>
      </c>
      <c r="P1547">
        <v>1.294989785864002</v>
      </c>
    </row>
    <row r="1548" spans="1:16" x14ac:dyDescent="0.25">
      <c r="A1548" t="s">
        <v>14</v>
      </c>
      <c r="B1548" s="1">
        <v>43109</v>
      </c>
      <c r="C1548" s="1">
        <v>43109</v>
      </c>
      <c r="D1548">
        <v>1515456000</v>
      </c>
      <c r="E1548">
        <v>559.85</v>
      </c>
      <c r="F1548">
        <v>540.15</v>
      </c>
      <c r="G1548">
        <v>563</v>
      </c>
      <c r="H1548">
        <v>532</v>
      </c>
      <c r="I1548">
        <v>3.76</v>
      </c>
      <c r="J1548" t="s">
        <v>1813</v>
      </c>
      <c r="K1548">
        <v>120598</v>
      </c>
      <c r="L1548">
        <v>559.8499755859375</v>
      </c>
      <c r="M1548">
        <v>540.1500244140625</v>
      </c>
      <c r="N1548">
        <v>563</v>
      </c>
      <c r="O1548">
        <v>532</v>
      </c>
      <c r="P1548">
        <v>3.76239241075807</v>
      </c>
    </row>
    <row r="1549" spans="1:16" x14ac:dyDescent="0.25">
      <c r="A1549" t="s">
        <v>14</v>
      </c>
      <c r="B1549" s="1">
        <v>43108</v>
      </c>
      <c r="C1549" s="1">
        <v>43108</v>
      </c>
      <c r="D1549">
        <v>1515369600</v>
      </c>
      <c r="E1549">
        <v>539.54999999999995</v>
      </c>
      <c r="F1549">
        <v>527.95000000000005</v>
      </c>
      <c r="G1549">
        <v>541.75</v>
      </c>
      <c r="H1549">
        <v>523.1</v>
      </c>
      <c r="I1549">
        <v>2.41</v>
      </c>
      <c r="J1549" t="s">
        <v>1400</v>
      </c>
      <c r="K1549">
        <v>71856</v>
      </c>
      <c r="L1549">
        <v>539.54998779296875</v>
      </c>
      <c r="M1549">
        <v>527.95001220703125</v>
      </c>
      <c r="N1549">
        <v>541.75</v>
      </c>
      <c r="O1549">
        <v>523.0999755859375</v>
      </c>
      <c r="P1549">
        <v>2.4105557171008503</v>
      </c>
    </row>
    <row r="1550" spans="1:16" x14ac:dyDescent="0.25">
      <c r="A1550" t="s">
        <v>14</v>
      </c>
      <c r="B1550" s="1">
        <v>43105</v>
      </c>
      <c r="C1550" s="1">
        <v>43105</v>
      </c>
      <c r="D1550">
        <v>1515110400</v>
      </c>
      <c r="E1550">
        <v>526.85</v>
      </c>
      <c r="F1550">
        <v>526</v>
      </c>
      <c r="G1550">
        <v>530</v>
      </c>
      <c r="H1550">
        <v>525</v>
      </c>
      <c r="I1550">
        <v>0.36</v>
      </c>
      <c r="J1550" t="s">
        <v>4127</v>
      </c>
      <c r="K1550">
        <v>23478</v>
      </c>
      <c r="L1550">
        <v>526.8499755859375</v>
      </c>
      <c r="M1550">
        <v>526</v>
      </c>
      <c r="N1550">
        <v>530</v>
      </c>
      <c r="O1550">
        <v>525</v>
      </c>
      <c r="P1550">
        <v>0.36193224778075389</v>
      </c>
    </row>
    <row r="1551" spans="1:16" x14ac:dyDescent="0.25">
      <c r="A1551" t="s">
        <v>14</v>
      </c>
      <c r="B1551" s="1">
        <v>43104</v>
      </c>
      <c r="C1551" s="1">
        <v>43104</v>
      </c>
      <c r="D1551">
        <v>1515024000</v>
      </c>
      <c r="E1551">
        <v>524.95000000000005</v>
      </c>
      <c r="F1551">
        <v>528</v>
      </c>
      <c r="G1551">
        <v>532</v>
      </c>
      <c r="H1551">
        <v>521.85</v>
      </c>
      <c r="I1551">
        <v>0.17</v>
      </c>
      <c r="J1551" t="s">
        <v>4128</v>
      </c>
      <c r="K1551">
        <v>97894</v>
      </c>
      <c r="L1551">
        <v>524.95001220703125</v>
      </c>
      <c r="M1551">
        <v>528</v>
      </c>
      <c r="N1551">
        <v>532</v>
      </c>
      <c r="O1551">
        <v>521.8499755859375</v>
      </c>
      <c r="P1551">
        <v>0.17174400057768224</v>
      </c>
    </row>
    <row r="1552" spans="1:16" x14ac:dyDescent="0.25">
      <c r="A1552" t="s">
        <v>13</v>
      </c>
      <c r="B1552" s="1">
        <v>43103</v>
      </c>
      <c r="C1552" s="1">
        <v>43103</v>
      </c>
      <c r="D1552">
        <v>1514937600</v>
      </c>
      <c r="E1552">
        <v>524.04999999999995</v>
      </c>
      <c r="F1552">
        <v>529</v>
      </c>
      <c r="G1552">
        <v>533.95000000000005</v>
      </c>
      <c r="H1552">
        <v>521.75</v>
      </c>
      <c r="I1552">
        <v>-0.46</v>
      </c>
      <c r="J1552" t="s">
        <v>3817</v>
      </c>
      <c r="K1552">
        <v>14042</v>
      </c>
      <c r="L1552">
        <v>524.04998779296875</v>
      </c>
      <c r="M1552">
        <v>529</v>
      </c>
      <c r="N1552">
        <v>533.95001220703125</v>
      </c>
      <c r="O1552">
        <v>521.75</v>
      </c>
      <c r="P1552">
        <v>-0.45588837656226866</v>
      </c>
    </row>
    <row r="1553" spans="1:16" x14ac:dyDescent="0.25">
      <c r="A1553" t="s">
        <v>13</v>
      </c>
      <c r="B1553" s="1">
        <v>43102</v>
      </c>
      <c r="C1553" s="1">
        <v>43102</v>
      </c>
      <c r="D1553">
        <v>1514851200</v>
      </c>
      <c r="E1553">
        <v>526.45000000000005</v>
      </c>
      <c r="F1553">
        <v>531.20000000000005</v>
      </c>
      <c r="G1553">
        <v>531.65</v>
      </c>
      <c r="H1553">
        <v>522</v>
      </c>
      <c r="I1553">
        <v>-0.89</v>
      </c>
      <c r="J1553" t="s">
        <v>4129</v>
      </c>
      <c r="K1553">
        <v>9263</v>
      </c>
      <c r="L1553">
        <v>526.45001220703125</v>
      </c>
      <c r="M1553">
        <v>531.20001220703125</v>
      </c>
      <c r="N1553">
        <v>531.6500244140625</v>
      </c>
      <c r="O1553">
        <v>522</v>
      </c>
      <c r="P1553">
        <v>-0.89420178668006556</v>
      </c>
    </row>
    <row r="1554" spans="1:16" x14ac:dyDescent="0.25">
      <c r="A1554" t="s">
        <v>14</v>
      </c>
      <c r="B1554" s="1">
        <v>43101</v>
      </c>
      <c r="C1554" s="1">
        <v>43101</v>
      </c>
      <c r="D1554">
        <v>1514764800</v>
      </c>
      <c r="E1554">
        <v>531.20000000000005</v>
      </c>
      <c r="F1554">
        <v>532.9</v>
      </c>
      <c r="G1554">
        <v>538</v>
      </c>
      <c r="H1554">
        <v>529.85</v>
      </c>
      <c r="I1554">
        <v>0.11</v>
      </c>
      <c r="J1554" t="s">
        <v>4130</v>
      </c>
      <c r="K1554">
        <v>9061</v>
      </c>
      <c r="L1554">
        <v>531.20001220703125</v>
      </c>
      <c r="M1554">
        <v>532.9000244140625</v>
      </c>
      <c r="N1554">
        <v>538</v>
      </c>
      <c r="O1554">
        <v>529.8499755859375</v>
      </c>
      <c r="P1554">
        <v>0.11308643963489334</v>
      </c>
    </row>
  </sheetData>
  <conditionalFormatting sqref="B2:P1554">
    <cfRule type="expression" dxfId="11" priority="1">
      <formula>LEN(LEFT($A2,FIND("Font",$A2,1)-1))=3</formula>
    </cfRule>
    <cfRule type="expression" dxfId="10" priority="2">
      <formula>LEN(LEFT($A2,FIND("Font",$A2,1)-1))&lt;&gt;3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7F217-E50D-47FA-8F8D-572797F44204}">
  <sheetPr codeName="Sheet5"/>
  <dimension ref="A1:U1554"/>
  <sheetViews>
    <sheetView topLeftCell="K1" workbookViewId="0">
      <selection activeCell="U5" sqref="U5"/>
    </sheetView>
  </sheetViews>
  <sheetFormatPr defaultRowHeight="15" x14ac:dyDescent="0.25"/>
  <cols>
    <col min="1" max="1" width="17" bestFit="1" customWidth="1"/>
    <col min="2" max="2" width="10.85546875" bestFit="1" customWidth="1"/>
    <col min="3" max="3" width="21.140625" bestFit="1" customWidth="1"/>
    <col min="4" max="4" width="14.5703125" bestFit="1" customWidth="1"/>
    <col min="5" max="5" width="12.28515625" bestFit="1" customWidth="1"/>
    <col min="6" max="6" width="12" bestFit="1" customWidth="1"/>
    <col min="7" max="7" width="11.140625" bestFit="1" customWidth="1"/>
    <col min="8" max="8" width="10.85546875" bestFit="1" customWidth="1"/>
    <col min="9" max="9" width="17.7109375" bestFit="1" customWidth="1"/>
    <col min="10" max="10" width="10" bestFit="1" customWidth="1"/>
    <col min="11" max="11" width="13.7109375" bestFit="1" customWidth="1"/>
    <col min="12" max="12" width="16.140625" bestFit="1" customWidth="1"/>
    <col min="13" max="13" width="15.85546875" bestFit="1" customWidth="1"/>
    <col min="14" max="14" width="14.85546875" bestFit="1" customWidth="1"/>
    <col min="15" max="15" width="14.5703125" bestFit="1" customWidth="1"/>
    <col min="16" max="16" width="21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24</v>
      </c>
      <c r="K1" t="s">
        <v>25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 t="s">
        <v>14</v>
      </c>
      <c r="B2" s="1">
        <v>45391</v>
      </c>
      <c r="C2" s="1">
        <v>45391</v>
      </c>
      <c r="D2">
        <v>1712620800</v>
      </c>
      <c r="E2">
        <v>97.4</v>
      </c>
      <c r="F2">
        <v>96</v>
      </c>
      <c r="G2">
        <v>99.95</v>
      </c>
      <c r="H2">
        <v>94.45</v>
      </c>
      <c r="I2">
        <v>1.99</v>
      </c>
      <c r="J2" t="s">
        <v>264</v>
      </c>
      <c r="K2">
        <v>1502754</v>
      </c>
      <c r="L2">
        <v>97.400001525878906</v>
      </c>
      <c r="M2">
        <v>96</v>
      </c>
      <c r="N2">
        <v>99.949996948242188</v>
      </c>
      <c r="O2">
        <v>94.449996948242188</v>
      </c>
      <c r="P2">
        <v>1.9895303935904778</v>
      </c>
      <c r="R2">
        <f>_xlfn.STDEV.S(L2:L1554)</f>
        <v>25.245430791816357</v>
      </c>
      <c r="S2">
        <f>AVERAGE(L2:L1554)</f>
        <v>72.917887983058094</v>
      </c>
      <c r="T2" s="2">
        <f>R2/S2</f>
        <v>0.34621725189958791</v>
      </c>
      <c r="U2">
        <f>MEDIAN(L2:L1554)</f>
        <v>70.5</v>
      </c>
    </row>
    <row r="3" spans="1:21" x14ac:dyDescent="0.25">
      <c r="A3" t="s">
        <v>13</v>
      </c>
      <c r="B3" s="1">
        <v>45390</v>
      </c>
      <c r="C3" s="1">
        <v>45390</v>
      </c>
      <c r="D3">
        <v>1712534400</v>
      </c>
      <c r="E3">
        <v>95.5</v>
      </c>
      <c r="F3">
        <v>97.05</v>
      </c>
      <c r="G3">
        <v>97.4</v>
      </c>
      <c r="H3">
        <v>94.5</v>
      </c>
      <c r="I3">
        <v>-1.1399999999999999</v>
      </c>
      <c r="J3" t="s">
        <v>4131</v>
      </c>
      <c r="K3">
        <v>701115</v>
      </c>
      <c r="L3">
        <v>95.5</v>
      </c>
      <c r="M3">
        <v>97.050003051757813</v>
      </c>
      <c r="N3">
        <v>97.400001525878906</v>
      </c>
      <c r="O3">
        <v>94.5</v>
      </c>
      <c r="P3">
        <v>-1.138714794509837</v>
      </c>
    </row>
    <row r="4" spans="1:21" x14ac:dyDescent="0.25">
      <c r="A4" t="s">
        <v>13</v>
      </c>
      <c r="B4" s="1">
        <v>45387</v>
      </c>
      <c r="C4" s="1">
        <v>45387</v>
      </c>
      <c r="D4">
        <v>1712275200</v>
      </c>
      <c r="E4">
        <v>96.6</v>
      </c>
      <c r="F4">
        <v>96.75</v>
      </c>
      <c r="G4">
        <v>97.35</v>
      </c>
      <c r="H4">
        <v>95.35</v>
      </c>
      <c r="I4">
        <v>-0.26</v>
      </c>
      <c r="J4" t="s">
        <v>4132</v>
      </c>
      <c r="K4">
        <v>714145</v>
      </c>
      <c r="L4">
        <v>96.599998474121094</v>
      </c>
      <c r="M4">
        <v>96.75</v>
      </c>
      <c r="N4">
        <v>97.349998474121094</v>
      </c>
      <c r="O4">
        <v>95.349998474121094</v>
      </c>
      <c r="P4">
        <v>-0.25813113468122717</v>
      </c>
      <c r="R4" t="s">
        <v>20</v>
      </c>
      <c r="S4" t="s">
        <v>21</v>
      </c>
      <c r="T4" t="s">
        <v>22</v>
      </c>
      <c r="U4" t="s">
        <v>23</v>
      </c>
    </row>
    <row r="5" spans="1:21" x14ac:dyDescent="0.25">
      <c r="A5" t="s">
        <v>14</v>
      </c>
      <c r="B5" s="1">
        <v>45386</v>
      </c>
      <c r="C5" s="1">
        <v>45386</v>
      </c>
      <c r="D5">
        <v>1712188800</v>
      </c>
      <c r="E5">
        <v>96.85</v>
      </c>
      <c r="F5">
        <v>95.55</v>
      </c>
      <c r="G5">
        <v>97.25</v>
      </c>
      <c r="H5">
        <v>94.15</v>
      </c>
      <c r="I5">
        <v>1.89</v>
      </c>
      <c r="J5" t="s">
        <v>4133</v>
      </c>
      <c r="K5">
        <v>999688</v>
      </c>
      <c r="L5">
        <v>96.849998474121094</v>
      </c>
      <c r="M5">
        <v>95.550003051757813</v>
      </c>
      <c r="N5">
        <v>97.25</v>
      </c>
      <c r="O5">
        <v>94.150001525878906</v>
      </c>
      <c r="P5">
        <v>1.8937352599379984</v>
      </c>
      <c r="R5">
        <f>B2-B1554+1</f>
        <v>2291</v>
      </c>
      <c r="S5">
        <f>R5/365</f>
        <v>6.2767123287671236</v>
      </c>
      <c r="T5">
        <f>S5*4</f>
        <v>25.106849315068494</v>
      </c>
      <c r="U5" s="2">
        <f>(((L2/L1554)^(1/T5))-1)*4</f>
        <v>8.3868035357488324E-2</v>
      </c>
    </row>
    <row r="6" spans="1:21" x14ac:dyDescent="0.25">
      <c r="A6" t="s">
        <v>14</v>
      </c>
      <c r="B6" s="1">
        <v>45385</v>
      </c>
      <c r="C6" s="1">
        <v>45385</v>
      </c>
      <c r="D6">
        <v>1712102400</v>
      </c>
      <c r="E6">
        <v>95.05</v>
      </c>
      <c r="F6">
        <v>93.15</v>
      </c>
      <c r="G6">
        <v>96.95</v>
      </c>
      <c r="H6">
        <v>91.9</v>
      </c>
      <c r="I6">
        <v>1.88</v>
      </c>
      <c r="J6" t="s">
        <v>160</v>
      </c>
      <c r="K6">
        <v>1150928</v>
      </c>
      <c r="L6">
        <v>95.050003051757813</v>
      </c>
      <c r="M6">
        <v>93.150001525878906</v>
      </c>
      <c r="N6">
        <v>96.949996948242188</v>
      </c>
      <c r="O6">
        <v>91.900001525878906</v>
      </c>
      <c r="P6">
        <v>1.875669820749303</v>
      </c>
    </row>
    <row r="7" spans="1:21" x14ac:dyDescent="0.25">
      <c r="A7" t="s">
        <v>14</v>
      </c>
      <c r="B7" s="1">
        <v>45384</v>
      </c>
      <c r="C7" s="1">
        <v>45384</v>
      </c>
      <c r="D7">
        <v>1712016000</v>
      </c>
      <c r="E7">
        <v>93.3</v>
      </c>
      <c r="F7">
        <v>89.4</v>
      </c>
      <c r="G7">
        <v>94.35</v>
      </c>
      <c r="H7">
        <v>88.6</v>
      </c>
      <c r="I7">
        <v>4.3600000000000003</v>
      </c>
      <c r="J7" t="s">
        <v>43</v>
      </c>
      <c r="K7">
        <v>1059843</v>
      </c>
      <c r="L7">
        <v>93.300003051757813</v>
      </c>
      <c r="M7">
        <v>89.400001525878906</v>
      </c>
      <c r="N7">
        <v>94.349998474121094</v>
      </c>
      <c r="O7">
        <v>88.599998474121094</v>
      </c>
      <c r="P7">
        <v>4.3624177397244903</v>
      </c>
    </row>
    <row r="8" spans="1:21" x14ac:dyDescent="0.25">
      <c r="A8" t="s">
        <v>14</v>
      </c>
      <c r="B8" s="1">
        <v>45383</v>
      </c>
      <c r="C8" s="1">
        <v>45383</v>
      </c>
      <c r="D8">
        <v>1711929600</v>
      </c>
      <c r="E8">
        <v>89.4</v>
      </c>
      <c r="F8">
        <v>84.45</v>
      </c>
      <c r="G8">
        <v>90</v>
      </c>
      <c r="H8">
        <v>84.25</v>
      </c>
      <c r="I8">
        <v>7.13</v>
      </c>
      <c r="J8" t="s">
        <v>43</v>
      </c>
      <c r="K8">
        <v>1059411</v>
      </c>
      <c r="L8">
        <v>89.400001525878906</v>
      </c>
      <c r="M8">
        <v>84.449996948242188</v>
      </c>
      <c r="N8">
        <v>90</v>
      </c>
      <c r="O8">
        <v>84.25</v>
      </c>
      <c r="P8">
        <v>7.1300237210638402</v>
      </c>
    </row>
    <row r="9" spans="1:21" x14ac:dyDescent="0.25">
      <c r="A9" t="s">
        <v>14</v>
      </c>
      <c r="B9" s="1">
        <v>45379</v>
      </c>
      <c r="C9" s="1">
        <v>45379</v>
      </c>
      <c r="D9">
        <v>1711584000</v>
      </c>
      <c r="E9">
        <v>83.45</v>
      </c>
      <c r="F9">
        <v>80.95</v>
      </c>
      <c r="G9">
        <v>84.4</v>
      </c>
      <c r="H9">
        <v>80.900000000000006</v>
      </c>
      <c r="I9">
        <v>3.86</v>
      </c>
      <c r="J9" t="s">
        <v>36</v>
      </c>
      <c r="K9">
        <v>1158434</v>
      </c>
      <c r="L9">
        <v>83.449996948242188</v>
      </c>
      <c r="M9">
        <v>80.949996948242188</v>
      </c>
      <c r="N9">
        <v>84.400001525878906</v>
      </c>
      <c r="O9">
        <v>80.900001525878906</v>
      </c>
      <c r="P9">
        <v>3.8581188960688442</v>
      </c>
    </row>
    <row r="10" spans="1:21" x14ac:dyDescent="0.25">
      <c r="A10" t="s">
        <v>13</v>
      </c>
      <c r="B10" s="1">
        <v>45378</v>
      </c>
      <c r="C10" s="1">
        <v>45378</v>
      </c>
      <c r="D10">
        <v>1711497600</v>
      </c>
      <c r="E10">
        <v>80.349999999999994</v>
      </c>
      <c r="F10">
        <v>81</v>
      </c>
      <c r="G10">
        <v>82.25</v>
      </c>
      <c r="H10">
        <v>80</v>
      </c>
      <c r="I10">
        <v>-0.62</v>
      </c>
      <c r="J10" t="s">
        <v>4134</v>
      </c>
      <c r="K10">
        <v>970911</v>
      </c>
      <c r="L10">
        <v>80.349998474121094</v>
      </c>
      <c r="M10">
        <v>81</v>
      </c>
      <c r="N10">
        <v>82.25</v>
      </c>
      <c r="O10">
        <v>80</v>
      </c>
      <c r="P10">
        <v>-0.61842920152935155</v>
      </c>
    </row>
    <row r="11" spans="1:21" x14ac:dyDescent="0.25">
      <c r="A11" t="s">
        <v>13</v>
      </c>
      <c r="B11" s="1">
        <v>45377</v>
      </c>
      <c r="C11" s="1">
        <v>45377</v>
      </c>
      <c r="D11">
        <v>1711411200</v>
      </c>
      <c r="E11">
        <v>80.849999999999994</v>
      </c>
      <c r="F11">
        <v>82.4</v>
      </c>
      <c r="G11">
        <v>82.5</v>
      </c>
      <c r="H11">
        <v>80.5</v>
      </c>
      <c r="I11">
        <v>-2.06</v>
      </c>
      <c r="J11" t="s">
        <v>4135</v>
      </c>
      <c r="K11">
        <v>621154</v>
      </c>
      <c r="L11">
        <v>80.849998474121094</v>
      </c>
      <c r="M11">
        <v>82.400001525878906</v>
      </c>
      <c r="N11">
        <v>82.5</v>
      </c>
      <c r="O11">
        <v>80.5</v>
      </c>
      <c r="P11">
        <v>-2.0593634340277824</v>
      </c>
    </row>
    <row r="12" spans="1:21" x14ac:dyDescent="0.25">
      <c r="A12" t="s">
        <v>14</v>
      </c>
      <c r="B12" s="1">
        <v>45373</v>
      </c>
      <c r="C12" s="1">
        <v>45373</v>
      </c>
      <c r="D12">
        <v>1711065600</v>
      </c>
      <c r="E12">
        <v>82.55</v>
      </c>
      <c r="F12">
        <v>81.650000000000006</v>
      </c>
      <c r="G12">
        <v>83.5</v>
      </c>
      <c r="H12">
        <v>81.599999999999994</v>
      </c>
      <c r="I12">
        <v>1.35</v>
      </c>
      <c r="J12" t="s">
        <v>4136</v>
      </c>
      <c r="K12">
        <v>763987</v>
      </c>
      <c r="L12">
        <v>82.550003051757813</v>
      </c>
      <c r="M12">
        <v>81.650001525878906</v>
      </c>
      <c r="N12">
        <v>83.5</v>
      </c>
      <c r="O12">
        <v>81.599998474121094</v>
      </c>
      <c r="P12">
        <v>1.3505293366857085</v>
      </c>
    </row>
    <row r="13" spans="1:21" x14ac:dyDescent="0.25">
      <c r="A13" t="s">
        <v>14</v>
      </c>
      <c r="B13" s="1">
        <v>45372</v>
      </c>
      <c r="C13" s="1">
        <v>45372</v>
      </c>
      <c r="D13">
        <v>1710979200</v>
      </c>
      <c r="E13">
        <v>81.45</v>
      </c>
      <c r="F13">
        <v>81.5</v>
      </c>
      <c r="G13">
        <v>82.8</v>
      </c>
      <c r="H13">
        <v>80.849999999999994</v>
      </c>
      <c r="I13">
        <v>0.74</v>
      </c>
      <c r="J13" t="s">
        <v>4137</v>
      </c>
      <c r="K13">
        <v>789772</v>
      </c>
      <c r="L13">
        <v>81.449996948242188</v>
      </c>
      <c r="M13">
        <v>81.5</v>
      </c>
      <c r="N13">
        <v>82.800003051757813</v>
      </c>
      <c r="O13">
        <v>80.849998474121094</v>
      </c>
      <c r="P13">
        <v>0.74211315453907467</v>
      </c>
    </row>
    <row r="14" spans="1:21" x14ac:dyDescent="0.25">
      <c r="A14" t="s">
        <v>14</v>
      </c>
      <c r="B14" s="1">
        <v>45371</v>
      </c>
      <c r="C14" s="1">
        <v>45371</v>
      </c>
      <c r="D14">
        <v>1710892800</v>
      </c>
      <c r="E14">
        <v>80.849999999999994</v>
      </c>
      <c r="F14">
        <v>80.599999999999994</v>
      </c>
      <c r="G14">
        <v>81.7</v>
      </c>
      <c r="H14">
        <v>78.849999999999994</v>
      </c>
      <c r="I14">
        <v>0.62</v>
      </c>
      <c r="J14" t="s">
        <v>4138</v>
      </c>
      <c r="K14">
        <v>475763</v>
      </c>
      <c r="L14">
        <v>80.849998474121094</v>
      </c>
      <c r="M14">
        <v>80.599998474121094</v>
      </c>
      <c r="N14">
        <v>81.699996948242188</v>
      </c>
      <c r="O14">
        <v>78.849998474121094</v>
      </c>
      <c r="P14">
        <v>0.62227754759825993</v>
      </c>
    </row>
    <row r="15" spans="1:21" x14ac:dyDescent="0.25">
      <c r="A15" t="s">
        <v>13</v>
      </c>
      <c r="B15" s="1">
        <v>45370</v>
      </c>
      <c r="C15" s="1">
        <v>45370</v>
      </c>
      <c r="D15">
        <v>1710806400</v>
      </c>
      <c r="E15">
        <v>80.349999999999994</v>
      </c>
      <c r="F15">
        <v>81</v>
      </c>
      <c r="G15">
        <v>81.8</v>
      </c>
      <c r="H15">
        <v>79.900000000000006</v>
      </c>
      <c r="I15">
        <v>-1.1100000000000001</v>
      </c>
      <c r="J15" t="s">
        <v>4139</v>
      </c>
      <c r="K15">
        <v>501331</v>
      </c>
      <c r="L15">
        <v>80.349998474121094</v>
      </c>
      <c r="M15">
        <v>81</v>
      </c>
      <c r="N15">
        <v>81.800003051757813</v>
      </c>
      <c r="O15">
        <v>79.900001525878906</v>
      </c>
      <c r="P15">
        <v>-1.1076941856971154</v>
      </c>
    </row>
    <row r="16" spans="1:21" x14ac:dyDescent="0.25">
      <c r="A16" t="s">
        <v>13</v>
      </c>
      <c r="B16" s="1">
        <v>45369</v>
      </c>
      <c r="C16" s="1">
        <v>45369</v>
      </c>
      <c r="D16">
        <v>1710720000</v>
      </c>
      <c r="E16">
        <v>81.25</v>
      </c>
      <c r="F16">
        <v>82.35</v>
      </c>
      <c r="G16">
        <v>83.15</v>
      </c>
      <c r="H16">
        <v>79.849999999999994</v>
      </c>
      <c r="I16">
        <v>-1.34</v>
      </c>
      <c r="J16" t="s">
        <v>4140</v>
      </c>
      <c r="K16">
        <v>822927</v>
      </c>
      <c r="L16">
        <v>81.25</v>
      </c>
      <c r="M16">
        <v>82.349998474121094</v>
      </c>
      <c r="N16">
        <v>83.150001525878906</v>
      </c>
      <c r="O16">
        <v>79.849998474121094</v>
      </c>
      <c r="P16">
        <v>-1.3357601633311187</v>
      </c>
    </row>
    <row r="17" spans="1:16" x14ac:dyDescent="0.25">
      <c r="A17" t="s">
        <v>13</v>
      </c>
      <c r="B17" s="1">
        <v>45366</v>
      </c>
      <c r="C17" s="1">
        <v>45366</v>
      </c>
      <c r="D17">
        <v>1710460800</v>
      </c>
      <c r="E17">
        <v>82.35</v>
      </c>
      <c r="F17">
        <v>83.85</v>
      </c>
      <c r="G17">
        <v>85.5</v>
      </c>
      <c r="H17">
        <v>80.7</v>
      </c>
      <c r="I17">
        <v>-1.61</v>
      </c>
      <c r="J17" t="s">
        <v>4141</v>
      </c>
      <c r="K17">
        <v>930179</v>
      </c>
      <c r="L17">
        <v>82.349998474121094</v>
      </c>
      <c r="M17">
        <v>83.849998474121094</v>
      </c>
      <c r="N17">
        <v>85.5</v>
      </c>
      <c r="O17">
        <v>80.699996948242188</v>
      </c>
      <c r="P17">
        <v>-1.6129014615805737</v>
      </c>
    </row>
    <row r="18" spans="1:16" x14ac:dyDescent="0.25">
      <c r="A18" t="s">
        <v>14</v>
      </c>
      <c r="B18" s="1">
        <v>45365</v>
      </c>
      <c r="C18" s="1">
        <v>45365</v>
      </c>
      <c r="D18">
        <v>1710374400</v>
      </c>
      <c r="E18">
        <v>83.7</v>
      </c>
      <c r="F18">
        <v>78.900000000000006</v>
      </c>
      <c r="G18">
        <v>84.35</v>
      </c>
      <c r="H18">
        <v>78.099999999999994</v>
      </c>
      <c r="I18">
        <v>5.15</v>
      </c>
      <c r="J18" t="s">
        <v>151</v>
      </c>
      <c r="K18">
        <v>1102504</v>
      </c>
      <c r="L18">
        <v>83.699996948242188</v>
      </c>
      <c r="M18">
        <v>78.900001525878906</v>
      </c>
      <c r="N18">
        <v>84.349998474121094</v>
      </c>
      <c r="O18">
        <v>78.099998474121094</v>
      </c>
      <c r="P18">
        <v>5.1507519506474013</v>
      </c>
    </row>
    <row r="19" spans="1:16" x14ac:dyDescent="0.25">
      <c r="A19" t="s">
        <v>13</v>
      </c>
      <c r="B19" s="1">
        <v>45364</v>
      </c>
      <c r="C19" s="1">
        <v>45364</v>
      </c>
      <c r="D19">
        <v>1710288000</v>
      </c>
      <c r="E19">
        <v>79.599999999999994</v>
      </c>
      <c r="F19">
        <v>88.2</v>
      </c>
      <c r="G19">
        <v>88.8</v>
      </c>
      <c r="H19">
        <v>78.2</v>
      </c>
      <c r="I19">
        <v>-9.1300000000000008</v>
      </c>
      <c r="J19" t="s">
        <v>326</v>
      </c>
      <c r="K19">
        <v>1519198</v>
      </c>
      <c r="L19">
        <v>79.599998474121094</v>
      </c>
      <c r="M19">
        <v>88.199996948242188</v>
      </c>
      <c r="N19">
        <v>88.800003051757813</v>
      </c>
      <c r="O19">
        <v>78.199996948242188</v>
      </c>
      <c r="P19">
        <v>-9.1324202503991714</v>
      </c>
    </row>
    <row r="20" spans="1:16" x14ac:dyDescent="0.25">
      <c r="A20" t="s">
        <v>13</v>
      </c>
      <c r="B20" s="1">
        <v>45363</v>
      </c>
      <c r="C20" s="1">
        <v>45363</v>
      </c>
      <c r="D20">
        <v>1710201600</v>
      </c>
      <c r="E20">
        <v>87.6</v>
      </c>
      <c r="F20">
        <v>91.7</v>
      </c>
      <c r="G20">
        <v>92.3</v>
      </c>
      <c r="H20">
        <v>87</v>
      </c>
      <c r="I20">
        <v>-4.1100000000000003</v>
      </c>
      <c r="J20" t="s">
        <v>4142</v>
      </c>
      <c r="K20">
        <v>980819</v>
      </c>
      <c r="L20">
        <v>87.599998474121094</v>
      </c>
      <c r="M20">
        <v>91.699996948242188</v>
      </c>
      <c r="N20">
        <v>92.300003051757813</v>
      </c>
      <c r="O20">
        <v>87</v>
      </c>
      <c r="P20">
        <v>-4.1050903805568781</v>
      </c>
    </row>
    <row r="21" spans="1:16" x14ac:dyDescent="0.25">
      <c r="A21" t="s">
        <v>13</v>
      </c>
      <c r="B21" s="1">
        <v>45362</v>
      </c>
      <c r="C21" s="1">
        <v>45362</v>
      </c>
      <c r="D21">
        <v>1710115200</v>
      </c>
      <c r="E21">
        <v>91.35</v>
      </c>
      <c r="F21">
        <v>95.35</v>
      </c>
      <c r="G21">
        <v>95.4</v>
      </c>
      <c r="H21">
        <v>90.75</v>
      </c>
      <c r="I21">
        <v>-3.79</v>
      </c>
      <c r="J21" t="s">
        <v>4143</v>
      </c>
      <c r="K21">
        <v>621916</v>
      </c>
      <c r="L21">
        <v>91.349998474121094</v>
      </c>
      <c r="M21">
        <v>95.349998474121094</v>
      </c>
      <c r="N21">
        <v>95.400001525878906</v>
      </c>
      <c r="O21">
        <v>90.75</v>
      </c>
      <c r="P21">
        <v>-3.7914677091390265</v>
      </c>
    </row>
    <row r="22" spans="1:16" x14ac:dyDescent="0.25">
      <c r="A22" t="s">
        <v>14</v>
      </c>
      <c r="B22" s="1">
        <v>45358</v>
      </c>
      <c r="C22" s="1">
        <v>45358</v>
      </c>
      <c r="D22">
        <v>1709769600</v>
      </c>
      <c r="E22">
        <v>94.95</v>
      </c>
      <c r="F22">
        <v>94.5</v>
      </c>
      <c r="G22">
        <v>95.7</v>
      </c>
      <c r="H22">
        <v>94.45</v>
      </c>
      <c r="I22">
        <v>0.53</v>
      </c>
      <c r="J22" t="s">
        <v>4144</v>
      </c>
      <c r="K22">
        <v>392474</v>
      </c>
      <c r="L22">
        <v>94.949996948242188</v>
      </c>
      <c r="M22">
        <v>94.5</v>
      </c>
      <c r="N22">
        <v>95.699996948242188</v>
      </c>
      <c r="O22">
        <v>94.449996948242188</v>
      </c>
      <c r="P22">
        <v>0.52938064177386457</v>
      </c>
    </row>
    <row r="23" spans="1:16" x14ac:dyDescent="0.25">
      <c r="A23" t="s">
        <v>13</v>
      </c>
      <c r="B23" s="1">
        <v>45357</v>
      </c>
      <c r="C23" s="1">
        <v>45357</v>
      </c>
      <c r="D23">
        <v>1709683200</v>
      </c>
      <c r="E23">
        <v>94.45</v>
      </c>
      <c r="F23">
        <v>97.6</v>
      </c>
      <c r="G23">
        <v>97.6</v>
      </c>
      <c r="H23">
        <v>93.15</v>
      </c>
      <c r="I23">
        <v>-3.38</v>
      </c>
      <c r="J23" t="s">
        <v>4145</v>
      </c>
      <c r="K23">
        <v>768733</v>
      </c>
      <c r="L23">
        <v>94.449996948242188</v>
      </c>
      <c r="M23">
        <v>97.599998474121094</v>
      </c>
      <c r="N23">
        <v>97.599998474121094</v>
      </c>
      <c r="O23">
        <v>93.150001525878906</v>
      </c>
      <c r="P23">
        <v>-3.3759622012867645</v>
      </c>
    </row>
    <row r="24" spans="1:16" x14ac:dyDescent="0.25">
      <c r="A24" t="s">
        <v>13</v>
      </c>
      <c r="B24" s="1">
        <v>45356</v>
      </c>
      <c r="C24" s="1">
        <v>45356</v>
      </c>
      <c r="D24">
        <v>1709596800</v>
      </c>
      <c r="E24">
        <v>97.75</v>
      </c>
      <c r="F24">
        <v>99.75</v>
      </c>
      <c r="G24">
        <v>99.75</v>
      </c>
      <c r="H24">
        <v>97.45</v>
      </c>
      <c r="I24">
        <v>-1.91</v>
      </c>
      <c r="J24" t="s">
        <v>4146</v>
      </c>
      <c r="K24">
        <v>705167</v>
      </c>
      <c r="L24">
        <v>97.75</v>
      </c>
      <c r="M24">
        <v>99.75</v>
      </c>
      <c r="N24">
        <v>99.75</v>
      </c>
      <c r="O24">
        <v>97.449996948242188</v>
      </c>
      <c r="P24">
        <v>-1.9066748587911257</v>
      </c>
    </row>
    <row r="25" spans="1:16" x14ac:dyDescent="0.25">
      <c r="A25" t="s">
        <v>13</v>
      </c>
      <c r="B25" s="1">
        <v>45355</v>
      </c>
      <c r="C25" s="1">
        <v>45355</v>
      </c>
      <c r="D25">
        <v>1709510400</v>
      </c>
      <c r="E25">
        <v>99.65</v>
      </c>
      <c r="F25">
        <v>101.8</v>
      </c>
      <c r="G25">
        <v>101.95</v>
      </c>
      <c r="H25">
        <v>99.15</v>
      </c>
      <c r="I25">
        <v>-1.68</v>
      </c>
      <c r="J25" t="s">
        <v>4147</v>
      </c>
      <c r="K25">
        <v>435456</v>
      </c>
      <c r="L25">
        <v>99.650001525878906</v>
      </c>
      <c r="M25">
        <v>101.80000305175781</v>
      </c>
      <c r="N25">
        <v>101.94999694824219</v>
      </c>
      <c r="O25">
        <v>99.150001525878906</v>
      </c>
      <c r="P25">
        <v>-1.6773527122215675</v>
      </c>
    </row>
    <row r="26" spans="1:16" x14ac:dyDescent="0.25">
      <c r="A26" t="s">
        <v>14</v>
      </c>
      <c r="B26" s="1">
        <v>45353</v>
      </c>
      <c r="C26" s="1">
        <v>45353</v>
      </c>
      <c r="D26">
        <v>1709337600</v>
      </c>
      <c r="E26">
        <v>101.35</v>
      </c>
      <c r="F26">
        <v>99.7</v>
      </c>
      <c r="G26">
        <v>101.75</v>
      </c>
      <c r="H26">
        <v>99.6</v>
      </c>
      <c r="I26">
        <v>2.27</v>
      </c>
      <c r="J26" t="s">
        <v>4148</v>
      </c>
      <c r="K26">
        <v>204002</v>
      </c>
      <c r="L26">
        <v>101.34999847412109</v>
      </c>
      <c r="M26">
        <v>99.699996948242188</v>
      </c>
      <c r="N26">
        <v>101.75</v>
      </c>
      <c r="O26">
        <v>99.599998474121094</v>
      </c>
      <c r="P26">
        <v>2.2704339401050175</v>
      </c>
    </row>
    <row r="27" spans="1:16" x14ac:dyDescent="0.25">
      <c r="A27" t="s">
        <v>14</v>
      </c>
      <c r="B27" s="1">
        <v>45352</v>
      </c>
      <c r="C27" s="1">
        <v>45352</v>
      </c>
      <c r="D27">
        <v>1709251200</v>
      </c>
      <c r="E27">
        <v>99.1</v>
      </c>
      <c r="F27">
        <v>100</v>
      </c>
      <c r="G27">
        <v>101.05</v>
      </c>
      <c r="H27">
        <v>98.5</v>
      </c>
      <c r="I27">
        <v>0.61</v>
      </c>
      <c r="J27" t="s">
        <v>4149</v>
      </c>
      <c r="K27">
        <v>579262</v>
      </c>
      <c r="L27">
        <v>99.099998474121094</v>
      </c>
      <c r="M27">
        <v>100</v>
      </c>
      <c r="N27">
        <v>101.05000305175781</v>
      </c>
      <c r="O27">
        <v>98.5</v>
      </c>
      <c r="P27">
        <v>0.60913550672192263</v>
      </c>
    </row>
    <row r="28" spans="1:16" x14ac:dyDescent="0.25">
      <c r="A28" t="s">
        <v>14</v>
      </c>
      <c r="B28" s="1">
        <v>45351</v>
      </c>
      <c r="C28" s="1">
        <v>45351</v>
      </c>
      <c r="D28">
        <v>1709164800</v>
      </c>
      <c r="E28">
        <v>98.5</v>
      </c>
      <c r="F28">
        <v>97.85</v>
      </c>
      <c r="G28">
        <v>99.2</v>
      </c>
      <c r="H28">
        <v>96.55</v>
      </c>
      <c r="I28">
        <v>0.66</v>
      </c>
      <c r="J28" t="s">
        <v>4150</v>
      </c>
      <c r="K28">
        <v>705109</v>
      </c>
      <c r="L28">
        <v>98.5</v>
      </c>
      <c r="M28">
        <v>97.849998474121094</v>
      </c>
      <c r="N28">
        <v>99.199996948242188</v>
      </c>
      <c r="O28">
        <v>96.550003051757813</v>
      </c>
      <c r="P28">
        <v>0.6642836341492796</v>
      </c>
    </row>
    <row r="29" spans="1:16" x14ac:dyDescent="0.25">
      <c r="A29" t="s">
        <v>13</v>
      </c>
      <c r="B29" s="1">
        <v>45350</v>
      </c>
      <c r="C29" s="1">
        <v>45350</v>
      </c>
      <c r="D29">
        <v>1709078400</v>
      </c>
      <c r="E29">
        <v>97.85</v>
      </c>
      <c r="F29">
        <v>102.2</v>
      </c>
      <c r="G29">
        <v>103.5</v>
      </c>
      <c r="H29">
        <v>97</v>
      </c>
      <c r="I29">
        <v>-4.26</v>
      </c>
      <c r="J29" t="s">
        <v>115</v>
      </c>
      <c r="K29">
        <v>1196773</v>
      </c>
      <c r="L29">
        <v>97.849998474121094</v>
      </c>
      <c r="M29">
        <v>102.19999694824219</v>
      </c>
      <c r="N29">
        <v>103.5</v>
      </c>
      <c r="O29">
        <v>97</v>
      </c>
      <c r="P29">
        <v>-4.2563587123433004</v>
      </c>
    </row>
    <row r="30" spans="1:16" x14ac:dyDescent="0.25">
      <c r="A30" t="s">
        <v>13</v>
      </c>
      <c r="B30" s="1">
        <v>45349</v>
      </c>
      <c r="C30" s="1">
        <v>45349</v>
      </c>
      <c r="D30">
        <v>1708992000</v>
      </c>
      <c r="E30">
        <v>102.2</v>
      </c>
      <c r="F30">
        <v>103.1</v>
      </c>
      <c r="G30">
        <v>104.4</v>
      </c>
      <c r="H30">
        <v>101.7</v>
      </c>
      <c r="I30">
        <v>-0.92</v>
      </c>
      <c r="J30" t="s">
        <v>4151</v>
      </c>
      <c r="K30">
        <v>946423</v>
      </c>
      <c r="L30">
        <v>102.19999694824219</v>
      </c>
      <c r="M30">
        <v>103.09999847412109</v>
      </c>
      <c r="N30">
        <v>104.40000152587891</v>
      </c>
      <c r="O30">
        <v>101.69999694824219</v>
      </c>
      <c r="P30">
        <v>-0.92099327540812082</v>
      </c>
    </row>
    <row r="31" spans="1:16" x14ac:dyDescent="0.25">
      <c r="A31" t="s">
        <v>14</v>
      </c>
      <c r="B31" s="1">
        <v>45348</v>
      </c>
      <c r="C31" s="1">
        <v>45348</v>
      </c>
      <c r="D31">
        <v>1708905600</v>
      </c>
      <c r="E31">
        <v>103.15</v>
      </c>
      <c r="F31">
        <v>103.1</v>
      </c>
      <c r="G31">
        <v>106.2</v>
      </c>
      <c r="H31">
        <v>102.8</v>
      </c>
      <c r="I31">
        <v>0.34</v>
      </c>
      <c r="J31" t="s">
        <v>1206</v>
      </c>
      <c r="K31">
        <v>1846515</v>
      </c>
      <c r="L31">
        <v>103.15000152587891</v>
      </c>
      <c r="M31">
        <v>103.09999847412109</v>
      </c>
      <c r="N31">
        <v>106.19999694824219</v>
      </c>
      <c r="O31">
        <v>102.80000305175781</v>
      </c>
      <c r="P31">
        <v>0.34046543164485732</v>
      </c>
    </row>
    <row r="32" spans="1:16" x14ac:dyDescent="0.25">
      <c r="A32" t="s">
        <v>14</v>
      </c>
      <c r="B32" s="1">
        <v>45345</v>
      </c>
      <c r="C32" s="1">
        <v>45345</v>
      </c>
      <c r="D32">
        <v>1708646400</v>
      </c>
      <c r="E32">
        <v>102.8</v>
      </c>
      <c r="F32">
        <v>103</v>
      </c>
      <c r="G32">
        <v>104.5</v>
      </c>
      <c r="H32">
        <v>102.5</v>
      </c>
      <c r="I32">
        <v>0.49</v>
      </c>
      <c r="J32" t="s">
        <v>4152</v>
      </c>
      <c r="K32">
        <v>814251</v>
      </c>
      <c r="L32">
        <v>102.80000305175781</v>
      </c>
      <c r="M32">
        <v>103</v>
      </c>
      <c r="N32">
        <v>104.5</v>
      </c>
      <c r="O32">
        <v>102.5</v>
      </c>
      <c r="P32">
        <v>0.48875853869430413</v>
      </c>
    </row>
    <row r="33" spans="1:16" x14ac:dyDescent="0.25">
      <c r="A33" t="s">
        <v>13</v>
      </c>
      <c r="B33" s="1">
        <v>45344</v>
      </c>
      <c r="C33" s="1">
        <v>45344</v>
      </c>
      <c r="D33">
        <v>1708560000</v>
      </c>
      <c r="E33">
        <v>102.3</v>
      </c>
      <c r="F33">
        <v>103.95</v>
      </c>
      <c r="G33">
        <v>104.3</v>
      </c>
      <c r="H33">
        <v>101.5</v>
      </c>
      <c r="I33">
        <v>-0.82</v>
      </c>
      <c r="J33" t="s">
        <v>301</v>
      </c>
      <c r="K33">
        <v>1166841</v>
      </c>
      <c r="L33">
        <v>102.30000305175781</v>
      </c>
      <c r="M33">
        <v>103.94999694824219</v>
      </c>
      <c r="N33">
        <v>104.30000305175781</v>
      </c>
      <c r="O33">
        <v>101.5</v>
      </c>
      <c r="P33">
        <v>-0.82404116485431256</v>
      </c>
    </row>
    <row r="34" spans="1:16" x14ac:dyDescent="0.25">
      <c r="A34" t="s">
        <v>14</v>
      </c>
      <c r="B34" s="1">
        <v>45343</v>
      </c>
      <c r="C34" s="1">
        <v>45343</v>
      </c>
      <c r="D34">
        <v>1708473600</v>
      </c>
      <c r="E34">
        <v>103.15</v>
      </c>
      <c r="F34">
        <v>103</v>
      </c>
      <c r="G34">
        <v>107.65</v>
      </c>
      <c r="H34">
        <v>102</v>
      </c>
      <c r="I34">
        <v>0.98</v>
      </c>
      <c r="J34" t="s">
        <v>4153</v>
      </c>
      <c r="K34">
        <v>3765759</v>
      </c>
      <c r="L34">
        <v>103.15000152587891</v>
      </c>
      <c r="M34">
        <v>103</v>
      </c>
      <c r="N34">
        <v>107.65000152587891</v>
      </c>
      <c r="O34">
        <v>102</v>
      </c>
      <c r="P34">
        <v>0.97895250617951068</v>
      </c>
    </row>
    <row r="35" spans="1:16" x14ac:dyDescent="0.25">
      <c r="A35" t="s">
        <v>13</v>
      </c>
      <c r="B35" s="1">
        <v>45342</v>
      </c>
      <c r="C35" s="1">
        <v>45342</v>
      </c>
      <c r="D35">
        <v>1708387200</v>
      </c>
      <c r="E35">
        <v>102.15</v>
      </c>
      <c r="F35">
        <v>102.45</v>
      </c>
      <c r="G35">
        <v>104</v>
      </c>
      <c r="H35">
        <v>101.1</v>
      </c>
      <c r="I35">
        <v>-0.28999999999999998</v>
      </c>
      <c r="J35" t="s">
        <v>4154</v>
      </c>
      <c r="K35">
        <v>997720</v>
      </c>
      <c r="L35">
        <v>102.15000152587891</v>
      </c>
      <c r="M35">
        <v>102.44999694824219</v>
      </c>
      <c r="N35">
        <v>104</v>
      </c>
      <c r="O35">
        <v>101.09999847412109</v>
      </c>
      <c r="P35">
        <v>-0.29282130922350263</v>
      </c>
    </row>
    <row r="36" spans="1:16" x14ac:dyDescent="0.25">
      <c r="A36" t="s">
        <v>14</v>
      </c>
      <c r="B36" s="1">
        <v>45341</v>
      </c>
      <c r="C36" s="1">
        <v>45341</v>
      </c>
      <c r="D36">
        <v>1708300800</v>
      </c>
      <c r="E36">
        <v>102.45</v>
      </c>
      <c r="F36">
        <v>102.75</v>
      </c>
      <c r="G36">
        <v>104.2</v>
      </c>
      <c r="H36">
        <v>102</v>
      </c>
      <c r="I36">
        <v>0.49</v>
      </c>
      <c r="J36" t="s">
        <v>4155</v>
      </c>
      <c r="K36">
        <v>825256</v>
      </c>
      <c r="L36">
        <v>102.44999694824219</v>
      </c>
      <c r="M36">
        <v>102.75</v>
      </c>
      <c r="N36">
        <v>104.19999694824219</v>
      </c>
      <c r="O36">
        <v>102</v>
      </c>
      <c r="P36">
        <v>0.49043650315540394</v>
      </c>
    </row>
    <row r="37" spans="1:16" x14ac:dyDescent="0.25">
      <c r="A37" t="s">
        <v>14</v>
      </c>
      <c r="B37" s="1">
        <v>45338</v>
      </c>
      <c r="C37" s="1">
        <v>45338</v>
      </c>
      <c r="D37">
        <v>1708041600</v>
      </c>
      <c r="E37">
        <v>101.95</v>
      </c>
      <c r="F37">
        <v>98.1</v>
      </c>
      <c r="G37">
        <v>104.25</v>
      </c>
      <c r="H37">
        <v>97.7</v>
      </c>
      <c r="I37">
        <v>4.7300000000000004</v>
      </c>
      <c r="J37" t="s">
        <v>103</v>
      </c>
      <c r="K37">
        <v>2443097</v>
      </c>
      <c r="L37">
        <v>101.94999694824219</v>
      </c>
      <c r="M37">
        <v>98.099998474121094</v>
      </c>
      <c r="N37">
        <v>104.25</v>
      </c>
      <c r="O37">
        <v>97.699996948242188</v>
      </c>
      <c r="P37">
        <v>4.7252167911886804</v>
      </c>
    </row>
    <row r="38" spans="1:16" x14ac:dyDescent="0.25">
      <c r="A38" t="s">
        <v>13</v>
      </c>
      <c r="B38" s="1">
        <v>45337</v>
      </c>
      <c r="C38" s="1">
        <v>45337</v>
      </c>
      <c r="D38">
        <v>1707955200</v>
      </c>
      <c r="E38">
        <v>97.35</v>
      </c>
      <c r="F38">
        <v>100.7</v>
      </c>
      <c r="G38">
        <v>100.9</v>
      </c>
      <c r="H38">
        <v>96</v>
      </c>
      <c r="I38">
        <v>-3.8</v>
      </c>
      <c r="J38" t="s">
        <v>368</v>
      </c>
      <c r="K38">
        <v>1735179</v>
      </c>
      <c r="L38">
        <v>97.349998474121094</v>
      </c>
      <c r="M38">
        <v>100.69999694824219</v>
      </c>
      <c r="N38">
        <v>100.90000152587891</v>
      </c>
      <c r="O38">
        <v>96</v>
      </c>
      <c r="P38">
        <v>-3.8043464330242425</v>
      </c>
    </row>
    <row r="39" spans="1:16" x14ac:dyDescent="0.25">
      <c r="A39" t="s">
        <v>14</v>
      </c>
      <c r="B39" s="1">
        <v>45336</v>
      </c>
      <c r="C39" s="1">
        <v>45336</v>
      </c>
      <c r="D39">
        <v>1707868800</v>
      </c>
      <c r="E39">
        <v>101.2</v>
      </c>
      <c r="F39">
        <v>96.6</v>
      </c>
      <c r="G39">
        <v>102</v>
      </c>
      <c r="H39">
        <v>95.95</v>
      </c>
      <c r="I39">
        <v>4.12</v>
      </c>
      <c r="J39" t="s">
        <v>853</v>
      </c>
      <c r="K39">
        <v>1574467</v>
      </c>
      <c r="L39">
        <v>101.19999694824219</v>
      </c>
      <c r="M39">
        <v>96.599998474121094</v>
      </c>
      <c r="N39">
        <v>102</v>
      </c>
      <c r="O39">
        <v>95.949996948242188</v>
      </c>
      <c r="P39">
        <v>4.1152264666530298</v>
      </c>
    </row>
    <row r="40" spans="1:16" x14ac:dyDescent="0.25">
      <c r="A40" t="s">
        <v>13</v>
      </c>
      <c r="B40" s="1">
        <v>45335</v>
      </c>
      <c r="C40" s="1">
        <v>45335</v>
      </c>
      <c r="D40">
        <v>1707782400</v>
      </c>
      <c r="E40">
        <v>97.2</v>
      </c>
      <c r="F40">
        <v>98</v>
      </c>
      <c r="G40">
        <v>99.4</v>
      </c>
      <c r="H40">
        <v>93.65</v>
      </c>
      <c r="I40">
        <v>-0.87</v>
      </c>
      <c r="J40" t="s">
        <v>100</v>
      </c>
      <c r="K40">
        <v>1532410</v>
      </c>
      <c r="L40">
        <v>97.199996948242188</v>
      </c>
      <c r="M40">
        <v>98</v>
      </c>
      <c r="N40">
        <v>99.400001525878906</v>
      </c>
      <c r="O40">
        <v>93.650001525878906</v>
      </c>
      <c r="P40">
        <v>-0.86691083840857297</v>
      </c>
    </row>
    <row r="41" spans="1:16" x14ac:dyDescent="0.25">
      <c r="A41" t="s">
        <v>13</v>
      </c>
      <c r="B41" s="1">
        <v>45334</v>
      </c>
      <c r="C41" s="1">
        <v>45334</v>
      </c>
      <c r="D41">
        <v>1707696000</v>
      </c>
      <c r="E41">
        <v>98.05</v>
      </c>
      <c r="F41">
        <v>102.4</v>
      </c>
      <c r="G41">
        <v>102.9</v>
      </c>
      <c r="H41">
        <v>97.1</v>
      </c>
      <c r="I41">
        <v>-3.78</v>
      </c>
      <c r="J41" t="s">
        <v>743</v>
      </c>
      <c r="K41">
        <v>1899760</v>
      </c>
      <c r="L41">
        <v>98.050003051757813</v>
      </c>
      <c r="M41">
        <v>102.40000152587891</v>
      </c>
      <c r="N41">
        <v>102.90000152587891</v>
      </c>
      <c r="O41">
        <v>97.099998474121094</v>
      </c>
      <c r="P41">
        <v>-3.778212381226838</v>
      </c>
    </row>
    <row r="42" spans="1:16" x14ac:dyDescent="0.25">
      <c r="A42" t="s">
        <v>13</v>
      </c>
      <c r="B42" s="1">
        <v>45331</v>
      </c>
      <c r="C42" s="1">
        <v>45331</v>
      </c>
      <c r="D42">
        <v>1707436800</v>
      </c>
      <c r="E42">
        <v>101.9</v>
      </c>
      <c r="F42">
        <v>105.5</v>
      </c>
      <c r="G42">
        <v>106.25</v>
      </c>
      <c r="H42">
        <v>98.85</v>
      </c>
      <c r="I42">
        <v>-2.91</v>
      </c>
      <c r="J42" t="s">
        <v>516</v>
      </c>
      <c r="K42">
        <v>2304414</v>
      </c>
      <c r="L42">
        <v>101.90000152587891</v>
      </c>
      <c r="M42">
        <v>105.5</v>
      </c>
      <c r="N42">
        <v>106.25</v>
      </c>
      <c r="O42">
        <v>98.849998474121094</v>
      </c>
      <c r="P42">
        <v>-2.9061415064808784</v>
      </c>
    </row>
    <row r="43" spans="1:16" x14ac:dyDescent="0.25">
      <c r="A43" t="s">
        <v>14</v>
      </c>
      <c r="B43" s="1">
        <v>45330</v>
      </c>
      <c r="C43" s="1">
        <v>45330</v>
      </c>
      <c r="D43">
        <v>1707350400</v>
      </c>
      <c r="E43">
        <v>104.95</v>
      </c>
      <c r="F43">
        <v>101.95</v>
      </c>
      <c r="G43">
        <v>106.7</v>
      </c>
      <c r="H43">
        <v>100.2</v>
      </c>
      <c r="I43">
        <v>3.55</v>
      </c>
      <c r="J43" t="s">
        <v>706</v>
      </c>
      <c r="K43">
        <v>3131604</v>
      </c>
      <c r="L43">
        <v>104.94999694824219</v>
      </c>
      <c r="M43">
        <v>101.94999694824219</v>
      </c>
      <c r="N43">
        <v>106.69999694824219</v>
      </c>
      <c r="O43">
        <v>100.19999694824219</v>
      </c>
      <c r="P43">
        <v>3.5520459085555136</v>
      </c>
    </row>
    <row r="44" spans="1:16" x14ac:dyDescent="0.25">
      <c r="A44" t="s">
        <v>13</v>
      </c>
      <c r="B44" s="1">
        <v>45329</v>
      </c>
      <c r="C44" s="1">
        <v>45329</v>
      </c>
      <c r="D44">
        <v>1707264000</v>
      </c>
      <c r="E44">
        <v>101.35</v>
      </c>
      <c r="F44">
        <v>104.3</v>
      </c>
      <c r="G44">
        <v>105.2</v>
      </c>
      <c r="H44">
        <v>101</v>
      </c>
      <c r="I44">
        <v>-2.08</v>
      </c>
      <c r="J44" t="s">
        <v>3357</v>
      </c>
      <c r="K44">
        <v>1671094</v>
      </c>
      <c r="L44">
        <v>101.34999847412109</v>
      </c>
      <c r="M44">
        <v>104.30000305175781</v>
      </c>
      <c r="N44">
        <v>105.19999694824219</v>
      </c>
      <c r="O44">
        <v>101</v>
      </c>
      <c r="P44">
        <v>-2.0772961602694746</v>
      </c>
    </row>
    <row r="45" spans="1:16" x14ac:dyDescent="0.25">
      <c r="A45" t="s">
        <v>14</v>
      </c>
      <c r="B45" s="1">
        <v>45328</v>
      </c>
      <c r="C45" s="1">
        <v>45328</v>
      </c>
      <c r="D45">
        <v>1707177600</v>
      </c>
      <c r="E45">
        <v>103.5</v>
      </c>
      <c r="F45">
        <v>102.9</v>
      </c>
      <c r="G45">
        <v>105.6</v>
      </c>
      <c r="H45">
        <v>102.45</v>
      </c>
      <c r="I45">
        <v>1.77</v>
      </c>
      <c r="J45" t="s">
        <v>4153</v>
      </c>
      <c r="K45">
        <v>3765402</v>
      </c>
      <c r="L45">
        <v>103.5</v>
      </c>
      <c r="M45">
        <v>102.90000152587891</v>
      </c>
      <c r="N45">
        <v>105.59999847412109</v>
      </c>
      <c r="O45">
        <v>102.44999694824219</v>
      </c>
      <c r="P45">
        <v>1.7699145582805489</v>
      </c>
    </row>
    <row r="46" spans="1:16" x14ac:dyDescent="0.25">
      <c r="A46" t="s">
        <v>14</v>
      </c>
      <c r="B46" s="1">
        <v>45327</v>
      </c>
      <c r="C46" s="1">
        <v>45327</v>
      </c>
      <c r="D46">
        <v>1707091200</v>
      </c>
      <c r="E46">
        <v>101.7</v>
      </c>
      <c r="F46">
        <v>96.15</v>
      </c>
      <c r="G46">
        <v>104.75</v>
      </c>
      <c r="H46">
        <v>95.9</v>
      </c>
      <c r="I46">
        <v>5.94</v>
      </c>
      <c r="J46" t="s">
        <v>4156</v>
      </c>
      <c r="K46">
        <v>8030505</v>
      </c>
      <c r="L46">
        <v>101.69999694824219</v>
      </c>
      <c r="M46">
        <v>96.150001525878906</v>
      </c>
      <c r="N46">
        <v>104.75</v>
      </c>
      <c r="O46">
        <v>95.900001525878906</v>
      </c>
      <c r="P46">
        <v>5.9374968210856123</v>
      </c>
    </row>
    <row r="47" spans="1:16" x14ac:dyDescent="0.25">
      <c r="A47" t="s">
        <v>13</v>
      </c>
      <c r="B47" s="1">
        <v>45324</v>
      </c>
      <c r="C47" s="1">
        <v>45324</v>
      </c>
      <c r="D47">
        <v>1706832000</v>
      </c>
      <c r="E47">
        <v>96</v>
      </c>
      <c r="F47">
        <v>99</v>
      </c>
      <c r="G47">
        <v>99</v>
      </c>
      <c r="H47">
        <v>95.5</v>
      </c>
      <c r="I47">
        <v>-2.04</v>
      </c>
      <c r="J47" t="s">
        <v>971</v>
      </c>
      <c r="K47">
        <v>1979485</v>
      </c>
      <c r="L47">
        <v>96</v>
      </c>
      <c r="M47">
        <v>99</v>
      </c>
      <c r="N47">
        <v>99</v>
      </c>
      <c r="O47">
        <v>95.5</v>
      </c>
      <c r="P47">
        <v>-2.0408163265306123</v>
      </c>
    </row>
    <row r="48" spans="1:16" x14ac:dyDescent="0.25">
      <c r="A48" t="s">
        <v>14</v>
      </c>
      <c r="B48" s="1">
        <v>45323</v>
      </c>
      <c r="C48" s="1">
        <v>45323</v>
      </c>
      <c r="D48">
        <v>1706745600</v>
      </c>
      <c r="E48">
        <v>98</v>
      </c>
      <c r="F48">
        <v>94.1</v>
      </c>
      <c r="G48">
        <v>99</v>
      </c>
      <c r="H48">
        <v>93.2</v>
      </c>
      <c r="I48">
        <v>4.53</v>
      </c>
      <c r="J48" t="s">
        <v>4157</v>
      </c>
      <c r="K48">
        <v>5169687</v>
      </c>
      <c r="L48">
        <v>98</v>
      </c>
      <c r="M48">
        <v>94.099998474121094</v>
      </c>
      <c r="N48">
        <v>99</v>
      </c>
      <c r="O48">
        <v>93.199996948242188</v>
      </c>
      <c r="P48">
        <v>4.5333333333333332</v>
      </c>
    </row>
    <row r="49" spans="1:16" x14ac:dyDescent="0.25">
      <c r="A49" t="s">
        <v>14</v>
      </c>
      <c r="B49" s="1">
        <v>45322</v>
      </c>
      <c r="C49" s="1">
        <v>45322</v>
      </c>
      <c r="D49">
        <v>1706659200</v>
      </c>
      <c r="E49">
        <v>93.75</v>
      </c>
      <c r="F49">
        <v>92.8</v>
      </c>
      <c r="G49">
        <v>95.2</v>
      </c>
      <c r="H49">
        <v>92.6</v>
      </c>
      <c r="I49">
        <v>1.24</v>
      </c>
      <c r="J49" t="s">
        <v>725</v>
      </c>
      <c r="K49">
        <v>1431440</v>
      </c>
      <c r="L49">
        <v>93.75</v>
      </c>
      <c r="M49">
        <v>92.800003051757813</v>
      </c>
      <c r="N49">
        <v>95.199996948242188</v>
      </c>
      <c r="O49">
        <v>92.599998474121094</v>
      </c>
      <c r="P49">
        <v>1.2419023162298399</v>
      </c>
    </row>
    <row r="50" spans="1:16" x14ac:dyDescent="0.25">
      <c r="A50" t="s">
        <v>14</v>
      </c>
      <c r="B50" s="1">
        <v>45321</v>
      </c>
      <c r="C50" s="1">
        <v>45321</v>
      </c>
      <c r="D50">
        <v>1706572800</v>
      </c>
      <c r="E50">
        <v>92.6</v>
      </c>
      <c r="F50">
        <v>92.6</v>
      </c>
      <c r="G50">
        <v>94.3</v>
      </c>
      <c r="H50">
        <v>92</v>
      </c>
      <c r="I50">
        <v>0.38</v>
      </c>
      <c r="J50" t="s">
        <v>115</v>
      </c>
      <c r="K50">
        <v>1202021</v>
      </c>
      <c r="L50">
        <v>92.599998474121094</v>
      </c>
      <c r="M50">
        <v>92.599998474121094</v>
      </c>
      <c r="N50">
        <v>94.300003051757813</v>
      </c>
      <c r="O50">
        <v>92</v>
      </c>
      <c r="P50">
        <v>0.37940213996866529</v>
      </c>
    </row>
    <row r="51" spans="1:16" x14ac:dyDescent="0.25">
      <c r="A51" t="s">
        <v>13</v>
      </c>
      <c r="B51" s="1">
        <v>45320</v>
      </c>
      <c r="C51" s="1">
        <v>45320</v>
      </c>
      <c r="D51">
        <v>1706486400</v>
      </c>
      <c r="E51">
        <v>92.25</v>
      </c>
      <c r="F51">
        <v>93.4</v>
      </c>
      <c r="G51">
        <v>94.9</v>
      </c>
      <c r="H51">
        <v>91.55</v>
      </c>
      <c r="I51">
        <v>-1.02</v>
      </c>
      <c r="J51" t="s">
        <v>72</v>
      </c>
      <c r="K51">
        <v>1224879</v>
      </c>
      <c r="L51">
        <v>92.25</v>
      </c>
      <c r="M51">
        <v>93.400001525878906</v>
      </c>
      <c r="N51">
        <v>94.900001525878906</v>
      </c>
      <c r="O51">
        <v>91.550003051757813</v>
      </c>
      <c r="P51">
        <v>-1.0193100636792511</v>
      </c>
    </row>
    <row r="52" spans="1:16" x14ac:dyDescent="0.25">
      <c r="A52" t="s">
        <v>14</v>
      </c>
      <c r="B52" s="1">
        <v>45316</v>
      </c>
      <c r="C52" s="1">
        <v>45316</v>
      </c>
      <c r="D52">
        <v>1706140800</v>
      </c>
      <c r="E52">
        <v>93.2</v>
      </c>
      <c r="F52">
        <v>91.9</v>
      </c>
      <c r="G52">
        <v>93.6</v>
      </c>
      <c r="H52">
        <v>91.2</v>
      </c>
      <c r="I52">
        <v>1.75</v>
      </c>
      <c r="J52" t="s">
        <v>4158</v>
      </c>
      <c r="K52">
        <v>819491</v>
      </c>
      <c r="L52">
        <v>93.199996948242188</v>
      </c>
      <c r="M52">
        <v>91.900001525878906</v>
      </c>
      <c r="N52">
        <v>93.599998474121094</v>
      </c>
      <c r="O52">
        <v>91.199996948242188</v>
      </c>
      <c r="P52">
        <v>1.7467232541200606</v>
      </c>
    </row>
    <row r="53" spans="1:16" x14ac:dyDescent="0.25">
      <c r="A53" t="s">
        <v>14</v>
      </c>
      <c r="B53" s="1">
        <v>45315</v>
      </c>
      <c r="C53" s="1">
        <v>45315</v>
      </c>
      <c r="D53">
        <v>1706054400</v>
      </c>
      <c r="E53">
        <v>91.6</v>
      </c>
      <c r="F53">
        <v>90.2</v>
      </c>
      <c r="G53">
        <v>91.95</v>
      </c>
      <c r="H53">
        <v>88.55</v>
      </c>
      <c r="I53">
        <v>1.33</v>
      </c>
      <c r="J53" t="s">
        <v>825</v>
      </c>
      <c r="K53">
        <v>1293271</v>
      </c>
      <c r="L53">
        <v>91.599998474121094</v>
      </c>
      <c r="M53">
        <v>90.199996948242188</v>
      </c>
      <c r="N53">
        <v>91.949996948242188</v>
      </c>
      <c r="O53">
        <v>88.550003051757813</v>
      </c>
      <c r="P53">
        <v>1.327430230074347</v>
      </c>
    </row>
    <row r="54" spans="1:16" x14ac:dyDescent="0.25">
      <c r="A54" t="s">
        <v>13</v>
      </c>
      <c r="B54" s="1">
        <v>45314</v>
      </c>
      <c r="C54" s="1">
        <v>45314</v>
      </c>
      <c r="D54">
        <v>1705968000</v>
      </c>
      <c r="E54">
        <v>90.4</v>
      </c>
      <c r="F54">
        <v>94.15</v>
      </c>
      <c r="G54">
        <v>94.8</v>
      </c>
      <c r="H54">
        <v>90</v>
      </c>
      <c r="I54">
        <v>-3.83</v>
      </c>
      <c r="J54" t="s">
        <v>326</v>
      </c>
      <c r="K54">
        <v>1516139</v>
      </c>
      <c r="L54">
        <v>90.400001525878906</v>
      </c>
      <c r="M54">
        <v>94.150001525878906</v>
      </c>
      <c r="N54">
        <v>94.800003051757813</v>
      </c>
      <c r="O54">
        <v>90</v>
      </c>
      <c r="P54">
        <v>-3.8297856107671211</v>
      </c>
    </row>
    <row r="55" spans="1:16" x14ac:dyDescent="0.25">
      <c r="A55" t="s">
        <v>13</v>
      </c>
      <c r="B55" s="1">
        <v>45311</v>
      </c>
      <c r="C55" s="1">
        <v>45311</v>
      </c>
      <c r="D55">
        <v>1705708800</v>
      </c>
      <c r="E55">
        <v>94</v>
      </c>
      <c r="F55">
        <v>94.8</v>
      </c>
      <c r="G55">
        <v>95.4</v>
      </c>
      <c r="H55">
        <v>93.65</v>
      </c>
      <c r="I55">
        <v>-0.42</v>
      </c>
      <c r="J55" t="s">
        <v>4159</v>
      </c>
      <c r="K55">
        <v>570065</v>
      </c>
      <c r="L55">
        <v>94</v>
      </c>
      <c r="M55">
        <v>94.800003051757813</v>
      </c>
      <c r="N55">
        <v>95.400001525878906</v>
      </c>
      <c r="O55">
        <v>93.650001525878906</v>
      </c>
      <c r="P55">
        <v>-0.42373042310730202</v>
      </c>
    </row>
    <row r="56" spans="1:16" x14ac:dyDescent="0.25">
      <c r="A56" t="s">
        <v>14</v>
      </c>
      <c r="B56" s="1">
        <v>45310</v>
      </c>
      <c r="C56" s="1">
        <v>45310</v>
      </c>
      <c r="D56">
        <v>1705622400</v>
      </c>
      <c r="E56">
        <v>94.4</v>
      </c>
      <c r="F56">
        <v>94</v>
      </c>
      <c r="G56">
        <v>95.9</v>
      </c>
      <c r="H56">
        <v>93.95</v>
      </c>
      <c r="I56">
        <v>1.02</v>
      </c>
      <c r="J56" t="s">
        <v>4160</v>
      </c>
      <c r="K56">
        <v>984521</v>
      </c>
      <c r="L56">
        <v>94.400001525878906</v>
      </c>
      <c r="M56">
        <v>94</v>
      </c>
      <c r="N56">
        <v>95.900001525878906</v>
      </c>
      <c r="O56">
        <v>93.949996948242188</v>
      </c>
      <c r="P56">
        <v>1.0165913415308983</v>
      </c>
    </row>
    <row r="57" spans="1:16" x14ac:dyDescent="0.25">
      <c r="A57" t="s">
        <v>13</v>
      </c>
      <c r="B57" s="1">
        <v>45309</v>
      </c>
      <c r="C57" s="1">
        <v>45309</v>
      </c>
      <c r="D57">
        <v>1705536000</v>
      </c>
      <c r="E57">
        <v>93.45</v>
      </c>
      <c r="F57">
        <v>94.6</v>
      </c>
      <c r="G57">
        <v>95.45</v>
      </c>
      <c r="H57">
        <v>91</v>
      </c>
      <c r="I57">
        <v>-0.64</v>
      </c>
      <c r="J57" t="s">
        <v>72</v>
      </c>
      <c r="K57">
        <v>1218461</v>
      </c>
      <c r="L57">
        <v>93.449996948242188</v>
      </c>
      <c r="M57">
        <v>94.599998474121094</v>
      </c>
      <c r="N57">
        <v>95.449996948242188</v>
      </c>
      <c r="O57">
        <v>91</v>
      </c>
      <c r="P57">
        <v>-0.63796500164431491</v>
      </c>
    </row>
    <row r="58" spans="1:16" x14ac:dyDescent="0.25">
      <c r="A58" t="s">
        <v>13</v>
      </c>
      <c r="B58" s="1">
        <v>45308</v>
      </c>
      <c r="C58" s="1">
        <v>45308</v>
      </c>
      <c r="D58">
        <v>1705449600</v>
      </c>
      <c r="E58">
        <v>94.05</v>
      </c>
      <c r="F58">
        <v>94</v>
      </c>
      <c r="G58">
        <v>96</v>
      </c>
      <c r="H58">
        <v>93</v>
      </c>
      <c r="I58">
        <v>-1.1000000000000001</v>
      </c>
      <c r="J58" t="s">
        <v>100</v>
      </c>
      <c r="K58">
        <v>1529380</v>
      </c>
      <c r="L58">
        <v>94.050003051757813</v>
      </c>
      <c r="M58">
        <v>94</v>
      </c>
      <c r="N58">
        <v>96</v>
      </c>
      <c r="O58">
        <v>93</v>
      </c>
      <c r="P58">
        <v>-1.1040961505893285</v>
      </c>
    </row>
    <row r="59" spans="1:16" x14ac:dyDescent="0.25">
      <c r="A59" t="s">
        <v>13</v>
      </c>
      <c r="B59" s="1">
        <v>45307</v>
      </c>
      <c r="C59" s="1">
        <v>45307</v>
      </c>
      <c r="D59">
        <v>1705363200</v>
      </c>
      <c r="E59">
        <v>95.1</v>
      </c>
      <c r="F59">
        <v>99.1</v>
      </c>
      <c r="G59">
        <v>101.25</v>
      </c>
      <c r="H59">
        <v>94.15</v>
      </c>
      <c r="I59">
        <v>-2.76</v>
      </c>
      <c r="J59" t="s">
        <v>1209</v>
      </c>
      <c r="K59">
        <v>4356022</v>
      </c>
      <c r="L59">
        <v>95.099998474121094</v>
      </c>
      <c r="M59">
        <v>99.099998474121094</v>
      </c>
      <c r="N59">
        <v>101.25</v>
      </c>
      <c r="O59">
        <v>94.150001525878906</v>
      </c>
      <c r="P59">
        <v>-2.7607407907828181</v>
      </c>
    </row>
    <row r="60" spans="1:16" x14ac:dyDescent="0.25">
      <c r="A60" t="s">
        <v>14</v>
      </c>
      <c r="B60" s="1">
        <v>45306</v>
      </c>
      <c r="C60" s="1">
        <v>45306</v>
      </c>
      <c r="D60">
        <v>1705276800</v>
      </c>
      <c r="E60">
        <v>97.8</v>
      </c>
      <c r="F60">
        <v>94.8</v>
      </c>
      <c r="G60">
        <v>100.8</v>
      </c>
      <c r="H60">
        <v>94.15</v>
      </c>
      <c r="I60">
        <v>4.32</v>
      </c>
      <c r="J60" t="s">
        <v>4161</v>
      </c>
      <c r="K60">
        <v>8734589</v>
      </c>
      <c r="L60">
        <v>97.800003051757813</v>
      </c>
      <c r="M60">
        <v>94.800003051757813</v>
      </c>
      <c r="N60">
        <v>100.80000305175781</v>
      </c>
      <c r="O60">
        <v>94.150001525878906</v>
      </c>
      <c r="P60">
        <v>4.3200032552083334</v>
      </c>
    </row>
    <row r="61" spans="1:16" x14ac:dyDescent="0.25">
      <c r="A61" t="s">
        <v>14</v>
      </c>
      <c r="B61" s="1">
        <v>45303</v>
      </c>
      <c r="C61" s="1">
        <v>45303</v>
      </c>
      <c r="D61">
        <v>1705017600</v>
      </c>
      <c r="E61">
        <v>93.75</v>
      </c>
      <c r="F61">
        <v>93.8</v>
      </c>
      <c r="G61">
        <v>94.75</v>
      </c>
      <c r="H61">
        <v>92.95</v>
      </c>
      <c r="I61">
        <v>0.43</v>
      </c>
      <c r="J61" t="s">
        <v>456</v>
      </c>
      <c r="K61">
        <v>1372792</v>
      </c>
      <c r="L61">
        <v>93.75</v>
      </c>
      <c r="M61">
        <v>93.800003051757813</v>
      </c>
      <c r="N61">
        <v>94.75</v>
      </c>
      <c r="O61">
        <v>92.949996948242188</v>
      </c>
      <c r="P61">
        <v>0.42849655320540414</v>
      </c>
    </row>
    <row r="62" spans="1:16" x14ac:dyDescent="0.25">
      <c r="A62" t="s">
        <v>14</v>
      </c>
      <c r="B62" s="1">
        <v>45302</v>
      </c>
      <c r="C62" s="1">
        <v>45302</v>
      </c>
      <c r="D62">
        <v>1704931200</v>
      </c>
      <c r="E62">
        <v>93.35</v>
      </c>
      <c r="F62">
        <v>91.1</v>
      </c>
      <c r="G62">
        <v>94.2</v>
      </c>
      <c r="H62">
        <v>91.1</v>
      </c>
      <c r="I62">
        <v>2.64</v>
      </c>
      <c r="J62" t="s">
        <v>301</v>
      </c>
      <c r="K62">
        <v>1168206</v>
      </c>
      <c r="L62">
        <v>93.349998474121094</v>
      </c>
      <c r="M62">
        <v>91.099998474121094</v>
      </c>
      <c r="N62">
        <v>94.199996948242188</v>
      </c>
      <c r="O62">
        <v>91.099998474121094</v>
      </c>
      <c r="P62">
        <v>2.6388143006147642</v>
      </c>
    </row>
    <row r="63" spans="1:16" x14ac:dyDescent="0.25">
      <c r="A63" t="s">
        <v>13</v>
      </c>
      <c r="B63" s="1">
        <v>45301</v>
      </c>
      <c r="C63" s="1">
        <v>45301</v>
      </c>
      <c r="D63">
        <v>1704844800</v>
      </c>
      <c r="E63">
        <v>90.95</v>
      </c>
      <c r="F63">
        <v>92.5</v>
      </c>
      <c r="G63">
        <v>92.7</v>
      </c>
      <c r="H63">
        <v>90.5</v>
      </c>
      <c r="I63">
        <v>-1.52</v>
      </c>
      <c r="J63" t="s">
        <v>4162</v>
      </c>
      <c r="K63">
        <v>711977</v>
      </c>
      <c r="L63">
        <v>90.949996948242188</v>
      </c>
      <c r="M63">
        <v>92.5</v>
      </c>
      <c r="N63">
        <v>92.699996948242188</v>
      </c>
      <c r="O63">
        <v>90.5</v>
      </c>
      <c r="P63">
        <v>-1.5159735235634288</v>
      </c>
    </row>
    <row r="64" spans="1:16" x14ac:dyDescent="0.25">
      <c r="A64" t="s">
        <v>14</v>
      </c>
      <c r="B64" s="1">
        <v>45300</v>
      </c>
      <c r="C64" s="1">
        <v>45300</v>
      </c>
      <c r="D64">
        <v>1704758400</v>
      </c>
      <c r="E64">
        <v>92.35</v>
      </c>
      <c r="F64">
        <v>92.8</v>
      </c>
      <c r="G64">
        <v>93.4</v>
      </c>
      <c r="H64">
        <v>91.55</v>
      </c>
      <c r="I64">
        <v>0.27</v>
      </c>
      <c r="J64" t="s">
        <v>4163</v>
      </c>
      <c r="K64">
        <v>860111</v>
      </c>
      <c r="L64">
        <v>92.349998474121094</v>
      </c>
      <c r="M64">
        <v>92.800003051757813</v>
      </c>
      <c r="N64">
        <v>93.400001525878906</v>
      </c>
      <c r="O64">
        <v>91.550003051757813</v>
      </c>
      <c r="P64">
        <v>0.27144408701618683</v>
      </c>
    </row>
    <row r="65" spans="1:16" x14ac:dyDescent="0.25">
      <c r="A65" t="s">
        <v>13</v>
      </c>
      <c r="B65" s="1">
        <v>45299</v>
      </c>
      <c r="C65" s="1">
        <v>45299</v>
      </c>
      <c r="D65">
        <v>1704672000</v>
      </c>
      <c r="E65">
        <v>92.1</v>
      </c>
      <c r="F65">
        <v>94.55</v>
      </c>
      <c r="G65">
        <v>94.65</v>
      </c>
      <c r="H65">
        <v>91.5</v>
      </c>
      <c r="I65">
        <v>-2.0699999999999998</v>
      </c>
      <c r="J65" t="s">
        <v>4164</v>
      </c>
      <c r="K65">
        <v>767661</v>
      </c>
      <c r="L65">
        <v>92.099998474121094</v>
      </c>
      <c r="M65">
        <v>94.550003051757813</v>
      </c>
      <c r="N65">
        <v>94.650001525878906</v>
      </c>
      <c r="O65">
        <v>91.5</v>
      </c>
      <c r="P65">
        <v>-2.0733700312200818</v>
      </c>
    </row>
    <row r="66" spans="1:16" x14ac:dyDescent="0.25">
      <c r="A66" t="s">
        <v>14</v>
      </c>
      <c r="B66" s="1">
        <v>45296</v>
      </c>
      <c r="C66" s="1">
        <v>45296</v>
      </c>
      <c r="D66">
        <v>1704412800</v>
      </c>
      <c r="E66">
        <v>94.05</v>
      </c>
      <c r="F66">
        <v>93.7</v>
      </c>
      <c r="G66">
        <v>95</v>
      </c>
      <c r="H66">
        <v>92.6</v>
      </c>
      <c r="I66">
        <v>0.91</v>
      </c>
      <c r="J66" t="s">
        <v>301</v>
      </c>
      <c r="K66">
        <v>1166060</v>
      </c>
      <c r="L66">
        <v>94.050003051757813</v>
      </c>
      <c r="M66">
        <v>93.699996948242188</v>
      </c>
      <c r="N66">
        <v>95</v>
      </c>
      <c r="O66">
        <v>92.599998474121094</v>
      </c>
      <c r="P66">
        <v>0.9120237460819538</v>
      </c>
    </row>
    <row r="67" spans="1:16" x14ac:dyDescent="0.25">
      <c r="A67" t="s">
        <v>13</v>
      </c>
      <c r="B67" s="1">
        <v>45295</v>
      </c>
      <c r="C67" s="1">
        <v>45295</v>
      </c>
      <c r="D67">
        <v>1704326400</v>
      </c>
      <c r="E67">
        <v>93.2</v>
      </c>
      <c r="F67">
        <v>94</v>
      </c>
      <c r="G67">
        <v>96.55</v>
      </c>
      <c r="H67">
        <v>92.8</v>
      </c>
      <c r="I67">
        <v>-0.11</v>
      </c>
      <c r="J67" t="s">
        <v>516</v>
      </c>
      <c r="K67">
        <v>2301314</v>
      </c>
      <c r="L67">
        <v>93.199996948242188</v>
      </c>
      <c r="M67">
        <v>94</v>
      </c>
      <c r="N67">
        <v>96.550003051757813</v>
      </c>
      <c r="O67">
        <v>92.800003051757813</v>
      </c>
      <c r="P67">
        <v>-0.10718767443142205</v>
      </c>
    </row>
    <row r="68" spans="1:16" x14ac:dyDescent="0.25">
      <c r="A68" t="s">
        <v>13</v>
      </c>
      <c r="B68" s="1">
        <v>45294</v>
      </c>
      <c r="C68" s="1">
        <v>45294</v>
      </c>
      <c r="D68">
        <v>1704240000</v>
      </c>
      <c r="E68">
        <v>93.3</v>
      </c>
      <c r="F68">
        <v>94.9</v>
      </c>
      <c r="G68">
        <v>94.95</v>
      </c>
      <c r="H68">
        <v>93.1</v>
      </c>
      <c r="I68">
        <v>-1.1100000000000001</v>
      </c>
      <c r="J68" t="s">
        <v>4165</v>
      </c>
      <c r="K68">
        <v>686202</v>
      </c>
      <c r="L68">
        <v>93.300003051757813</v>
      </c>
      <c r="M68">
        <v>94.900001525878906</v>
      </c>
      <c r="N68">
        <v>94.949996948242188</v>
      </c>
      <c r="O68">
        <v>93.099998474121094</v>
      </c>
      <c r="P68">
        <v>-1.1128727497025668</v>
      </c>
    </row>
    <row r="69" spans="1:16" x14ac:dyDescent="0.25">
      <c r="A69" t="s">
        <v>14</v>
      </c>
      <c r="B69" s="1">
        <v>45293</v>
      </c>
      <c r="C69" s="1">
        <v>45293</v>
      </c>
      <c r="D69">
        <v>1704153600</v>
      </c>
      <c r="E69">
        <v>94.35</v>
      </c>
      <c r="F69">
        <v>91.95</v>
      </c>
      <c r="G69">
        <v>95.95</v>
      </c>
      <c r="H69">
        <v>91.7</v>
      </c>
      <c r="I69">
        <v>3.11</v>
      </c>
      <c r="J69" t="s">
        <v>600</v>
      </c>
      <c r="K69">
        <v>3039499</v>
      </c>
      <c r="L69">
        <v>94.349998474121094</v>
      </c>
      <c r="M69">
        <v>91.949996948242188</v>
      </c>
      <c r="N69">
        <v>95.949996948242188</v>
      </c>
      <c r="O69">
        <v>91.699996948242188</v>
      </c>
      <c r="P69">
        <v>3.1147524307334358</v>
      </c>
    </row>
    <row r="70" spans="1:16" x14ac:dyDescent="0.25">
      <c r="A70" t="s">
        <v>14</v>
      </c>
      <c r="B70" s="1">
        <v>45292</v>
      </c>
      <c r="C70" s="1">
        <v>45292</v>
      </c>
      <c r="D70">
        <v>1704067200</v>
      </c>
      <c r="E70">
        <v>91.5</v>
      </c>
      <c r="F70">
        <v>90.8</v>
      </c>
      <c r="G70">
        <v>92.5</v>
      </c>
      <c r="H70">
        <v>90.4</v>
      </c>
      <c r="I70">
        <v>1.1000000000000001</v>
      </c>
      <c r="J70" t="s">
        <v>4166</v>
      </c>
      <c r="K70">
        <v>696630</v>
      </c>
      <c r="L70">
        <v>91.5</v>
      </c>
      <c r="M70">
        <v>90.800003051757813</v>
      </c>
      <c r="N70">
        <v>92.5</v>
      </c>
      <c r="O70">
        <v>90.400001525878906</v>
      </c>
      <c r="P70">
        <v>1.1049723756906078</v>
      </c>
    </row>
    <row r="71" spans="1:16" x14ac:dyDescent="0.25">
      <c r="A71" t="s">
        <v>13</v>
      </c>
      <c r="B71" s="1">
        <v>45289</v>
      </c>
      <c r="C71" s="1">
        <v>45289</v>
      </c>
      <c r="D71">
        <v>1703808000</v>
      </c>
      <c r="E71">
        <v>90.5</v>
      </c>
      <c r="F71">
        <v>91.3</v>
      </c>
      <c r="G71">
        <v>92.25</v>
      </c>
      <c r="H71">
        <v>90.1</v>
      </c>
      <c r="I71">
        <v>-0.55000000000000004</v>
      </c>
      <c r="J71" t="s">
        <v>4167</v>
      </c>
      <c r="K71">
        <v>624374</v>
      </c>
      <c r="L71">
        <v>90.5</v>
      </c>
      <c r="M71">
        <v>91.300003051757813</v>
      </c>
      <c r="N71">
        <v>92.25</v>
      </c>
      <c r="O71">
        <v>90.099998474121094</v>
      </c>
      <c r="P71">
        <v>-0.5494505494505495</v>
      </c>
    </row>
    <row r="72" spans="1:16" x14ac:dyDescent="0.25">
      <c r="A72" t="s">
        <v>13</v>
      </c>
      <c r="B72" s="1">
        <v>45288</v>
      </c>
      <c r="C72" s="1">
        <v>45288</v>
      </c>
      <c r="D72">
        <v>1703721600</v>
      </c>
      <c r="E72">
        <v>91</v>
      </c>
      <c r="F72">
        <v>92.15</v>
      </c>
      <c r="G72">
        <v>92.7</v>
      </c>
      <c r="H72">
        <v>90.65</v>
      </c>
      <c r="I72">
        <v>-0.87</v>
      </c>
      <c r="J72" t="s">
        <v>4168</v>
      </c>
      <c r="K72">
        <v>661645</v>
      </c>
      <c r="L72">
        <v>91</v>
      </c>
      <c r="M72">
        <v>92.150001525878906</v>
      </c>
      <c r="N72">
        <v>92.699996948242188</v>
      </c>
      <c r="O72">
        <v>90.650001525878906</v>
      </c>
      <c r="P72">
        <v>-0.87146299037349961</v>
      </c>
    </row>
    <row r="73" spans="1:16" x14ac:dyDescent="0.25">
      <c r="A73" t="s">
        <v>13</v>
      </c>
      <c r="B73" s="1">
        <v>45287</v>
      </c>
      <c r="C73" s="1">
        <v>45287</v>
      </c>
      <c r="D73">
        <v>1703635200</v>
      </c>
      <c r="E73">
        <v>91.8</v>
      </c>
      <c r="F73">
        <v>93.7</v>
      </c>
      <c r="G73">
        <v>93.75</v>
      </c>
      <c r="H73">
        <v>91.45</v>
      </c>
      <c r="I73">
        <v>-1.45</v>
      </c>
      <c r="J73" t="s">
        <v>4169</v>
      </c>
      <c r="K73">
        <v>630672</v>
      </c>
      <c r="L73">
        <v>91.800003051757813</v>
      </c>
      <c r="M73">
        <v>93.699996948242188</v>
      </c>
      <c r="N73">
        <v>93.75</v>
      </c>
      <c r="O73">
        <v>91.449996948242188</v>
      </c>
      <c r="P73">
        <v>-1.4492737004905336</v>
      </c>
    </row>
    <row r="74" spans="1:16" x14ac:dyDescent="0.25">
      <c r="A74" t="s">
        <v>14</v>
      </c>
      <c r="B74" s="1">
        <v>45286</v>
      </c>
      <c r="C74" s="1">
        <v>45286</v>
      </c>
      <c r="D74">
        <v>1703548800</v>
      </c>
      <c r="E74">
        <v>93.15</v>
      </c>
      <c r="F74">
        <v>92.55</v>
      </c>
      <c r="G74">
        <v>93.85</v>
      </c>
      <c r="H74">
        <v>92</v>
      </c>
      <c r="I74">
        <v>1.0900000000000001</v>
      </c>
      <c r="J74" t="s">
        <v>4170</v>
      </c>
      <c r="K74">
        <v>809056</v>
      </c>
      <c r="L74">
        <v>93.150001525878906</v>
      </c>
      <c r="M74">
        <v>92.550003051757813</v>
      </c>
      <c r="N74">
        <v>93.849998474121094</v>
      </c>
      <c r="O74">
        <v>92</v>
      </c>
      <c r="P74">
        <v>1.085187176821875</v>
      </c>
    </row>
    <row r="75" spans="1:16" x14ac:dyDescent="0.25">
      <c r="A75" t="s">
        <v>14</v>
      </c>
      <c r="B75" s="1">
        <v>45282</v>
      </c>
      <c r="C75" s="1">
        <v>45282</v>
      </c>
      <c r="D75">
        <v>1703203200</v>
      </c>
      <c r="E75">
        <v>92.15</v>
      </c>
      <c r="F75">
        <v>92</v>
      </c>
      <c r="G75">
        <v>93.65</v>
      </c>
      <c r="H75">
        <v>91.05</v>
      </c>
      <c r="I75">
        <v>0.77</v>
      </c>
      <c r="J75" t="s">
        <v>166</v>
      </c>
      <c r="K75">
        <v>1025594</v>
      </c>
      <c r="L75">
        <v>92.150001525878906</v>
      </c>
      <c r="M75">
        <v>92</v>
      </c>
      <c r="N75">
        <v>93.650001525878906</v>
      </c>
      <c r="O75">
        <v>91.050003051757813</v>
      </c>
      <c r="P75">
        <v>0.76545062984846157</v>
      </c>
    </row>
    <row r="76" spans="1:16" x14ac:dyDescent="0.25">
      <c r="A76" t="s">
        <v>14</v>
      </c>
      <c r="B76" s="1">
        <v>45281</v>
      </c>
      <c r="C76" s="1">
        <v>45281</v>
      </c>
      <c r="D76">
        <v>1703116800</v>
      </c>
      <c r="E76">
        <v>91.45</v>
      </c>
      <c r="F76">
        <v>88.05</v>
      </c>
      <c r="G76">
        <v>92.4</v>
      </c>
      <c r="H76">
        <v>86.6</v>
      </c>
      <c r="I76">
        <v>3.22</v>
      </c>
      <c r="J76" t="s">
        <v>4171</v>
      </c>
      <c r="K76">
        <v>1815135</v>
      </c>
      <c r="L76">
        <v>91.449996948242188</v>
      </c>
      <c r="M76">
        <v>88.050003051757813</v>
      </c>
      <c r="N76">
        <v>92.400001525878906</v>
      </c>
      <c r="O76">
        <v>86.599998474121094</v>
      </c>
      <c r="P76">
        <v>3.2167026221265016</v>
      </c>
    </row>
    <row r="77" spans="1:16" x14ac:dyDescent="0.25">
      <c r="A77" t="s">
        <v>13</v>
      </c>
      <c r="B77" s="1">
        <v>45280</v>
      </c>
      <c r="C77" s="1">
        <v>45280</v>
      </c>
      <c r="D77">
        <v>1703030400</v>
      </c>
      <c r="E77">
        <v>88.6</v>
      </c>
      <c r="F77">
        <v>94.35</v>
      </c>
      <c r="G77">
        <v>97.75</v>
      </c>
      <c r="H77">
        <v>87.4</v>
      </c>
      <c r="I77">
        <v>-4.58</v>
      </c>
      <c r="J77" t="s">
        <v>4172</v>
      </c>
      <c r="K77">
        <v>4874241</v>
      </c>
      <c r="L77">
        <v>88.599998474121094</v>
      </c>
      <c r="M77">
        <v>94.349998474121094</v>
      </c>
      <c r="N77">
        <v>97.75</v>
      </c>
      <c r="O77">
        <v>87.400001525878906</v>
      </c>
      <c r="P77">
        <v>-4.577275250235517</v>
      </c>
    </row>
    <row r="78" spans="1:16" x14ac:dyDescent="0.25">
      <c r="A78" t="s">
        <v>13</v>
      </c>
      <c r="B78" s="1">
        <v>45279</v>
      </c>
      <c r="C78" s="1">
        <v>45279</v>
      </c>
      <c r="D78">
        <v>1702944000</v>
      </c>
      <c r="E78">
        <v>92.85</v>
      </c>
      <c r="F78">
        <v>93.25</v>
      </c>
      <c r="G78">
        <v>94.25</v>
      </c>
      <c r="H78">
        <v>91.7</v>
      </c>
      <c r="I78">
        <v>-0.38</v>
      </c>
      <c r="J78" t="s">
        <v>266</v>
      </c>
      <c r="K78">
        <v>1007812</v>
      </c>
      <c r="L78">
        <v>92.849998474121094</v>
      </c>
      <c r="M78">
        <v>93.25</v>
      </c>
      <c r="N78">
        <v>94.25</v>
      </c>
      <c r="O78">
        <v>91.699996948242188</v>
      </c>
      <c r="P78">
        <v>-0.37553485577415024</v>
      </c>
    </row>
    <row r="79" spans="1:16" x14ac:dyDescent="0.25">
      <c r="A79" t="s">
        <v>13</v>
      </c>
      <c r="B79" s="1">
        <v>45278</v>
      </c>
      <c r="C79" s="1">
        <v>45278</v>
      </c>
      <c r="D79">
        <v>1702857600</v>
      </c>
      <c r="E79">
        <v>93.2</v>
      </c>
      <c r="F79">
        <v>94.55</v>
      </c>
      <c r="G79">
        <v>95.6</v>
      </c>
      <c r="H79">
        <v>92.7</v>
      </c>
      <c r="I79">
        <v>-1.01</v>
      </c>
      <c r="J79" t="s">
        <v>120</v>
      </c>
      <c r="K79">
        <v>1653279</v>
      </c>
      <c r="L79">
        <v>93.199996948242188</v>
      </c>
      <c r="M79">
        <v>94.550003051757813</v>
      </c>
      <c r="N79">
        <v>95.599998474121094</v>
      </c>
      <c r="O79">
        <v>92.699996948242188</v>
      </c>
      <c r="P79">
        <v>-1.0090329922890038</v>
      </c>
    </row>
    <row r="80" spans="1:16" x14ac:dyDescent="0.25">
      <c r="A80" t="s">
        <v>14</v>
      </c>
      <c r="B80" s="1">
        <v>45275</v>
      </c>
      <c r="C80" s="1">
        <v>45275</v>
      </c>
      <c r="D80">
        <v>1702598400</v>
      </c>
      <c r="E80">
        <v>94.15</v>
      </c>
      <c r="F80">
        <v>94.2</v>
      </c>
      <c r="G80">
        <v>95.55</v>
      </c>
      <c r="H80">
        <v>93.2</v>
      </c>
      <c r="I80">
        <v>0.48</v>
      </c>
      <c r="J80" t="s">
        <v>173</v>
      </c>
      <c r="K80">
        <v>1543523</v>
      </c>
      <c r="L80">
        <v>94.150001525878906</v>
      </c>
      <c r="M80">
        <v>94.199996948242188</v>
      </c>
      <c r="N80">
        <v>95.550003051757813</v>
      </c>
      <c r="O80">
        <v>93.199996948242188</v>
      </c>
      <c r="P80">
        <v>0.48026103766608591</v>
      </c>
    </row>
    <row r="81" spans="1:16" x14ac:dyDescent="0.25">
      <c r="A81" t="s">
        <v>13</v>
      </c>
      <c r="B81" s="1">
        <v>45274</v>
      </c>
      <c r="C81" s="1">
        <v>45274</v>
      </c>
      <c r="D81">
        <v>1702512000</v>
      </c>
      <c r="E81">
        <v>93.7</v>
      </c>
      <c r="F81">
        <v>95</v>
      </c>
      <c r="G81">
        <v>96.05</v>
      </c>
      <c r="H81">
        <v>93.5</v>
      </c>
      <c r="I81">
        <v>-0.79</v>
      </c>
      <c r="J81" t="s">
        <v>98</v>
      </c>
      <c r="K81">
        <v>1239899</v>
      </c>
      <c r="L81">
        <v>93.699996948242188</v>
      </c>
      <c r="M81">
        <v>95</v>
      </c>
      <c r="N81">
        <v>96.050003051757813</v>
      </c>
      <c r="O81">
        <v>93.5</v>
      </c>
      <c r="P81">
        <v>-0.79407096266079691</v>
      </c>
    </row>
    <row r="82" spans="1:16" x14ac:dyDescent="0.25">
      <c r="A82" t="s">
        <v>13</v>
      </c>
      <c r="B82" s="1">
        <v>45273</v>
      </c>
      <c r="C82" s="1">
        <v>45273</v>
      </c>
      <c r="D82">
        <v>1702425600</v>
      </c>
      <c r="E82">
        <v>94.45</v>
      </c>
      <c r="F82">
        <v>97.75</v>
      </c>
      <c r="G82">
        <v>97.95</v>
      </c>
      <c r="H82">
        <v>93.35</v>
      </c>
      <c r="I82">
        <v>-1.87</v>
      </c>
      <c r="J82" t="s">
        <v>673</v>
      </c>
      <c r="K82">
        <v>3837015</v>
      </c>
      <c r="L82">
        <v>94.449996948242188</v>
      </c>
      <c r="M82">
        <v>97.75</v>
      </c>
      <c r="N82">
        <v>97.949996948242188</v>
      </c>
      <c r="O82">
        <v>93.349998474121094</v>
      </c>
      <c r="P82">
        <v>-1.8701330407873376</v>
      </c>
    </row>
    <row r="83" spans="1:16" x14ac:dyDescent="0.25">
      <c r="A83" t="s">
        <v>14</v>
      </c>
      <c r="B83" s="1">
        <v>45272</v>
      </c>
      <c r="C83" s="1">
        <v>45272</v>
      </c>
      <c r="D83">
        <v>1702339200</v>
      </c>
      <c r="E83">
        <v>96.25</v>
      </c>
      <c r="F83">
        <v>90.5</v>
      </c>
      <c r="G83">
        <v>97.25</v>
      </c>
      <c r="H83">
        <v>90.4</v>
      </c>
      <c r="I83">
        <v>7.06</v>
      </c>
      <c r="J83" t="s">
        <v>4173</v>
      </c>
      <c r="K83">
        <v>6383342</v>
      </c>
      <c r="L83">
        <v>96.25</v>
      </c>
      <c r="M83">
        <v>90.5</v>
      </c>
      <c r="N83">
        <v>97.25</v>
      </c>
      <c r="O83">
        <v>90.400001525878906</v>
      </c>
      <c r="P83">
        <v>7.0634019647854647</v>
      </c>
    </row>
    <row r="84" spans="1:16" x14ac:dyDescent="0.25">
      <c r="A84" t="s">
        <v>13</v>
      </c>
      <c r="B84" s="1">
        <v>45271</v>
      </c>
      <c r="C84" s="1">
        <v>45271</v>
      </c>
      <c r="D84">
        <v>1702252800</v>
      </c>
      <c r="E84">
        <v>89.9</v>
      </c>
      <c r="F84">
        <v>91.7</v>
      </c>
      <c r="G84">
        <v>92.45</v>
      </c>
      <c r="H84">
        <v>88.9</v>
      </c>
      <c r="I84">
        <v>-2.12</v>
      </c>
      <c r="J84" t="s">
        <v>1012</v>
      </c>
      <c r="K84">
        <v>1838265</v>
      </c>
      <c r="L84">
        <v>89.900001525878906</v>
      </c>
      <c r="M84">
        <v>91.699996948242188</v>
      </c>
      <c r="N84">
        <v>92.449996948242188</v>
      </c>
      <c r="O84">
        <v>88.900001525878906</v>
      </c>
      <c r="P84">
        <v>-2.1230233866488333</v>
      </c>
    </row>
    <row r="85" spans="1:16" x14ac:dyDescent="0.25">
      <c r="A85" t="s">
        <v>13</v>
      </c>
      <c r="B85" s="1">
        <v>45268</v>
      </c>
      <c r="C85" s="1">
        <v>45268</v>
      </c>
      <c r="D85">
        <v>1701993600</v>
      </c>
      <c r="E85">
        <v>91.85</v>
      </c>
      <c r="F85">
        <v>92.9</v>
      </c>
      <c r="G85">
        <v>95.5</v>
      </c>
      <c r="H85">
        <v>90.6</v>
      </c>
      <c r="I85">
        <v>-0.49</v>
      </c>
      <c r="J85" t="s">
        <v>162</v>
      </c>
      <c r="K85">
        <v>4272150</v>
      </c>
      <c r="L85">
        <v>91.849998474121094</v>
      </c>
      <c r="M85">
        <v>92.900001525878906</v>
      </c>
      <c r="N85">
        <v>95.5</v>
      </c>
      <c r="O85">
        <v>90.599998474121094</v>
      </c>
      <c r="P85">
        <v>-0.48754557178549152</v>
      </c>
    </row>
    <row r="86" spans="1:16" x14ac:dyDescent="0.25">
      <c r="A86" t="s">
        <v>14</v>
      </c>
      <c r="B86" s="1">
        <v>45267</v>
      </c>
      <c r="C86" s="1">
        <v>45267</v>
      </c>
      <c r="D86">
        <v>1701907200</v>
      </c>
      <c r="E86">
        <v>92.3</v>
      </c>
      <c r="F86">
        <v>85.65</v>
      </c>
      <c r="G86">
        <v>93.4</v>
      </c>
      <c r="H86">
        <v>85.05</v>
      </c>
      <c r="I86">
        <v>8.33</v>
      </c>
      <c r="J86" t="s">
        <v>4174</v>
      </c>
      <c r="K86">
        <v>8429836</v>
      </c>
      <c r="L86">
        <v>92.300003051757813</v>
      </c>
      <c r="M86">
        <v>85.650001525878906</v>
      </c>
      <c r="N86">
        <v>93.400001525878906</v>
      </c>
      <c r="O86">
        <v>85.050003051757813</v>
      </c>
      <c r="P86">
        <v>8.3333407955739478</v>
      </c>
    </row>
    <row r="87" spans="1:16" x14ac:dyDescent="0.25">
      <c r="A87" t="s">
        <v>13</v>
      </c>
      <c r="B87" s="1">
        <v>45266</v>
      </c>
      <c r="C87" s="1">
        <v>45266</v>
      </c>
      <c r="D87">
        <v>1701820800</v>
      </c>
      <c r="E87">
        <v>85.2</v>
      </c>
      <c r="F87">
        <v>86.95</v>
      </c>
      <c r="G87">
        <v>87.4</v>
      </c>
      <c r="H87">
        <v>84.2</v>
      </c>
      <c r="I87">
        <v>-1.45</v>
      </c>
      <c r="J87" t="s">
        <v>735</v>
      </c>
      <c r="K87">
        <v>1746733</v>
      </c>
      <c r="L87">
        <v>85.199996948242188</v>
      </c>
      <c r="M87">
        <v>86.949996948242188</v>
      </c>
      <c r="N87">
        <v>87.400001525878906</v>
      </c>
      <c r="O87">
        <v>84.199996948242188</v>
      </c>
      <c r="P87">
        <v>-1.4459225495963612</v>
      </c>
    </row>
    <row r="88" spans="1:16" x14ac:dyDescent="0.25">
      <c r="A88" t="s">
        <v>14</v>
      </c>
      <c r="B88" s="1">
        <v>45265</v>
      </c>
      <c r="C88" s="1">
        <v>45265</v>
      </c>
      <c r="D88">
        <v>1701734400</v>
      </c>
      <c r="E88">
        <v>86.45</v>
      </c>
      <c r="F88">
        <v>86.4</v>
      </c>
      <c r="G88">
        <v>89.65</v>
      </c>
      <c r="H88">
        <v>85.75</v>
      </c>
      <c r="I88">
        <v>0.64</v>
      </c>
      <c r="J88" t="s">
        <v>4175</v>
      </c>
      <c r="K88">
        <v>3535833</v>
      </c>
      <c r="L88">
        <v>86.449996948242188</v>
      </c>
      <c r="M88">
        <v>86.400001525878906</v>
      </c>
      <c r="N88">
        <v>89.650001525878906</v>
      </c>
      <c r="O88">
        <v>85.75</v>
      </c>
      <c r="P88">
        <v>0.64027405424153028</v>
      </c>
    </row>
    <row r="89" spans="1:16" x14ac:dyDescent="0.25">
      <c r="A89" t="s">
        <v>14</v>
      </c>
      <c r="B89" s="1">
        <v>45264</v>
      </c>
      <c r="C89" s="1">
        <v>45264</v>
      </c>
      <c r="D89">
        <v>1701648000</v>
      </c>
      <c r="E89">
        <v>85.9</v>
      </c>
      <c r="F89">
        <v>85.9</v>
      </c>
      <c r="G89">
        <v>86.9</v>
      </c>
      <c r="H89">
        <v>84.2</v>
      </c>
      <c r="I89">
        <v>2.02</v>
      </c>
      <c r="J89" t="s">
        <v>484</v>
      </c>
      <c r="K89">
        <v>2125408</v>
      </c>
      <c r="L89">
        <v>85.900001525878906</v>
      </c>
      <c r="M89">
        <v>85.900001525878906</v>
      </c>
      <c r="N89">
        <v>86.900001525878906</v>
      </c>
      <c r="O89">
        <v>84.199996948242188</v>
      </c>
      <c r="P89">
        <v>2.0190078850973272</v>
      </c>
    </row>
    <row r="90" spans="1:16" x14ac:dyDescent="0.25">
      <c r="A90" t="s">
        <v>13</v>
      </c>
      <c r="B90" s="1">
        <v>45261</v>
      </c>
      <c r="C90" s="1">
        <v>45261</v>
      </c>
      <c r="D90">
        <v>1701388800</v>
      </c>
      <c r="E90">
        <v>84.2</v>
      </c>
      <c r="F90">
        <v>87</v>
      </c>
      <c r="G90">
        <v>87.3</v>
      </c>
      <c r="H90">
        <v>84</v>
      </c>
      <c r="I90">
        <v>-1.86</v>
      </c>
      <c r="J90" t="s">
        <v>98</v>
      </c>
      <c r="K90">
        <v>1235043</v>
      </c>
      <c r="L90">
        <v>84.199996948242188</v>
      </c>
      <c r="M90">
        <v>87</v>
      </c>
      <c r="N90">
        <v>87.300003051757813</v>
      </c>
      <c r="O90">
        <v>84</v>
      </c>
      <c r="P90">
        <v>-1.864808912128407</v>
      </c>
    </row>
    <row r="91" spans="1:16" x14ac:dyDescent="0.25">
      <c r="A91" t="s">
        <v>14</v>
      </c>
      <c r="B91" s="1">
        <v>45260</v>
      </c>
      <c r="C91" s="1">
        <v>45260</v>
      </c>
      <c r="D91">
        <v>1701302400</v>
      </c>
      <c r="E91">
        <v>85.8</v>
      </c>
      <c r="F91">
        <v>84.2</v>
      </c>
      <c r="G91">
        <v>87.2</v>
      </c>
      <c r="H91">
        <v>84.2</v>
      </c>
      <c r="I91">
        <v>1.96</v>
      </c>
      <c r="J91" t="s">
        <v>4176</v>
      </c>
      <c r="K91">
        <v>3410143</v>
      </c>
      <c r="L91">
        <v>85.800003051757813</v>
      </c>
      <c r="M91">
        <v>84.199996948242188</v>
      </c>
      <c r="N91">
        <v>87.199996948242188</v>
      </c>
      <c r="O91">
        <v>84.199996948242188</v>
      </c>
      <c r="P91">
        <v>1.9607860914553594</v>
      </c>
    </row>
    <row r="92" spans="1:16" x14ac:dyDescent="0.25">
      <c r="A92" t="s">
        <v>14</v>
      </c>
      <c r="B92" s="1">
        <v>45259</v>
      </c>
      <c r="C92" s="1">
        <v>45259</v>
      </c>
      <c r="D92">
        <v>1701216000</v>
      </c>
      <c r="E92">
        <v>84.15</v>
      </c>
      <c r="F92">
        <v>84.85</v>
      </c>
      <c r="G92">
        <v>85.4</v>
      </c>
      <c r="H92">
        <v>83.7</v>
      </c>
      <c r="I92">
        <v>0.96</v>
      </c>
      <c r="J92" t="s">
        <v>4177</v>
      </c>
      <c r="K92">
        <v>900020</v>
      </c>
      <c r="L92">
        <v>84.150001525878906</v>
      </c>
      <c r="M92">
        <v>84.849998474121094</v>
      </c>
      <c r="N92">
        <v>85.400001525878906</v>
      </c>
      <c r="O92">
        <v>83.699996948242188</v>
      </c>
      <c r="P92">
        <v>0.95981171734058435</v>
      </c>
    </row>
    <row r="93" spans="1:16" x14ac:dyDescent="0.25">
      <c r="A93" t="s">
        <v>13</v>
      </c>
      <c r="B93" s="1">
        <v>45258</v>
      </c>
      <c r="C93" s="1">
        <v>45258</v>
      </c>
      <c r="D93">
        <v>1701129600</v>
      </c>
      <c r="E93">
        <v>83.35</v>
      </c>
      <c r="F93">
        <v>85.9</v>
      </c>
      <c r="G93">
        <v>87.4</v>
      </c>
      <c r="H93">
        <v>83</v>
      </c>
      <c r="I93">
        <v>-1.94</v>
      </c>
      <c r="J93" t="s">
        <v>972</v>
      </c>
      <c r="K93">
        <v>1448126</v>
      </c>
      <c r="L93">
        <v>83.349998474121094</v>
      </c>
      <c r="M93">
        <v>85.900001525878906</v>
      </c>
      <c r="N93">
        <v>87.400001525878906</v>
      </c>
      <c r="O93">
        <v>83</v>
      </c>
      <c r="P93">
        <v>-1.9411782657398897</v>
      </c>
    </row>
    <row r="94" spans="1:16" x14ac:dyDescent="0.25">
      <c r="A94" t="s">
        <v>14</v>
      </c>
      <c r="B94" s="1">
        <v>45254</v>
      </c>
      <c r="C94" s="1">
        <v>45254</v>
      </c>
      <c r="D94">
        <v>1700784000</v>
      </c>
      <c r="E94">
        <v>85</v>
      </c>
      <c r="F94">
        <v>82.9</v>
      </c>
      <c r="G94">
        <v>86.25</v>
      </c>
      <c r="H94">
        <v>82.35</v>
      </c>
      <c r="I94">
        <v>2.91</v>
      </c>
      <c r="J94" t="s">
        <v>1025</v>
      </c>
      <c r="K94">
        <v>2950832</v>
      </c>
      <c r="L94">
        <v>85</v>
      </c>
      <c r="M94">
        <v>82.900001525878906</v>
      </c>
      <c r="N94">
        <v>86.25</v>
      </c>
      <c r="O94">
        <v>82.349998474121094</v>
      </c>
      <c r="P94">
        <v>2.9055709082498788</v>
      </c>
    </row>
    <row r="95" spans="1:16" x14ac:dyDescent="0.25">
      <c r="A95" t="s">
        <v>13</v>
      </c>
      <c r="B95" s="1">
        <v>45253</v>
      </c>
      <c r="C95" s="1">
        <v>45253</v>
      </c>
      <c r="D95">
        <v>1700697600</v>
      </c>
      <c r="E95">
        <v>82.6</v>
      </c>
      <c r="F95">
        <v>83.45</v>
      </c>
      <c r="G95">
        <v>85.1</v>
      </c>
      <c r="H95">
        <v>82.15</v>
      </c>
      <c r="I95">
        <v>-0.6</v>
      </c>
      <c r="J95" t="s">
        <v>120</v>
      </c>
      <c r="K95">
        <v>1649510</v>
      </c>
      <c r="L95">
        <v>82.599998474121094</v>
      </c>
      <c r="M95">
        <v>83.449996948242188</v>
      </c>
      <c r="N95">
        <v>85.099998474121094</v>
      </c>
      <c r="O95">
        <v>82.150001525878906</v>
      </c>
      <c r="P95">
        <v>-0.60168472825629404</v>
      </c>
    </row>
    <row r="96" spans="1:16" x14ac:dyDescent="0.25">
      <c r="A96" t="s">
        <v>14</v>
      </c>
      <c r="B96" s="1">
        <v>45252</v>
      </c>
      <c r="C96" s="1">
        <v>45252</v>
      </c>
      <c r="D96">
        <v>1700611200</v>
      </c>
      <c r="E96">
        <v>83.1</v>
      </c>
      <c r="F96">
        <v>82.05</v>
      </c>
      <c r="G96">
        <v>83.95</v>
      </c>
      <c r="H96">
        <v>81.650000000000006</v>
      </c>
      <c r="I96">
        <v>1.47</v>
      </c>
      <c r="J96" t="s">
        <v>1007</v>
      </c>
      <c r="K96">
        <v>1643814</v>
      </c>
      <c r="L96">
        <v>83.099998474121094</v>
      </c>
      <c r="M96">
        <v>82.050003051757813</v>
      </c>
      <c r="N96">
        <v>83.949996948242188</v>
      </c>
      <c r="O96">
        <v>81.650001525878906</v>
      </c>
      <c r="P96">
        <v>1.4651977117033512</v>
      </c>
    </row>
    <row r="97" spans="1:16" x14ac:dyDescent="0.25">
      <c r="A97" t="s">
        <v>14</v>
      </c>
      <c r="B97" s="1">
        <v>45251</v>
      </c>
      <c r="C97" s="1">
        <v>45251</v>
      </c>
      <c r="D97">
        <v>1700524800</v>
      </c>
      <c r="E97">
        <v>81.900000000000006</v>
      </c>
      <c r="F97">
        <v>80.650000000000006</v>
      </c>
      <c r="G97">
        <v>82.8</v>
      </c>
      <c r="H97">
        <v>80.45</v>
      </c>
      <c r="I97">
        <v>2.06</v>
      </c>
      <c r="J97" t="s">
        <v>197</v>
      </c>
      <c r="K97">
        <v>1393132</v>
      </c>
      <c r="L97">
        <v>81.900001525878906</v>
      </c>
      <c r="M97">
        <v>80.650001525878906</v>
      </c>
      <c r="N97">
        <v>82.800003051757813</v>
      </c>
      <c r="O97">
        <v>80.449996948242188</v>
      </c>
      <c r="P97">
        <v>2.0560766677618769</v>
      </c>
    </row>
    <row r="98" spans="1:16" x14ac:dyDescent="0.25">
      <c r="A98" t="s">
        <v>13</v>
      </c>
      <c r="B98" s="1">
        <v>45250</v>
      </c>
      <c r="C98" s="1">
        <v>45250</v>
      </c>
      <c r="D98">
        <v>1700438400</v>
      </c>
      <c r="E98">
        <v>80.25</v>
      </c>
      <c r="F98">
        <v>81.900000000000006</v>
      </c>
      <c r="G98">
        <v>82.4</v>
      </c>
      <c r="H98">
        <v>79.75</v>
      </c>
      <c r="I98">
        <v>-1.65</v>
      </c>
      <c r="J98" t="s">
        <v>4178</v>
      </c>
      <c r="K98">
        <v>724745</v>
      </c>
      <c r="L98">
        <v>80.25</v>
      </c>
      <c r="M98">
        <v>81.900001525878906</v>
      </c>
      <c r="N98">
        <v>82.400001525878906</v>
      </c>
      <c r="O98">
        <v>79.75</v>
      </c>
      <c r="P98">
        <v>-1.6544099256928748</v>
      </c>
    </row>
    <row r="99" spans="1:16" x14ac:dyDescent="0.25">
      <c r="A99" t="s">
        <v>13</v>
      </c>
      <c r="B99" s="1">
        <v>45247</v>
      </c>
      <c r="C99" s="1">
        <v>45247</v>
      </c>
      <c r="D99">
        <v>1700179200</v>
      </c>
      <c r="E99">
        <v>81.599999999999994</v>
      </c>
      <c r="F99">
        <v>82.5</v>
      </c>
      <c r="G99">
        <v>83.5</v>
      </c>
      <c r="H99">
        <v>81.25</v>
      </c>
      <c r="I99">
        <v>-0.67</v>
      </c>
      <c r="J99" t="s">
        <v>52</v>
      </c>
      <c r="K99">
        <v>1090838</v>
      </c>
      <c r="L99">
        <v>81.599998474121094</v>
      </c>
      <c r="M99">
        <v>82.5</v>
      </c>
      <c r="N99">
        <v>83.5</v>
      </c>
      <c r="O99">
        <v>81.25</v>
      </c>
      <c r="P99">
        <v>-0.66951070181605588</v>
      </c>
    </row>
    <row r="100" spans="1:16" x14ac:dyDescent="0.25">
      <c r="A100" t="s">
        <v>14</v>
      </c>
      <c r="B100" s="1">
        <v>45246</v>
      </c>
      <c r="C100" s="1">
        <v>45246</v>
      </c>
      <c r="D100">
        <v>1700092800</v>
      </c>
      <c r="E100">
        <v>82.15</v>
      </c>
      <c r="F100">
        <v>82</v>
      </c>
      <c r="G100">
        <v>83.05</v>
      </c>
      <c r="H100">
        <v>80.7</v>
      </c>
      <c r="I100">
        <v>0.8</v>
      </c>
      <c r="J100" t="s">
        <v>438</v>
      </c>
      <c r="K100">
        <v>1184398</v>
      </c>
      <c r="L100">
        <v>82.150001525878906</v>
      </c>
      <c r="M100">
        <v>82</v>
      </c>
      <c r="N100">
        <v>83.050003051757813</v>
      </c>
      <c r="O100">
        <v>80.699996948242188</v>
      </c>
      <c r="P100">
        <v>0.79754788451399539</v>
      </c>
    </row>
    <row r="101" spans="1:16" x14ac:dyDescent="0.25">
      <c r="A101" t="s">
        <v>14</v>
      </c>
      <c r="B101" s="1">
        <v>45245</v>
      </c>
      <c r="C101" s="1">
        <v>45245</v>
      </c>
      <c r="D101">
        <v>1700006400</v>
      </c>
      <c r="E101">
        <v>81.5</v>
      </c>
      <c r="F101">
        <v>80.3</v>
      </c>
      <c r="G101">
        <v>81.95</v>
      </c>
      <c r="H101">
        <v>79.75</v>
      </c>
      <c r="I101">
        <v>2.64</v>
      </c>
      <c r="J101" t="s">
        <v>151</v>
      </c>
      <c r="K101">
        <v>1103640</v>
      </c>
      <c r="L101">
        <v>81.5</v>
      </c>
      <c r="M101">
        <v>80.300003051757813</v>
      </c>
      <c r="N101">
        <v>81.949996948242188</v>
      </c>
      <c r="O101">
        <v>79.75</v>
      </c>
      <c r="P101">
        <v>2.644834299451039</v>
      </c>
    </row>
    <row r="102" spans="1:16" x14ac:dyDescent="0.25">
      <c r="A102" t="s">
        <v>14</v>
      </c>
      <c r="B102" s="1">
        <v>45243</v>
      </c>
      <c r="C102" s="1">
        <v>45243</v>
      </c>
      <c r="D102">
        <v>1699833600</v>
      </c>
      <c r="E102">
        <v>79.400000000000006</v>
      </c>
      <c r="F102">
        <v>79.5</v>
      </c>
      <c r="G102">
        <v>80.8</v>
      </c>
      <c r="H102">
        <v>78.75</v>
      </c>
      <c r="I102">
        <v>0.19</v>
      </c>
      <c r="J102" t="s">
        <v>4179</v>
      </c>
      <c r="K102">
        <v>768474</v>
      </c>
      <c r="L102">
        <v>79.400001525878906</v>
      </c>
      <c r="M102">
        <v>79.5</v>
      </c>
      <c r="N102">
        <v>80.800003051757813</v>
      </c>
      <c r="O102">
        <v>78.75</v>
      </c>
      <c r="P102">
        <v>0.18927637334877762</v>
      </c>
    </row>
    <row r="103" spans="1:16" x14ac:dyDescent="0.25">
      <c r="A103" t="s">
        <v>14</v>
      </c>
      <c r="B103" s="1">
        <v>45242</v>
      </c>
      <c r="C103" s="1">
        <v>45242</v>
      </c>
      <c r="D103">
        <v>1699747200</v>
      </c>
      <c r="E103">
        <v>79.25</v>
      </c>
      <c r="F103">
        <v>79.599999999999994</v>
      </c>
      <c r="G103">
        <v>79.75</v>
      </c>
      <c r="H103">
        <v>79</v>
      </c>
      <c r="I103">
        <v>0.63</v>
      </c>
      <c r="J103" t="s">
        <v>4180</v>
      </c>
      <c r="K103">
        <v>185699</v>
      </c>
      <c r="L103">
        <v>79.25</v>
      </c>
      <c r="M103">
        <v>79.599998474121094</v>
      </c>
      <c r="N103">
        <v>79.75</v>
      </c>
      <c r="O103">
        <v>79</v>
      </c>
      <c r="P103">
        <v>0.63492063492063489</v>
      </c>
    </row>
    <row r="104" spans="1:16" x14ac:dyDescent="0.25">
      <c r="A104" t="s">
        <v>14</v>
      </c>
      <c r="B104" s="1">
        <v>45240</v>
      </c>
      <c r="C104" s="1">
        <v>45240</v>
      </c>
      <c r="D104">
        <v>1699574400</v>
      </c>
      <c r="E104">
        <v>78.75</v>
      </c>
      <c r="F104">
        <v>78.349999999999994</v>
      </c>
      <c r="G104">
        <v>79.400000000000006</v>
      </c>
      <c r="H104">
        <v>77.95</v>
      </c>
      <c r="I104">
        <v>0.64</v>
      </c>
      <c r="J104" t="s">
        <v>4181</v>
      </c>
      <c r="K104">
        <v>613215</v>
      </c>
      <c r="L104">
        <v>78.75</v>
      </c>
      <c r="M104">
        <v>78.349998474121094</v>
      </c>
      <c r="N104">
        <v>79.400001525878906</v>
      </c>
      <c r="O104">
        <v>77.949996948242188</v>
      </c>
      <c r="P104">
        <v>0.63897763578274758</v>
      </c>
    </row>
    <row r="105" spans="1:16" x14ac:dyDescent="0.25">
      <c r="A105" t="s">
        <v>13</v>
      </c>
      <c r="B105" s="1">
        <v>45239</v>
      </c>
      <c r="C105" s="1">
        <v>45239</v>
      </c>
      <c r="D105">
        <v>1699488000</v>
      </c>
      <c r="E105">
        <v>78.25</v>
      </c>
      <c r="F105">
        <v>80.5</v>
      </c>
      <c r="G105">
        <v>80.900000000000006</v>
      </c>
      <c r="H105">
        <v>77.900000000000006</v>
      </c>
      <c r="I105">
        <v>-2.86</v>
      </c>
      <c r="J105" t="s">
        <v>4182</v>
      </c>
      <c r="K105">
        <v>756930</v>
      </c>
      <c r="L105">
        <v>78.25</v>
      </c>
      <c r="M105">
        <v>80.5</v>
      </c>
      <c r="N105">
        <v>80.900001525878906</v>
      </c>
      <c r="O105">
        <v>77.900001525878906</v>
      </c>
      <c r="P105">
        <v>-2.8553730162864599</v>
      </c>
    </row>
    <row r="106" spans="1:16" x14ac:dyDescent="0.25">
      <c r="A106" t="s">
        <v>13</v>
      </c>
      <c r="B106" s="1">
        <v>45238</v>
      </c>
      <c r="C106" s="1">
        <v>45238</v>
      </c>
      <c r="D106">
        <v>1699401600</v>
      </c>
      <c r="E106">
        <v>80.55</v>
      </c>
      <c r="F106">
        <v>81</v>
      </c>
      <c r="G106">
        <v>81.25</v>
      </c>
      <c r="H106">
        <v>80</v>
      </c>
      <c r="I106">
        <v>-0.12</v>
      </c>
      <c r="J106" t="s">
        <v>4183</v>
      </c>
      <c r="K106">
        <v>662794</v>
      </c>
      <c r="L106">
        <v>80.550003051757813</v>
      </c>
      <c r="M106">
        <v>81</v>
      </c>
      <c r="N106">
        <v>81.25</v>
      </c>
      <c r="O106">
        <v>80</v>
      </c>
      <c r="P106">
        <v>-0.123990666124174</v>
      </c>
    </row>
    <row r="107" spans="1:16" x14ac:dyDescent="0.25">
      <c r="A107" t="s">
        <v>14</v>
      </c>
      <c r="B107" s="1">
        <v>45237</v>
      </c>
      <c r="C107" s="1">
        <v>45237</v>
      </c>
      <c r="D107">
        <v>1699315200</v>
      </c>
      <c r="E107">
        <v>80.650000000000006</v>
      </c>
      <c r="F107">
        <v>80.3</v>
      </c>
      <c r="G107">
        <v>81.400000000000006</v>
      </c>
      <c r="H107">
        <v>79.650000000000006</v>
      </c>
      <c r="I107">
        <v>1.07</v>
      </c>
      <c r="J107" t="s">
        <v>4184</v>
      </c>
      <c r="K107">
        <v>886570</v>
      </c>
      <c r="L107">
        <v>80.650001525878906</v>
      </c>
      <c r="M107">
        <v>80.300003051757813</v>
      </c>
      <c r="N107">
        <v>81.400001525878906</v>
      </c>
      <c r="O107">
        <v>79.650001525878906</v>
      </c>
      <c r="P107">
        <v>1.0651609544047131</v>
      </c>
    </row>
    <row r="108" spans="1:16" x14ac:dyDescent="0.25">
      <c r="A108" t="s">
        <v>13</v>
      </c>
      <c r="B108" s="1">
        <v>45236</v>
      </c>
      <c r="C108" s="1">
        <v>45236</v>
      </c>
      <c r="D108">
        <v>1699228800</v>
      </c>
      <c r="E108">
        <v>79.8</v>
      </c>
      <c r="F108">
        <v>81</v>
      </c>
      <c r="G108">
        <v>81</v>
      </c>
      <c r="H108">
        <v>79.45</v>
      </c>
      <c r="I108">
        <v>0</v>
      </c>
      <c r="J108" t="s">
        <v>4185</v>
      </c>
      <c r="K108">
        <v>754674</v>
      </c>
      <c r="L108">
        <v>79.800003051757813</v>
      </c>
      <c r="M108">
        <v>81</v>
      </c>
      <c r="N108">
        <v>81</v>
      </c>
      <c r="O108">
        <v>79.449996948242188</v>
      </c>
      <c r="P108">
        <v>0</v>
      </c>
    </row>
    <row r="109" spans="1:16" x14ac:dyDescent="0.25">
      <c r="A109" t="s">
        <v>13</v>
      </c>
      <c r="B109" s="1">
        <v>45233</v>
      </c>
      <c r="C109" s="1">
        <v>45233</v>
      </c>
      <c r="D109">
        <v>1698969600</v>
      </c>
      <c r="E109">
        <v>79.8</v>
      </c>
      <c r="F109">
        <v>80</v>
      </c>
      <c r="G109">
        <v>81.2</v>
      </c>
      <c r="H109">
        <v>79.45</v>
      </c>
      <c r="I109">
        <v>-0.13</v>
      </c>
      <c r="J109" t="s">
        <v>4186</v>
      </c>
      <c r="K109">
        <v>993485</v>
      </c>
      <c r="L109">
        <v>79.800003051757813</v>
      </c>
      <c r="M109">
        <v>80</v>
      </c>
      <c r="N109">
        <v>81.199996948242188</v>
      </c>
      <c r="O109">
        <v>79.449996948242188</v>
      </c>
      <c r="P109">
        <v>-0.12515453343102267</v>
      </c>
    </row>
    <row r="110" spans="1:16" x14ac:dyDescent="0.25">
      <c r="A110" t="s">
        <v>13</v>
      </c>
      <c r="B110" s="1">
        <v>45232</v>
      </c>
      <c r="C110" s="1">
        <v>45232</v>
      </c>
      <c r="D110">
        <v>1698883200</v>
      </c>
      <c r="E110">
        <v>79.900000000000006</v>
      </c>
      <c r="F110">
        <v>81.05</v>
      </c>
      <c r="G110">
        <v>82.35</v>
      </c>
      <c r="H110">
        <v>78.599999999999994</v>
      </c>
      <c r="I110">
        <v>-0.5</v>
      </c>
      <c r="J110" t="s">
        <v>703</v>
      </c>
      <c r="K110">
        <v>2009443</v>
      </c>
      <c r="L110">
        <v>79.900001525878906</v>
      </c>
      <c r="M110">
        <v>81.050003051757813</v>
      </c>
      <c r="N110">
        <v>82.349998474121094</v>
      </c>
      <c r="O110">
        <v>78.599998474121094</v>
      </c>
      <c r="P110">
        <v>-0.49813388627281002</v>
      </c>
    </row>
    <row r="111" spans="1:16" x14ac:dyDescent="0.25">
      <c r="A111" t="s">
        <v>13</v>
      </c>
      <c r="B111" s="1">
        <v>45231</v>
      </c>
      <c r="C111" s="1">
        <v>45231</v>
      </c>
      <c r="D111">
        <v>1698796800</v>
      </c>
      <c r="E111">
        <v>80.3</v>
      </c>
      <c r="F111">
        <v>81.45</v>
      </c>
      <c r="G111">
        <v>83.1</v>
      </c>
      <c r="H111">
        <v>79.7</v>
      </c>
      <c r="I111">
        <v>-0.86</v>
      </c>
      <c r="J111" t="s">
        <v>1025</v>
      </c>
      <c r="K111">
        <v>2949695</v>
      </c>
      <c r="L111">
        <v>80.300003051757813</v>
      </c>
      <c r="M111">
        <v>81.449996948242188</v>
      </c>
      <c r="N111">
        <v>83.099998474121094</v>
      </c>
      <c r="O111">
        <v>79.699996948242188</v>
      </c>
      <c r="P111">
        <v>-0.86419376326195985</v>
      </c>
    </row>
    <row r="112" spans="1:16" x14ac:dyDescent="0.25">
      <c r="A112" t="s">
        <v>13</v>
      </c>
      <c r="B112" s="1">
        <v>45230</v>
      </c>
      <c r="C112" s="1">
        <v>45230</v>
      </c>
      <c r="D112">
        <v>1698710400</v>
      </c>
      <c r="E112">
        <v>81</v>
      </c>
      <c r="F112">
        <v>82.4</v>
      </c>
      <c r="G112">
        <v>84.1</v>
      </c>
      <c r="H112">
        <v>80.55</v>
      </c>
      <c r="I112">
        <v>-1.1599999999999999</v>
      </c>
      <c r="J112" t="s">
        <v>195</v>
      </c>
      <c r="K112">
        <v>4078689</v>
      </c>
      <c r="L112">
        <v>81</v>
      </c>
      <c r="M112">
        <v>82.400001525878906</v>
      </c>
      <c r="N112">
        <v>84.099998474121094</v>
      </c>
      <c r="O112">
        <v>80.550003051757813</v>
      </c>
      <c r="P112">
        <v>-1.1592397603653173</v>
      </c>
    </row>
    <row r="113" spans="1:16" x14ac:dyDescent="0.25">
      <c r="A113" t="s">
        <v>14</v>
      </c>
      <c r="B113" s="1">
        <v>45229</v>
      </c>
      <c r="C113" s="1">
        <v>45229</v>
      </c>
      <c r="D113">
        <v>1698624000</v>
      </c>
      <c r="E113">
        <v>81.95</v>
      </c>
      <c r="F113">
        <v>80.400000000000006</v>
      </c>
      <c r="G113">
        <v>84.65</v>
      </c>
      <c r="H113">
        <v>79.05</v>
      </c>
      <c r="I113">
        <v>2.12</v>
      </c>
      <c r="J113" t="s">
        <v>4187</v>
      </c>
      <c r="K113">
        <v>6558086</v>
      </c>
      <c r="L113">
        <v>81.949996948242188</v>
      </c>
      <c r="M113">
        <v>80.400001525878906</v>
      </c>
      <c r="N113">
        <v>84.650001525878906</v>
      </c>
      <c r="O113">
        <v>79.050003051757813</v>
      </c>
      <c r="P113">
        <v>2.1183762594918223</v>
      </c>
    </row>
    <row r="114" spans="1:16" x14ac:dyDescent="0.25">
      <c r="A114" t="s">
        <v>14</v>
      </c>
      <c r="B114" s="1">
        <v>45226</v>
      </c>
      <c r="C114" s="1">
        <v>45226</v>
      </c>
      <c r="D114">
        <v>1698364800</v>
      </c>
      <c r="E114">
        <v>80.25</v>
      </c>
      <c r="F114">
        <v>80.2</v>
      </c>
      <c r="G114">
        <v>82.45</v>
      </c>
      <c r="H114">
        <v>79.349999999999994</v>
      </c>
      <c r="I114">
        <v>1.01</v>
      </c>
      <c r="J114" t="s">
        <v>4188</v>
      </c>
      <c r="K114">
        <v>4560126</v>
      </c>
      <c r="L114">
        <v>80.25</v>
      </c>
      <c r="M114">
        <v>80.199996948242188</v>
      </c>
      <c r="N114">
        <v>82.449996948242188</v>
      </c>
      <c r="O114">
        <v>79.349998474121094</v>
      </c>
      <c r="P114">
        <v>1.0069264726076397</v>
      </c>
    </row>
    <row r="115" spans="1:16" x14ac:dyDescent="0.25">
      <c r="A115" t="s">
        <v>14</v>
      </c>
      <c r="B115" s="1">
        <v>45225</v>
      </c>
      <c r="C115" s="1">
        <v>45225</v>
      </c>
      <c r="D115">
        <v>1698278400</v>
      </c>
      <c r="E115">
        <v>79.45</v>
      </c>
      <c r="F115">
        <v>77.45</v>
      </c>
      <c r="G115">
        <v>80.5</v>
      </c>
      <c r="H115">
        <v>75.75</v>
      </c>
      <c r="I115">
        <v>1.4</v>
      </c>
      <c r="J115" t="s">
        <v>4189</v>
      </c>
      <c r="K115">
        <v>6619958</v>
      </c>
      <c r="L115">
        <v>79.449996948242188</v>
      </c>
      <c r="M115">
        <v>77.449996948242188</v>
      </c>
      <c r="N115">
        <v>80.5</v>
      </c>
      <c r="O115">
        <v>75.75</v>
      </c>
      <c r="P115">
        <v>1.4039546848037552</v>
      </c>
    </row>
    <row r="116" spans="1:16" x14ac:dyDescent="0.25">
      <c r="A116" t="s">
        <v>14</v>
      </c>
      <c r="B116" s="1">
        <v>45224</v>
      </c>
      <c r="C116" s="1">
        <v>45224</v>
      </c>
      <c r="D116">
        <v>1698192000</v>
      </c>
      <c r="E116">
        <v>78.349999999999994</v>
      </c>
      <c r="F116">
        <v>78.05</v>
      </c>
      <c r="G116">
        <v>81.349999999999994</v>
      </c>
      <c r="H116">
        <v>75.900000000000006</v>
      </c>
      <c r="I116">
        <v>1.42</v>
      </c>
      <c r="J116" t="s">
        <v>4190</v>
      </c>
      <c r="K116">
        <v>9158299</v>
      </c>
      <c r="L116">
        <v>78.349998474121094</v>
      </c>
      <c r="M116">
        <v>78.050003051757813</v>
      </c>
      <c r="N116">
        <v>81.349998474121094</v>
      </c>
      <c r="O116">
        <v>75.900001525878906</v>
      </c>
      <c r="P116">
        <v>1.4239462448169498</v>
      </c>
    </row>
    <row r="117" spans="1:16" x14ac:dyDescent="0.25">
      <c r="A117" t="s">
        <v>13</v>
      </c>
      <c r="B117" s="1">
        <v>45222</v>
      </c>
      <c r="C117" s="1">
        <v>45222</v>
      </c>
      <c r="D117">
        <v>1698019200</v>
      </c>
      <c r="E117">
        <v>77.25</v>
      </c>
      <c r="F117">
        <v>85.55</v>
      </c>
      <c r="G117">
        <v>86.5</v>
      </c>
      <c r="H117">
        <v>75.75</v>
      </c>
      <c r="I117">
        <v>-9.2200000000000006</v>
      </c>
      <c r="J117" t="s">
        <v>4191</v>
      </c>
      <c r="K117">
        <v>12704450</v>
      </c>
      <c r="L117">
        <v>77.25</v>
      </c>
      <c r="M117">
        <v>85.550003051757813</v>
      </c>
      <c r="N117">
        <v>86.5</v>
      </c>
      <c r="O117">
        <v>75.75</v>
      </c>
      <c r="P117">
        <v>-9.2244402054933978</v>
      </c>
    </row>
    <row r="118" spans="1:16" x14ac:dyDescent="0.25">
      <c r="A118" t="s">
        <v>13</v>
      </c>
      <c r="B118" s="1">
        <v>45219</v>
      </c>
      <c r="C118" s="1">
        <v>45219</v>
      </c>
      <c r="D118">
        <v>1697760000</v>
      </c>
      <c r="E118">
        <v>85.1</v>
      </c>
      <c r="F118">
        <v>88.25</v>
      </c>
      <c r="G118">
        <v>90.55</v>
      </c>
      <c r="H118">
        <v>84.45</v>
      </c>
      <c r="I118">
        <v>-3.46</v>
      </c>
      <c r="J118" t="s">
        <v>4192</v>
      </c>
      <c r="K118">
        <v>10356226</v>
      </c>
      <c r="L118">
        <v>85.099998474121094</v>
      </c>
      <c r="M118">
        <v>88.25</v>
      </c>
      <c r="N118">
        <v>90.550003051757813</v>
      </c>
      <c r="O118">
        <v>84.449996948242188</v>
      </c>
      <c r="P118">
        <v>-3.460014746411999</v>
      </c>
    </row>
    <row r="119" spans="1:16" x14ac:dyDescent="0.25">
      <c r="A119" t="s">
        <v>14</v>
      </c>
      <c r="B119" s="1">
        <v>45218</v>
      </c>
      <c r="C119" s="1">
        <v>45218</v>
      </c>
      <c r="D119">
        <v>1697673600</v>
      </c>
      <c r="E119">
        <v>88.15</v>
      </c>
      <c r="F119">
        <v>83.4</v>
      </c>
      <c r="G119">
        <v>89.2</v>
      </c>
      <c r="H119">
        <v>83.25</v>
      </c>
      <c r="I119">
        <v>5.25</v>
      </c>
      <c r="J119" t="s">
        <v>4193</v>
      </c>
      <c r="K119">
        <v>17417068</v>
      </c>
      <c r="L119">
        <v>88.150001525878906</v>
      </c>
      <c r="M119">
        <v>83.400001525878906</v>
      </c>
      <c r="N119">
        <v>89.199996948242188</v>
      </c>
      <c r="O119">
        <v>83.25</v>
      </c>
      <c r="P119">
        <v>5.2537331652285451</v>
      </c>
    </row>
    <row r="120" spans="1:16" x14ac:dyDescent="0.25">
      <c r="A120" t="s">
        <v>13</v>
      </c>
      <c r="B120" s="1">
        <v>45217</v>
      </c>
      <c r="C120" s="1">
        <v>45217</v>
      </c>
      <c r="D120">
        <v>1697587200</v>
      </c>
      <c r="E120">
        <v>83.75</v>
      </c>
      <c r="F120">
        <v>85</v>
      </c>
      <c r="G120">
        <v>87.7</v>
      </c>
      <c r="H120">
        <v>83.25</v>
      </c>
      <c r="I120">
        <v>-0.89</v>
      </c>
      <c r="J120" t="s">
        <v>4194</v>
      </c>
      <c r="K120">
        <v>12325638</v>
      </c>
      <c r="L120">
        <v>83.75</v>
      </c>
      <c r="M120">
        <v>85</v>
      </c>
      <c r="N120">
        <v>87.699996948242188</v>
      </c>
      <c r="O120">
        <v>83.25</v>
      </c>
      <c r="P120">
        <v>-0.8875739644970414</v>
      </c>
    </row>
    <row r="121" spans="1:16" x14ac:dyDescent="0.25">
      <c r="A121" t="s">
        <v>14</v>
      </c>
      <c r="B121" s="1">
        <v>45216</v>
      </c>
      <c r="C121" s="1">
        <v>45216</v>
      </c>
      <c r="D121">
        <v>1697500800</v>
      </c>
      <c r="E121">
        <v>84.5</v>
      </c>
      <c r="F121">
        <v>83.85</v>
      </c>
      <c r="G121">
        <v>86</v>
      </c>
      <c r="H121">
        <v>82.75</v>
      </c>
      <c r="I121">
        <v>1.44</v>
      </c>
      <c r="J121" t="s">
        <v>4195</v>
      </c>
      <c r="K121">
        <v>6499272</v>
      </c>
      <c r="L121">
        <v>84.5</v>
      </c>
      <c r="M121">
        <v>83.849998474121094</v>
      </c>
      <c r="N121">
        <v>86</v>
      </c>
      <c r="O121">
        <v>82.75</v>
      </c>
      <c r="P121">
        <v>1.4405725141409402</v>
      </c>
    </row>
    <row r="122" spans="1:16" x14ac:dyDescent="0.25">
      <c r="A122" t="s">
        <v>14</v>
      </c>
      <c r="B122" s="1">
        <v>45215</v>
      </c>
      <c r="C122" s="1">
        <v>45215</v>
      </c>
      <c r="D122">
        <v>1697414400</v>
      </c>
      <c r="E122">
        <v>83.3</v>
      </c>
      <c r="F122">
        <v>83.35</v>
      </c>
      <c r="G122">
        <v>85.1</v>
      </c>
      <c r="H122">
        <v>82.65</v>
      </c>
      <c r="I122">
        <v>0.79</v>
      </c>
      <c r="J122" t="s">
        <v>4196</v>
      </c>
      <c r="K122">
        <v>4426068</v>
      </c>
      <c r="L122">
        <v>83.300003051757813</v>
      </c>
      <c r="M122">
        <v>83.349998474121094</v>
      </c>
      <c r="N122">
        <v>85.099998474121094</v>
      </c>
      <c r="O122">
        <v>82.650001525878906</v>
      </c>
      <c r="P122">
        <v>0.78645071249681875</v>
      </c>
    </row>
    <row r="123" spans="1:16" x14ac:dyDescent="0.25">
      <c r="A123" t="s">
        <v>14</v>
      </c>
      <c r="B123" s="1">
        <v>45212</v>
      </c>
      <c r="C123" s="1">
        <v>45212</v>
      </c>
      <c r="D123">
        <v>1697155200</v>
      </c>
      <c r="E123">
        <v>82.65</v>
      </c>
      <c r="F123">
        <v>79.25</v>
      </c>
      <c r="G123">
        <v>83.35</v>
      </c>
      <c r="H123">
        <v>78.849999999999994</v>
      </c>
      <c r="I123">
        <v>4.62</v>
      </c>
      <c r="J123" t="s">
        <v>4197</v>
      </c>
      <c r="K123">
        <v>4494234</v>
      </c>
      <c r="L123">
        <v>82.650001525878906</v>
      </c>
      <c r="M123">
        <v>79.25</v>
      </c>
      <c r="N123">
        <v>83.349998474121094</v>
      </c>
      <c r="O123">
        <v>78.849998474121094</v>
      </c>
      <c r="P123">
        <v>4.6202550960492488</v>
      </c>
    </row>
    <row r="124" spans="1:16" x14ac:dyDescent="0.25">
      <c r="A124" t="s">
        <v>14</v>
      </c>
      <c r="B124" s="1">
        <v>45211</v>
      </c>
      <c r="C124" s="1">
        <v>45211</v>
      </c>
      <c r="D124">
        <v>1697068800</v>
      </c>
      <c r="E124">
        <v>79</v>
      </c>
      <c r="F124">
        <v>79.45</v>
      </c>
      <c r="G124">
        <v>80.7</v>
      </c>
      <c r="H124">
        <v>77.8</v>
      </c>
      <c r="I124">
        <v>0.13</v>
      </c>
      <c r="J124" t="s">
        <v>1206</v>
      </c>
      <c r="K124">
        <v>1846595</v>
      </c>
      <c r="L124">
        <v>79</v>
      </c>
      <c r="M124">
        <v>79.449996948242188</v>
      </c>
      <c r="N124">
        <v>80.699996948242188</v>
      </c>
      <c r="O124">
        <v>77.800003051757813</v>
      </c>
      <c r="P124">
        <v>0.12674077590264002</v>
      </c>
    </row>
    <row r="125" spans="1:16" x14ac:dyDescent="0.25">
      <c r="A125" t="s">
        <v>14</v>
      </c>
      <c r="B125" s="1">
        <v>45210</v>
      </c>
      <c r="C125" s="1">
        <v>45210</v>
      </c>
      <c r="D125">
        <v>1696982400</v>
      </c>
      <c r="E125">
        <v>78.900000000000006</v>
      </c>
      <c r="F125">
        <v>77.45</v>
      </c>
      <c r="G125">
        <v>79.8</v>
      </c>
      <c r="H125">
        <v>76.5</v>
      </c>
      <c r="I125">
        <v>1.87</v>
      </c>
      <c r="J125" t="s">
        <v>152</v>
      </c>
      <c r="K125">
        <v>1657903</v>
      </c>
      <c r="L125">
        <v>78.900001525878906</v>
      </c>
      <c r="M125">
        <v>77.449996948242188</v>
      </c>
      <c r="N125">
        <v>79.800003051757813</v>
      </c>
      <c r="O125">
        <v>76.5</v>
      </c>
      <c r="P125">
        <v>1.872181581370131</v>
      </c>
    </row>
    <row r="126" spans="1:16" x14ac:dyDescent="0.25">
      <c r="A126" t="s">
        <v>14</v>
      </c>
      <c r="B126" s="1">
        <v>45209</v>
      </c>
      <c r="C126" s="1">
        <v>45209</v>
      </c>
      <c r="D126">
        <v>1696896000</v>
      </c>
      <c r="E126">
        <v>77.45</v>
      </c>
      <c r="F126">
        <v>75.3</v>
      </c>
      <c r="G126">
        <v>78.900000000000006</v>
      </c>
      <c r="H126">
        <v>75.3</v>
      </c>
      <c r="I126">
        <v>3.4</v>
      </c>
      <c r="J126" t="s">
        <v>4198</v>
      </c>
      <c r="K126">
        <v>882282</v>
      </c>
      <c r="L126">
        <v>77.449996948242188</v>
      </c>
      <c r="M126">
        <v>75.300003051757813</v>
      </c>
      <c r="N126">
        <v>78.900001525878906</v>
      </c>
      <c r="O126">
        <v>75.300003051757813</v>
      </c>
      <c r="P126">
        <v>3.4045332048254036</v>
      </c>
    </row>
    <row r="127" spans="1:16" x14ac:dyDescent="0.25">
      <c r="A127" t="s">
        <v>13</v>
      </c>
      <c r="B127" s="1">
        <v>45208</v>
      </c>
      <c r="C127" s="1">
        <v>45208</v>
      </c>
      <c r="D127">
        <v>1696809600</v>
      </c>
      <c r="E127">
        <v>74.900000000000006</v>
      </c>
      <c r="F127">
        <v>75.349999999999994</v>
      </c>
      <c r="G127">
        <v>76.349999999999994</v>
      </c>
      <c r="H127">
        <v>74.150000000000006</v>
      </c>
      <c r="I127">
        <v>-2.85</v>
      </c>
      <c r="J127" t="s">
        <v>127</v>
      </c>
      <c r="K127">
        <v>320708</v>
      </c>
      <c r="L127">
        <v>74.900001525878906</v>
      </c>
      <c r="M127">
        <v>75.349998474121094</v>
      </c>
      <c r="N127">
        <v>76.349998474121094</v>
      </c>
      <c r="O127">
        <v>74.150001525878906</v>
      </c>
      <c r="P127">
        <v>-2.853433192972922</v>
      </c>
    </row>
    <row r="128" spans="1:16" x14ac:dyDescent="0.25">
      <c r="A128" t="s">
        <v>14</v>
      </c>
      <c r="B128" s="1">
        <v>45205</v>
      </c>
      <c r="C128" s="1">
        <v>45205</v>
      </c>
      <c r="D128">
        <v>1696550400</v>
      </c>
      <c r="E128">
        <v>77.099999999999994</v>
      </c>
      <c r="F128">
        <v>77.3</v>
      </c>
      <c r="G128">
        <v>77.75</v>
      </c>
      <c r="H128">
        <v>76.8</v>
      </c>
      <c r="I128">
        <v>0.19</v>
      </c>
      <c r="J128" t="s">
        <v>4199</v>
      </c>
      <c r="K128">
        <v>179911</v>
      </c>
      <c r="L128">
        <v>77.099998474121094</v>
      </c>
      <c r="M128">
        <v>77.300003051757813</v>
      </c>
      <c r="N128">
        <v>77.75</v>
      </c>
      <c r="O128">
        <v>76.800003051757813</v>
      </c>
      <c r="P128">
        <v>0.19493376455856093</v>
      </c>
    </row>
    <row r="129" spans="1:16" x14ac:dyDescent="0.25">
      <c r="A129" t="s">
        <v>13</v>
      </c>
      <c r="B129" s="1">
        <v>45204</v>
      </c>
      <c r="C129" s="1">
        <v>45204</v>
      </c>
      <c r="D129">
        <v>1696464000</v>
      </c>
      <c r="E129">
        <v>76.95</v>
      </c>
      <c r="F129">
        <v>78.400000000000006</v>
      </c>
      <c r="G129">
        <v>78.400000000000006</v>
      </c>
      <c r="H129">
        <v>76.8</v>
      </c>
      <c r="I129">
        <v>-0.13</v>
      </c>
      <c r="J129" t="s">
        <v>2455</v>
      </c>
      <c r="K129">
        <v>168949</v>
      </c>
      <c r="L129">
        <v>76.949996948242188</v>
      </c>
      <c r="M129">
        <v>78.400001525878906</v>
      </c>
      <c r="N129">
        <v>78.400001525878906</v>
      </c>
      <c r="O129">
        <v>76.800003051757813</v>
      </c>
      <c r="P129">
        <v>-0.12979376970101686</v>
      </c>
    </row>
    <row r="130" spans="1:16" x14ac:dyDescent="0.25">
      <c r="A130" t="s">
        <v>13</v>
      </c>
      <c r="B130" s="1">
        <v>45203</v>
      </c>
      <c r="C130" s="1">
        <v>45203</v>
      </c>
      <c r="D130">
        <v>1696377600</v>
      </c>
      <c r="E130">
        <v>77.05</v>
      </c>
      <c r="F130">
        <v>77.900000000000006</v>
      </c>
      <c r="G130">
        <v>79.2</v>
      </c>
      <c r="H130">
        <v>76.349999999999994</v>
      </c>
      <c r="I130">
        <v>-1.03</v>
      </c>
      <c r="J130" t="s">
        <v>4200</v>
      </c>
      <c r="K130">
        <v>222514</v>
      </c>
      <c r="L130">
        <v>77.050003051757813</v>
      </c>
      <c r="M130">
        <v>77.900001525878906</v>
      </c>
      <c r="N130">
        <v>79.199996948242188</v>
      </c>
      <c r="O130">
        <v>76.349998474121094</v>
      </c>
      <c r="P130">
        <v>-1.0276113526568864</v>
      </c>
    </row>
    <row r="131" spans="1:16" x14ac:dyDescent="0.25">
      <c r="A131" t="s">
        <v>13</v>
      </c>
      <c r="B131" s="1">
        <v>45202</v>
      </c>
      <c r="C131" s="1">
        <v>45202</v>
      </c>
      <c r="D131">
        <v>1696291200</v>
      </c>
      <c r="E131">
        <v>77.849999999999994</v>
      </c>
      <c r="F131">
        <v>78.849999999999994</v>
      </c>
      <c r="G131">
        <v>79.900000000000006</v>
      </c>
      <c r="H131">
        <v>77.349999999999994</v>
      </c>
      <c r="I131">
        <v>-1.33</v>
      </c>
      <c r="J131" t="s">
        <v>3412</v>
      </c>
      <c r="K131">
        <v>288728</v>
      </c>
      <c r="L131">
        <v>77.849998474121094</v>
      </c>
      <c r="M131">
        <v>78.849998474121094</v>
      </c>
      <c r="N131">
        <v>79.900001525878906</v>
      </c>
      <c r="O131">
        <v>77.349998474121094</v>
      </c>
      <c r="P131">
        <v>-1.3308023212311542</v>
      </c>
    </row>
    <row r="132" spans="1:16" x14ac:dyDescent="0.25">
      <c r="A132" t="s">
        <v>14</v>
      </c>
      <c r="B132" s="1">
        <v>45198</v>
      </c>
      <c r="C132" s="1">
        <v>45198</v>
      </c>
      <c r="D132">
        <v>1695945600</v>
      </c>
      <c r="E132">
        <v>78.900000000000006</v>
      </c>
      <c r="F132">
        <v>77.599999999999994</v>
      </c>
      <c r="G132">
        <v>79.5</v>
      </c>
      <c r="H132">
        <v>77</v>
      </c>
      <c r="I132">
        <v>2.5299999999999998</v>
      </c>
      <c r="J132" t="s">
        <v>4201</v>
      </c>
      <c r="K132">
        <v>422966</v>
      </c>
      <c r="L132">
        <v>78.900001525878906</v>
      </c>
      <c r="M132">
        <v>77.599998474121094</v>
      </c>
      <c r="N132">
        <v>79.5</v>
      </c>
      <c r="O132">
        <v>77</v>
      </c>
      <c r="P132">
        <v>2.5341191097750442</v>
      </c>
    </row>
    <row r="133" spans="1:16" x14ac:dyDescent="0.25">
      <c r="A133" t="s">
        <v>13</v>
      </c>
      <c r="B133" s="1">
        <v>45197</v>
      </c>
      <c r="C133" s="1">
        <v>45197</v>
      </c>
      <c r="D133">
        <v>1695859200</v>
      </c>
      <c r="E133">
        <v>76.95</v>
      </c>
      <c r="F133">
        <v>77.349999999999994</v>
      </c>
      <c r="G133">
        <v>78.099999999999994</v>
      </c>
      <c r="H133">
        <v>76.75</v>
      </c>
      <c r="I133">
        <v>-0.45</v>
      </c>
      <c r="J133" t="s">
        <v>4202</v>
      </c>
      <c r="K133">
        <v>280837</v>
      </c>
      <c r="L133">
        <v>76.949996948242188</v>
      </c>
      <c r="M133">
        <v>77.349998474121094</v>
      </c>
      <c r="N133">
        <v>78.099998474121094</v>
      </c>
      <c r="O133">
        <v>76.75</v>
      </c>
      <c r="P133">
        <v>-0.45278924928537351</v>
      </c>
    </row>
    <row r="134" spans="1:16" x14ac:dyDescent="0.25">
      <c r="A134" t="s">
        <v>13</v>
      </c>
      <c r="B134" s="1">
        <v>45196</v>
      </c>
      <c r="C134" s="1">
        <v>45196</v>
      </c>
      <c r="D134">
        <v>1695772800</v>
      </c>
      <c r="E134">
        <v>77.3</v>
      </c>
      <c r="F134">
        <v>77.25</v>
      </c>
      <c r="G134">
        <v>77.45</v>
      </c>
      <c r="H134">
        <v>76.8</v>
      </c>
      <c r="I134">
        <v>-0.13</v>
      </c>
      <c r="J134" t="s">
        <v>4203</v>
      </c>
      <c r="K134">
        <v>156606</v>
      </c>
      <c r="L134">
        <v>77.300003051757813</v>
      </c>
      <c r="M134">
        <v>77.25</v>
      </c>
      <c r="N134">
        <v>77.449996948242188</v>
      </c>
      <c r="O134">
        <v>76.800003051757813</v>
      </c>
      <c r="P134">
        <v>-0.12919699244147817</v>
      </c>
    </row>
    <row r="135" spans="1:16" x14ac:dyDescent="0.25">
      <c r="A135" t="s">
        <v>13</v>
      </c>
      <c r="B135" s="1">
        <v>45195</v>
      </c>
      <c r="C135" s="1">
        <v>45195</v>
      </c>
      <c r="D135">
        <v>1695686400</v>
      </c>
      <c r="E135">
        <v>77.400000000000006</v>
      </c>
      <c r="F135">
        <v>77.650000000000006</v>
      </c>
      <c r="G135">
        <v>77.7</v>
      </c>
      <c r="H135">
        <v>77.05</v>
      </c>
      <c r="I135">
        <v>-0.19</v>
      </c>
      <c r="J135" t="s">
        <v>1929</v>
      </c>
      <c r="K135">
        <v>166424</v>
      </c>
      <c r="L135">
        <v>77.400001525878906</v>
      </c>
      <c r="M135">
        <v>77.650001525878906</v>
      </c>
      <c r="N135">
        <v>77.699996948242188</v>
      </c>
      <c r="O135">
        <v>77.050003051757813</v>
      </c>
      <c r="P135">
        <v>-0.19342555767379327</v>
      </c>
    </row>
    <row r="136" spans="1:16" x14ac:dyDescent="0.25">
      <c r="A136" t="s">
        <v>13</v>
      </c>
      <c r="B136" s="1">
        <v>45194</v>
      </c>
      <c r="C136" s="1">
        <v>45194</v>
      </c>
      <c r="D136">
        <v>1695600000</v>
      </c>
      <c r="E136">
        <v>77.55</v>
      </c>
      <c r="F136">
        <v>77.75</v>
      </c>
      <c r="G136">
        <v>78.599999999999994</v>
      </c>
      <c r="H136">
        <v>76.849999999999994</v>
      </c>
      <c r="I136">
        <v>-0.06</v>
      </c>
      <c r="J136" t="s">
        <v>4204</v>
      </c>
      <c r="K136">
        <v>275871</v>
      </c>
      <c r="L136">
        <v>77.550003051757813</v>
      </c>
      <c r="M136">
        <v>77.75</v>
      </c>
      <c r="N136">
        <v>78.599998474121094</v>
      </c>
      <c r="O136">
        <v>76.849998474121094</v>
      </c>
      <c r="P136">
        <v>-6.4427091941186412E-2</v>
      </c>
    </row>
    <row r="137" spans="1:16" x14ac:dyDescent="0.25">
      <c r="A137" t="s">
        <v>13</v>
      </c>
      <c r="B137" s="1">
        <v>45191</v>
      </c>
      <c r="C137" s="1">
        <v>45191</v>
      </c>
      <c r="D137">
        <v>1695340800</v>
      </c>
      <c r="E137">
        <v>77.599999999999994</v>
      </c>
      <c r="F137">
        <v>78.099999999999994</v>
      </c>
      <c r="G137">
        <v>79.400000000000006</v>
      </c>
      <c r="H137">
        <v>77.150000000000006</v>
      </c>
      <c r="I137">
        <v>-1.1499999999999999</v>
      </c>
      <c r="J137" t="s">
        <v>4205</v>
      </c>
      <c r="K137">
        <v>257851</v>
      </c>
      <c r="L137">
        <v>77.599998474121094</v>
      </c>
      <c r="M137">
        <v>78.099998474121094</v>
      </c>
      <c r="N137">
        <v>79.400001525878906</v>
      </c>
      <c r="O137">
        <v>77.150001525878906</v>
      </c>
      <c r="P137">
        <v>-1.1464987590814093</v>
      </c>
    </row>
    <row r="138" spans="1:16" x14ac:dyDescent="0.25">
      <c r="A138" t="s">
        <v>13</v>
      </c>
      <c r="B138" s="1">
        <v>45190</v>
      </c>
      <c r="C138" s="1">
        <v>45190</v>
      </c>
      <c r="D138">
        <v>1695254400</v>
      </c>
      <c r="E138">
        <v>78.5</v>
      </c>
      <c r="F138">
        <v>79.900000000000006</v>
      </c>
      <c r="G138">
        <v>80.900000000000006</v>
      </c>
      <c r="H138">
        <v>78.2</v>
      </c>
      <c r="I138">
        <v>-1.88</v>
      </c>
      <c r="J138" t="s">
        <v>4206</v>
      </c>
      <c r="K138">
        <v>220511</v>
      </c>
      <c r="L138">
        <v>78.5</v>
      </c>
      <c r="M138">
        <v>79.900001525878906</v>
      </c>
      <c r="N138">
        <v>80.900001525878906</v>
      </c>
      <c r="O138">
        <v>78.199996948242188</v>
      </c>
      <c r="P138">
        <v>-1.875</v>
      </c>
    </row>
    <row r="139" spans="1:16" x14ac:dyDescent="0.25">
      <c r="A139" t="s">
        <v>14</v>
      </c>
      <c r="B139" s="1">
        <v>45189</v>
      </c>
      <c r="C139" s="1">
        <v>45189</v>
      </c>
      <c r="D139">
        <v>1695168000</v>
      </c>
      <c r="E139">
        <v>80</v>
      </c>
      <c r="F139">
        <v>81</v>
      </c>
      <c r="G139">
        <v>81.75</v>
      </c>
      <c r="H139">
        <v>79.3</v>
      </c>
      <c r="I139">
        <v>0.88</v>
      </c>
      <c r="J139" t="s">
        <v>4207</v>
      </c>
      <c r="K139">
        <v>667087</v>
      </c>
      <c r="L139">
        <v>80</v>
      </c>
      <c r="M139">
        <v>81</v>
      </c>
      <c r="N139">
        <v>81.75</v>
      </c>
      <c r="O139">
        <v>79.300003051757813</v>
      </c>
      <c r="P139">
        <v>0.88271995120266389</v>
      </c>
    </row>
    <row r="140" spans="1:16" x14ac:dyDescent="0.25">
      <c r="A140" t="s">
        <v>14</v>
      </c>
      <c r="B140" s="1">
        <v>45187</v>
      </c>
      <c r="C140" s="1">
        <v>45187</v>
      </c>
      <c r="D140">
        <v>1694995200</v>
      </c>
      <c r="E140">
        <v>79.3</v>
      </c>
      <c r="F140">
        <v>78.400000000000006</v>
      </c>
      <c r="G140">
        <v>79.7</v>
      </c>
      <c r="H140">
        <v>77.8</v>
      </c>
      <c r="I140">
        <v>0.44</v>
      </c>
      <c r="J140" t="s">
        <v>4208</v>
      </c>
      <c r="K140">
        <v>314824</v>
      </c>
      <c r="L140">
        <v>79.300003051757813</v>
      </c>
      <c r="M140">
        <v>78.400001525878906</v>
      </c>
      <c r="N140">
        <v>79.699996948242188</v>
      </c>
      <c r="O140">
        <v>77.800003051757813</v>
      </c>
      <c r="P140">
        <v>0.44332630404670059</v>
      </c>
    </row>
    <row r="141" spans="1:16" x14ac:dyDescent="0.25">
      <c r="A141" t="s">
        <v>13</v>
      </c>
      <c r="B141" s="1">
        <v>45184</v>
      </c>
      <c r="C141" s="1">
        <v>45184</v>
      </c>
      <c r="D141">
        <v>1694736000</v>
      </c>
      <c r="E141">
        <v>78.95</v>
      </c>
      <c r="F141">
        <v>79.8</v>
      </c>
      <c r="G141">
        <v>80.900000000000006</v>
      </c>
      <c r="H141">
        <v>78.75</v>
      </c>
      <c r="I141">
        <v>-0.94</v>
      </c>
      <c r="J141" t="s">
        <v>2247</v>
      </c>
      <c r="K141">
        <v>436085</v>
      </c>
      <c r="L141">
        <v>78.949996948242188</v>
      </c>
      <c r="M141">
        <v>79.800003051757813</v>
      </c>
      <c r="N141">
        <v>80.900001525878906</v>
      </c>
      <c r="O141">
        <v>78.75</v>
      </c>
      <c r="P141">
        <v>-0.94102889425084413</v>
      </c>
    </row>
    <row r="142" spans="1:16" x14ac:dyDescent="0.25">
      <c r="A142" t="s">
        <v>13</v>
      </c>
      <c r="B142" s="1">
        <v>45183</v>
      </c>
      <c r="C142" s="1">
        <v>45183</v>
      </c>
      <c r="D142">
        <v>1694649600</v>
      </c>
      <c r="E142">
        <v>79.7</v>
      </c>
      <c r="F142">
        <v>79.8</v>
      </c>
      <c r="G142">
        <v>80.099999999999994</v>
      </c>
      <c r="H142">
        <v>78.7</v>
      </c>
      <c r="I142">
        <v>-0.13</v>
      </c>
      <c r="J142" t="s">
        <v>4209</v>
      </c>
      <c r="K142">
        <v>305423</v>
      </c>
      <c r="L142">
        <v>79.699996948242188</v>
      </c>
      <c r="M142">
        <v>79.800003051757813</v>
      </c>
      <c r="N142">
        <v>80.099998474121094</v>
      </c>
      <c r="O142">
        <v>78.699996948242188</v>
      </c>
      <c r="P142">
        <v>-0.12532092693124539</v>
      </c>
    </row>
    <row r="143" spans="1:16" x14ac:dyDescent="0.25">
      <c r="A143" t="s">
        <v>14</v>
      </c>
      <c r="B143" s="1">
        <v>45182</v>
      </c>
      <c r="C143" s="1">
        <v>45182</v>
      </c>
      <c r="D143">
        <v>1694563200</v>
      </c>
      <c r="E143">
        <v>79.8</v>
      </c>
      <c r="F143">
        <v>78.7</v>
      </c>
      <c r="G143">
        <v>80.7</v>
      </c>
      <c r="H143">
        <v>76.5</v>
      </c>
      <c r="I143">
        <v>1.27</v>
      </c>
      <c r="J143" t="s">
        <v>4210</v>
      </c>
      <c r="K143">
        <v>498573</v>
      </c>
      <c r="L143">
        <v>79.800003051757813</v>
      </c>
      <c r="M143">
        <v>78.699996948242188</v>
      </c>
      <c r="N143">
        <v>80.699996948242188</v>
      </c>
      <c r="O143">
        <v>76.5</v>
      </c>
      <c r="P143">
        <v>1.2690354838478559</v>
      </c>
    </row>
    <row r="144" spans="1:16" x14ac:dyDescent="0.25">
      <c r="A144" t="s">
        <v>13</v>
      </c>
      <c r="B144" s="1">
        <v>45181</v>
      </c>
      <c r="C144" s="1">
        <v>45181</v>
      </c>
      <c r="D144">
        <v>1694476800</v>
      </c>
      <c r="E144">
        <v>78.8</v>
      </c>
      <c r="F144">
        <v>83</v>
      </c>
      <c r="G144">
        <v>83.5</v>
      </c>
      <c r="H144">
        <v>76.599999999999994</v>
      </c>
      <c r="I144">
        <v>-4.8899999999999997</v>
      </c>
      <c r="J144" t="s">
        <v>4211</v>
      </c>
      <c r="K144">
        <v>947874</v>
      </c>
      <c r="L144">
        <v>78.800003051757813</v>
      </c>
      <c r="M144">
        <v>83</v>
      </c>
      <c r="N144">
        <v>83.5</v>
      </c>
      <c r="O144">
        <v>76.599998474121094</v>
      </c>
      <c r="P144">
        <v>-4.8883470089964236</v>
      </c>
    </row>
    <row r="145" spans="1:16" x14ac:dyDescent="0.25">
      <c r="A145" t="s">
        <v>13</v>
      </c>
      <c r="B145" s="1">
        <v>45180</v>
      </c>
      <c r="C145" s="1">
        <v>45180</v>
      </c>
      <c r="D145">
        <v>1694390400</v>
      </c>
      <c r="E145">
        <v>82.85</v>
      </c>
      <c r="F145">
        <v>83.15</v>
      </c>
      <c r="G145">
        <v>83.8</v>
      </c>
      <c r="H145">
        <v>82.5</v>
      </c>
      <c r="I145">
        <v>-0.36</v>
      </c>
      <c r="J145" t="s">
        <v>4212</v>
      </c>
      <c r="K145">
        <v>476272</v>
      </c>
      <c r="L145">
        <v>82.849998474121094</v>
      </c>
      <c r="M145">
        <v>83.150001525878906</v>
      </c>
      <c r="N145">
        <v>83.800003051757813</v>
      </c>
      <c r="O145">
        <v>82.5</v>
      </c>
      <c r="P145">
        <v>-0.36079740980454711</v>
      </c>
    </row>
    <row r="146" spans="1:16" x14ac:dyDescent="0.25">
      <c r="A146" t="s">
        <v>13</v>
      </c>
      <c r="B146" s="1">
        <v>45177</v>
      </c>
      <c r="C146" s="1">
        <v>45177</v>
      </c>
      <c r="D146">
        <v>1694131200</v>
      </c>
      <c r="E146">
        <v>83.15</v>
      </c>
      <c r="F146">
        <v>83.95</v>
      </c>
      <c r="G146">
        <v>84.85</v>
      </c>
      <c r="H146">
        <v>82.9</v>
      </c>
      <c r="I146">
        <v>-0.72</v>
      </c>
      <c r="J146" t="s">
        <v>4213</v>
      </c>
      <c r="K146">
        <v>557111</v>
      </c>
      <c r="L146">
        <v>83.150001525878906</v>
      </c>
      <c r="M146">
        <v>83.949996948242188</v>
      </c>
      <c r="N146">
        <v>84.849998474121094</v>
      </c>
      <c r="O146">
        <v>82.900001525878906</v>
      </c>
      <c r="P146">
        <v>-0.71641608850279848</v>
      </c>
    </row>
    <row r="147" spans="1:16" x14ac:dyDescent="0.25">
      <c r="A147" t="s">
        <v>13</v>
      </c>
      <c r="B147" s="1">
        <v>45176</v>
      </c>
      <c r="C147" s="1">
        <v>45176</v>
      </c>
      <c r="D147">
        <v>1694044800</v>
      </c>
      <c r="E147">
        <v>83.75</v>
      </c>
      <c r="F147">
        <v>84.5</v>
      </c>
      <c r="G147">
        <v>84.9</v>
      </c>
      <c r="H147">
        <v>83.25</v>
      </c>
      <c r="I147">
        <v>-0.53</v>
      </c>
      <c r="J147" t="s">
        <v>4214</v>
      </c>
      <c r="K147">
        <v>537127</v>
      </c>
      <c r="L147">
        <v>83.75</v>
      </c>
      <c r="M147">
        <v>84.5</v>
      </c>
      <c r="N147">
        <v>84.900001525878906</v>
      </c>
      <c r="O147">
        <v>83.25</v>
      </c>
      <c r="P147">
        <v>-0.53443820018045962</v>
      </c>
    </row>
    <row r="148" spans="1:16" x14ac:dyDescent="0.25">
      <c r="A148" t="s">
        <v>13</v>
      </c>
      <c r="B148" s="1">
        <v>45175</v>
      </c>
      <c r="C148" s="1">
        <v>45175</v>
      </c>
      <c r="D148">
        <v>1693958400</v>
      </c>
      <c r="E148">
        <v>84.2</v>
      </c>
      <c r="F148">
        <v>85.4</v>
      </c>
      <c r="G148">
        <v>85.5</v>
      </c>
      <c r="H148">
        <v>82.65</v>
      </c>
      <c r="I148">
        <v>-0.59</v>
      </c>
      <c r="J148" t="s">
        <v>4215</v>
      </c>
      <c r="K148">
        <v>998303</v>
      </c>
      <c r="L148">
        <v>84.199996948242188</v>
      </c>
      <c r="M148">
        <v>85.400001525878906</v>
      </c>
      <c r="N148">
        <v>85.5</v>
      </c>
      <c r="O148">
        <v>82.650001525878906</v>
      </c>
      <c r="P148">
        <v>-0.59031879340625726</v>
      </c>
    </row>
    <row r="149" spans="1:16" x14ac:dyDescent="0.25">
      <c r="A149" t="s">
        <v>14</v>
      </c>
      <c r="B149" s="1">
        <v>45174</v>
      </c>
      <c r="C149" s="1">
        <v>45174</v>
      </c>
      <c r="D149">
        <v>1693872000</v>
      </c>
      <c r="E149">
        <v>84.7</v>
      </c>
      <c r="F149">
        <v>81.55</v>
      </c>
      <c r="G149">
        <v>85.45</v>
      </c>
      <c r="H149">
        <v>81.400000000000006</v>
      </c>
      <c r="I149">
        <v>3.86</v>
      </c>
      <c r="J149" t="s">
        <v>186</v>
      </c>
      <c r="K149">
        <v>2409359</v>
      </c>
      <c r="L149">
        <v>84.699996948242188</v>
      </c>
      <c r="M149">
        <v>81.550003051757813</v>
      </c>
      <c r="N149">
        <v>85.449996948242188</v>
      </c>
      <c r="O149">
        <v>81.400001525878906</v>
      </c>
      <c r="P149">
        <v>3.8626533152735139</v>
      </c>
    </row>
    <row r="150" spans="1:16" x14ac:dyDescent="0.25">
      <c r="A150" t="s">
        <v>14</v>
      </c>
      <c r="B150" s="1">
        <v>45173</v>
      </c>
      <c r="C150" s="1">
        <v>45173</v>
      </c>
      <c r="D150">
        <v>1693785600</v>
      </c>
      <c r="E150">
        <v>81.55</v>
      </c>
      <c r="F150">
        <v>81.55</v>
      </c>
      <c r="G150">
        <v>82.75</v>
      </c>
      <c r="H150">
        <v>81.05</v>
      </c>
      <c r="I150">
        <v>0.74</v>
      </c>
      <c r="J150" t="s">
        <v>4216</v>
      </c>
      <c r="K150">
        <v>420542</v>
      </c>
      <c r="L150">
        <v>81.550003051757813</v>
      </c>
      <c r="M150">
        <v>81.550003051757813</v>
      </c>
      <c r="N150">
        <v>82.75</v>
      </c>
      <c r="O150">
        <v>81.050003051757813</v>
      </c>
      <c r="P150">
        <v>0.74120583833901432</v>
      </c>
    </row>
    <row r="151" spans="1:16" x14ac:dyDescent="0.25">
      <c r="A151" t="s">
        <v>13</v>
      </c>
      <c r="B151" s="1">
        <v>45170</v>
      </c>
      <c r="C151" s="1">
        <v>45170</v>
      </c>
      <c r="D151">
        <v>1693526400</v>
      </c>
      <c r="E151">
        <v>80.95</v>
      </c>
      <c r="F151">
        <v>81.349999999999994</v>
      </c>
      <c r="G151">
        <v>82.15</v>
      </c>
      <c r="H151">
        <v>80.25</v>
      </c>
      <c r="I151">
        <v>-0.49</v>
      </c>
      <c r="J151" t="s">
        <v>4217</v>
      </c>
      <c r="K151">
        <v>349765</v>
      </c>
      <c r="L151">
        <v>80.949996948242188</v>
      </c>
      <c r="M151">
        <v>81.349998474121094</v>
      </c>
      <c r="N151">
        <v>82.150001525878906</v>
      </c>
      <c r="O151">
        <v>80.25</v>
      </c>
      <c r="P151">
        <v>-0.49170440489455447</v>
      </c>
    </row>
    <row r="152" spans="1:16" x14ac:dyDescent="0.25">
      <c r="A152" t="s">
        <v>14</v>
      </c>
      <c r="B152" s="1">
        <v>45169</v>
      </c>
      <c r="C152" s="1">
        <v>45169</v>
      </c>
      <c r="D152">
        <v>1693440000</v>
      </c>
      <c r="E152">
        <v>81.349999999999994</v>
      </c>
      <c r="F152">
        <v>82</v>
      </c>
      <c r="G152">
        <v>82.6</v>
      </c>
      <c r="H152">
        <v>81.05</v>
      </c>
      <c r="I152">
        <v>0.06</v>
      </c>
      <c r="J152" t="s">
        <v>1831</v>
      </c>
      <c r="K152">
        <v>372312</v>
      </c>
      <c r="L152">
        <v>81.349998474121094</v>
      </c>
      <c r="M152">
        <v>82</v>
      </c>
      <c r="N152">
        <v>82.599998474121094</v>
      </c>
      <c r="O152">
        <v>81.050003051757813</v>
      </c>
      <c r="P152">
        <v>6.1494982148343577E-2</v>
      </c>
    </row>
    <row r="153" spans="1:16" x14ac:dyDescent="0.25">
      <c r="A153" t="s">
        <v>14</v>
      </c>
      <c r="B153" s="1">
        <v>45168</v>
      </c>
      <c r="C153" s="1">
        <v>45168</v>
      </c>
      <c r="D153">
        <v>1693353600</v>
      </c>
      <c r="E153">
        <v>81.3</v>
      </c>
      <c r="F153">
        <v>80.650000000000006</v>
      </c>
      <c r="G153">
        <v>82.65</v>
      </c>
      <c r="H153">
        <v>80.150000000000006</v>
      </c>
      <c r="I153">
        <v>1.5</v>
      </c>
      <c r="J153" t="s">
        <v>4218</v>
      </c>
      <c r="K153">
        <v>765307</v>
      </c>
      <c r="L153">
        <v>81.300003051757813</v>
      </c>
      <c r="M153">
        <v>80.650001525878906</v>
      </c>
      <c r="N153">
        <v>82.650001525878906</v>
      </c>
      <c r="O153">
        <v>80.150001525878906</v>
      </c>
      <c r="P153">
        <v>1.4981330842651879</v>
      </c>
    </row>
    <row r="154" spans="1:16" x14ac:dyDescent="0.25">
      <c r="A154" t="s">
        <v>14</v>
      </c>
      <c r="B154" s="1">
        <v>45167</v>
      </c>
      <c r="C154" s="1">
        <v>45167</v>
      </c>
      <c r="D154">
        <v>1693267200</v>
      </c>
      <c r="E154">
        <v>80.099999999999994</v>
      </c>
      <c r="F154">
        <v>79.349999999999994</v>
      </c>
      <c r="G154">
        <v>81</v>
      </c>
      <c r="H154">
        <v>79.349999999999994</v>
      </c>
      <c r="I154">
        <v>0.95</v>
      </c>
      <c r="J154" t="s">
        <v>4219</v>
      </c>
      <c r="K154">
        <v>275855</v>
      </c>
      <c r="L154">
        <v>80.099998474121094</v>
      </c>
      <c r="M154">
        <v>79.349998474121094</v>
      </c>
      <c r="N154">
        <v>81</v>
      </c>
      <c r="O154">
        <v>79.349998474121094</v>
      </c>
      <c r="P154">
        <v>0.94517960229652953</v>
      </c>
    </row>
    <row r="155" spans="1:16" x14ac:dyDescent="0.25">
      <c r="A155" t="s">
        <v>13</v>
      </c>
      <c r="B155" s="1">
        <v>45166</v>
      </c>
      <c r="C155" s="1">
        <v>45166</v>
      </c>
      <c r="D155">
        <v>1693180800</v>
      </c>
      <c r="E155">
        <v>79.349999999999994</v>
      </c>
      <c r="F155">
        <v>80.55</v>
      </c>
      <c r="G155">
        <v>80.55</v>
      </c>
      <c r="H155">
        <v>79.150000000000006</v>
      </c>
      <c r="I155">
        <v>-0.75</v>
      </c>
      <c r="J155" t="s">
        <v>4220</v>
      </c>
      <c r="K155">
        <v>172619</v>
      </c>
      <c r="L155">
        <v>79.349998474121094</v>
      </c>
      <c r="M155">
        <v>80.550003051757813</v>
      </c>
      <c r="N155">
        <v>80.550003051757813</v>
      </c>
      <c r="O155">
        <v>79.150001525878906</v>
      </c>
      <c r="P155">
        <v>-0.7504671632564528</v>
      </c>
    </row>
    <row r="156" spans="1:16" x14ac:dyDescent="0.25">
      <c r="A156" t="s">
        <v>14</v>
      </c>
      <c r="B156" s="1">
        <v>45163</v>
      </c>
      <c r="C156" s="1">
        <v>45163</v>
      </c>
      <c r="D156">
        <v>1692921600</v>
      </c>
      <c r="E156">
        <v>79.95</v>
      </c>
      <c r="F156">
        <v>79.3</v>
      </c>
      <c r="G156">
        <v>80.599999999999994</v>
      </c>
      <c r="H156">
        <v>79.3</v>
      </c>
      <c r="I156">
        <v>0.13</v>
      </c>
      <c r="J156" t="s">
        <v>4221</v>
      </c>
      <c r="K156">
        <v>286213</v>
      </c>
      <c r="L156">
        <v>79.949996948242188</v>
      </c>
      <c r="M156">
        <v>79.300003051757813</v>
      </c>
      <c r="N156">
        <v>80.599998474121094</v>
      </c>
      <c r="O156">
        <v>79.300003051757813</v>
      </c>
      <c r="P156">
        <v>0.12523290674013307</v>
      </c>
    </row>
    <row r="157" spans="1:16" x14ac:dyDescent="0.25">
      <c r="A157" t="s">
        <v>13</v>
      </c>
      <c r="B157" s="1">
        <v>45162</v>
      </c>
      <c r="C157" s="1">
        <v>45162</v>
      </c>
      <c r="D157">
        <v>1692835200</v>
      </c>
      <c r="E157">
        <v>79.849999999999994</v>
      </c>
      <c r="F157">
        <v>80.650000000000006</v>
      </c>
      <c r="G157">
        <v>80.7</v>
      </c>
      <c r="H157">
        <v>79.5</v>
      </c>
      <c r="I157">
        <v>-0.44</v>
      </c>
      <c r="J157" t="s">
        <v>4222</v>
      </c>
      <c r="K157">
        <v>243348</v>
      </c>
      <c r="L157">
        <v>79.849998474121094</v>
      </c>
      <c r="M157">
        <v>80.650001525878906</v>
      </c>
      <c r="N157">
        <v>80.699996948242188</v>
      </c>
      <c r="O157">
        <v>79.5</v>
      </c>
      <c r="P157">
        <v>-0.43640709157005148</v>
      </c>
    </row>
    <row r="158" spans="1:16" x14ac:dyDescent="0.25">
      <c r="A158" t="s">
        <v>13</v>
      </c>
      <c r="B158" s="1">
        <v>45161</v>
      </c>
      <c r="C158" s="1">
        <v>45161</v>
      </c>
      <c r="D158">
        <v>1692748800</v>
      </c>
      <c r="E158">
        <v>80.2</v>
      </c>
      <c r="F158">
        <v>80.7</v>
      </c>
      <c r="G158">
        <v>81</v>
      </c>
      <c r="H158">
        <v>80</v>
      </c>
      <c r="I158">
        <v>-0.12</v>
      </c>
      <c r="J158" t="s">
        <v>4223</v>
      </c>
      <c r="K158">
        <v>297134</v>
      </c>
      <c r="L158">
        <v>80.199996948242188</v>
      </c>
      <c r="M158">
        <v>80.699996948242188</v>
      </c>
      <c r="N158">
        <v>81</v>
      </c>
      <c r="O158">
        <v>80</v>
      </c>
      <c r="P158">
        <v>-0.12454059740342166</v>
      </c>
    </row>
    <row r="159" spans="1:16" x14ac:dyDescent="0.25">
      <c r="A159" t="s">
        <v>14</v>
      </c>
      <c r="B159" s="1">
        <v>45160</v>
      </c>
      <c r="C159" s="1">
        <v>45160</v>
      </c>
      <c r="D159">
        <v>1692662400</v>
      </c>
      <c r="E159">
        <v>80.3</v>
      </c>
      <c r="F159">
        <v>79</v>
      </c>
      <c r="G159">
        <v>81.7</v>
      </c>
      <c r="H159">
        <v>78.650000000000006</v>
      </c>
      <c r="I159">
        <v>1.97</v>
      </c>
      <c r="J159" t="s">
        <v>4224</v>
      </c>
      <c r="K159">
        <v>481342</v>
      </c>
      <c r="L159">
        <v>80.300003051757813</v>
      </c>
      <c r="M159">
        <v>79</v>
      </c>
      <c r="N159">
        <v>81.699996948242188</v>
      </c>
      <c r="O159">
        <v>78.650001525878906</v>
      </c>
      <c r="P159">
        <v>1.9682578435019842</v>
      </c>
    </row>
    <row r="160" spans="1:16" x14ac:dyDescent="0.25">
      <c r="A160" t="s">
        <v>13</v>
      </c>
      <c r="B160" s="1">
        <v>45159</v>
      </c>
      <c r="C160" s="1">
        <v>45159</v>
      </c>
      <c r="D160">
        <v>1692576000</v>
      </c>
      <c r="E160">
        <v>78.75</v>
      </c>
      <c r="F160">
        <v>79.8</v>
      </c>
      <c r="G160">
        <v>80.400000000000006</v>
      </c>
      <c r="H160">
        <v>78.400000000000006</v>
      </c>
      <c r="I160">
        <v>-1.25</v>
      </c>
      <c r="J160" t="s">
        <v>4225</v>
      </c>
      <c r="K160">
        <v>256644</v>
      </c>
      <c r="L160">
        <v>78.75</v>
      </c>
      <c r="M160">
        <v>79.800003051757813</v>
      </c>
      <c r="N160">
        <v>80.400001525878906</v>
      </c>
      <c r="O160">
        <v>78.400001525878906</v>
      </c>
      <c r="P160">
        <v>-1.2539184952978057</v>
      </c>
    </row>
    <row r="161" spans="1:16" x14ac:dyDescent="0.25">
      <c r="A161" t="s">
        <v>13</v>
      </c>
      <c r="B161" s="1">
        <v>45156</v>
      </c>
      <c r="C161" s="1">
        <v>45156</v>
      </c>
      <c r="D161">
        <v>1692316800</v>
      </c>
      <c r="E161">
        <v>79.75</v>
      </c>
      <c r="F161">
        <v>80.25</v>
      </c>
      <c r="G161">
        <v>81.5</v>
      </c>
      <c r="H161">
        <v>79.5</v>
      </c>
      <c r="I161">
        <v>-0.87</v>
      </c>
      <c r="J161" t="s">
        <v>4226</v>
      </c>
      <c r="K161">
        <v>361320</v>
      </c>
      <c r="L161">
        <v>79.75</v>
      </c>
      <c r="M161">
        <v>80.25</v>
      </c>
      <c r="N161">
        <v>81.5</v>
      </c>
      <c r="O161">
        <v>79.5</v>
      </c>
      <c r="P161">
        <v>-0.87010189533323812</v>
      </c>
    </row>
    <row r="162" spans="1:16" x14ac:dyDescent="0.25">
      <c r="A162" t="s">
        <v>14</v>
      </c>
      <c r="B162" s="1">
        <v>45155</v>
      </c>
      <c r="C162" s="1">
        <v>45155</v>
      </c>
      <c r="D162">
        <v>1692230400</v>
      </c>
      <c r="E162">
        <v>80.45</v>
      </c>
      <c r="F162">
        <v>79.849999999999994</v>
      </c>
      <c r="G162">
        <v>81.95</v>
      </c>
      <c r="H162">
        <v>79.8</v>
      </c>
      <c r="I162">
        <v>0.75</v>
      </c>
      <c r="J162" t="s">
        <v>4227</v>
      </c>
      <c r="K162">
        <v>540861</v>
      </c>
      <c r="L162">
        <v>80.449996948242188</v>
      </c>
      <c r="M162">
        <v>79.849998474121094</v>
      </c>
      <c r="N162">
        <v>81.949996948242188</v>
      </c>
      <c r="O162">
        <v>79.800003051757813</v>
      </c>
      <c r="P162">
        <v>0.75140699509912912</v>
      </c>
    </row>
    <row r="163" spans="1:16" x14ac:dyDescent="0.25">
      <c r="A163" t="s">
        <v>14</v>
      </c>
      <c r="B163" s="1">
        <v>45154</v>
      </c>
      <c r="C163" s="1">
        <v>45154</v>
      </c>
      <c r="D163">
        <v>1692144000</v>
      </c>
      <c r="E163">
        <v>79.849999999999994</v>
      </c>
      <c r="F163">
        <v>79.099999999999994</v>
      </c>
      <c r="G163">
        <v>80.25</v>
      </c>
      <c r="H163">
        <v>78.5</v>
      </c>
      <c r="I163">
        <v>0.44</v>
      </c>
      <c r="J163" t="s">
        <v>4228</v>
      </c>
      <c r="K163">
        <v>322137</v>
      </c>
      <c r="L163">
        <v>79.849998474121094</v>
      </c>
      <c r="M163">
        <v>79.099998474121094</v>
      </c>
      <c r="N163">
        <v>80.25</v>
      </c>
      <c r="O163">
        <v>78.5</v>
      </c>
      <c r="P163">
        <v>0.44024965298250784</v>
      </c>
    </row>
    <row r="164" spans="1:16" x14ac:dyDescent="0.25">
      <c r="A164" t="s">
        <v>13</v>
      </c>
      <c r="B164" s="1">
        <v>45152</v>
      </c>
      <c r="C164" s="1">
        <v>45152</v>
      </c>
      <c r="D164">
        <v>1691971200</v>
      </c>
      <c r="E164">
        <v>79.5</v>
      </c>
      <c r="F164">
        <v>83.75</v>
      </c>
      <c r="G164">
        <v>83.8</v>
      </c>
      <c r="H164">
        <v>79.099999999999994</v>
      </c>
      <c r="I164">
        <v>-5.13</v>
      </c>
      <c r="J164" t="s">
        <v>4229</v>
      </c>
      <c r="K164">
        <v>832776</v>
      </c>
      <c r="L164">
        <v>79.5</v>
      </c>
      <c r="M164">
        <v>83.75</v>
      </c>
      <c r="N164">
        <v>83.800003051757813</v>
      </c>
      <c r="O164">
        <v>79.099998474121094</v>
      </c>
      <c r="P164">
        <v>-5.1312683713173382</v>
      </c>
    </row>
    <row r="165" spans="1:16" x14ac:dyDescent="0.25">
      <c r="A165" t="s">
        <v>14</v>
      </c>
      <c r="B165" s="1">
        <v>45149</v>
      </c>
      <c r="C165" s="1">
        <v>45149</v>
      </c>
      <c r="D165">
        <v>1691712000</v>
      </c>
      <c r="E165">
        <v>83.8</v>
      </c>
      <c r="F165">
        <v>85</v>
      </c>
      <c r="G165">
        <v>87.6</v>
      </c>
      <c r="H165">
        <v>83.25</v>
      </c>
      <c r="I165">
        <v>1.76</v>
      </c>
      <c r="J165" t="s">
        <v>698</v>
      </c>
      <c r="K165">
        <v>1758454</v>
      </c>
      <c r="L165">
        <v>83.800003051757813</v>
      </c>
      <c r="M165">
        <v>85</v>
      </c>
      <c r="N165">
        <v>87.599998474121094</v>
      </c>
      <c r="O165">
        <v>83.25</v>
      </c>
      <c r="P165">
        <v>1.7607827619965166</v>
      </c>
    </row>
    <row r="166" spans="1:16" x14ac:dyDescent="0.25">
      <c r="A166" t="s">
        <v>14</v>
      </c>
      <c r="B166" s="1">
        <v>45148</v>
      </c>
      <c r="C166" s="1">
        <v>45148</v>
      </c>
      <c r="D166">
        <v>1691625600</v>
      </c>
      <c r="E166">
        <v>82.35</v>
      </c>
      <c r="F166">
        <v>81.75</v>
      </c>
      <c r="G166">
        <v>82.85</v>
      </c>
      <c r="H166">
        <v>81.650000000000006</v>
      </c>
      <c r="I166">
        <v>0.55000000000000004</v>
      </c>
      <c r="J166" t="s">
        <v>4230</v>
      </c>
      <c r="K166">
        <v>268882</v>
      </c>
      <c r="L166">
        <v>82.349998474121094</v>
      </c>
      <c r="M166">
        <v>81.75</v>
      </c>
      <c r="N166">
        <v>82.849998474121094</v>
      </c>
      <c r="O166">
        <v>81.650001525878906</v>
      </c>
      <c r="P166">
        <v>0.54944681301379061</v>
      </c>
    </row>
    <row r="167" spans="1:16" x14ac:dyDescent="0.25">
      <c r="A167" t="s">
        <v>13</v>
      </c>
      <c r="B167" s="1">
        <v>45147</v>
      </c>
      <c r="C167" s="1">
        <v>45147</v>
      </c>
      <c r="D167">
        <v>1691539200</v>
      </c>
      <c r="E167">
        <v>81.900000000000006</v>
      </c>
      <c r="F167">
        <v>82.65</v>
      </c>
      <c r="G167">
        <v>82.7</v>
      </c>
      <c r="H167">
        <v>81.5</v>
      </c>
      <c r="I167">
        <v>-0.49</v>
      </c>
      <c r="J167" t="s">
        <v>4231</v>
      </c>
      <c r="K167">
        <v>192074</v>
      </c>
      <c r="L167">
        <v>81.900001525878906</v>
      </c>
      <c r="M167">
        <v>82.650001525878906</v>
      </c>
      <c r="N167">
        <v>82.699996948242188</v>
      </c>
      <c r="O167">
        <v>81.5</v>
      </c>
      <c r="P167">
        <v>-0.48602856749269924</v>
      </c>
    </row>
    <row r="168" spans="1:16" x14ac:dyDescent="0.25">
      <c r="A168" t="s">
        <v>14</v>
      </c>
      <c r="B168" s="1">
        <v>45146</v>
      </c>
      <c r="C168" s="1">
        <v>45146</v>
      </c>
      <c r="D168">
        <v>1691452800</v>
      </c>
      <c r="E168">
        <v>82.3</v>
      </c>
      <c r="F168">
        <v>82</v>
      </c>
      <c r="G168">
        <v>83.75</v>
      </c>
      <c r="H168">
        <v>81.650000000000006</v>
      </c>
      <c r="I168">
        <v>0.49</v>
      </c>
      <c r="J168" t="s">
        <v>4232</v>
      </c>
      <c r="K168">
        <v>440423</v>
      </c>
      <c r="L168">
        <v>82.300003051757813</v>
      </c>
      <c r="M168">
        <v>82</v>
      </c>
      <c r="N168">
        <v>83.75</v>
      </c>
      <c r="O168">
        <v>81.650001525878906</v>
      </c>
      <c r="P168">
        <v>0.48840234240107194</v>
      </c>
    </row>
    <row r="169" spans="1:16" x14ac:dyDescent="0.25">
      <c r="A169" t="s">
        <v>14</v>
      </c>
      <c r="B169" s="1">
        <v>45145</v>
      </c>
      <c r="C169" s="1">
        <v>45145</v>
      </c>
      <c r="D169">
        <v>1691366400</v>
      </c>
      <c r="E169">
        <v>81.900000000000006</v>
      </c>
      <c r="F169">
        <v>82.1</v>
      </c>
      <c r="G169">
        <v>83.7</v>
      </c>
      <c r="H169">
        <v>81.25</v>
      </c>
      <c r="I169">
        <v>0.68</v>
      </c>
      <c r="J169" t="s">
        <v>4233</v>
      </c>
      <c r="K169">
        <v>666408</v>
      </c>
      <c r="L169">
        <v>81.900001525878906</v>
      </c>
      <c r="M169">
        <v>82.099998474121094</v>
      </c>
      <c r="N169">
        <v>83.699996948242188</v>
      </c>
      <c r="O169">
        <v>81.25</v>
      </c>
      <c r="P169">
        <v>0.67609472904019585</v>
      </c>
    </row>
    <row r="170" spans="1:16" x14ac:dyDescent="0.25">
      <c r="A170" t="s">
        <v>14</v>
      </c>
      <c r="B170" s="1">
        <v>45142</v>
      </c>
      <c r="C170" s="1">
        <v>45142</v>
      </c>
      <c r="D170">
        <v>1691107200</v>
      </c>
      <c r="E170">
        <v>81.349999999999994</v>
      </c>
      <c r="F170">
        <v>81.5</v>
      </c>
      <c r="G170">
        <v>82.85</v>
      </c>
      <c r="H170">
        <v>79.8</v>
      </c>
      <c r="I170">
        <v>1.43</v>
      </c>
      <c r="J170" t="s">
        <v>4234</v>
      </c>
      <c r="K170">
        <v>642821</v>
      </c>
      <c r="L170">
        <v>81.349998474121094</v>
      </c>
      <c r="M170">
        <v>81.5</v>
      </c>
      <c r="N170">
        <v>82.849998474121094</v>
      </c>
      <c r="O170">
        <v>79.800003051757813</v>
      </c>
      <c r="P170">
        <v>1.4339171691254182</v>
      </c>
    </row>
    <row r="171" spans="1:16" x14ac:dyDescent="0.25">
      <c r="A171" t="s">
        <v>13</v>
      </c>
      <c r="B171" s="1">
        <v>45141</v>
      </c>
      <c r="C171" s="1">
        <v>45141</v>
      </c>
      <c r="D171">
        <v>1691020800</v>
      </c>
      <c r="E171">
        <v>80.2</v>
      </c>
      <c r="F171">
        <v>78.95</v>
      </c>
      <c r="G171">
        <v>80.8</v>
      </c>
      <c r="H171">
        <v>78.8</v>
      </c>
      <c r="I171">
        <v>-0.62</v>
      </c>
      <c r="J171" t="s">
        <v>4235</v>
      </c>
      <c r="K171">
        <v>476402</v>
      </c>
      <c r="L171">
        <v>80.199996948242188</v>
      </c>
      <c r="M171">
        <v>78.949996948242188</v>
      </c>
      <c r="N171">
        <v>80.800003051757813</v>
      </c>
      <c r="O171">
        <v>78.800003051757813</v>
      </c>
      <c r="P171">
        <v>-0.61957870992322395</v>
      </c>
    </row>
    <row r="172" spans="1:16" x14ac:dyDescent="0.25">
      <c r="A172" t="s">
        <v>13</v>
      </c>
      <c r="B172" s="1">
        <v>45140</v>
      </c>
      <c r="C172" s="1">
        <v>45140</v>
      </c>
      <c r="D172">
        <v>1690934400</v>
      </c>
      <c r="E172">
        <v>80.7</v>
      </c>
      <c r="F172">
        <v>82</v>
      </c>
      <c r="G172">
        <v>82.85</v>
      </c>
      <c r="H172">
        <v>79.900000000000006</v>
      </c>
      <c r="I172">
        <v>-2.36</v>
      </c>
      <c r="J172" t="s">
        <v>4236</v>
      </c>
      <c r="K172">
        <v>615845</v>
      </c>
      <c r="L172">
        <v>80.699996948242188</v>
      </c>
      <c r="M172">
        <v>82</v>
      </c>
      <c r="N172">
        <v>82.849998474121094</v>
      </c>
      <c r="O172">
        <v>79.900001525878906</v>
      </c>
      <c r="P172">
        <v>-2.3593521374904562</v>
      </c>
    </row>
    <row r="173" spans="1:16" x14ac:dyDescent="0.25">
      <c r="A173" t="s">
        <v>13</v>
      </c>
      <c r="B173" s="1">
        <v>45139</v>
      </c>
      <c r="C173" s="1">
        <v>45139</v>
      </c>
      <c r="D173">
        <v>1690848000</v>
      </c>
      <c r="E173">
        <v>82.65</v>
      </c>
      <c r="F173">
        <v>83.35</v>
      </c>
      <c r="G173">
        <v>83.9</v>
      </c>
      <c r="H173">
        <v>82.2</v>
      </c>
      <c r="I173">
        <v>-0.18</v>
      </c>
      <c r="J173" t="s">
        <v>4237</v>
      </c>
      <c r="K173">
        <v>594602</v>
      </c>
      <c r="L173">
        <v>82.650001525878906</v>
      </c>
      <c r="M173">
        <v>83.349998474121094</v>
      </c>
      <c r="N173">
        <v>83.900001525878906</v>
      </c>
      <c r="O173">
        <v>82.199996948242188</v>
      </c>
      <c r="P173">
        <v>-0.18116125646171916</v>
      </c>
    </row>
    <row r="174" spans="1:16" x14ac:dyDescent="0.25">
      <c r="A174" t="s">
        <v>14</v>
      </c>
      <c r="B174" s="1">
        <v>45138</v>
      </c>
      <c r="C174" s="1">
        <v>45138</v>
      </c>
      <c r="D174">
        <v>1690761600</v>
      </c>
      <c r="E174">
        <v>82.8</v>
      </c>
      <c r="F174">
        <v>83.4</v>
      </c>
      <c r="G174">
        <v>84</v>
      </c>
      <c r="H174">
        <v>81.3</v>
      </c>
      <c r="I174">
        <v>0.12</v>
      </c>
      <c r="J174" t="s">
        <v>825</v>
      </c>
      <c r="K174">
        <v>1286197</v>
      </c>
      <c r="L174">
        <v>82.800003051757813</v>
      </c>
      <c r="M174">
        <v>83.400001525878906</v>
      </c>
      <c r="N174">
        <v>84</v>
      </c>
      <c r="O174">
        <v>81.300003051757813</v>
      </c>
      <c r="P174">
        <v>0.1209263690520011</v>
      </c>
    </row>
    <row r="175" spans="1:16" x14ac:dyDescent="0.25">
      <c r="A175" t="s">
        <v>14</v>
      </c>
      <c r="B175" s="1">
        <v>45135</v>
      </c>
      <c r="C175" s="1">
        <v>45135</v>
      </c>
      <c r="D175">
        <v>1690502400</v>
      </c>
      <c r="E175">
        <v>82.7</v>
      </c>
      <c r="F175">
        <v>79</v>
      </c>
      <c r="G175">
        <v>84</v>
      </c>
      <c r="H175">
        <v>78.599999999999994</v>
      </c>
      <c r="I175">
        <v>5.62</v>
      </c>
      <c r="J175" t="s">
        <v>803</v>
      </c>
      <c r="K175">
        <v>3524454</v>
      </c>
      <c r="L175">
        <v>82.699996948242188</v>
      </c>
      <c r="M175">
        <v>79</v>
      </c>
      <c r="N175">
        <v>84</v>
      </c>
      <c r="O175">
        <v>78.599998474121094</v>
      </c>
      <c r="P175">
        <v>5.6194045019077379</v>
      </c>
    </row>
    <row r="176" spans="1:16" x14ac:dyDescent="0.25">
      <c r="A176" t="s">
        <v>14</v>
      </c>
      <c r="B176" s="1">
        <v>45134</v>
      </c>
      <c r="C176" s="1">
        <v>45134</v>
      </c>
      <c r="D176">
        <v>1690416000</v>
      </c>
      <c r="E176">
        <v>78.3</v>
      </c>
      <c r="F176">
        <v>77.2</v>
      </c>
      <c r="G176">
        <v>79.650000000000006</v>
      </c>
      <c r="H176">
        <v>76.95</v>
      </c>
      <c r="I176">
        <v>1.95</v>
      </c>
      <c r="J176" t="s">
        <v>4238</v>
      </c>
      <c r="K176">
        <v>718990</v>
      </c>
      <c r="L176">
        <v>78.300003051757813</v>
      </c>
      <c r="M176">
        <v>77.199996948242188</v>
      </c>
      <c r="N176">
        <v>79.650001525878906</v>
      </c>
      <c r="O176">
        <v>76.949996948242188</v>
      </c>
      <c r="P176">
        <v>1.9531249223897886</v>
      </c>
    </row>
    <row r="177" spans="1:16" x14ac:dyDescent="0.25">
      <c r="A177" t="s">
        <v>14</v>
      </c>
      <c r="B177" s="1">
        <v>45133</v>
      </c>
      <c r="C177" s="1">
        <v>45133</v>
      </c>
      <c r="D177">
        <v>1690329600</v>
      </c>
      <c r="E177">
        <v>76.8</v>
      </c>
      <c r="F177">
        <v>76.7</v>
      </c>
      <c r="G177">
        <v>77.349999999999994</v>
      </c>
      <c r="H177">
        <v>76.400000000000006</v>
      </c>
      <c r="I177">
        <v>0.46</v>
      </c>
      <c r="J177" t="s">
        <v>4239</v>
      </c>
      <c r="K177">
        <v>251940</v>
      </c>
      <c r="L177">
        <v>76.800003051757813</v>
      </c>
      <c r="M177">
        <v>76.699996948242188</v>
      </c>
      <c r="N177">
        <v>77.349998474121094</v>
      </c>
      <c r="O177">
        <v>76.400001525878906</v>
      </c>
      <c r="P177">
        <v>0.45782356767467819</v>
      </c>
    </row>
    <row r="178" spans="1:16" x14ac:dyDescent="0.25">
      <c r="A178" t="s">
        <v>14</v>
      </c>
      <c r="B178" s="1">
        <v>45132</v>
      </c>
      <c r="C178" s="1">
        <v>45132</v>
      </c>
      <c r="D178">
        <v>1690243200</v>
      </c>
      <c r="E178">
        <v>76.45</v>
      </c>
      <c r="F178">
        <v>76.25</v>
      </c>
      <c r="G178">
        <v>77.7</v>
      </c>
      <c r="H178">
        <v>75.650000000000006</v>
      </c>
      <c r="I178">
        <v>0.53</v>
      </c>
      <c r="J178" t="s">
        <v>4240</v>
      </c>
      <c r="K178">
        <v>429045</v>
      </c>
      <c r="L178">
        <v>76.449996948242188</v>
      </c>
      <c r="M178">
        <v>76.25</v>
      </c>
      <c r="N178">
        <v>77.699996948242188</v>
      </c>
      <c r="O178">
        <v>75.650001525878906</v>
      </c>
      <c r="P178">
        <v>0.52596170997146274</v>
      </c>
    </row>
    <row r="179" spans="1:16" x14ac:dyDescent="0.25">
      <c r="A179" t="s">
        <v>13</v>
      </c>
      <c r="B179" s="1">
        <v>45131</v>
      </c>
      <c r="C179" s="1">
        <v>45131</v>
      </c>
      <c r="D179">
        <v>1690156800</v>
      </c>
      <c r="E179">
        <v>76.05</v>
      </c>
      <c r="F179">
        <v>78.099999999999994</v>
      </c>
      <c r="G179">
        <v>78.45</v>
      </c>
      <c r="H179">
        <v>75.7</v>
      </c>
      <c r="I179">
        <v>-2.56</v>
      </c>
      <c r="J179" t="s">
        <v>4241</v>
      </c>
      <c r="K179">
        <v>343951</v>
      </c>
      <c r="L179">
        <v>76.050003051757813</v>
      </c>
      <c r="M179">
        <v>78.099998474121094</v>
      </c>
      <c r="N179">
        <v>78.449996948242188</v>
      </c>
      <c r="O179">
        <v>75.699996948242188</v>
      </c>
      <c r="P179">
        <v>-2.5624598613708276</v>
      </c>
    </row>
    <row r="180" spans="1:16" x14ac:dyDescent="0.25">
      <c r="A180" t="s">
        <v>13</v>
      </c>
      <c r="B180" s="1">
        <v>45128</v>
      </c>
      <c r="C180" s="1">
        <v>45128</v>
      </c>
      <c r="D180">
        <v>1689897600</v>
      </c>
      <c r="E180">
        <v>78.05</v>
      </c>
      <c r="F180">
        <v>78.5</v>
      </c>
      <c r="G180">
        <v>78.599999999999994</v>
      </c>
      <c r="H180">
        <v>77.099999999999994</v>
      </c>
      <c r="I180">
        <v>-0.64</v>
      </c>
      <c r="J180" t="s">
        <v>4242</v>
      </c>
      <c r="K180">
        <v>255926</v>
      </c>
      <c r="L180">
        <v>78.050003051757813</v>
      </c>
      <c r="M180">
        <v>78.5</v>
      </c>
      <c r="N180">
        <v>78.599998474121094</v>
      </c>
      <c r="O180">
        <v>77.099998474121094</v>
      </c>
      <c r="P180">
        <v>-0.63653721269818697</v>
      </c>
    </row>
    <row r="181" spans="1:16" x14ac:dyDescent="0.25">
      <c r="A181" t="s">
        <v>14</v>
      </c>
      <c r="B181" s="1">
        <v>45127</v>
      </c>
      <c r="C181" s="1">
        <v>45127</v>
      </c>
      <c r="D181">
        <v>1689811200</v>
      </c>
      <c r="E181">
        <v>78.55</v>
      </c>
      <c r="F181">
        <v>76.150000000000006</v>
      </c>
      <c r="G181">
        <v>80.8</v>
      </c>
      <c r="H181">
        <v>76.05</v>
      </c>
      <c r="I181">
        <v>3.29</v>
      </c>
      <c r="J181" t="s">
        <v>498</v>
      </c>
      <c r="K181">
        <v>1209127</v>
      </c>
      <c r="L181">
        <v>78.550003051757813</v>
      </c>
      <c r="M181">
        <v>76.150001525878906</v>
      </c>
      <c r="N181">
        <v>80.800003051757813</v>
      </c>
      <c r="O181">
        <v>76.050003051757813</v>
      </c>
      <c r="P181">
        <v>3.2873108477044504</v>
      </c>
    </row>
    <row r="182" spans="1:16" x14ac:dyDescent="0.25">
      <c r="A182" t="s">
        <v>13</v>
      </c>
      <c r="B182" s="1">
        <v>45126</v>
      </c>
      <c r="C182" s="1">
        <v>45126</v>
      </c>
      <c r="D182">
        <v>1689724800</v>
      </c>
      <c r="E182">
        <v>76.05</v>
      </c>
      <c r="F182">
        <v>76.75</v>
      </c>
      <c r="G182">
        <v>76.8</v>
      </c>
      <c r="H182">
        <v>75.8</v>
      </c>
      <c r="I182">
        <v>-0.13</v>
      </c>
      <c r="J182" t="s">
        <v>574</v>
      </c>
      <c r="K182">
        <v>150421</v>
      </c>
      <c r="L182">
        <v>76.050003051757813</v>
      </c>
      <c r="M182">
        <v>76.75</v>
      </c>
      <c r="N182">
        <v>76.800003051757813</v>
      </c>
      <c r="O182">
        <v>75.800003051757813</v>
      </c>
      <c r="P182">
        <v>-0.13131775721253289</v>
      </c>
    </row>
    <row r="183" spans="1:16" x14ac:dyDescent="0.25">
      <c r="A183" t="s">
        <v>13</v>
      </c>
      <c r="B183" s="1">
        <v>45125</v>
      </c>
      <c r="C183" s="1">
        <v>45125</v>
      </c>
      <c r="D183">
        <v>1689638400</v>
      </c>
      <c r="E183">
        <v>76.150000000000006</v>
      </c>
      <c r="F183">
        <v>78.400000000000006</v>
      </c>
      <c r="G183">
        <v>78.900000000000006</v>
      </c>
      <c r="H183">
        <v>75.7</v>
      </c>
      <c r="I183">
        <v>-1.74</v>
      </c>
      <c r="J183" t="s">
        <v>4243</v>
      </c>
      <c r="K183">
        <v>368501</v>
      </c>
      <c r="L183">
        <v>76.150001525878906</v>
      </c>
      <c r="M183">
        <v>78.400001525878906</v>
      </c>
      <c r="N183">
        <v>78.900001525878906</v>
      </c>
      <c r="O183">
        <v>75.699996948242188</v>
      </c>
      <c r="P183">
        <v>-1.7419335149949597</v>
      </c>
    </row>
    <row r="184" spans="1:16" x14ac:dyDescent="0.25">
      <c r="A184" t="s">
        <v>14</v>
      </c>
      <c r="B184" s="1">
        <v>45124</v>
      </c>
      <c r="C184" s="1">
        <v>45124</v>
      </c>
      <c r="D184">
        <v>1689552000</v>
      </c>
      <c r="E184">
        <v>77.5</v>
      </c>
      <c r="F184">
        <v>76.349999999999994</v>
      </c>
      <c r="G184">
        <v>78.95</v>
      </c>
      <c r="H184">
        <v>76.2</v>
      </c>
      <c r="I184">
        <v>1.71</v>
      </c>
      <c r="J184" t="s">
        <v>4244</v>
      </c>
      <c r="K184">
        <v>504626</v>
      </c>
      <c r="L184">
        <v>77.5</v>
      </c>
      <c r="M184">
        <v>76.349998474121094</v>
      </c>
      <c r="N184">
        <v>78.949996948242188</v>
      </c>
      <c r="O184">
        <v>76.199996948242188</v>
      </c>
      <c r="P184">
        <v>1.706040818664103</v>
      </c>
    </row>
    <row r="185" spans="1:16" x14ac:dyDescent="0.25">
      <c r="A185" t="s">
        <v>13</v>
      </c>
      <c r="B185" s="1">
        <v>45121</v>
      </c>
      <c r="C185" s="1">
        <v>45121</v>
      </c>
      <c r="D185">
        <v>1689292800</v>
      </c>
      <c r="E185">
        <v>76.2</v>
      </c>
      <c r="F185">
        <v>77.599999999999994</v>
      </c>
      <c r="G185">
        <v>77.900000000000006</v>
      </c>
      <c r="H185">
        <v>75.3</v>
      </c>
      <c r="I185">
        <v>-1.42</v>
      </c>
      <c r="J185" t="s">
        <v>4245</v>
      </c>
      <c r="K185">
        <v>367936</v>
      </c>
      <c r="L185">
        <v>76.199996948242188</v>
      </c>
      <c r="M185">
        <v>77.599998474121094</v>
      </c>
      <c r="N185">
        <v>77.900001525878906</v>
      </c>
      <c r="O185">
        <v>75.300003051757813</v>
      </c>
      <c r="P185">
        <v>-1.4230350065822031</v>
      </c>
    </row>
    <row r="186" spans="1:16" x14ac:dyDescent="0.25">
      <c r="A186" t="s">
        <v>13</v>
      </c>
      <c r="B186" s="1">
        <v>45120</v>
      </c>
      <c r="C186" s="1">
        <v>45120</v>
      </c>
      <c r="D186">
        <v>1689206400</v>
      </c>
      <c r="E186">
        <v>77.3</v>
      </c>
      <c r="F186">
        <v>78.599999999999994</v>
      </c>
      <c r="G186">
        <v>79.150000000000006</v>
      </c>
      <c r="H186">
        <v>76.900000000000006</v>
      </c>
      <c r="I186">
        <v>-1.21</v>
      </c>
      <c r="J186" t="s">
        <v>4246</v>
      </c>
      <c r="K186">
        <v>572364</v>
      </c>
      <c r="L186">
        <v>77.300003051757813</v>
      </c>
      <c r="M186">
        <v>78.599998474121094</v>
      </c>
      <c r="N186">
        <v>79.150001525878906</v>
      </c>
      <c r="O186">
        <v>76.900001525878906</v>
      </c>
      <c r="P186">
        <v>-1.2140536079772364</v>
      </c>
    </row>
    <row r="187" spans="1:16" x14ac:dyDescent="0.25">
      <c r="A187" t="s">
        <v>14</v>
      </c>
      <c r="B187" s="1">
        <v>45119</v>
      </c>
      <c r="C187" s="1">
        <v>45119</v>
      </c>
      <c r="D187">
        <v>1689120000</v>
      </c>
      <c r="E187">
        <v>78.25</v>
      </c>
      <c r="F187">
        <v>74.95</v>
      </c>
      <c r="G187">
        <v>79.25</v>
      </c>
      <c r="H187">
        <v>74.900000000000006</v>
      </c>
      <c r="I187">
        <v>4.54</v>
      </c>
      <c r="J187" t="s">
        <v>474</v>
      </c>
      <c r="K187">
        <v>1928452</v>
      </c>
      <c r="L187">
        <v>78.25</v>
      </c>
      <c r="M187">
        <v>74.949996948242188</v>
      </c>
      <c r="N187">
        <v>79.25</v>
      </c>
      <c r="O187">
        <v>74.900001525878906</v>
      </c>
      <c r="P187">
        <v>4.5424203008560315</v>
      </c>
    </row>
    <row r="188" spans="1:16" x14ac:dyDescent="0.25">
      <c r="A188" t="s">
        <v>14</v>
      </c>
      <c r="B188" s="1">
        <v>45118</v>
      </c>
      <c r="C188" s="1">
        <v>45118</v>
      </c>
      <c r="D188">
        <v>1689033600</v>
      </c>
      <c r="E188">
        <v>74.849999999999994</v>
      </c>
      <c r="F188">
        <v>73.099999999999994</v>
      </c>
      <c r="G188">
        <v>75.2</v>
      </c>
      <c r="H188">
        <v>72.8</v>
      </c>
      <c r="I188">
        <v>2.89</v>
      </c>
      <c r="J188" t="s">
        <v>4247</v>
      </c>
      <c r="K188">
        <v>743231</v>
      </c>
      <c r="L188">
        <v>74.849998474121094</v>
      </c>
      <c r="M188">
        <v>73.099998474121094</v>
      </c>
      <c r="N188">
        <v>75.199996948242188</v>
      </c>
      <c r="O188">
        <v>72.800003051757813</v>
      </c>
      <c r="P188">
        <v>2.8865958407162799</v>
      </c>
    </row>
    <row r="189" spans="1:16" x14ac:dyDescent="0.25">
      <c r="A189" t="s">
        <v>14</v>
      </c>
      <c r="B189" s="1">
        <v>45117</v>
      </c>
      <c r="C189" s="1">
        <v>45117</v>
      </c>
      <c r="D189">
        <v>1688947200</v>
      </c>
      <c r="E189">
        <v>72.75</v>
      </c>
      <c r="F189">
        <v>72.849999999999994</v>
      </c>
      <c r="G189">
        <v>73.8</v>
      </c>
      <c r="H189">
        <v>72.2</v>
      </c>
      <c r="I189">
        <v>0.41</v>
      </c>
      <c r="J189" t="s">
        <v>4248</v>
      </c>
      <c r="K189">
        <v>240887</v>
      </c>
      <c r="L189">
        <v>72.75</v>
      </c>
      <c r="M189">
        <v>72.849998474121094</v>
      </c>
      <c r="N189">
        <v>73.800003051757813</v>
      </c>
      <c r="O189">
        <v>72.199996948242188</v>
      </c>
      <c r="P189">
        <v>0.41408290461645259</v>
      </c>
    </row>
    <row r="190" spans="1:16" x14ac:dyDescent="0.25">
      <c r="A190" t="s">
        <v>13</v>
      </c>
      <c r="B190" s="1">
        <v>45114</v>
      </c>
      <c r="C190" s="1">
        <v>45114</v>
      </c>
      <c r="D190">
        <v>1688688000</v>
      </c>
      <c r="E190">
        <v>72.45</v>
      </c>
      <c r="F190">
        <v>73.400000000000006</v>
      </c>
      <c r="G190">
        <v>73.599999999999994</v>
      </c>
      <c r="H190">
        <v>71.900000000000006</v>
      </c>
      <c r="I190">
        <v>-1.29</v>
      </c>
      <c r="J190" t="s">
        <v>4249</v>
      </c>
      <c r="K190">
        <v>167233</v>
      </c>
      <c r="L190">
        <v>72.449996948242188</v>
      </c>
      <c r="M190">
        <v>73.400001525878906</v>
      </c>
      <c r="N190">
        <v>73.599998474121094</v>
      </c>
      <c r="O190">
        <v>71.900001525878906</v>
      </c>
      <c r="P190">
        <v>-1.2942841388113215</v>
      </c>
    </row>
    <row r="191" spans="1:16" x14ac:dyDescent="0.25">
      <c r="A191" t="s">
        <v>14</v>
      </c>
      <c r="B191" s="1">
        <v>45113</v>
      </c>
      <c r="C191" s="1">
        <v>45113</v>
      </c>
      <c r="D191">
        <v>1688601600</v>
      </c>
      <c r="E191">
        <v>73.400000000000006</v>
      </c>
      <c r="F191">
        <v>73.5</v>
      </c>
      <c r="G191">
        <v>73.95</v>
      </c>
      <c r="H191">
        <v>73.150000000000006</v>
      </c>
      <c r="I191">
        <v>0.14000000000000001</v>
      </c>
      <c r="J191" t="s">
        <v>4250</v>
      </c>
      <c r="K191">
        <v>211366</v>
      </c>
      <c r="L191">
        <v>73.400001525878906</v>
      </c>
      <c r="M191">
        <v>73.5</v>
      </c>
      <c r="N191">
        <v>73.949996948242188</v>
      </c>
      <c r="O191">
        <v>73.150001525878906</v>
      </c>
      <c r="P191">
        <v>0.13642356065181047</v>
      </c>
    </row>
    <row r="192" spans="1:16" x14ac:dyDescent="0.25">
      <c r="A192" t="s">
        <v>14</v>
      </c>
      <c r="B192" s="1">
        <v>45112</v>
      </c>
      <c r="C192" s="1">
        <v>45112</v>
      </c>
      <c r="D192">
        <v>1688515200</v>
      </c>
      <c r="E192">
        <v>73.3</v>
      </c>
      <c r="F192">
        <v>72.400000000000006</v>
      </c>
      <c r="G192">
        <v>74.25</v>
      </c>
      <c r="H192">
        <v>71.349999999999994</v>
      </c>
      <c r="I192">
        <v>1.95</v>
      </c>
      <c r="J192" t="s">
        <v>4251</v>
      </c>
      <c r="K192">
        <v>552489</v>
      </c>
      <c r="L192">
        <v>73.300003051757813</v>
      </c>
      <c r="M192">
        <v>72.400001525878906</v>
      </c>
      <c r="N192">
        <v>74.25</v>
      </c>
      <c r="O192">
        <v>71.349998474121094</v>
      </c>
      <c r="P192">
        <v>1.9471508987033956</v>
      </c>
    </row>
    <row r="193" spans="1:16" x14ac:dyDescent="0.25">
      <c r="A193" t="s">
        <v>14</v>
      </c>
      <c r="B193" s="1">
        <v>45111</v>
      </c>
      <c r="C193" s="1">
        <v>45111</v>
      </c>
      <c r="D193">
        <v>1688428800</v>
      </c>
      <c r="E193">
        <v>71.900000000000006</v>
      </c>
      <c r="F193">
        <v>71.599999999999994</v>
      </c>
      <c r="G193">
        <v>72.5</v>
      </c>
      <c r="H193">
        <v>71.400000000000006</v>
      </c>
      <c r="I193">
        <v>0.98</v>
      </c>
      <c r="J193" t="s">
        <v>4252</v>
      </c>
      <c r="K193">
        <v>167600</v>
      </c>
      <c r="L193">
        <v>71.900001525878906</v>
      </c>
      <c r="M193">
        <v>71.599998474121094</v>
      </c>
      <c r="N193">
        <v>72.5</v>
      </c>
      <c r="O193">
        <v>71.400001525878906</v>
      </c>
      <c r="P193">
        <v>0.98315253882043985</v>
      </c>
    </row>
    <row r="194" spans="1:16" x14ac:dyDescent="0.25">
      <c r="A194" t="s">
        <v>13</v>
      </c>
      <c r="B194" s="1">
        <v>45110</v>
      </c>
      <c r="C194" s="1">
        <v>45110</v>
      </c>
      <c r="D194">
        <v>1688342400</v>
      </c>
      <c r="E194">
        <v>71.2</v>
      </c>
      <c r="F194">
        <v>72.45</v>
      </c>
      <c r="G194">
        <v>72.95</v>
      </c>
      <c r="H194">
        <v>70.95</v>
      </c>
      <c r="I194">
        <v>-1.32</v>
      </c>
      <c r="J194" t="s">
        <v>4253</v>
      </c>
      <c r="K194">
        <v>215445</v>
      </c>
      <c r="L194">
        <v>71.199996948242188</v>
      </c>
      <c r="M194">
        <v>72.449996948242188</v>
      </c>
      <c r="N194">
        <v>72.949996948242188</v>
      </c>
      <c r="O194">
        <v>70.949996948242188</v>
      </c>
      <c r="P194">
        <v>-1.316707633465495</v>
      </c>
    </row>
    <row r="195" spans="1:16" x14ac:dyDescent="0.25">
      <c r="A195" t="s">
        <v>13</v>
      </c>
      <c r="B195" s="1">
        <v>45107</v>
      </c>
      <c r="C195" s="1">
        <v>45107</v>
      </c>
      <c r="D195">
        <v>1688083200</v>
      </c>
      <c r="E195">
        <v>72.150000000000006</v>
      </c>
      <c r="F195">
        <v>72.5</v>
      </c>
      <c r="G195">
        <v>73.349999999999994</v>
      </c>
      <c r="H195">
        <v>71.8</v>
      </c>
      <c r="I195">
        <v>-0.55000000000000004</v>
      </c>
      <c r="J195" t="s">
        <v>4254</v>
      </c>
      <c r="K195">
        <v>196640</v>
      </c>
      <c r="L195">
        <v>72.150001525878906</v>
      </c>
      <c r="M195">
        <v>72.5</v>
      </c>
      <c r="N195">
        <v>73.349998474121094</v>
      </c>
      <c r="O195">
        <v>71.800003051757813</v>
      </c>
      <c r="P195">
        <v>-0.55134598077624009</v>
      </c>
    </row>
    <row r="196" spans="1:16" x14ac:dyDescent="0.25">
      <c r="A196" t="s">
        <v>13</v>
      </c>
      <c r="B196" s="1">
        <v>45105</v>
      </c>
      <c r="C196" s="1">
        <v>45105</v>
      </c>
      <c r="D196">
        <v>1687910400</v>
      </c>
      <c r="E196">
        <v>72.55</v>
      </c>
      <c r="F196">
        <v>73.7</v>
      </c>
      <c r="G196">
        <v>73.900000000000006</v>
      </c>
      <c r="H196">
        <v>72.05</v>
      </c>
      <c r="I196">
        <v>-1.02</v>
      </c>
      <c r="J196" t="s">
        <v>4255</v>
      </c>
      <c r="K196">
        <v>184788</v>
      </c>
      <c r="L196">
        <v>72.550003051757813</v>
      </c>
      <c r="M196">
        <v>73.699996948242188</v>
      </c>
      <c r="N196">
        <v>73.900001525878906</v>
      </c>
      <c r="O196">
        <v>72.050003051757813</v>
      </c>
      <c r="P196">
        <v>-1.0231923175643227</v>
      </c>
    </row>
    <row r="197" spans="1:16" x14ac:dyDescent="0.25">
      <c r="A197" t="s">
        <v>14</v>
      </c>
      <c r="B197" s="1">
        <v>45104</v>
      </c>
      <c r="C197" s="1">
        <v>45104</v>
      </c>
      <c r="D197">
        <v>1687824000</v>
      </c>
      <c r="E197">
        <v>73.3</v>
      </c>
      <c r="F197">
        <v>73</v>
      </c>
      <c r="G197">
        <v>74.400000000000006</v>
      </c>
      <c r="H197">
        <v>72.349999999999994</v>
      </c>
      <c r="I197">
        <v>0.76</v>
      </c>
      <c r="J197" t="s">
        <v>4256</v>
      </c>
      <c r="K197">
        <v>367586</v>
      </c>
      <c r="L197">
        <v>73.300003051757813</v>
      </c>
      <c r="M197">
        <v>73</v>
      </c>
      <c r="N197">
        <v>74.400001525878906</v>
      </c>
      <c r="O197">
        <v>72.349998474121094</v>
      </c>
      <c r="P197">
        <v>0.75601794056056704</v>
      </c>
    </row>
    <row r="198" spans="1:16" x14ac:dyDescent="0.25">
      <c r="A198" t="s">
        <v>14</v>
      </c>
      <c r="B198" s="1">
        <v>45103</v>
      </c>
      <c r="C198" s="1">
        <v>45103</v>
      </c>
      <c r="D198">
        <v>1687737600</v>
      </c>
      <c r="E198">
        <v>72.75</v>
      </c>
      <c r="F198">
        <v>71.3</v>
      </c>
      <c r="G198">
        <v>73.900000000000006</v>
      </c>
      <c r="H198">
        <v>70.099999999999994</v>
      </c>
      <c r="I198">
        <v>2.9</v>
      </c>
      <c r="J198" t="s">
        <v>4257</v>
      </c>
      <c r="K198">
        <v>728091</v>
      </c>
      <c r="L198">
        <v>72.75</v>
      </c>
      <c r="M198">
        <v>71.300003051757813</v>
      </c>
      <c r="N198">
        <v>73.900001525878906</v>
      </c>
      <c r="O198">
        <v>70.099998474121094</v>
      </c>
      <c r="P198">
        <v>2.8995801135020867</v>
      </c>
    </row>
    <row r="199" spans="1:16" x14ac:dyDescent="0.25">
      <c r="A199" t="s">
        <v>13</v>
      </c>
      <c r="B199" s="1">
        <v>45100</v>
      </c>
      <c r="C199" s="1">
        <v>45100</v>
      </c>
      <c r="D199">
        <v>1687478400</v>
      </c>
      <c r="E199">
        <v>70.7</v>
      </c>
      <c r="F199">
        <v>75</v>
      </c>
      <c r="G199">
        <v>75.849999999999994</v>
      </c>
      <c r="H199">
        <v>70.3</v>
      </c>
      <c r="I199">
        <v>-5.16</v>
      </c>
      <c r="J199" t="s">
        <v>4258</v>
      </c>
      <c r="K199">
        <v>542671</v>
      </c>
      <c r="L199">
        <v>70.699996948242188</v>
      </c>
      <c r="M199">
        <v>75</v>
      </c>
      <c r="N199">
        <v>75.849998474121094</v>
      </c>
      <c r="O199">
        <v>70.300003051757813</v>
      </c>
      <c r="P199">
        <v>-5.1643272245645413</v>
      </c>
    </row>
    <row r="200" spans="1:16" x14ac:dyDescent="0.25">
      <c r="A200" t="s">
        <v>14</v>
      </c>
      <c r="B200" s="1">
        <v>45099</v>
      </c>
      <c r="C200" s="1">
        <v>45099</v>
      </c>
      <c r="D200">
        <v>1687392000</v>
      </c>
      <c r="E200">
        <v>74.55</v>
      </c>
      <c r="F200">
        <v>72.650000000000006</v>
      </c>
      <c r="G200">
        <v>75.150000000000006</v>
      </c>
      <c r="H200">
        <v>72.25</v>
      </c>
      <c r="I200">
        <v>2.69</v>
      </c>
      <c r="J200" t="s">
        <v>4259</v>
      </c>
      <c r="K200">
        <v>385369</v>
      </c>
      <c r="L200">
        <v>74.550003051757813</v>
      </c>
      <c r="M200">
        <v>72.650001525878906</v>
      </c>
      <c r="N200">
        <v>75.150001525878906</v>
      </c>
      <c r="O200">
        <v>72.25</v>
      </c>
      <c r="P200">
        <v>2.6859567749602844</v>
      </c>
    </row>
    <row r="201" spans="1:16" x14ac:dyDescent="0.25">
      <c r="A201" t="s">
        <v>13</v>
      </c>
      <c r="B201" s="1">
        <v>45098</v>
      </c>
      <c r="C201" s="1">
        <v>45098</v>
      </c>
      <c r="D201">
        <v>1687305600</v>
      </c>
      <c r="E201">
        <v>72.599999999999994</v>
      </c>
      <c r="F201">
        <v>73.349999999999994</v>
      </c>
      <c r="G201">
        <v>73.599999999999994</v>
      </c>
      <c r="H201">
        <v>72.3</v>
      </c>
      <c r="I201">
        <v>-0.68</v>
      </c>
      <c r="J201" t="s">
        <v>4260</v>
      </c>
      <c r="K201">
        <v>196148</v>
      </c>
      <c r="L201">
        <v>72.599998474121094</v>
      </c>
      <c r="M201">
        <v>73.349998474121094</v>
      </c>
      <c r="N201">
        <v>73.599998474121094</v>
      </c>
      <c r="O201">
        <v>72.300003051757813</v>
      </c>
      <c r="P201">
        <v>-0.68399454232137957</v>
      </c>
    </row>
    <row r="202" spans="1:16" x14ac:dyDescent="0.25">
      <c r="A202" t="s">
        <v>13</v>
      </c>
      <c r="B202" s="1">
        <v>45097</v>
      </c>
      <c r="C202" s="1">
        <v>45097</v>
      </c>
      <c r="D202">
        <v>1687219200</v>
      </c>
      <c r="E202">
        <v>73.099999999999994</v>
      </c>
      <c r="F202">
        <v>73.150000000000006</v>
      </c>
      <c r="G202">
        <v>74.400000000000006</v>
      </c>
      <c r="H202">
        <v>72.849999999999994</v>
      </c>
      <c r="I202">
        <v>-0.27</v>
      </c>
      <c r="J202" t="s">
        <v>4261</v>
      </c>
      <c r="K202">
        <v>267628</v>
      </c>
      <c r="L202">
        <v>73.099998474121094</v>
      </c>
      <c r="M202">
        <v>73.150001525878906</v>
      </c>
      <c r="N202">
        <v>74.400001525878906</v>
      </c>
      <c r="O202">
        <v>72.849998474121094</v>
      </c>
      <c r="P202">
        <v>-0.27285752975411703</v>
      </c>
    </row>
    <row r="203" spans="1:16" x14ac:dyDescent="0.25">
      <c r="A203" t="s">
        <v>13</v>
      </c>
      <c r="B203" s="1">
        <v>45096</v>
      </c>
      <c r="C203" s="1">
        <v>45096</v>
      </c>
      <c r="D203">
        <v>1687132800</v>
      </c>
      <c r="E203">
        <v>73.3</v>
      </c>
      <c r="F203">
        <v>74.900000000000006</v>
      </c>
      <c r="G203">
        <v>76.45</v>
      </c>
      <c r="H203">
        <v>73</v>
      </c>
      <c r="I203">
        <v>-1.54</v>
      </c>
      <c r="J203" t="s">
        <v>4262</v>
      </c>
      <c r="K203">
        <v>313207</v>
      </c>
      <c r="L203">
        <v>73.300003051757813</v>
      </c>
      <c r="M203">
        <v>74.900001525878906</v>
      </c>
      <c r="N203">
        <v>76.449996948242188</v>
      </c>
      <c r="O203">
        <v>73</v>
      </c>
      <c r="P203">
        <v>-1.5446527113813764</v>
      </c>
    </row>
    <row r="204" spans="1:16" x14ac:dyDescent="0.25">
      <c r="A204" t="s">
        <v>14</v>
      </c>
      <c r="B204" s="1">
        <v>45093</v>
      </c>
      <c r="C204" s="1">
        <v>45093</v>
      </c>
      <c r="D204">
        <v>1686873600</v>
      </c>
      <c r="E204">
        <v>74.45</v>
      </c>
      <c r="F204">
        <v>74.75</v>
      </c>
      <c r="G204">
        <v>76.7</v>
      </c>
      <c r="H204">
        <v>73.7</v>
      </c>
      <c r="I204">
        <v>7.0000000000000007E-2</v>
      </c>
      <c r="J204" t="s">
        <v>4263</v>
      </c>
      <c r="K204">
        <v>908292</v>
      </c>
      <c r="L204">
        <v>74.449996948242188</v>
      </c>
      <c r="M204">
        <v>74.75</v>
      </c>
      <c r="N204">
        <v>76.699996948242188</v>
      </c>
      <c r="O204">
        <v>73.699996948242188</v>
      </c>
      <c r="P204">
        <v>6.7198146959568411E-2</v>
      </c>
    </row>
    <row r="205" spans="1:16" x14ac:dyDescent="0.25">
      <c r="A205" t="s">
        <v>14</v>
      </c>
      <c r="B205" s="1">
        <v>45092</v>
      </c>
      <c r="C205" s="1">
        <v>45092</v>
      </c>
      <c r="D205">
        <v>1686787200</v>
      </c>
      <c r="E205">
        <v>74.400000000000006</v>
      </c>
      <c r="F205">
        <v>71.7</v>
      </c>
      <c r="G205">
        <v>74.900000000000006</v>
      </c>
      <c r="H205">
        <v>70.599999999999994</v>
      </c>
      <c r="I205">
        <v>4.9400000000000004</v>
      </c>
      <c r="J205" t="s">
        <v>194</v>
      </c>
      <c r="K205">
        <v>1476217</v>
      </c>
      <c r="L205">
        <v>74.400001525878906</v>
      </c>
      <c r="M205">
        <v>71.699996948242188</v>
      </c>
      <c r="N205">
        <v>74.900001525878906</v>
      </c>
      <c r="O205">
        <v>70.599998474121094</v>
      </c>
      <c r="P205">
        <v>4.9365302181587118</v>
      </c>
    </row>
    <row r="206" spans="1:16" x14ac:dyDescent="0.25">
      <c r="A206" t="s">
        <v>14</v>
      </c>
      <c r="B206" s="1">
        <v>45091</v>
      </c>
      <c r="C206" s="1">
        <v>45091</v>
      </c>
      <c r="D206">
        <v>1686700800</v>
      </c>
      <c r="E206">
        <v>70.900000000000006</v>
      </c>
      <c r="F206">
        <v>69.349999999999994</v>
      </c>
      <c r="G206">
        <v>71.599999999999994</v>
      </c>
      <c r="H206">
        <v>69.150000000000006</v>
      </c>
      <c r="I206">
        <v>2.46</v>
      </c>
      <c r="J206" t="s">
        <v>4264</v>
      </c>
      <c r="K206">
        <v>319925</v>
      </c>
      <c r="L206">
        <v>70.900001525878906</v>
      </c>
      <c r="M206">
        <v>69.349998474121094</v>
      </c>
      <c r="N206">
        <v>71.599998474121094</v>
      </c>
      <c r="O206">
        <v>69.150001525878906</v>
      </c>
      <c r="P206">
        <v>2.4566541222656832</v>
      </c>
    </row>
    <row r="207" spans="1:16" x14ac:dyDescent="0.25">
      <c r="A207" t="s">
        <v>13</v>
      </c>
      <c r="B207" s="1">
        <v>45090</v>
      </c>
      <c r="C207" s="1">
        <v>45090</v>
      </c>
      <c r="D207">
        <v>1686614400</v>
      </c>
      <c r="E207">
        <v>69.2</v>
      </c>
      <c r="F207">
        <v>70</v>
      </c>
      <c r="G207">
        <v>70.599999999999994</v>
      </c>
      <c r="H207">
        <v>68.8</v>
      </c>
      <c r="I207">
        <v>-0.28999999999999998</v>
      </c>
      <c r="J207" t="s">
        <v>4265</v>
      </c>
      <c r="K207">
        <v>90606</v>
      </c>
      <c r="L207">
        <v>69.199996948242188</v>
      </c>
      <c r="M207">
        <v>70</v>
      </c>
      <c r="N207">
        <v>70.599998474121094</v>
      </c>
      <c r="O207">
        <v>68.800003051757813</v>
      </c>
      <c r="P207">
        <v>-0.28819102772229488</v>
      </c>
    </row>
    <row r="208" spans="1:16" x14ac:dyDescent="0.25">
      <c r="A208" t="s">
        <v>13</v>
      </c>
      <c r="B208" s="1">
        <v>45089</v>
      </c>
      <c r="C208" s="1">
        <v>45089</v>
      </c>
      <c r="D208">
        <v>1686528000</v>
      </c>
      <c r="E208">
        <v>69.400000000000006</v>
      </c>
      <c r="F208">
        <v>70.3</v>
      </c>
      <c r="G208">
        <v>71.099999999999994</v>
      </c>
      <c r="H208">
        <v>69.099999999999994</v>
      </c>
      <c r="I208">
        <v>-1.28</v>
      </c>
      <c r="J208" t="s">
        <v>4266</v>
      </c>
      <c r="K208">
        <v>96866</v>
      </c>
      <c r="L208">
        <v>69.400001525878906</v>
      </c>
      <c r="M208">
        <v>70.300003051757813</v>
      </c>
      <c r="N208">
        <v>71.099998474121094</v>
      </c>
      <c r="O208">
        <v>69.099998474121094</v>
      </c>
      <c r="P208">
        <v>-1.280229710966424</v>
      </c>
    </row>
    <row r="209" spans="1:16" x14ac:dyDescent="0.25">
      <c r="A209" t="s">
        <v>13</v>
      </c>
      <c r="B209" s="1">
        <v>45086</v>
      </c>
      <c r="C209" s="1">
        <v>45086</v>
      </c>
      <c r="D209">
        <v>1686268800</v>
      </c>
      <c r="E209">
        <v>70.3</v>
      </c>
      <c r="F209">
        <v>71</v>
      </c>
      <c r="G209">
        <v>71.650000000000006</v>
      </c>
      <c r="H209">
        <v>70.05</v>
      </c>
      <c r="I209">
        <v>-0.21</v>
      </c>
      <c r="J209" t="s">
        <v>4267</v>
      </c>
      <c r="K209">
        <v>230129</v>
      </c>
      <c r="L209">
        <v>70.300003051757813</v>
      </c>
      <c r="M209">
        <v>71</v>
      </c>
      <c r="N209">
        <v>71.650001525878906</v>
      </c>
      <c r="O209">
        <v>70.050003051757813</v>
      </c>
      <c r="P209">
        <v>-0.21290830799406801</v>
      </c>
    </row>
    <row r="210" spans="1:16" x14ac:dyDescent="0.25">
      <c r="A210" t="s">
        <v>14</v>
      </c>
      <c r="B210" s="1">
        <v>45085</v>
      </c>
      <c r="C210" s="1">
        <v>45085</v>
      </c>
      <c r="D210">
        <v>1686182400</v>
      </c>
      <c r="E210">
        <v>70.45</v>
      </c>
      <c r="F210">
        <v>68.8</v>
      </c>
      <c r="G210">
        <v>71.7</v>
      </c>
      <c r="H210">
        <v>68.2</v>
      </c>
      <c r="I210">
        <v>2.92</v>
      </c>
      <c r="J210" t="s">
        <v>4268</v>
      </c>
      <c r="K210">
        <v>714357</v>
      </c>
      <c r="L210">
        <v>70.449996948242188</v>
      </c>
      <c r="M210">
        <v>68.800003051757813</v>
      </c>
      <c r="N210">
        <v>71.699996948242188</v>
      </c>
      <c r="O210">
        <v>68.199996948242188</v>
      </c>
      <c r="P210">
        <v>2.9218408899452268</v>
      </c>
    </row>
    <row r="211" spans="1:16" x14ac:dyDescent="0.25">
      <c r="A211" t="s">
        <v>14</v>
      </c>
      <c r="B211" s="1">
        <v>45084</v>
      </c>
      <c r="C211" s="1">
        <v>45084</v>
      </c>
      <c r="D211">
        <v>1686096000</v>
      </c>
      <c r="E211">
        <v>68.45</v>
      </c>
      <c r="F211">
        <v>68.5</v>
      </c>
      <c r="G211">
        <v>68.900000000000006</v>
      </c>
      <c r="H211">
        <v>68.2</v>
      </c>
      <c r="I211">
        <v>0.96</v>
      </c>
      <c r="J211" t="s">
        <v>4269</v>
      </c>
      <c r="K211">
        <v>145975</v>
      </c>
      <c r="L211">
        <v>68.449996948242188</v>
      </c>
      <c r="M211">
        <v>68.5</v>
      </c>
      <c r="N211">
        <v>68.900001525878906</v>
      </c>
      <c r="O211">
        <v>68.199996948242188</v>
      </c>
      <c r="P211">
        <v>0.95869301950941865</v>
      </c>
    </row>
    <row r="212" spans="1:16" x14ac:dyDescent="0.25">
      <c r="A212" t="s">
        <v>13</v>
      </c>
      <c r="B212" s="1">
        <v>45083</v>
      </c>
      <c r="C212" s="1">
        <v>45083</v>
      </c>
      <c r="D212">
        <v>1686009600</v>
      </c>
      <c r="E212">
        <v>67.8</v>
      </c>
      <c r="F212">
        <v>68.95</v>
      </c>
      <c r="G212">
        <v>69.2</v>
      </c>
      <c r="H212">
        <v>67.5</v>
      </c>
      <c r="I212">
        <v>-1.02</v>
      </c>
      <c r="J212" t="s">
        <v>4270</v>
      </c>
      <c r="K212">
        <v>164099</v>
      </c>
      <c r="L212">
        <v>67.800003051757813</v>
      </c>
      <c r="M212">
        <v>68.949996948242188</v>
      </c>
      <c r="N212">
        <v>69.199996948242188</v>
      </c>
      <c r="O212">
        <v>67.5</v>
      </c>
      <c r="P212">
        <v>-1.021893355098084</v>
      </c>
    </row>
    <row r="213" spans="1:16" x14ac:dyDescent="0.25">
      <c r="A213" t="s">
        <v>14</v>
      </c>
      <c r="B213" s="1">
        <v>45082</v>
      </c>
      <c r="C213" s="1">
        <v>45082</v>
      </c>
      <c r="D213">
        <v>1685923200</v>
      </c>
      <c r="E213">
        <v>68.5</v>
      </c>
      <c r="F213">
        <v>69</v>
      </c>
      <c r="G213">
        <v>69.2</v>
      </c>
      <c r="H213">
        <v>68.05</v>
      </c>
      <c r="I213">
        <v>0.15</v>
      </c>
      <c r="J213" t="s">
        <v>4271</v>
      </c>
      <c r="K213">
        <v>132548</v>
      </c>
      <c r="L213">
        <v>68.5</v>
      </c>
      <c r="M213">
        <v>69</v>
      </c>
      <c r="N213">
        <v>69.199996948242188</v>
      </c>
      <c r="O213">
        <v>68.050003051757813</v>
      </c>
      <c r="P213">
        <v>0.14619659633086363</v>
      </c>
    </row>
    <row r="214" spans="1:16" x14ac:dyDescent="0.25">
      <c r="A214" t="s">
        <v>14</v>
      </c>
      <c r="B214" s="1">
        <v>45079</v>
      </c>
      <c r="C214" s="1">
        <v>45079</v>
      </c>
      <c r="D214">
        <v>1685664000</v>
      </c>
      <c r="E214">
        <v>68.400000000000006</v>
      </c>
      <c r="F214">
        <v>68</v>
      </c>
      <c r="G214">
        <v>68.95</v>
      </c>
      <c r="H214">
        <v>67.400000000000006</v>
      </c>
      <c r="I214">
        <v>1.48</v>
      </c>
      <c r="J214" t="s">
        <v>2556</v>
      </c>
      <c r="K214">
        <v>137909</v>
      </c>
      <c r="L214">
        <v>68.400001525878906</v>
      </c>
      <c r="M214">
        <v>68</v>
      </c>
      <c r="N214">
        <v>68.949996948242188</v>
      </c>
      <c r="O214">
        <v>67.400001525878906</v>
      </c>
      <c r="P214">
        <v>1.4836794916333051</v>
      </c>
    </row>
    <row r="215" spans="1:16" x14ac:dyDescent="0.25">
      <c r="A215" t="s">
        <v>14</v>
      </c>
      <c r="B215" s="1">
        <v>45078</v>
      </c>
      <c r="C215" s="1">
        <v>45078</v>
      </c>
      <c r="D215">
        <v>1685577600</v>
      </c>
      <c r="E215">
        <v>67.400000000000006</v>
      </c>
      <c r="F215">
        <v>66.75</v>
      </c>
      <c r="G215">
        <v>69.150000000000006</v>
      </c>
      <c r="H215">
        <v>66.75</v>
      </c>
      <c r="I215">
        <v>0.67</v>
      </c>
      <c r="J215" t="s">
        <v>4272</v>
      </c>
      <c r="K215">
        <v>250032</v>
      </c>
      <c r="L215">
        <v>67.400001525878906</v>
      </c>
      <c r="M215">
        <v>66.75</v>
      </c>
      <c r="N215">
        <v>69.150001525878906</v>
      </c>
      <c r="O215">
        <v>66.75</v>
      </c>
      <c r="P215">
        <v>0.67215025862452094</v>
      </c>
    </row>
    <row r="216" spans="1:16" x14ac:dyDescent="0.25">
      <c r="A216" t="s">
        <v>14</v>
      </c>
      <c r="B216" s="1">
        <v>45077</v>
      </c>
      <c r="C216" s="1">
        <v>45077</v>
      </c>
      <c r="D216">
        <v>1685491200</v>
      </c>
      <c r="E216">
        <v>66.95</v>
      </c>
      <c r="F216">
        <v>67.2</v>
      </c>
      <c r="G216">
        <v>67.5</v>
      </c>
      <c r="H216">
        <v>66.599999999999994</v>
      </c>
      <c r="I216">
        <v>0.22</v>
      </c>
      <c r="J216" t="s">
        <v>4273</v>
      </c>
      <c r="K216">
        <v>82695</v>
      </c>
      <c r="L216">
        <v>66.949996948242188</v>
      </c>
      <c r="M216">
        <v>67.199996948242188</v>
      </c>
      <c r="N216">
        <v>67.5</v>
      </c>
      <c r="O216">
        <v>66.599998474121094</v>
      </c>
      <c r="P216">
        <v>0.22454175094596493</v>
      </c>
    </row>
    <row r="217" spans="1:16" x14ac:dyDescent="0.25">
      <c r="A217" t="s">
        <v>13</v>
      </c>
      <c r="B217" s="1">
        <v>45076</v>
      </c>
      <c r="C217" s="1">
        <v>45076</v>
      </c>
      <c r="D217">
        <v>1685404800</v>
      </c>
      <c r="E217">
        <v>66.8</v>
      </c>
      <c r="F217">
        <v>67.5</v>
      </c>
      <c r="G217">
        <v>67.5</v>
      </c>
      <c r="H217">
        <v>66.599999999999994</v>
      </c>
      <c r="I217">
        <v>-0.15</v>
      </c>
      <c r="J217" t="s">
        <v>4274</v>
      </c>
      <c r="K217">
        <v>108055</v>
      </c>
      <c r="L217">
        <v>66.800003051757813</v>
      </c>
      <c r="M217">
        <v>67.5</v>
      </c>
      <c r="N217">
        <v>67.5</v>
      </c>
      <c r="O217">
        <v>66.599998474121094</v>
      </c>
      <c r="P217">
        <v>-0.1494745468464771</v>
      </c>
    </row>
    <row r="218" spans="1:16" x14ac:dyDescent="0.25">
      <c r="A218" t="s">
        <v>14</v>
      </c>
      <c r="B218" s="1">
        <v>45075</v>
      </c>
      <c r="C218" s="1">
        <v>45075</v>
      </c>
      <c r="D218">
        <v>1685318400</v>
      </c>
      <c r="E218">
        <v>66.900000000000006</v>
      </c>
      <c r="F218">
        <v>66.650000000000006</v>
      </c>
      <c r="G218">
        <v>67.650000000000006</v>
      </c>
      <c r="H218">
        <v>66.599999999999994</v>
      </c>
      <c r="I218">
        <v>0.38</v>
      </c>
      <c r="J218" t="s">
        <v>4275</v>
      </c>
      <c r="K218">
        <v>103782</v>
      </c>
      <c r="L218">
        <v>66.900001525878906</v>
      </c>
      <c r="M218">
        <v>66.650001525878906</v>
      </c>
      <c r="N218">
        <v>67.650001525878906</v>
      </c>
      <c r="O218">
        <v>66.599998474121094</v>
      </c>
      <c r="P218">
        <v>0.37509376485599905</v>
      </c>
    </row>
    <row r="219" spans="1:16" x14ac:dyDescent="0.25">
      <c r="A219" t="s">
        <v>14</v>
      </c>
      <c r="B219" s="1">
        <v>45072</v>
      </c>
      <c r="C219" s="1">
        <v>45072</v>
      </c>
      <c r="D219">
        <v>1685059200</v>
      </c>
      <c r="E219">
        <v>66.650000000000006</v>
      </c>
      <c r="F219">
        <v>67.150000000000006</v>
      </c>
      <c r="G219">
        <v>67.599999999999994</v>
      </c>
      <c r="H219">
        <v>66.3</v>
      </c>
      <c r="I219">
        <v>0.15</v>
      </c>
      <c r="J219" t="s">
        <v>4276</v>
      </c>
      <c r="K219">
        <v>87492</v>
      </c>
      <c r="L219">
        <v>66.650001525878906</v>
      </c>
      <c r="M219">
        <v>67.150001525878906</v>
      </c>
      <c r="N219">
        <v>67.599998474121094</v>
      </c>
      <c r="O219">
        <v>66.300003051757813</v>
      </c>
      <c r="P219">
        <v>0.15026066045905681</v>
      </c>
    </row>
    <row r="220" spans="1:16" x14ac:dyDescent="0.25">
      <c r="A220" t="s">
        <v>13</v>
      </c>
      <c r="B220" s="1">
        <v>45071</v>
      </c>
      <c r="C220" s="1">
        <v>45071</v>
      </c>
      <c r="D220">
        <v>1684972800</v>
      </c>
      <c r="E220">
        <v>66.55</v>
      </c>
      <c r="F220">
        <v>67.8</v>
      </c>
      <c r="G220">
        <v>67.849999999999994</v>
      </c>
      <c r="H220">
        <v>66.400000000000006</v>
      </c>
      <c r="I220">
        <v>-0.82</v>
      </c>
      <c r="J220" t="s">
        <v>4277</v>
      </c>
      <c r="K220">
        <v>100304</v>
      </c>
      <c r="L220">
        <v>66.550003051757813</v>
      </c>
      <c r="M220">
        <v>67.800003051757813</v>
      </c>
      <c r="N220">
        <v>67.849998474121094</v>
      </c>
      <c r="O220">
        <v>66.400001525878906</v>
      </c>
      <c r="P220">
        <v>-0.81966532767568046</v>
      </c>
    </row>
    <row r="221" spans="1:16" x14ac:dyDescent="0.25">
      <c r="A221" t="s">
        <v>14</v>
      </c>
      <c r="B221" s="1">
        <v>45070</v>
      </c>
      <c r="C221" s="1">
        <v>45070</v>
      </c>
      <c r="D221">
        <v>1684886400</v>
      </c>
      <c r="E221">
        <v>67.099999999999994</v>
      </c>
      <c r="F221">
        <v>67.55</v>
      </c>
      <c r="G221">
        <v>68</v>
      </c>
      <c r="H221">
        <v>66.75</v>
      </c>
      <c r="I221">
        <v>0.22</v>
      </c>
      <c r="J221" t="s">
        <v>4278</v>
      </c>
      <c r="K221">
        <v>127276</v>
      </c>
      <c r="L221">
        <v>67.099998474121094</v>
      </c>
      <c r="M221">
        <v>67.550003051757813</v>
      </c>
      <c r="N221">
        <v>68</v>
      </c>
      <c r="O221">
        <v>66.75</v>
      </c>
      <c r="P221">
        <v>0.22405008620817365</v>
      </c>
    </row>
    <row r="222" spans="1:16" x14ac:dyDescent="0.25">
      <c r="A222" t="s">
        <v>13</v>
      </c>
      <c r="B222" s="1">
        <v>45069</v>
      </c>
      <c r="C222" s="1">
        <v>45069</v>
      </c>
      <c r="D222">
        <v>1684800000</v>
      </c>
      <c r="E222">
        <v>66.95</v>
      </c>
      <c r="F222">
        <v>67.05</v>
      </c>
      <c r="G222">
        <v>67.95</v>
      </c>
      <c r="H222">
        <v>66.5</v>
      </c>
      <c r="I222">
        <v>-7.0000000000000007E-2</v>
      </c>
      <c r="J222" t="s">
        <v>4279</v>
      </c>
      <c r="K222">
        <v>104309</v>
      </c>
      <c r="L222">
        <v>66.949996948242188</v>
      </c>
      <c r="M222">
        <v>67.050003051757813</v>
      </c>
      <c r="N222">
        <v>67.949996948242188</v>
      </c>
      <c r="O222">
        <v>66.5</v>
      </c>
      <c r="P222">
        <v>-7.4631420534048504E-2</v>
      </c>
    </row>
    <row r="223" spans="1:16" x14ac:dyDescent="0.25">
      <c r="A223" t="s">
        <v>13</v>
      </c>
      <c r="B223" s="1">
        <v>45068</v>
      </c>
      <c r="C223" s="1">
        <v>45068</v>
      </c>
      <c r="D223">
        <v>1684713600</v>
      </c>
      <c r="E223">
        <v>67</v>
      </c>
      <c r="F223">
        <v>67.400000000000006</v>
      </c>
      <c r="G223">
        <v>68.099999999999994</v>
      </c>
      <c r="H223">
        <v>66.75</v>
      </c>
      <c r="I223">
        <v>-0.59</v>
      </c>
      <c r="J223" t="s">
        <v>4280</v>
      </c>
      <c r="K223">
        <v>138020</v>
      </c>
      <c r="L223">
        <v>67</v>
      </c>
      <c r="M223">
        <v>67.400001525878906</v>
      </c>
      <c r="N223">
        <v>68.099998474121094</v>
      </c>
      <c r="O223">
        <v>66.75</v>
      </c>
      <c r="P223">
        <v>-0.59347406056856189</v>
      </c>
    </row>
    <row r="224" spans="1:16" x14ac:dyDescent="0.25">
      <c r="A224" t="s">
        <v>13</v>
      </c>
      <c r="B224" s="1">
        <v>45065</v>
      </c>
      <c r="C224" s="1">
        <v>45065</v>
      </c>
      <c r="D224">
        <v>1684454400</v>
      </c>
      <c r="E224">
        <v>67.400000000000006</v>
      </c>
      <c r="F224">
        <v>68.7</v>
      </c>
      <c r="G224">
        <v>69.349999999999994</v>
      </c>
      <c r="H224">
        <v>67.25</v>
      </c>
      <c r="I224">
        <v>-1.82</v>
      </c>
      <c r="J224" t="s">
        <v>4281</v>
      </c>
      <c r="K224">
        <v>123061</v>
      </c>
      <c r="L224">
        <v>67.400001525878906</v>
      </c>
      <c r="M224">
        <v>68.699996948242188</v>
      </c>
      <c r="N224">
        <v>69.349998474121094</v>
      </c>
      <c r="O224">
        <v>67.25</v>
      </c>
      <c r="P224">
        <v>-1.820830258144698</v>
      </c>
    </row>
    <row r="225" spans="1:16" x14ac:dyDescent="0.25">
      <c r="A225" t="s">
        <v>13</v>
      </c>
      <c r="B225" s="1">
        <v>45064</v>
      </c>
      <c r="C225" s="1">
        <v>45064</v>
      </c>
      <c r="D225">
        <v>1684368000</v>
      </c>
      <c r="E225">
        <v>68.650000000000006</v>
      </c>
      <c r="F225">
        <v>69.900000000000006</v>
      </c>
      <c r="G225">
        <v>70.95</v>
      </c>
      <c r="H225">
        <v>68.599999999999994</v>
      </c>
      <c r="I225">
        <v>-1.93</v>
      </c>
      <c r="J225" t="s">
        <v>4282</v>
      </c>
      <c r="K225">
        <v>158919</v>
      </c>
      <c r="L225">
        <v>68.650001525878906</v>
      </c>
      <c r="M225">
        <v>69.900001525878906</v>
      </c>
      <c r="N225">
        <v>70.949996948242188</v>
      </c>
      <c r="O225">
        <v>68.599998474121094</v>
      </c>
      <c r="P225">
        <v>-1.9285692487444197</v>
      </c>
    </row>
    <row r="226" spans="1:16" x14ac:dyDescent="0.25">
      <c r="A226" t="s">
        <v>13</v>
      </c>
      <c r="B226" s="1">
        <v>45063</v>
      </c>
      <c r="C226" s="1">
        <v>45063</v>
      </c>
      <c r="D226">
        <v>1684281600</v>
      </c>
      <c r="E226">
        <v>70</v>
      </c>
      <c r="F226">
        <v>70.650000000000006</v>
      </c>
      <c r="G226">
        <v>71.400000000000006</v>
      </c>
      <c r="H226">
        <v>69.25</v>
      </c>
      <c r="I226">
        <v>-0.56999999999999995</v>
      </c>
      <c r="J226" t="s">
        <v>4283</v>
      </c>
      <c r="K226">
        <v>245267</v>
      </c>
      <c r="L226">
        <v>70</v>
      </c>
      <c r="M226">
        <v>70.650001525878906</v>
      </c>
      <c r="N226">
        <v>71.400001525878906</v>
      </c>
      <c r="O226">
        <v>69.25</v>
      </c>
      <c r="P226">
        <v>-0.56818397330839043</v>
      </c>
    </row>
    <row r="227" spans="1:16" x14ac:dyDescent="0.25">
      <c r="A227" t="s">
        <v>14</v>
      </c>
      <c r="B227" s="1">
        <v>45062</v>
      </c>
      <c r="C227" s="1">
        <v>45062</v>
      </c>
      <c r="D227">
        <v>1684195200</v>
      </c>
      <c r="E227">
        <v>70.400000000000006</v>
      </c>
      <c r="F227">
        <v>70.900000000000006</v>
      </c>
      <c r="G227">
        <v>73.8</v>
      </c>
      <c r="H227">
        <v>70.099999999999994</v>
      </c>
      <c r="I227">
        <v>1.73</v>
      </c>
      <c r="J227" t="s">
        <v>166</v>
      </c>
      <c r="K227">
        <v>1031271</v>
      </c>
      <c r="L227">
        <v>70.400001525878906</v>
      </c>
      <c r="M227">
        <v>70.900001525878906</v>
      </c>
      <c r="N227">
        <v>73.800003051757813</v>
      </c>
      <c r="O227">
        <v>70.099998474121094</v>
      </c>
      <c r="P227">
        <v>1.7341107377999692</v>
      </c>
    </row>
    <row r="228" spans="1:16" x14ac:dyDescent="0.25">
      <c r="A228" t="s">
        <v>14</v>
      </c>
      <c r="B228" s="1">
        <v>45061</v>
      </c>
      <c r="C228" s="1">
        <v>45061</v>
      </c>
      <c r="D228">
        <v>1684108800</v>
      </c>
      <c r="E228">
        <v>69.2</v>
      </c>
      <c r="F228">
        <v>65.099999999999994</v>
      </c>
      <c r="G228">
        <v>71.8</v>
      </c>
      <c r="H228">
        <v>65</v>
      </c>
      <c r="I228">
        <v>7.2</v>
      </c>
      <c r="J228" t="s">
        <v>4284</v>
      </c>
      <c r="K228">
        <v>2651628</v>
      </c>
      <c r="L228">
        <v>69.199996948242188</v>
      </c>
      <c r="M228">
        <v>65.099998474121094</v>
      </c>
      <c r="N228">
        <v>71.800003051757813</v>
      </c>
      <c r="O228">
        <v>65</v>
      </c>
      <c r="P228">
        <v>7.2037082519669182</v>
      </c>
    </row>
    <row r="229" spans="1:16" x14ac:dyDescent="0.25">
      <c r="A229" t="s">
        <v>13</v>
      </c>
      <c r="B229" s="1">
        <v>45058</v>
      </c>
      <c r="C229" s="1">
        <v>45058</v>
      </c>
      <c r="D229">
        <v>1683849600</v>
      </c>
      <c r="E229">
        <v>64.55</v>
      </c>
      <c r="F229">
        <v>65.8</v>
      </c>
      <c r="G229">
        <v>65.8</v>
      </c>
      <c r="H229">
        <v>64</v>
      </c>
      <c r="I229">
        <v>-0.92</v>
      </c>
      <c r="J229" t="s">
        <v>4285</v>
      </c>
      <c r="K229">
        <v>118430</v>
      </c>
      <c r="L229">
        <v>64.550003051757813</v>
      </c>
      <c r="M229">
        <v>65.800003051757813</v>
      </c>
      <c r="N229">
        <v>65.800003051757813</v>
      </c>
      <c r="O229">
        <v>64</v>
      </c>
      <c r="P229">
        <v>-0.92094928636764828</v>
      </c>
    </row>
    <row r="230" spans="1:16" x14ac:dyDescent="0.25">
      <c r="A230" t="s">
        <v>14</v>
      </c>
      <c r="B230" s="1">
        <v>45057</v>
      </c>
      <c r="C230" s="1">
        <v>45057</v>
      </c>
      <c r="D230">
        <v>1683763200</v>
      </c>
      <c r="E230">
        <v>65.150000000000006</v>
      </c>
      <c r="F230">
        <v>64.25</v>
      </c>
      <c r="G230">
        <v>65.8</v>
      </c>
      <c r="H230">
        <v>64</v>
      </c>
      <c r="I230">
        <v>1.4</v>
      </c>
      <c r="J230" t="s">
        <v>4286</v>
      </c>
      <c r="K230">
        <v>134580</v>
      </c>
      <c r="L230">
        <v>65.150001525878906</v>
      </c>
      <c r="M230">
        <v>64.25</v>
      </c>
      <c r="N230">
        <v>65.800003051757813</v>
      </c>
      <c r="O230">
        <v>64</v>
      </c>
      <c r="P230">
        <v>1.400780585025535</v>
      </c>
    </row>
    <row r="231" spans="1:16" x14ac:dyDescent="0.25">
      <c r="A231" t="s">
        <v>13</v>
      </c>
      <c r="B231" s="1">
        <v>45056</v>
      </c>
      <c r="C231" s="1">
        <v>45056</v>
      </c>
      <c r="D231">
        <v>1683676800</v>
      </c>
      <c r="E231">
        <v>64.25</v>
      </c>
      <c r="F231">
        <v>64.25</v>
      </c>
      <c r="G231">
        <v>64.900000000000006</v>
      </c>
      <c r="H231">
        <v>63.4</v>
      </c>
      <c r="I231">
        <v>0</v>
      </c>
      <c r="J231" t="s">
        <v>4287</v>
      </c>
      <c r="K231">
        <v>113912</v>
      </c>
      <c r="L231">
        <v>64.25</v>
      </c>
      <c r="M231">
        <v>64.25</v>
      </c>
      <c r="N231">
        <v>64.900001525878906</v>
      </c>
      <c r="O231">
        <v>63.400001525878913</v>
      </c>
      <c r="P231">
        <v>0</v>
      </c>
    </row>
    <row r="232" spans="1:16" x14ac:dyDescent="0.25">
      <c r="A232" t="s">
        <v>13</v>
      </c>
      <c r="B232" s="1">
        <v>45055</v>
      </c>
      <c r="C232" s="1">
        <v>45055</v>
      </c>
      <c r="D232">
        <v>1683590400</v>
      </c>
      <c r="E232">
        <v>64.25</v>
      </c>
      <c r="F232">
        <v>65.3</v>
      </c>
      <c r="G232">
        <v>65.849999999999994</v>
      </c>
      <c r="H232">
        <v>64.05</v>
      </c>
      <c r="I232">
        <v>-0.77</v>
      </c>
      <c r="J232" t="s">
        <v>4288</v>
      </c>
      <c r="K232">
        <v>141959</v>
      </c>
      <c r="L232">
        <v>64.25</v>
      </c>
      <c r="M232">
        <v>65.300003051757813</v>
      </c>
      <c r="N232">
        <v>65.849998474121094</v>
      </c>
      <c r="O232">
        <v>64.050003051757813</v>
      </c>
      <c r="P232">
        <v>-0.77220077220077221</v>
      </c>
    </row>
    <row r="233" spans="1:16" x14ac:dyDescent="0.25">
      <c r="A233" t="s">
        <v>14</v>
      </c>
      <c r="B233" s="1">
        <v>45054</v>
      </c>
      <c r="C233" s="1">
        <v>45054</v>
      </c>
      <c r="D233">
        <v>1683504000</v>
      </c>
      <c r="E233">
        <v>64.75</v>
      </c>
      <c r="F233">
        <v>63.45</v>
      </c>
      <c r="G233">
        <v>67.5</v>
      </c>
      <c r="H233">
        <v>63.2</v>
      </c>
      <c r="I233">
        <v>3.02</v>
      </c>
      <c r="J233" t="s">
        <v>4289</v>
      </c>
      <c r="K233">
        <v>756285</v>
      </c>
      <c r="L233">
        <v>64.75</v>
      </c>
      <c r="M233">
        <v>63.450000762939453</v>
      </c>
      <c r="N233">
        <v>67.5</v>
      </c>
      <c r="O233">
        <v>63.200000762939453</v>
      </c>
      <c r="P233">
        <v>3.0230733047054121</v>
      </c>
    </row>
    <row r="234" spans="1:16" x14ac:dyDescent="0.25">
      <c r="A234" t="s">
        <v>13</v>
      </c>
      <c r="B234" s="1">
        <v>45051</v>
      </c>
      <c r="C234" s="1">
        <v>45051</v>
      </c>
      <c r="D234">
        <v>1683244800</v>
      </c>
      <c r="E234">
        <v>62.85</v>
      </c>
      <c r="F234">
        <v>64.849999999999994</v>
      </c>
      <c r="G234">
        <v>65.349999999999994</v>
      </c>
      <c r="H234">
        <v>62.15</v>
      </c>
      <c r="I234">
        <v>-2.48</v>
      </c>
      <c r="J234" t="s">
        <v>4290</v>
      </c>
      <c r="K234">
        <v>200691</v>
      </c>
      <c r="L234">
        <v>62.849998474121087</v>
      </c>
      <c r="M234">
        <v>64.849998474121094</v>
      </c>
      <c r="N234">
        <v>65.349998474121094</v>
      </c>
      <c r="O234">
        <v>62.150001525878913</v>
      </c>
      <c r="P234">
        <v>-2.4825423582347264</v>
      </c>
    </row>
    <row r="235" spans="1:16" x14ac:dyDescent="0.25">
      <c r="A235" t="s">
        <v>14</v>
      </c>
      <c r="B235" s="1">
        <v>45050</v>
      </c>
      <c r="C235" s="1">
        <v>45050</v>
      </c>
      <c r="D235">
        <v>1683158400</v>
      </c>
      <c r="E235">
        <v>64.45</v>
      </c>
      <c r="F235">
        <v>62.8</v>
      </c>
      <c r="G235">
        <v>65.55</v>
      </c>
      <c r="H235">
        <v>62.3</v>
      </c>
      <c r="I235">
        <v>3.78</v>
      </c>
      <c r="J235" t="s">
        <v>4291</v>
      </c>
      <c r="K235">
        <v>360587</v>
      </c>
      <c r="L235">
        <v>64.449996948242188</v>
      </c>
      <c r="M235">
        <v>62.799999237060547</v>
      </c>
      <c r="N235">
        <v>65.550003051757813</v>
      </c>
      <c r="O235">
        <v>62.299999237060547</v>
      </c>
      <c r="P235">
        <v>3.7842166374616175</v>
      </c>
    </row>
    <row r="236" spans="1:16" x14ac:dyDescent="0.25">
      <c r="A236" t="s">
        <v>13</v>
      </c>
      <c r="B236" s="1">
        <v>45049</v>
      </c>
      <c r="C236" s="1">
        <v>45049</v>
      </c>
      <c r="D236">
        <v>1683072000</v>
      </c>
      <c r="E236">
        <v>62.1</v>
      </c>
      <c r="F236">
        <v>62.1</v>
      </c>
      <c r="G236">
        <v>62.95</v>
      </c>
      <c r="H236">
        <v>61.65</v>
      </c>
      <c r="I236">
        <v>-0.08</v>
      </c>
      <c r="J236" t="s">
        <v>4292</v>
      </c>
      <c r="K236">
        <v>101529</v>
      </c>
      <c r="L236">
        <v>62.099998474121087</v>
      </c>
      <c r="M236">
        <v>62.099998474121087</v>
      </c>
      <c r="N236">
        <v>62.950000762939453</v>
      </c>
      <c r="O236">
        <v>61.650001525878913</v>
      </c>
      <c r="P236">
        <v>-8.0455431263353583E-2</v>
      </c>
    </row>
    <row r="237" spans="1:16" x14ac:dyDescent="0.25">
      <c r="A237" t="s">
        <v>13</v>
      </c>
      <c r="B237" s="1">
        <v>45048</v>
      </c>
      <c r="C237" s="1">
        <v>45048</v>
      </c>
      <c r="D237">
        <v>1682985600</v>
      </c>
      <c r="E237">
        <v>62.15</v>
      </c>
      <c r="F237">
        <v>62.95</v>
      </c>
      <c r="G237">
        <v>63.75</v>
      </c>
      <c r="H237">
        <v>62</v>
      </c>
      <c r="I237">
        <v>-0.48</v>
      </c>
      <c r="J237" t="s">
        <v>4293</v>
      </c>
      <c r="K237">
        <v>128558</v>
      </c>
      <c r="L237">
        <v>62.150001525878913</v>
      </c>
      <c r="M237">
        <v>62.950000762939453</v>
      </c>
      <c r="N237">
        <v>63.75</v>
      </c>
      <c r="O237">
        <v>62</v>
      </c>
      <c r="P237">
        <v>-0.48038307989672974</v>
      </c>
    </row>
    <row r="238" spans="1:16" x14ac:dyDescent="0.25">
      <c r="A238" t="s">
        <v>14</v>
      </c>
      <c r="B238" s="1">
        <v>45044</v>
      </c>
      <c r="C238" s="1">
        <v>45044</v>
      </c>
      <c r="D238">
        <v>1682640000</v>
      </c>
      <c r="E238">
        <v>62.45</v>
      </c>
      <c r="F238">
        <v>61.2</v>
      </c>
      <c r="G238">
        <v>63.2</v>
      </c>
      <c r="H238">
        <v>61.2</v>
      </c>
      <c r="I238">
        <v>2.04</v>
      </c>
      <c r="J238" t="s">
        <v>4294</v>
      </c>
      <c r="K238">
        <v>153675</v>
      </c>
      <c r="L238">
        <v>62.450000762939453</v>
      </c>
      <c r="M238">
        <v>61.200000762939453</v>
      </c>
      <c r="N238">
        <v>63.200000762939453</v>
      </c>
      <c r="O238">
        <v>61.200000762939453</v>
      </c>
      <c r="P238">
        <v>2.0424836346684421</v>
      </c>
    </row>
    <row r="239" spans="1:16" x14ac:dyDescent="0.25">
      <c r="A239" t="s">
        <v>13</v>
      </c>
      <c r="B239" s="1">
        <v>45043</v>
      </c>
      <c r="C239" s="1">
        <v>45043</v>
      </c>
      <c r="D239">
        <v>1682553600</v>
      </c>
      <c r="E239">
        <v>61.2</v>
      </c>
      <c r="F239">
        <v>62.2</v>
      </c>
      <c r="G239">
        <v>62.2</v>
      </c>
      <c r="H239">
        <v>61</v>
      </c>
      <c r="I239">
        <v>-0.81</v>
      </c>
      <c r="J239" t="s">
        <v>4295</v>
      </c>
      <c r="K239">
        <v>88169</v>
      </c>
      <c r="L239">
        <v>61.200000762939453</v>
      </c>
      <c r="M239">
        <v>62.200000762939453</v>
      </c>
      <c r="N239">
        <v>62.200000762939453</v>
      </c>
      <c r="O239">
        <v>61</v>
      </c>
      <c r="P239">
        <v>-0.81037276145437032</v>
      </c>
    </row>
    <row r="240" spans="1:16" x14ac:dyDescent="0.25">
      <c r="A240" t="s">
        <v>14</v>
      </c>
      <c r="B240" s="1">
        <v>45042</v>
      </c>
      <c r="C240" s="1">
        <v>45042</v>
      </c>
      <c r="D240">
        <v>1682467200</v>
      </c>
      <c r="E240">
        <v>61.7</v>
      </c>
      <c r="F240">
        <v>60</v>
      </c>
      <c r="G240">
        <v>63.15</v>
      </c>
      <c r="H240">
        <v>60</v>
      </c>
      <c r="I240">
        <v>2.83</v>
      </c>
      <c r="J240" t="s">
        <v>4296</v>
      </c>
      <c r="K240">
        <v>241444</v>
      </c>
      <c r="L240">
        <v>61.700000762939453</v>
      </c>
      <c r="M240">
        <v>60</v>
      </c>
      <c r="N240">
        <v>63.150001525878913</v>
      </c>
      <c r="O240">
        <v>60</v>
      </c>
      <c r="P240">
        <v>2.8333346048990884</v>
      </c>
    </row>
    <row r="241" spans="1:16" x14ac:dyDescent="0.25">
      <c r="A241" t="s">
        <v>13</v>
      </c>
      <c r="B241" s="1">
        <v>45041</v>
      </c>
      <c r="C241" s="1">
        <v>45041</v>
      </c>
      <c r="D241">
        <v>1682380800</v>
      </c>
      <c r="E241">
        <v>60</v>
      </c>
      <c r="F241">
        <v>60.8</v>
      </c>
      <c r="G241">
        <v>60.85</v>
      </c>
      <c r="H241">
        <v>59.8</v>
      </c>
      <c r="I241">
        <v>-0.17</v>
      </c>
      <c r="J241" t="s">
        <v>4297</v>
      </c>
      <c r="K241">
        <v>113106</v>
      </c>
      <c r="L241">
        <v>60</v>
      </c>
      <c r="M241">
        <v>60.799999237060547</v>
      </c>
      <c r="N241">
        <v>60.849998474121087</v>
      </c>
      <c r="O241">
        <v>59.799999237060547</v>
      </c>
      <c r="P241">
        <v>-0.16638681640590347</v>
      </c>
    </row>
    <row r="242" spans="1:16" x14ac:dyDescent="0.25">
      <c r="A242" t="s">
        <v>13</v>
      </c>
      <c r="B242" s="1">
        <v>45040</v>
      </c>
      <c r="C242" s="1">
        <v>45040</v>
      </c>
      <c r="D242">
        <v>1682294400</v>
      </c>
      <c r="E242">
        <v>60.1</v>
      </c>
      <c r="F242">
        <v>60.5</v>
      </c>
      <c r="G242">
        <v>61.05</v>
      </c>
      <c r="H242">
        <v>59.9</v>
      </c>
      <c r="I242">
        <v>-0.41</v>
      </c>
      <c r="J242" t="s">
        <v>4298</v>
      </c>
      <c r="K242">
        <v>145387</v>
      </c>
      <c r="L242">
        <v>60.099998474121087</v>
      </c>
      <c r="M242">
        <v>60.5</v>
      </c>
      <c r="N242">
        <v>61.049999237060547</v>
      </c>
      <c r="O242">
        <v>59.900001525878913</v>
      </c>
      <c r="P242">
        <v>-0.4142502175989341</v>
      </c>
    </row>
    <row r="243" spans="1:16" x14ac:dyDescent="0.25">
      <c r="A243" t="s">
        <v>13</v>
      </c>
      <c r="B243" s="1">
        <v>45037</v>
      </c>
      <c r="C243" s="1">
        <v>45037</v>
      </c>
      <c r="D243">
        <v>1682035200</v>
      </c>
      <c r="E243">
        <v>60.35</v>
      </c>
      <c r="F243">
        <v>61.2</v>
      </c>
      <c r="G243">
        <v>61.5</v>
      </c>
      <c r="H243">
        <v>60.2</v>
      </c>
      <c r="I243">
        <v>-1.31</v>
      </c>
      <c r="J243" t="s">
        <v>4299</v>
      </c>
      <c r="K243">
        <v>80130</v>
      </c>
      <c r="L243">
        <v>60.349998474121087</v>
      </c>
      <c r="M243">
        <v>61.200000762939453</v>
      </c>
      <c r="N243">
        <v>61.5</v>
      </c>
      <c r="O243">
        <v>60.200000762939453</v>
      </c>
      <c r="P243">
        <v>-1.3082633389947871</v>
      </c>
    </row>
    <row r="244" spans="1:16" x14ac:dyDescent="0.25">
      <c r="A244" t="s">
        <v>13</v>
      </c>
      <c r="B244" s="1">
        <v>45036</v>
      </c>
      <c r="C244" s="1">
        <v>45036</v>
      </c>
      <c r="D244">
        <v>1681948800</v>
      </c>
      <c r="E244">
        <v>61.15</v>
      </c>
      <c r="F244">
        <v>61.95</v>
      </c>
      <c r="G244">
        <v>62.4</v>
      </c>
      <c r="H244">
        <v>61</v>
      </c>
      <c r="I244">
        <v>-1.21</v>
      </c>
      <c r="J244" t="s">
        <v>4300</v>
      </c>
      <c r="K244">
        <v>73689</v>
      </c>
      <c r="L244">
        <v>61.150001525878913</v>
      </c>
      <c r="M244">
        <v>61.950000762939453</v>
      </c>
      <c r="N244">
        <v>62.400001525878913</v>
      </c>
      <c r="O244">
        <v>61</v>
      </c>
      <c r="P244">
        <v>-1.2116316341065725</v>
      </c>
    </row>
    <row r="245" spans="1:16" x14ac:dyDescent="0.25">
      <c r="A245" t="s">
        <v>14</v>
      </c>
      <c r="B245" s="1">
        <v>45035</v>
      </c>
      <c r="C245" s="1">
        <v>45035</v>
      </c>
      <c r="D245">
        <v>1681862400</v>
      </c>
      <c r="E245">
        <v>61.9</v>
      </c>
      <c r="F245">
        <v>60.3</v>
      </c>
      <c r="G245">
        <v>62.45</v>
      </c>
      <c r="H245">
        <v>60.25</v>
      </c>
      <c r="I245">
        <v>2.91</v>
      </c>
      <c r="J245" t="s">
        <v>4301</v>
      </c>
      <c r="K245">
        <v>192554</v>
      </c>
      <c r="L245">
        <v>61.900001525878913</v>
      </c>
      <c r="M245">
        <v>60.299999237060547</v>
      </c>
      <c r="N245">
        <v>62.450000762939453</v>
      </c>
      <c r="O245">
        <v>60.25</v>
      </c>
      <c r="P245">
        <v>2.9093931099022177</v>
      </c>
    </row>
    <row r="246" spans="1:16" x14ac:dyDescent="0.25">
      <c r="A246" t="s">
        <v>13</v>
      </c>
      <c r="B246" s="1">
        <v>45034</v>
      </c>
      <c r="C246" s="1">
        <v>45034</v>
      </c>
      <c r="D246">
        <v>1681776000</v>
      </c>
      <c r="E246">
        <v>60.15</v>
      </c>
      <c r="F246">
        <v>61.2</v>
      </c>
      <c r="G246">
        <v>61.2</v>
      </c>
      <c r="H246">
        <v>60</v>
      </c>
      <c r="I246">
        <v>-0.33</v>
      </c>
      <c r="J246" t="s">
        <v>4302</v>
      </c>
      <c r="K246">
        <v>129392</v>
      </c>
      <c r="L246">
        <v>60.150001525878913</v>
      </c>
      <c r="M246">
        <v>61.200000762939453</v>
      </c>
      <c r="N246">
        <v>61.200000762939453</v>
      </c>
      <c r="O246">
        <v>60</v>
      </c>
      <c r="P246">
        <v>-0.33139511731377219</v>
      </c>
    </row>
    <row r="247" spans="1:16" x14ac:dyDescent="0.25">
      <c r="A247" t="s">
        <v>13</v>
      </c>
      <c r="B247" s="1">
        <v>45033</v>
      </c>
      <c r="C247" s="1">
        <v>45033</v>
      </c>
      <c r="D247">
        <v>1681689600</v>
      </c>
      <c r="E247">
        <v>60.35</v>
      </c>
      <c r="F247">
        <v>61.45</v>
      </c>
      <c r="G247">
        <v>62.5</v>
      </c>
      <c r="H247">
        <v>60</v>
      </c>
      <c r="I247">
        <v>-1.71</v>
      </c>
      <c r="J247" t="s">
        <v>1258</v>
      </c>
      <c r="K247">
        <v>132978</v>
      </c>
      <c r="L247">
        <v>60.349998474121087</v>
      </c>
      <c r="M247">
        <v>61.450000762939453</v>
      </c>
      <c r="N247">
        <v>62.5</v>
      </c>
      <c r="O247">
        <v>60</v>
      </c>
      <c r="P247">
        <v>-1.7101026476607997</v>
      </c>
    </row>
    <row r="248" spans="1:16" x14ac:dyDescent="0.25">
      <c r="A248" t="s">
        <v>13</v>
      </c>
      <c r="B248" s="1">
        <v>45029</v>
      </c>
      <c r="C248" s="1">
        <v>45029</v>
      </c>
      <c r="D248">
        <v>1681344000</v>
      </c>
      <c r="E248">
        <v>61.4</v>
      </c>
      <c r="F248">
        <v>62.15</v>
      </c>
      <c r="G248">
        <v>62.85</v>
      </c>
      <c r="H248">
        <v>61.1</v>
      </c>
      <c r="I248">
        <v>-0.32</v>
      </c>
      <c r="J248" t="s">
        <v>4303</v>
      </c>
      <c r="K248">
        <v>93375</v>
      </c>
      <c r="L248">
        <v>61.400001525878913</v>
      </c>
      <c r="M248">
        <v>62.150001525878913</v>
      </c>
      <c r="N248">
        <v>62.849998474121087</v>
      </c>
      <c r="O248">
        <v>61.099998474121087</v>
      </c>
      <c r="P248">
        <v>-0.32467037856534114</v>
      </c>
    </row>
    <row r="249" spans="1:16" x14ac:dyDescent="0.25">
      <c r="A249" t="s">
        <v>14</v>
      </c>
      <c r="B249" s="1">
        <v>45028</v>
      </c>
      <c r="C249" s="1">
        <v>45028</v>
      </c>
      <c r="D249">
        <v>1681257600</v>
      </c>
      <c r="E249">
        <v>61.6</v>
      </c>
      <c r="F249">
        <v>61.35</v>
      </c>
      <c r="G249">
        <v>63.05</v>
      </c>
      <c r="H249">
        <v>61</v>
      </c>
      <c r="I249">
        <v>0.74</v>
      </c>
      <c r="J249" t="s">
        <v>4290</v>
      </c>
      <c r="K249">
        <v>200690</v>
      </c>
      <c r="L249">
        <v>61.599998474121087</v>
      </c>
      <c r="M249">
        <v>61.349998474121087</v>
      </c>
      <c r="N249">
        <v>63.049999237060547</v>
      </c>
      <c r="O249">
        <v>61</v>
      </c>
      <c r="P249">
        <v>0.73589033035711837</v>
      </c>
    </row>
    <row r="250" spans="1:16" x14ac:dyDescent="0.25">
      <c r="A250" t="s">
        <v>14</v>
      </c>
      <c r="B250" s="1">
        <v>45027</v>
      </c>
      <c r="C250" s="1">
        <v>45027</v>
      </c>
      <c r="D250">
        <v>1681171200</v>
      </c>
      <c r="E250">
        <v>61.15</v>
      </c>
      <c r="F250">
        <v>60.9</v>
      </c>
      <c r="G250">
        <v>61.5</v>
      </c>
      <c r="H250">
        <v>60.65</v>
      </c>
      <c r="I250">
        <v>0.91</v>
      </c>
      <c r="J250" t="s">
        <v>4304</v>
      </c>
      <c r="K250">
        <v>136294</v>
      </c>
      <c r="L250">
        <v>61.150001525878913</v>
      </c>
      <c r="M250">
        <v>60.900001525878913</v>
      </c>
      <c r="N250">
        <v>61.5</v>
      </c>
      <c r="O250">
        <v>60.650001525878913</v>
      </c>
      <c r="P250">
        <v>0.90759581783273913</v>
      </c>
    </row>
    <row r="251" spans="1:16" x14ac:dyDescent="0.25">
      <c r="A251" t="s">
        <v>13</v>
      </c>
      <c r="B251" s="1">
        <v>45026</v>
      </c>
      <c r="C251" s="1">
        <v>45026</v>
      </c>
      <c r="D251">
        <v>1681084800</v>
      </c>
      <c r="E251">
        <v>60.6</v>
      </c>
      <c r="F251">
        <v>62.1</v>
      </c>
      <c r="G251">
        <v>62.1</v>
      </c>
      <c r="H251">
        <v>60.5</v>
      </c>
      <c r="I251">
        <v>-0.9</v>
      </c>
      <c r="J251" t="s">
        <v>4305</v>
      </c>
      <c r="K251">
        <v>89734</v>
      </c>
      <c r="L251">
        <v>60.599998474121087</v>
      </c>
      <c r="M251">
        <v>62.099998474121087</v>
      </c>
      <c r="N251">
        <v>62.099998474121087</v>
      </c>
      <c r="O251">
        <v>60.5</v>
      </c>
      <c r="P251">
        <v>-0.89943260512440593</v>
      </c>
    </row>
    <row r="252" spans="1:16" x14ac:dyDescent="0.25">
      <c r="A252" t="s">
        <v>14</v>
      </c>
      <c r="B252" s="1">
        <v>45022</v>
      </c>
      <c r="C252" s="1">
        <v>45022</v>
      </c>
      <c r="D252">
        <v>1680739200</v>
      </c>
      <c r="E252">
        <v>61.15</v>
      </c>
      <c r="F252">
        <v>61.45</v>
      </c>
      <c r="G252">
        <v>62.05</v>
      </c>
      <c r="H252">
        <v>60.9</v>
      </c>
      <c r="I252">
        <v>0.82</v>
      </c>
      <c r="J252" t="s">
        <v>4306</v>
      </c>
      <c r="K252">
        <v>141405</v>
      </c>
      <c r="L252">
        <v>61.150001525878913</v>
      </c>
      <c r="M252">
        <v>61.450000762939453</v>
      </c>
      <c r="N252">
        <v>62.049999237060547</v>
      </c>
      <c r="O252">
        <v>60.900001525878913</v>
      </c>
      <c r="P252">
        <v>0.82440228758552236</v>
      </c>
    </row>
    <row r="253" spans="1:16" x14ac:dyDescent="0.25">
      <c r="A253" t="s">
        <v>13</v>
      </c>
      <c r="B253" s="1">
        <v>45021</v>
      </c>
      <c r="C253" s="1">
        <v>45021</v>
      </c>
      <c r="D253">
        <v>1680652800</v>
      </c>
      <c r="E253">
        <v>60.65</v>
      </c>
      <c r="F253">
        <v>62.3</v>
      </c>
      <c r="G253">
        <v>62.45</v>
      </c>
      <c r="H253">
        <v>60.1</v>
      </c>
      <c r="I253">
        <v>-2.02</v>
      </c>
      <c r="J253" t="s">
        <v>4307</v>
      </c>
      <c r="K253">
        <v>128025</v>
      </c>
      <c r="L253">
        <v>60.650001525878913</v>
      </c>
      <c r="M253">
        <v>62.299999237060547</v>
      </c>
      <c r="N253">
        <v>62.450000762939453</v>
      </c>
      <c r="O253">
        <v>60.099998474121087</v>
      </c>
      <c r="P253">
        <v>-2.0193860568442874</v>
      </c>
    </row>
    <row r="254" spans="1:16" x14ac:dyDescent="0.25">
      <c r="A254" t="s">
        <v>14</v>
      </c>
      <c r="B254" s="1">
        <v>45019</v>
      </c>
      <c r="C254" s="1">
        <v>45019</v>
      </c>
      <c r="D254">
        <v>1680480000</v>
      </c>
      <c r="E254">
        <v>61.9</v>
      </c>
      <c r="F254">
        <v>60</v>
      </c>
      <c r="G254">
        <v>62.05</v>
      </c>
      <c r="H254">
        <v>59.5</v>
      </c>
      <c r="I254">
        <v>4.83</v>
      </c>
      <c r="J254" t="s">
        <v>4308</v>
      </c>
      <c r="K254">
        <v>156722</v>
      </c>
      <c r="L254">
        <v>61.900001525878913</v>
      </c>
      <c r="M254">
        <v>60</v>
      </c>
      <c r="N254">
        <v>62.049999237060547</v>
      </c>
      <c r="O254">
        <v>59.5</v>
      </c>
      <c r="P254">
        <v>4.8264222280119311</v>
      </c>
    </row>
    <row r="255" spans="1:16" x14ac:dyDescent="0.25">
      <c r="A255" t="s">
        <v>14</v>
      </c>
      <c r="B255" s="1">
        <v>45016</v>
      </c>
      <c r="C255" s="1">
        <v>45016</v>
      </c>
      <c r="D255">
        <v>1680220800</v>
      </c>
      <c r="E255">
        <v>59.05</v>
      </c>
      <c r="F255">
        <v>56.3</v>
      </c>
      <c r="G255">
        <v>60.9</v>
      </c>
      <c r="H255">
        <v>56.3</v>
      </c>
      <c r="I255">
        <v>4.51</v>
      </c>
      <c r="J255" t="s">
        <v>4309</v>
      </c>
      <c r="K255">
        <v>919007</v>
      </c>
      <c r="L255">
        <v>59.049999237060547</v>
      </c>
      <c r="M255">
        <v>56.299999237060547</v>
      </c>
      <c r="N255">
        <v>60.900001525878913</v>
      </c>
      <c r="O255">
        <v>56.299999237060547</v>
      </c>
      <c r="P255">
        <v>4.5132729859478706</v>
      </c>
    </row>
    <row r="256" spans="1:16" x14ac:dyDescent="0.25">
      <c r="A256" t="s">
        <v>14</v>
      </c>
      <c r="B256" s="1">
        <v>45014</v>
      </c>
      <c r="C256" s="1">
        <v>45014</v>
      </c>
      <c r="D256">
        <v>1680048000</v>
      </c>
      <c r="E256">
        <v>56.5</v>
      </c>
      <c r="F256">
        <v>55.65</v>
      </c>
      <c r="G256">
        <v>57.65</v>
      </c>
      <c r="H256">
        <v>55.45</v>
      </c>
      <c r="I256">
        <v>0.36</v>
      </c>
      <c r="J256" t="s">
        <v>4310</v>
      </c>
      <c r="K256">
        <v>193425</v>
      </c>
      <c r="L256">
        <v>56.5</v>
      </c>
      <c r="M256">
        <v>55.650001525878913</v>
      </c>
      <c r="N256">
        <v>57.650001525878913</v>
      </c>
      <c r="O256">
        <v>55.450000762939453</v>
      </c>
      <c r="P256">
        <v>0.35524114680235874</v>
      </c>
    </row>
    <row r="257" spans="1:16" x14ac:dyDescent="0.25">
      <c r="A257" t="s">
        <v>13</v>
      </c>
      <c r="B257" s="1">
        <v>45013</v>
      </c>
      <c r="C257" s="1">
        <v>45013</v>
      </c>
      <c r="D257">
        <v>1679961600</v>
      </c>
      <c r="E257">
        <v>56.3</v>
      </c>
      <c r="F257">
        <v>58.5</v>
      </c>
      <c r="G257">
        <v>58.5</v>
      </c>
      <c r="H257">
        <v>56</v>
      </c>
      <c r="I257">
        <v>-2.17</v>
      </c>
      <c r="J257" t="s">
        <v>4311</v>
      </c>
      <c r="K257">
        <v>154144</v>
      </c>
      <c r="L257">
        <v>56.299999237060547</v>
      </c>
      <c r="M257">
        <v>58.5</v>
      </c>
      <c r="N257">
        <v>58.5</v>
      </c>
      <c r="O257">
        <v>56</v>
      </c>
      <c r="P257">
        <v>-2.1720243554669518</v>
      </c>
    </row>
    <row r="258" spans="1:16" x14ac:dyDescent="0.25">
      <c r="A258" t="s">
        <v>13</v>
      </c>
      <c r="B258" s="1">
        <v>45012</v>
      </c>
      <c r="C258" s="1">
        <v>45012</v>
      </c>
      <c r="D258">
        <v>1679875200</v>
      </c>
      <c r="E258">
        <v>57.55</v>
      </c>
      <c r="F258">
        <v>58</v>
      </c>
      <c r="G258">
        <v>58.5</v>
      </c>
      <c r="H258">
        <v>56.2</v>
      </c>
      <c r="I258">
        <v>-1.62</v>
      </c>
      <c r="J258" t="s">
        <v>4312</v>
      </c>
      <c r="K258">
        <v>209559</v>
      </c>
      <c r="L258">
        <v>57.549999237060547</v>
      </c>
      <c r="M258">
        <v>58</v>
      </c>
      <c r="N258">
        <v>58.5</v>
      </c>
      <c r="O258">
        <v>56.200000762939453</v>
      </c>
      <c r="P258">
        <v>-1.6239329281016293</v>
      </c>
    </row>
    <row r="259" spans="1:16" x14ac:dyDescent="0.25">
      <c r="A259" t="s">
        <v>13</v>
      </c>
      <c r="B259" s="1">
        <v>45009</v>
      </c>
      <c r="C259" s="1">
        <v>45009</v>
      </c>
      <c r="D259">
        <v>1679616000</v>
      </c>
      <c r="E259">
        <v>58.5</v>
      </c>
      <c r="F259">
        <v>59.45</v>
      </c>
      <c r="G259">
        <v>60.9</v>
      </c>
      <c r="H259">
        <v>58</v>
      </c>
      <c r="I259">
        <v>-1.43</v>
      </c>
      <c r="J259" t="s">
        <v>4313</v>
      </c>
      <c r="K259">
        <v>124300</v>
      </c>
      <c r="L259">
        <v>58.5</v>
      </c>
      <c r="M259">
        <v>59.450000762939453</v>
      </c>
      <c r="N259">
        <v>60.900001525878913</v>
      </c>
      <c r="O259">
        <v>58</v>
      </c>
      <c r="P259">
        <v>-1.4321794371936154</v>
      </c>
    </row>
    <row r="260" spans="1:16" x14ac:dyDescent="0.25">
      <c r="A260" t="s">
        <v>13</v>
      </c>
      <c r="B260" s="1">
        <v>45008</v>
      </c>
      <c r="C260" s="1">
        <v>45008</v>
      </c>
      <c r="D260">
        <v>1679529600</v>
      </c>
      <c r="E260">
        <v>59.35</v>
      </c>
      <c r="F260">
        <v>60.05</v>
      </c>
      <c r="G260">
        <v>61.45</v>
      </c>
      <c r="H260">
        <v>58.85</v>
      </c>
      <c r="I260">
        <v>-1</v>
      </c>
      <c r="J260" t="s">
        <v>4314</v>
      </c>
      <c r="K260">
        <v>172644</v>
      </c>
      <c r="L260">
        <v>59.349998474121087</v>
      </c>
      <c r="M260">
        <v>60.049999237060547</v>
      </c>
      <c r="N260">
        <v>61.450000762939453</v>
      </c>
      <c r="O260">
        <v>58.849998474121087</v>
      </c>
      <c r="P260">
        <v>-1.0008378334988821</v>
      </c>
    </row>
    <row r="261" spans="1:16" x14ac:dyDescent="0.25">
      <c r="A261" t="s">
        <v>13</v>
      </c>
      <c r="B261" s="1">
        <v>45007</v>
      </c>
      <c r="C261" s="1">
        <v>45007</v>
      </c>
      <c r="D261">
        <v>1679443200</v>
      </c>
      <c r="E261">
        <v>59.95</v>
      </c>
      <c r="F261">
        <v>60.25</v>
      </c>
      <c r="G261">
        <v>61.95</v>
      </c>
      <c r="H261">
        <v>59.65</v>
      </c>
      <c r="I261">
        <v>-0.25</v>
      </c>
      <c r="J261" t="s">
        <v>4315</v>
      </c>
      <c r="K261">
        <v>105899</v>
      </c>
      <c r="L261">
        <v>59.950000762939453</v>
      </c>
      <c r="M261">
        <v>60.25</v>
      </c>
      <c r="N261">
        <v>61.950000762939453</v>
      </c>
      <c r="O261">
        <v>59.650001525878913</v>
      </c>
      <c r="P261">
        <v>-0.24958022460886112</v>
      </c>
    </row>
    <row r="262" spans="1:16" x14ac:dyDescent="0.25">
      <c r="A262" t="s">
        <v>13</v>
      </c>
      <c r="B262" s="1">
        <v>45006</v>
      </c>
      <c r="C262" s="1">
        <v>45006</v>
      </c>
      <c r="D262">
        <v>1679356800</v>
      </c>
      <c r="E262">
        <v>60.1</v>
      </c>
      <c r="F262">
        <v>60.75</v>
      </c>
      <c r="G262">
        <v>61</v>
      </c>
      <c r="H262">
        <v>59.9</v>
      </c>
      <c r="I262">
        <v>-1.48</v>
      </c>
      <c r="J262" t="s">
        <v>4316</v>
      </c>
      <c r="K262">
        <v>99366</v>
      </c>
      <c r="L262">
        <v>60.099998474121087</v>
      </c>
      <c r="M262">
        <v>60.75</v>
      </c>
      <c r="N262">
        <v>61</v>
      </c>
      <c r="O262">
        <v>59.900001525878913</v>
      </c>
      <c r="P262">
        <v>-1.4754123375064154</v>
      </c>
    </row>
    <row r="263" spans="1:16" x14ac:dyDescent="0.25">
      <c r="A263" t="s">
        <v>14</v>
      </c>
      <c r="B263" s="1">
        <v>45005</v>
      </c>
      <c r="C263" s="1">
        <v>45005</v>
      </c>
      <c r="D263">
        <v>1679270400</v>
      </c>
      <c r="E263">
        <v>61</v>
      </c>
      <c r="F263">
        <v>60.05</v>
      </c>
      <c r="G263">
        <v>62</v>
      </c>
      <c r="H263">
        <v>59.35</v>
      </c>
      <c r="I263">
        <v>1.33</v>
      </c>
      <c r="J263" t="s">
        <v>4317</v>
      </c>
      <c r="K263">
        <v>111550</v>
      </c>
      <c r="L263">
        <v>61</v>
      </c>
      <c r="M263">
        <v>60.049999237060547</v>
      </c>
      <c r="N263">
        <v>62</v>
      </c>
      <c r="O263">
        <v>59.349998474121087</v>
      </c>
      <c r="P263">
        <v>1.3289023703020373</v>
      </c>
    </row>
    <row r="264" spans="1:16" x14ac:dyDescent="0.25">
      <c r="A264" t="s">
        <v>13</v>
      </c>
      <c r="B264" s="1">
        <v>45002</v>
      </c>
      <c r="C264" s="1">
        <v>45002</v>
      </c>
      <c r="D264">
        <v>1679011200</v>
      </c>
      <c r="E264">
        <v>60.2</v>
      </c>
      <c r="F264">
        <v>60.1</v>
      </c>
      <c r="G264">
        <v>61.5</v>
      </c>
      <c r="H264">
        <v>60</v>
      </c>
      <c r="I264">
        <v>-0.91</v>
      </c>
      <c r="J264" t="s">
        <v>4318</v>
      </c>
      <c r="K264">
        <v>70818</v>
      </c>
      <c r="L264">
        <v>60.200000762939453</v>
      </c>
      <c r="M264">
        <v>60.099998474121087</v>
      </c>
      <c r="N264">
        <v>61.5</v>
      </c>
      <c r="O264">
        <v>60</v>
      </c>
      <c r="P264">
        <v>-0.90534853837127061</v>
      </c>
    </row>
    <row r="265" spans="1:16" x14ac:dyDescent="0.25">
      <c r="A265" t="s">
        <v>14</v>
      </c>
      <c r="B265" s="1">
        <v>45001</v>
      </c>
      <c r="C265" s="1">
        <v>45001</v>
      </c>
      <c r="D265">
        <v>1678924800</v>
      </c>
      <c r="E265">
        <v>60.75</v>
      </c>
      <c r="F265">
        <v>60</v>
      </c>
      <c r="G265">
        <v>61.25</v>
      </c>
      <c r="H265">
        <v>58.7</v>
      </c>
      <c r="I265">
        <v>1.76</v>
      </c>
      <c r="J265" t="s">
        <v>4319</v>
      </c>
      <c r="K265">
        <v>98540</v>
      </c>
      <c r="L265">
        <v>60.75</v>
      </c>
      <c r="M265">
        <v>60</v>
      </c>
      <c r="N265">
        <v>61.25</v>
      </c>
      <c r="O265">
        <v>58.700000762939453</v>
      </c>
      <c r="P265">
        <v>1.7587926694171252</v>
      </c>
    </row>
    <row r="266" spans="1:16" x14ac:dyDescent="0.25">
      <c r="A266" t="s">
        <v>13</v>
      </c>
      <c r="B266" s="1">
        <v>45000</v>
      </c>
      <c r="C266" s="1">
        <v>45000</v>
      </c>
      <c r="D266">
        <v>1678838400</v>
      </c>
      <c r="E266">
        <v>59.7</v>
      </c>
      <c r="F266">
        <v>61.6</v>
      </c>
      <c r="G266">
        <v>62.15</v>
      </c>
      <c r="H266">
        <v>59.5</v>
      </c>
      <c r="I266">
        <v>-1.73</v>
      </c>
      <c r="J266" t="s">
        <v>4320</v>
      </c>
      <c r="K266">
        <v>105503</v>
      </c>
      <c r="L266">
        <v>59.700000762939453</v>
      </c>
      <c r="M266">
        <v>61.599998474121087</v>
      </c>
      <c r="N266">
        <v>62.150001525878913</v>
      </c>
      <c r="O266">
        <v>59.5</v>
      </c>
      <c r="P266">
        <v>-1.7283938058609825</v>
      </c>
    </row>
    <row r="267" spans="1:16" x14ac:dyDescent="0.25">
      <c r="A267" t="s">
        <v>13</v>
      </c>
      <c r="B267" s="1">
        <v>44999</v>
      </c>
      <c r="C267" s="1">
        <v>44999</v>
      </c>
      <c r="D267">
        <v>1678752000</v>
      </c>
      <c r="E267">
        <v>60.75</v>
      </c>
      <c r="F267">
        <v>62.85</v>
      </c>
      <c r="G267">
        <v>62.85</v>
      </c>
      <c r="H267">
        <v>55.2</v>
      </c>
      <c r="I267">
        <v>-0.33</v>
      </c>
      <c r="J267" t="s">
        <v>4321</v>
      </c>
      <c r="K267">
        <v>406302</v>
      </c>
      <c r="L267">
        <v>60.75</v>
      </c>
      <c r="M267">
        <v>62.849998474121087</v>
      </c>
      <c r="N267">
        <v>62.849998474121087</v>
      </c>
      <c r="O267">
        <v>55.200000762939453</v>
      </c>
      <c r="P267">
        <v>-0.32813906552247862</v>
      </c>
    </row>
    <row r="268" spans="1:16" x14ac:dyDescent="0.25">
      <c r="A268" t="s">
        <v>13</v>
      </c>
      <c r="B268" s="1">
        <v>44998</v>
      </c>
      <c r="C268" s="1">
        <v>44998</v>
      </c>
      <c r="D268">
        <v>1678665600</v>
      </c>
      <c r="E268">
        <v>60.95</v>
      </c>
      <c r="F268">
        <v>62.85</v>
      </c>
      <c r="G268">
        <v>63.2</v>
      </c>
      <c r="H268">
        <v>60.85</v>
      </c>
      <c r="I268">
        <v>-2.17</v>
      </c>
      <c r="J268" t="s">
        <v>4322</v>
      </c>
      <c r="K268">
        <v>197334</v>
      </c>
      <c r="L268">
        <v>60.950000762939453</v>
      </c>
      <c r="M268">
        <v>62.849998474121087</v>
      </c>
      <c r="N268">
        <v>63.200000762939453</v>
      </c>
      <c r="O268">
        <v>60.849998474121087</v>
      </c>
      <c r="P268">
        <v>-2.1669317666989905</v>
      </c>
    </row>
    <row r="269" spans="1:16" x14ac:dyDescent="0.25">
      <c r="A269" t="s">
        <v>13</v>
      </c>
      <c r="B269" s="1">
        <v>44995</v>
      </c>
      <c r="C269" s="1">
        <v>44995</v>
      </c>
      <c r="D269">
        <v>1678406400</v>
      </c>
      <c r="E269">
        <v>62.3</v>
      </c>
      <c r="F269">
        <v>62.55</v>
      </c>
      <c r="G269">
        <v>65</v>
      </c>
      <c r="H269">
        <v>61.55</v>
      </c>
      <c r="I269">
        <v>-0.24</v>
      </c>
      <c r="J269" t="s">
        <v>4323</v>
      </c>
      <c r="K269">
        <v>217633</v>
      </c>
      <c r="L269">
        <v>62.299999237060547</v>
      </c>
      <c r="M269">
        <v>62.549999237060547</v>
      </c>
      <c r="N269">
        <v>65</v>
      </c>
      <c r="O269">
        <v>61.549999237060547</v>
      </c>
      <c r="P269">
        <v>-0.2401945941495067</v>
      </c>
    </row>
    <row r="270" spans="1:16" x14ac:dyDescent="0.25">
      <c r="A270" t="s">
        <v>13</v>
      </c>
      <c r="B270" s="1">
        <v>44994</v>
      </c>
      <c r="C270" s="1">
        <v>44994</v>
      </c>
      <c r="D270">
        <v>1678320000</v>
      </c>
      <c r="E270">
        <v>62.45</v>
      </c>
      <c r="F270">
        <v>65.2</v>
      </c>
      <c r="G270">
        <v>65.2</v>
      </c>
      <c r="H270">
        <v>62.05</v>
      </c>
      <c r="I270">
        <v>-2.95</v>
      </c>
      <c r="J270" t="s">
        <v>4324</v>
      </c>
      <c r="K270">
        <v>170351</v>
      </c>
      <c r="L270">
        <v>62.450000762939453</v>
      </c>
      <c r="M270">
        <v>65.199996948242188</v>
      </c>
      <c r="N270">
        <v>65.199996948242188</v>
      </c>
      <c r="O270">
        <v>62.049999237060547</v>
      </c>
      <c r="P270">
        <v>-2.9525994657882411</v>
      </c>
    </row>
    <row r="271" spans="1:16" x14ac:dyDescent="0.25">
      <c r="A271" t="s">
        <v>13</v>
      </c>
      <c r="B271" s="1">
        <v>44993</v>
      </c>
      <c r="C271" s="1">
        <v>44993</v>
      </c>
      <c r="D271">
        <v>1678233600</v>
      </c>
      <c r="E271">
        <v>64.349999999999994</v>
      </c>
      <c r="F271">
        <v>65.3</v>
      </c>
      <c r="G271">
        <v>65.349999999999994</v>
      </c>
      <c r="H271">
        <v>63.75</v>
      </c>
      <c r="I271">
        <v>-1.53</v>
      </c>
      <c r="J271" t="s">
        <v>4325</v>
      </c>
      <c r="K271">
        <v>70305</v>
      </c>
      <c r="L271">
        <v>64.349998474121094</v>
      </c>
      <c r="M271">
        <v>65.300003051757813</v>
      </c>
      <c r="N271">
        <v>65.349998474121094</v>
      </c>
      <c r="O271">
        <v>63.75</v>
      </c>
      <c r="P271">
        <v>-1.530221917902576</v>
      </c>
    </row>
    <row r="272" spans="1:16" x14ac:dyDescent="0.25">
      <c r="A272" t="s">
        <v>14</v>
      </c>
      <c r="B272" s="1">
        <v>44991</v>
      </c>
      <c r="C272" s="1">
        <v>44991</v>
      </c>
      <c r="D272">
        <v>1678060800</v>
      </c>
      <c r="E272">
        <v>65.349999999999994</v>
      </c>
      <c r="F272">
        <v>62.95</v>
      </c>
      <c r="G272">
        <v>66.150000000000006</v>
      </c>
      <c r="H272">
        <v>62.45</v>
      </c>
      <c r="I272">
        <v>4.9800000000000004</v>
      </c>
      <c r="J272" t="s">
        <v>4326</v>
      </c>
      <c r="K272">
        <v>186711</v>
      </c>
      <c r="L272">
        <v>65.349998474121094</v>
      </c>
      <c r="M272">
        <v>62.950000762939453</v>
      </c>
      <c r="N272">
        <v>66.150001525878906</v>
      </c>
      <c r="O272">
        <v>62.450000762939453</v>
      </c>
      <c r="P272">
        <v>4.9799172275037646</v>
      </c>
    </row>
    <row r="273" spans="1:16" x14ac:dyDescent="0.25">
      <c r="A273" t="s">
        <v>14</v>
      </c>
      <c r="B273" s="1">
        <v>44988</v>
      </c>
      <c r="C273" s="1">
        <v>44988</v>
      </c>
      <c r="D273">
        <v>1677801600</v>
      </c>
      <c r="E273">
        <v>62.25</v>
      </c>
      <c r="F273">
        <v>62</v>
      </c>
      <c r="G273">
        <v>63</v>
      </c>
      <c r="H273">
        <v>61.8</v>
      </c>
      <c r="I273">
        <v>0.97</v>
      </c>
      <c r="J273" t="s">
        <v>4327</v>
      </c>
      <c r="K273">
        <v>105798</v>
      </c>
      <c r="L273">
        <v>62.25</v>
      </c>
      <c r="M273">
        <v>62</v>
      </c>
      <c r="N273">
        <v>63</v>
      </c>
      <c r="O273">
        <v>61.799999237060547</v>
      </c>
      <c r="P273">
        <v>0.97323351057700203</v>
      </c>
    </row>
    <row r="274" spans="1:16" x14ac:dyDescent="0.25">
      <c r="A274" t="s">
        <v>14</v>
      </c>
      <c r="B274" s="1">
        <v>44987</v>
      </c>
      <c r="C274" s="1">
        <v>44987</v>
      </c>
      <c r="D274">
        <v>1677715200</v>
      </c>
      <c r="E274">
        <v>61.65</v>
      </c>
      <c r="F274">
        <v>61.2</v>
      </c>
      <c r="G274">
        <v>63</v>
      </c>
      <c r="H274">
        <v>61.1</v>
      </c>
      <c r="I274">
        <v>0.9</v>
      </c>
      <c r="J274" t="s">
        <v>4328</v>
      </c>
      <c r="K274">
        <v>92847</v>
      </c>
      <c r="L274">
        <v>61.650001525878913</v>
      </c>
      <c r="M274">
        <v>61.200000762939453</v>
      </c>
      <c r="N274">
        <v>63</v>
      </c>
      <c r="O274">
        <v>61.099998474121087</v>
      </c>
      <c r="P274">
        <v>0.9001686832951078</v>
      </c>
    </row>
    <row r="275" spans="1:16" x14ac:dyDescent="0.25">
      <c r="A275" t="s">
        <v>14</v>
      </c>
      <c r="B275" s="1">
        <v>44986</v>
      </c>
      <c r="C275" s="1">
        <v>44986</v>
      </c>
      <c r="D275">
        <v>1677628800</v>
      </c>
      <c r="E275">
        <v>61.1</v>
      </c>
      <c r="F275">
        <v>61.45</v>
      </c>
      <c r="G275">
        <v>62.8</v>
      </c>
      <c r="H275">
        <v>60.75</v>
      </c>
      <c r="I275">
        <v>0.08</v>
      </c>
      <c r="J275" t="s">
        <v>4329</v>
      </c>
      <c r="K275">
        <v>126865</v>
      </c>
      <c r="L275">
        <v>61.099998474121087</v>
      </c>
      <c r="M275">
        <v>61.450000762939453</v>
      </c>
      <c r="N275">
        <v>62.799999237060547</v>
      </c>
      <c r="O275">
        <v>60.75</v>
      </c>
      <c r="P275">
        <v>8.1898833227482856E-2</v>
      </c>
    </row>
    <row r="276" spans="1:16" x14ac:dyDescent="0.25">
      <c r="A276" t="s">
        <v>13</v>
      </c>
      <c r="B276" s="1">
        <v>44985</v>
      </c>
      <c r="C276" s="1">
        <v>44985</v>
      </c>
      <c r="D276">
        <v>1677542400</v>
      </c>
      <c r="E276">
        <v>61.05</v>
      </c>
      <c r="F276">
        <v>62.4</v>
      </c>
      <c r="G276">
        <v>62.4</v>
      </c>
      <c r="H276">
        <v>60.85</v>
      </c>
      <c r="I276">
        <v>-1.45</v>
      </c>
      <c r="J276" t="s">
        <v>4330</v>
      </c>
      <c r="K276">
        <v>70350</v>
      </c>
      <c r="L276">
        <v>61.049999237060547</v>
      </c>
      <c r="M276">
        <v>62.400001525878913</v>
      </c>
      <c r="N276">
        <v>62.400001525878913</v>
      </c>
      <c r="O276">
        <v>60.849998474121087</v>
      </c>
      <c r="P276">
        <v>-1.4527869488216649</v>
      </c>
    </row>
    <row r="277" spans="1:16" x14ac:dyDescent="0.25">
      <c r="A277" t="s">
        <v>13</v>
      </c>
      <c r="B277" s="1">
        <v>44984</v>
      </c>
      <c r="C277" s="1">
        <v>44984</v>
      </c>
      <c r="D277">
        <v>1677456000</v>
      </c>
      <c r="E277">
        <v>61.95</v>
      </c>
      <c r="F277">
        <v>62.95</v>
      </c>
      <c r="G277">
        <v>63.15</v>
      </c>
      <c r="H277">
        <v>61.5</v>
      </c>
      <c r="I277">
        <v>-1.59</v>
      </c>
      <c r="J277" t="s">
        <v>1647</v>
      </c>
      <c r="K277">
        <v>59561</v>
      </c>
      <c r="L277">
        <v>61.950000762939453</v>
      </c>
      <c r="M277">
        <v>62.950000762939453</v>
      </c>
      <c r="N277">
        <v>63.150001525878913</v>
      </c>
      <c r="O277">
        <v>61.5</v>
      </c>
      <c r="P277">
        <v>-1.5885623318192712</v>
      </c>
    </row>
    <row r="278" spans="1:16" x14ac:dyDescent="0.25">
      <c r="A278" t="s">
        <v>13</v>
      </c>
      <c r="B278" s="1">
        <v>44981</v>
      </c>
      <c r="C278" s="1">
        <v>44981</v>
      </c>
      <c r="D278">
        <v>1677196800</v>
      </c>
      <c r="E278">
        <v>62.95</v>
      </c>
      <c r="F278">
        <v>63.25</v>
      </c>
      <c r="G278">
        <v>63.75</v>
      </c>
      <c r="H278">
        <v>62.65</v>
      </c>
      <c r="I278">
        <v>-0.47</v>
      </c>
      <c r="J278" t="s">
        <v>4331</v>
      </c>
      <c r="K278">
        <v>93718</v>
      </c>
      <c r="L278">
        <v>62.950000762939453</v>
      </c>
      <c r="M278">
        <v>63.25</v>
      </c>
      <c r="N278">
        <v>63.75</v>
      </c>
      <c r="O278">
        <v>62.650001525878913</v>
      </c>
      <c r="P278">
        <v>-0.47430709416687256</v>
      </c>
    </row>
    <row r="279" spans="1:16" x14ac:dyDescent="0.25">
      <c r="A279" t="s">
        <v>14</v>
      </c>
      <c r="B279" s="1">
        <v>44980</v>
      </c>
      <c r="C279" s="1">
        <v>44980</v>
      </c>
      <c r="D279">
        <v>1677110400</v>
      </c>
      <c r="E279">
        <v>63.25</v>
      </c>
      <c r="F279">
        <v>63.2</v>
      </c>
      <c r="G279">
        <v>63.95</v>
      </c>
      <c r="H279">
        <v>61.5</v>
      </c>
      <c r="I279">
        <v>0.08</v>
      </c>
      <c r="J279" t="s">
        <v>4332</v>
      </c>
      <c r="K279">
        <v>62268</v>
      </c>
      <c r="L279">
        <v>63.25</v>
      </c>
      <c r="M279">
        <v>63.200000762939453</v>
      </c>
      <c r="N279">
        <v>63.950000762939453</v>
      </c>
      <c r="O279">
        <v>61.5</v>
      </c>
      <c r="P279">
        <v>7.9112715912918907E-2</v>
      </c>
    </row>
    <row r="280" spans="1:16" x14ac:dyDescent="0.25">
      <c r="A280" t="s">
        <v>13</v>
      </c>
      <c r="B280" s="1">
        <v>44979</v>
      </c>
      <c r="C280" s="1">
        <v>44979</v>
      </c>
      <c r="D280">
        <v>1677024000</v>
      </c>
      <c r="E280">
        <v>63.2</v>
      </c>
      <c r="F280">
        <v>63.8</v>
      </c>
      <c r="G280">
        <v>64.150000000000006</v>
      </c>
      <c r="H280">
        <v>63</v>
      </c>
      <c r="I280">
        <v>-1.56</v>
      </c>
      <c r="J280" t="s">
        <v>4333</v>
      </c>
      <c r="K280">
        <v>68317</v>
      </c>
      <c r="L280">
        <v>63.200000762939453</v>
      </c>
      <c r="M280">
        <v>63.799999237060547</v>
      </c>
      <c r="N280">
        <v>64.150001525878906</v>
      </c>
      <c r="O280">
        <v>63</v>
      </c>
      <c r="P280">
        <v>-1.5576265308998811</v>
      </c>
    </row>
    <row r="281" spans="1:16" x14ac:dyDescent="0.25">
      <c r="A281" t="s">
        <v>13</v>
      </c>
      <c r="B281" s="1">
        <v>44978</v>
      </c>
      <c r="C281" s="1">
        <v>44978</v>
      </c>
      <c r="D281">
        <v>1676937600</v>
      </c>
      <c r="E281">
        <v>64.2</v>
      </c>
      <c r="F281">
        <v>65.2</v>
      </c>
      <c r="G281">
        <v>65.45</v>
      </c>
      <c r="H281">
        <v>64.05</v>
      </c>
      <c r="I281">
        <v>-1.08</v>
      </c>
      <c r="J281" t="s">
        <v>4334</v>
      </c>
      <c r="K281">
        <v>69640</v>
      </c>
      <c r="L281">
        <v>64.199996948242188</v>
      </c>
      <c r="M281">
        <v>65.199996948242188</v>
      </c>
      <c r="N281">
        <v>65.449996948242188</v>
      </c>
      <c r="O281">
        <v>64.050003051757813</v>
      </c>
      <c r="P281">
        <v>-1.0785894625250381</v>
      </c>
    </row>
    <row r="282" spans="1:16" x14ac:dyDescent="0.25">
      <c r="A282" t="s">
        <v>13</v>
      </c>
      <c r="B282" s="1">
        <v>44977</v>
      </c>
      <c r="C282" s="1">
        <v>44977</v>
      </c>
      <c r="D282">
        <v>1676851200</v>
      </c>
      <c r="E282">
        <v>64.900000000000006</v>
      </c>
      <c r="F282">
        <v>65.2</v>
      </c>
      <c r="G282">
        <v>66.3</v>
      </c>
      <c r="H282">
        <v>64.3</v>
      </c>
      <c r="I282">
        <v>-0.38</v>
      </c>
      <c r="J282" t="s">
        <v>4335</v>
      </c>
      <c r="K282">
        <v>97001</v>
      </c>
      <c r="L282">
        <v>64.900001525878906</v>
      </c>
      <c r="M282">
        <v>65.199996948242188</v>
      </c>
      <c r="N282">
        <v>66.300003051757813</v>
      </c>
      <c r="O282">
        <v>64.300003051757813</v>
      </c>
      <c r="P282">
        <v>-0.38372984519531428</v>
      </c>
    </row>
    <row r="283" spans="1:16" x14ac:dyDescent="0.25">
      <c r="A283" t="s">
        <v>13</v>
      </c>
      <c r="B283" s="1">
        <v>44974</v>
      </c>
      <c r="C283" s="1">
        <v>44974</v>
      </c>
      <c r="D283">
        <v>1676592000</v>
      </c>
      <c r="E283">
        <v>65.150000000000006</v>
      </c>
      <c r="F283">
        <v>66.099999999999994</v>
      </c>
      <c r="G283">
        <v>66.400000000000006</v>
      </c>
      <c r="H283">
        <v>65</v>
      </c>
      <c r="I283">
        <v>-1.44</v>
      </c>
      <c r="J283" t="s">
        <v>4336</v>
      </c>
      <c r="K283">
        <v>124550</v>
      </c>
      <c r="L283">
        <v>65.150001525878906</v>
      </c>
      <c r="M283">
        <v>66.099998474121094</v>
      </c>
      <c r="N283">
        <v>66.400001525878906</v>
      </c>
      <c r="O283">
        <v>65</v>
      </c>
      <c r="P283">
        <v>-1.4372117551774561</v>
      </c>
    </row>
    <row r="284" spans="1:16" x14ac:dyDescent="0.25">
      <c r="A284" t="s">
        <v>13</v>
      </c>
      <c r="B284" s="1">
        <v>44973</v>
      </c>
      <c r="C284" s="1">
        <v>44973</v>
      </c>
      <c r="D284">
        <v>1676505600</v>
      </c>
      <c r="E284">
        <v>66.099999999999994</v>
      </c>
      <c r="F284">
        <v>66.349999999999994</v>
      </c>
      <c r="G284">
        <v>66.8</v>
      </c>
      <c r="H284">
        <v>66</v>
      </c>
      <c r="I284">
        <v>-0.3</v>
      </c>
      <c r="J284" t="s">
        <v>4337</v>
      </c>
      <c r="K284">
        <v>126992</v>
      </c>
      <c r="L284">
        <v>66.099998474121094</v>
      </c>
      <c r="M284">
        <v>66.349998474121094</v>
      </c>
      <c r="N284">
        <v>66.800003051757813</v>
      </c>
      <c r="O284">
        <v>66</v>
      </c>
      <c r="P284">
        <v>-0.30166601573243218</v>
      </c>
    </row>
    <row r="285" spans="1:16" x14ac:dyDescent="0.25">
      <c r="A285" t="s">
        <v>13</v>
      </c>
      <c r="B285" s="1">
        <v>44972</v>
      </c>
      <c r="C285" s="1">
        <v>44972</v>
      </c>
      <c r="D285">
        <v>1676419200</v>
      </c>
      <c r="E285">
        <v>66.3</v>
      </c>
      <c r="F285">
        <v>67.650000000000006</v>
      </c>
      <c r="G285">
        <v>67.7</v>
      </c>
      <c r="H285">
        <v>66.05</v>
      </c>
      <c r="I285">
        <v>-1.41</v>
      </c>
      <c r="J285" t="s">
        <v>4338</v>
      </c>
      <c r="K285">
        <v>94733</v>
      </c>
      <c r="L285">
        <v>66.300003051757813</v>
      </c>
      <c r="M285">
        <v>67.650001525878906</v>
      </c>
      <c r="N285">
        <v>67.699996948242188</v>
      </c>
      <c r="O285">
        <v>66.050003051757813</v>
      </c>
      <c r="P285">
        <v>-1.4126348672746283</v>
      </c>
    </row>
    <row r="286" spans="1:16" x14ac:dyDescent="0.25">
      <c r="A286" t="s">
        <v>13</v>
      </c>
      <c r="B286" s="1">
        <v>44971</v>
      </c>
      <c r="C286" s="1">
        <v>44971</v>
      </c>
      <c r="D286">
        <v>1676332800</v>
      </c>
      <c r="E286">
        <v>67.25</v>
      </c>
      <c r="F286">
        <v>68.05</v>
      </c>
      <c r="G286">
        <v>69.2</v>
      </c>
      <c r="H286">
        <v>65.95</v>
      </c>
      <c r="I286">
        <v>-1.18</v>
      </c>
      <c r="J286" t="s">
        <v>4339</v>
      </c>
      <c r="K286">
        <v>130089</v>
      </c>
      <c r="L286">
        <v>67.25</v>
      </c>
      <c r="M286">
        <v>68.050003051757813</v>
      </c>
      <c r="N286">
        <v>69.199996948242188</v>
      </c>
      <c r="O286">
        <v>65.949996948242188</v>
      </c>
      <c r="P286">
        <v>-1.1756106037928347</v>
      </c>
    </row>
    <row r="287" spans="1:16" x14ac:dyDescent="0.25">
      <c r="A287" t="s">
        <v>13</v>
      </c>
      <c r="B287" s="1">
        <v>44970</v>
      </c>
      <c r="C287" s="1">
        <v>44970</v>
      </c>
      <c r="D287">
        <v>1676246400</v>
      </c>
      <c r="E287">
        <v>68.05</v>
      </c>
      <c r="F287">
        <v>70.2</v>
      </c>
      <c r="G287">
        <v>70.75</v>
      </c>
      <c r="H287">
        <v>68</v>
      </c>
      <c r="I287">
        <v>-2.72</v>
      </c>
      <c r="J287" t="s">
        <v>4340</v>
      </c>
      <c r="K287">
        <v>67125</v>
      </c>
      <c r="L287">
        <v>68.050003051757813</v>
      </c>
      <c r="M287">
        <v>70.199996948242188</v>
      </c>
      <c r="N287">
        <v>70.75</v>
      </c>
      <c r="O287">
        <v>68</v>
      </c>
      <c r="P287">
        <v>-2.7162172685872017</v>
      </c>
    </row>
    <row r="288" spans="1:16" x14ac:dyDescent="0.25">
      <c r="A288" t="s">
        <v>14</v>
      </c>
      <c r="B288" s="1">
        <v>44967</v>
      </c>
      <c r="C288" s="1">
        <v>44967</v>
      </c>
      <c r="D288">
        <v>1675987200</v>
      </c>
      <c r="E288">
        <v>69.95</v>
      </c>
      <c r="F288">
        <v>71.95</v>
      </c>
      <c r="G288">
        <v>71.95</v>
      </c>
      <c r="H288">
        <v>68.099999999999994</v>
      </c>
      <c r="I288">
        <v>4.33</v>
      </c>
      <c r="J288" t="s">
        <v>4341</v>
      </c>
      <c r="K288">
        <v>440403</v>
      </c>
      <c r="L288">
        <v>69.949996948242188</v>
      </c>
      <c r="M288">
        <v>71.949996948242188</v>
      </c>
      <c r="N288">
        <v>71.949996948242188</v>
      </c>
      <c r="O288">
        <v>68.099998474121094</v>
      </c>
      <c r="P288">
        <v>4.3251211998391508</v>
      </c>
    </row>
    <row r="289" spans="1:16" x14ac:dyDescent="0.25">
      <c r="A289" t="s">
        <v>14</v>
      </c>
      <c r="B289" s="1">
        <v>44966</v>
      </c>
      <c r="C289" s="1">
        <v>44966</v>
      </c>
      <c r="D289">
        <v>1675900800</v>
      </c>
      <c r="E289">
        <v>67.05</v>
      </c>
      <c r="F289">
        <v>67.25</v>
      </c>
      <c r="G289">
        <v>68.150000000000006</v>
      </c>
      <c r="H289">
        <v>66.599999999999994</v>
      </c>
      <c r="I289">
        <v>0.3</v>
      </c>
      <c r="J289" t="s">
        <v>4342</v>
      </c>
      <c r="K289">
        <v>75654</v>
      </c>
      <c r="L289">
        <v>67.050003051757813</v>
      </c>
      <c r="M289">
        <v>67.25</v>
      </c>
      <c r="N289">
        <v>68.150001525878906</v>
      </c>
      <c r="O289">
        <v>66.599998474121094</v>
      </c>
      <c r="P289">
        <v>0.29918411698116093</v>
      </c>
    </row>
    <row r="290" spans="1:16" x14ac:dyDescent="0.25">
      <c r="A290" t="s">
        <v>14</v>
      </c>
      <c r="B290" s="1">
        <v>44965</v>
      </c>
      <c r="C290" s="1">
        <v>44965</v>
      </c>
      <c r="D290">
        <v>1675814400</v>
      </c>
      <c r="E290">
        <v>66.849999999999994</v>
      </c>
      <c r="F290">
        <v>67.05</v>
      </c>
      <c r="G290">
        <v>67.8</v>
      </c>
      <c r="H290">
        <v>66.599999999999994</v>
      </c>
      <c r="I290">
        <v>0.45</v>
      </c>
      <c r="J290" t="s">
        <v>4343</v>
      </c>
      <c r="K290">
        <v>74375</v>
      </c>
      <c r="L290">
        <v>66.849998474121094</v>
      </c>
      <c r="M290">
        <v>67.050003051757813</v>
      </c>
      <c r="N290">
        <v>67.800003051757813</v>
      </c>
      <c r="O290">
        <v>66.599998474121094</v>
      </c>
      <c r="P290">
        <v>0.4507819813771704</v>
      </c>
    </row>
    <row r="291" spans="1:16" x14ac:dyDescent="0.25">
      <c r="A291" t="s">
        <v>13</v>
      </c>
      <c r="B291" s="1">
        <v>44964</v>
      </c>
      <c r="C291" s="1">
        <v>44964</v>
      </c>
      <c r="D291">
        <v>1675728000</v>
      </c>
      <c r="E291">
        <v>66.55</v>
      </c>
      <c r="F291">
        <v>67.75</v>
      </c>
      <c r="G291">
        <v>67.75</v>
      </c>
      <c r="H291">
        <v>66.099999999999994</v>
      </c>
      <c r="I291">
        <v>-0.45</v>
      </c>
      <c r="J291" t="s">
        <v>4344</v>
      </c>
      <c r="K291">
        <v>77497</v>
      </c>
      <c r="L291">
        <v>66.550003051757813</v>
      </c>
      <c r="M291">
        <v>67.75</v>
      </c>
      <c r="N291">
        <v>67.75</v>
      </c>
      <c r="O291">
        <v>66.099998474121094</v>
      </c>
      <c r="P291">
        <v>-0.44875905641107111</v>
      </c>
    </row>
    <row r="292" spans="1:16" x14ac:dyDescent="0.25">
      <c r="A292" t="s">
        <v>13</v>
      </c>
      <c r="B292" s="1">
        <v>44963</v>
      </c>
      <c r="C292" s="1">
        <v>44963</v>
      </c>
      <c r="D292">
        <v>1675641600</v>
      </c>
      <c r="E292">
        <v>66.849999999999994</v>
      </c>
      <c r="F292">
        <v>67.95</v>
      </c>
      <c r="G292">
        <v>68</v>
      </c>
      <c r="H292">
        <v>66.3</v>
      </c>
      <c r="I292">
        <v>-0.52</v>
      </c>
      <c r="J292" t="s">
        <v>4345</v>
      </c>
      <c r="K292">
        <v>56985</v>
      </c>
      <c r="L292">
        <v>66.849998474121094</v>
      </c>
      <c r="M292">
        <v>67.949996948242188</v>
      </c>
      <c r="N292">
        <v>68</v>
      </c>
      <c r="O292">
        <v>66.300003051757813</v>
      </c>
      <c r="P292">
        <v>-0.52083108633273378</v>
      </c>
    </row>
    <row r="293" spans="1:16" x14ac:dyDescent="0.25">
      <c r="A293" t="s">
        <v>13</v>
      </c>
      <c r="B293" s="1">
        <v>44960</v>
      </c>
      <c r="C293" s="1">
        <v>44960</v>
      </c>
      <c r="D293">
        <v>1675382400</v>
      </c>
      <c r="E293">
        <v>67.2</v>
      </c>
      <c r="F293">
        <v>67.599999999999994</v>
      </c>
      <c r="G293">
        <v>70.8</v>
      </c>
      <c r="H293">
        <v>66.400000000000006</v>
      </c>
      <c r="I293">
        <v>-0.59</v>
      </c>
      <c r="J293" t="s">
        <v>4346</v>
      </c>
      <c r="K293">
        <v>137360</v>
      </c>
      <c r="L293">
        <v>67.199996948242188</v>
      </c>
      <c r="M293">
        <v>67.599998474121094</v>
      </c>
      <c r="N293">
        <v>70.800003051757813</v>
      </c>
      <c r="O293">
        <v>66.400001525878906</v>
      </c>
      <c r="P293">
        <v>-0.5917182469050446</v>
      </c>
    </row>
    <row r="294" spans="1:16" x14ac:dyDescent="0.25">
      <c r="A294" t="s">
        <v>13</v>
      </c>
      <c r="B294" s="1">
        <v>44959</v>
      </c>
      <c r="C294" s="1">
        <v>44959</v>
      </c>
      <c r="D294">
        <v>1675296000</v>
      </c>
      <c r="E294">
        <v>67.599999999999994</v>
      </c>
      <c r="F294">
        <v>68.75</v>
      </c>
      <c r="G294">
        <v>68.75</v>
      </c>
      <c r="H294">
        <v>67.55</v>
      </c>
      <c r="I294">
        <v>-1.02</v>
      </c>
      <c r="J294" t="s">
        <v>4347</v>
      </c>
      <c r="K294">
        <v>69293</v>
      </c>
      <c r="L294">
        <v>67.599998474121094</v>
      </c>
      <c r="M294">
        <v>68.75</v>
      </c>
      <c r="N294">
        <v>68.75</v>
      </c>
      <c r="O294">
        <v>67.550003051757813</v>
      </c>
      <c r="P294">
        <v>-1.024896846792605</v>
      </c>
    </row>
    <row r="295" spans="1:16" x14ac:dyDescent="0.25">
      <c r="A295" t="s">
        <v>13</v>
      </c>
      <c r="B295" s="1">
        <v>44958</v>
      </c>
      <c r="C295" s="1">
        <v>44958</v>
      </c>
      <c r="D295">
        <v>1675209600</v>
      </c>
      <c r="E295">
        <v>68.3</v>
      </c>
      <c r="F295">
        <v>68.75</v>
      </c>
      <c r="G295">
        <v>69.650000000000006</v>
      </c>
      <c r="H295">
        <v>68</v>
      </c>
      <c r="I295">
        <v>-0.65</v>
      </c>
      <c r="J295" t="s">
        <v>4348</v>
      </c>
      <c r="K295">
        <v>52009</v>
      </c>
      <c r="L295">
        <v>68.300003051757813</v>
      </c>
      <c r="M295">
        <v>68.75</v>
      </c>
      <c r="N295">
        <v>69.650001525878906</v>
      </c>
      <c r="O295">
        <v>68</v>
      </c>
      <c r="P295">
        <v>-0.654541015625</v>
      </c>
    </row>
    <row r="296" spans="1:16" x14ac:dyDescent="0.25">
      <c r="A296" t="s">
        <v>14</v>
      </c>
      <c r="B296" s="1">
        <v>44957</v>
      </c>
      <c r="C296" s="1">
        <v>44957</v>
      </c>
      <c r="D296">
        <v>1675123200</v>
      </c>
      <c r="E296">
        <v>68.75</v>
      </c>
      <c r="F296">
        <v>67.75</v>
      </c>
      <c r="G296">
        <v>69.3</v>
      </c>
      <c r="H296">
        <v>67.2</v>
      </c>
      <c r="I296">
        <v>2.38</v>
      </c>
      <c r="J296" t="s">
        <v>4349</v>
      </c>
      <c r="K296">
        <v>70974</v>
      </c>
      <c r="L296">
        <v>68.75</v>
      </c>
      <c r="M296">
        <v>67.75</v>
      </c>
      <c r="N296">
        <v>69.300003051757813</v>
      </c>
      <c r="O296">
        <v>67.199996948242188</v>
      </c>
      <c r="P296">
        <v>2.3827229155080079</v>
      </c>
    </row>
    <row r="297" spans="1:16" x14ac:dyDescent="0.25">
      <c r="A297" t="s">
        <v>13</v>
      </c>
      <c r="B297" s="1">
        <v>44956</v>
      </c>
      <c r="C297" s="1">
        <v>44956</v>
      </c>
      <c r="D297">
        <v>1675036800</v>
      </c>
      <c r="E297">
        <v>67.150000000000006</v>
      </c>
      <c r="F297">
        <v>68.2</v>
      </c>
      <c r="G297">
        <v>68.55</v>
      </c>
      <c r="H297">
        <v>67</v>
      </c>
      <c r="I297">
        <v>-2.11</v>
      </c>
      <c r="J297" t="s">
        <v>4350</v>
      </c>
      <c r="K297">
        <v>91136</v>
      </c>
      <c r="L297">
        <v>67.150001525878906</v>
      </c>
      <c r="M297">
        <v>68.199996948242188</v>
      </c>
      <c r="N297">
        <v>68.550003051757813</v>
      </c>
      <c r="O297">
        <v>67</v>
      </c>
      <c r="P297">
        <v>-2.1136982222954268</v>
      </c>
    </row>
    <row r="298" spans="1:16" x14ac:dyDescent="0.25">
      <c r="A298" t="s">
        <v>13</v>
      </c>
      <c r="B298" s="1">
        <v>44953</v>
      </c>
      <c r="C298" s="1">
        <v>44953</v>
      </c>
      <c r="D298">
        <v>1674777600</v>
      </c>
      <c r="E298">
        <v>68.599999999999994</v>
      </c>
      <c r="F298">
        <v>69.900000000000006</v>
      </c>
      <c r="G298">
        <v>69.900000000000006</v>
      </c>
      <c r="H298">
        <v>68</v>
      </c>
      <c r="I298">
        <v>-1.29</v>
      </c>
      <c r="J298" t="s">
        <v>4351</v>
      </c>
      <c r="K298">
        <v>76511</v>
      </c>
      <c r="L298">
        <v>68.599998474121094</v>
      </c>
      <c r="M298">
        <v>69.900001525878906</v>
      </c>
      <c r="N298">
        <v>69.900001525878906</v>
      </c>
      <c r="O298">
        <v>68</v>
      </c>
      <c r="P298">
        <v>-1.2949662242861961</v>
      </c>
    </row>
    <row r="299" spans="1:16" x14ac:dyDescent="0.25">
      <c r="A299" t="s">
        <v>13</v>
      </c>
      <c r="B299" s="1">
        <v>44951</v>
      </c>
      <c r="C299" s="1">
        <v>44951</v>
      </c>
      <c r="D299">
        <v>1674604800</v>
      </c>
      <c r="E299">
        <v>69.5</v>
      </c>
      <c r="F299">
        <v>70.650000000000006</v>
      </c>
      <c r="G299">
        <v>71.25</v>
      </c>
      <c r="H299">
        <v>69.25</v>
      </c>
      <c r="I299">
        <v>-1.7</v>
      </c>
      <c r="J299" t="s">
        <v>4352</v>
      </c>
      <c r="K299">
        <v>79083</v>
      </c>
      <c r="L299">
        <v>69.5</v>
      </c>
      <c r="M299">
        <v>70.650001525878906</v>
      </c>
      <c r="N299">
        <v>71.25</v>
      </c>
      <c r="O299">
        <v>69.25</v>
      </c>
      <c r="P299">
        <v>-1.6973083451767008</v>
      </c>
    </row>
    <row r="300" spans="1:16" x14ac:dyDescent="0.25">
      <c r="A300" t="s">
        <v>13</v>
      </c>
      <c r="B300" s="1">
        <v>44950</v>
      </c>
      <c r="C300" s="1">
        <v>44950</v>
      </c>
      <c r="D300">
        <v>1674518400</v>
      </c>
      <c r="E300">
        <v>70.7</v>
      </c>
      <c r="F300">
        <v>71.400000000000006</v>
      </c>
      <c r="G300">
        <v>72.45</v>
      </c>
      <c r="H300">
        <v>70.55</v>
      </c>
      <c r="I300">
        <v>-0.98</v>
      </c>
      <c r="J300" t="s">
        <v>4353</v>
      </c>
      <c r="K300">
        <v>52446</v>
      </c>
      <c r="L300">
        <v>70.699996948242188</v>
      </c>
      <c r="M300">
        <v>71.400001525878906</v>
      </c>
      <c r="N300">
        <v>72.449996948242188</v>
      </c>
      <c r="O300">
        <v>70.550003051757813</v>
      </c>
      <c r="P300">
        <v>-0.9803985471667005</v>
      </c>
    </row>
    <row r="301" spans="1:16" x14ac:dyDescent="0.25">
      <c r="A301" t="s">
        <v>14</v>
      </c>
      <c r="B301" s="1">
        <v>44949</v>
      </c>
      <c r="C301" s="1">
        <v>44949</v>
      </c>
      <c r="D301">
        <v>1674432000</v>
      </c>
      <c r="E301">
        <v>71.400000000000006</v>
      </c>
      <c r="F301">
        <v>72.3</v>
      </c>
      <c r="G301">
        <v>72.3</v>
      </c>
      <c r="H301">
        <v>70.599999999999994</v>
      </c>
      <c r="I301">
        <v>0.35</v>
      </c>
      <c r="J301" t="s">
        <v>4354</v>
      </c>
      <c r="K301">
        <v>63929</v>
      </c>
      <c r="L301">
        <v>71.400001525878906</v>
      </c>
      <c r="M301">
        <v>72.300003051757813</v>
      </c>
      <c r="N301">
        <v>72.300003051757813</v>
      </c>
      <c r="O301">
        <v>70.599998474121094</v>
      </c>
      <c r="P301">
        <v>0.35137033680746893</v>
      </c>
    </row>
    <row r="302" spans="1:16" x14ac:dyDescent="0.25">
      <c r="A302" t="s">
        <v>13</v>
      </c>
      <c r="B302" s="1">
        <v>44946</v>
      </c>
      <c r="C302" s="1">
        <v>44946</v>
      </c>
      <c r="D302">
        <v>1674172800</v>
      </c>
      <c r="E302">
        <v>71.150000000000006</v>
      </c>
      <c r="F302">
        <v>72.45</v>
      </c>
      <c r="G302">
        <v>72.45</v>
      </c>
      <c r="H302">
        <v>71</v>
      </c>
      <c r="I302">
        <v>-1.45</v>
      </c>
      <c r="J302" t="s">
        <v>4355</v>
      </c>
      <c r="K302">
        <v>66946</v>
      </c>
      <c r="L302">
        <v>71.150001525878906</v>
      </c>
      <c r="M302">
        <v>72.449996948242188</v>
      </c>
      <c r="N302">
        <v>72.449996948242188</v>
      </c>
      <c r="O302">
        <v>71</v>
      </c>
      <c r="P302">
        <v>-1.4542873500617854</v>
      </c>
    </row>
    <row r="303" spans="1:16" x14ac:dyDescent="0.25">
      <c r="A303" t="s">
        <v>14</v>
      </c>
      <c r="B303" s="1">
        <v>44945</v>
      </c>
      <c r="C303" s="1">
        <v>44945</v>
      </c>
      <c r="D303">
        <v>1674086400</v>
      </c>
      <c r="E303">
        <v>72.2</v>
      </c>
      <c r="F303">
        <v>71.5</v>
      </c>
      <c r="G303">
        <v>72.75</v>
      </c>
      <c r="H303">
        <v>71.5</v>
      </c>
      <c r="I303">
        <v>0.63</v>
      </c>
      <c r="J303" t="s">
        <v>4356</v>
      </c>
      <c r="K303">
        <v>197281</v>
      </c>
      <c r="L303">
        <v>72.199996948242188</v>
      </c>
      <c r="M303">
        <v>71.5</v>
      </c>
      <c r="N303">
        <v>72.75</v>
      </c>
      <c r="O303">
        <v>71.5</v>
      </c>
      <c r="P303">
        <v>0.62717344702743905</v>
      </c>
    </row>
    <row r="304" spans="1:16" x14ac:dyDescent="0.25">
      <c r="A304" t="s">
        <v>14</v>
      </c>
      <c r="B304" s="1">
        <v>44944</v>
      </c>
      <c r="C304" s="1">
        <v>44944</v>
      </c>
      <c r="D304">
        <v>1674000000</v>
      </c>
      <c r="E304">
        <v>71.75</v>
      </c>
      <c r="F304">
        <v>70</v>
      </c>
      <c r="G304">
        <v>72</v>
      </c>
      <c r="H304">
        <v>70</v>
      </c>
      <c r="I304">
        <v>2.79</v>
      </c>
      <c r="J304" t="s">
        <v>4357</v>
      </c>
      <c r="K304">
        <v>141000</v>
      </c>
      <c r="L304">
        <v>71.75</v>
      </c>
      <c r="M304">
        <v>70</v>
      </c>
      <c r="N304">
        <v>72</v>
      </c>
      <c r="O304">
        <v>70</v>
      </c>
      <c r="P304">
        <v>2.7936917807814905</v>
      </c>
    </row>
    <row r="305" spans="1:16" x14ac:dyDescent="0.25">
      <c r="A305" t="s">
        <v>13</v>
      </c>
      <c r="B305" s="1">
        <v>44943</v>
      </c>
      <c r="C305" s="1">
        <v>44943</v>
      </c>
      <c r="D305">
        <v>1673913600</v>
      </c>
      <c r="E305">
        <v>69.8</v>
      </c>
      <c r="F305">
        <v>70.45</v>
      </c>
      <c r="G305">
        <v>70.75</v>
      </c>
      <c r="H305">
        <v>69.55</v>
      </c>
      <c r="I305">
        <v>-0.92</v>
      </c>
      <c r="J305" t="s">
        <v>4358</v>
      </c>
      <c r="K305">
        <v>80265</v>
      </c>
      <c r="L305">
        <v>69.800003051757813</v>
      </c>
      <c r="M305">
        <v>70.449996948242188</v>
      </c>
      <c r="N305">
        <v>70.75</v>
      </c>
      <c r="O305">
        <v>69.550003051757813</v>
      </c>
      <c r="P305">
        <v>-0.92263154668680669</v>
      </c>
    </row>
    <row r="306" spans="1:16" x14ac:dyDescent="0.25">
      <c r="A306" t="s">
        <v>13</v>
      </c>
      <c r="B306" s="1">
        <v>44942</v>
      </c>
      <c r="C306" s="1">
        <v>44942</v>
      </c>
      <c r="D306">
        <v>1673827200</v>
      </c>
      <c r="E306">
        <v>70.45</v>
      </c>
      <c r="F306">
        <v>71.099999999999994</v>
      </c>
      <c r="G306">
        <v>71.5</v>
      </c>
      <c r="H306">
        <v>70.099999999999994</v>
      </c>
      <c r="I306">
        <v>-0.91</v>
      </c>
      <c r="J306" t="s">
        <v>4359</v>
      </c>
      <c r="K306">
        <v>54963</v>
      </c>
      <c r="L306">
        <v>70.449996948242188</v>
      </c>
      <c r="M306">
        <v>71.099998474121094</v>
      </c>
      <c r="N306">
        <v>71.5</v>
      </c>
      <c r="O306">
        <v>70.099998474121094</v>
      </c>
      <c r="P306">
        <v>-0.9142075103074625</v>
      </c>
    </row>
    <row r="307" spans="1:16" x14ac:dyDescent="0.25">
      <c r="A307" t="s">
        <v>13</v>
      </c>
      <c r="B307" s="1">
        <v>44939</v>
      </c>
      <c r="C307" s="1">
        <v>44939</v>
      </c>
      <c r="D307">
        <v>1673568000</v>
      </c>
      <c r="E307">
        <v>71.099999999999994</v>
      </c>
      <c r="F307">
        <v>71.599999999999994</v>
      </c>
      <c r="G307">
        <v>72.3</v>
      </c>
      <c r="H307">
        <v>70.75</v>
      </c>
      <c r="I307">
        <v>-0.14000000000000001</v>
      </c>
      <c r="J307" t="s">
        <v>4360</v>
      </c>
      <c r="K307">
        <v>121590</v>
      </c>
      <c r="L307">
        <v>71.099998474121094</v>
      </c>
      <c r="M307">
        <v>71.599998474121094</v>
      </c>
      <c r="N307">
        <v>72.300003051757813</v>
      </c>
      <c r="O307">
        <v>70.75</v>
      </c>
      <c r="P307">
        <v>-0.14044730113371523</v>
      </c>
    </row>
    <row r="308" spans="1:16" x14ac:dyDescent="0.25">
      <c r="A308" t="s">
        <v>14</v>
      </c>
      <c r="B308" s="1">
        <v>44938</v>
      </c>
      <c r="C308" s="1">
        <v>44938</v>
      </c>
      <c r="D308">
        <v>1673481600</v>
      </c>
      <c r="E308">
        <v>71.2</v>
      </c>
      <c r="F308">
        <v>70.900000000000006</v>
      </c>
      <c r="G308">
        <v>72</v>
      </c>
      <c r="H308">
        <v>70.400000000000006</v>
      </c>
      <c r="I308">
        <v>0.99</v>
      </c>
      <c r="J308" t="s">
        <v>4361</v>
      </c>
      <c r="K308">
        <v>109095</v>
      </c>
      <c r="L308">
        <v>71.199996948242188</v>
      </c>
      <c r="M308">
        <v>70.900001525878906</v>
      </c>
      <c r="N308">
        <v>72</v>
      </c>
      <c r="O308">
        <v>70.400001525878906</v>
      </c>
      <c r="P308">
        <v>0.99290347268395385</v>
      </c>
    </row>
    <row r="309" spans="1:16" x14ac:dyDescent="0.25">
      <c r="A309" t="s">
        <v>13</v>
      </c>
      <c r="B309" s="1">
        <v>44937</v>
      </c>
      <c r="C309" s="1">
        <v>44937</v>
      </c>
      <c r="D309">
        <v>1673395200</v>
      </c>
      <c r="E309">
        <v>70.5</v>
      </c>
      <c r="F309">
        <v>71</v>
      </c>
      <c r="G309">
        <v>71.25</v>
      </c>
      <c r="H309">
        <v>70.3</v>
      </c>
      <c r="I309">
        <v>-0.21</v>
      </c>
      <c r="J309" t="s">
        <v>4362</v>
      </c>
      <c r="K309">
        <v>64231</v>
      </c>
      <c r="L309">
        <v>70.5</v>
      </c>
      <c r="M309">
        <v>71</v>
      </c>
      <c r="N309">
        <v>71.25</v>
      </c>
      <c r="O309">
        <v>70.300003051757813</v>
      </c>
      <c r="P309">
        <v>-0.21231638023951221</v>
      </c>
    </row>
    <row r="310" spans="1:16" x14ac:dyDescent="0.25">
      <c r="A310" t="s">
        <v>13</v>
      </c>
      <c r="B310" s="1">
        <v>44936</v>
      </c>
      <c r="C310" s="1">
        <v>44936</v>
      </c>
      <c r="D310">
        <v>1673308800</v>
      </c>
      <c r="E310">
        <v>70.650000000000006</v>
      </c>
      <c r="F310">
        <v>70.8</v>
      </c>
      <c r="G310">
        <v>71.3</v>
      </c>
      <c r="H310">
        <v>70.2</v>
      </c>
      <c r="I310">
        <v>0</v>
      </c>
      <c r="J310" t="s">
        <v>4363</v>
      </c>
      <c r="K310">
        <v>109475</v>
      </c>
      <c r="L310">
        <v>70.650001525878906</v>
      </c>
      <c r="M310">
        <v>70.800003051757813</v>
      </c>
      <c r="N310">
        <v>71.300003051757813</v>
      </c>
      <c r="O310">
        <v>70.199996948242188</v>
      </c>
      <c r="P310">
        <v>0</v>
      </c>
    </row>
    <row r="311" spans="1:16" x14ac:dyDescent="0.25">
      <c r="A311" t="s">
        <v>13</v>
      </c>
      <c r="B311" s="1">
        <v>44935</v>
      </c>
      <c r="C311" s="1">
        <v>44935</v>
      </c>
      <c r="D311">
        <v>1673222400</v>
      </c>
      <c r="E311">
        <v>70.650000000000006</v>
      </c>
      <c r="F311">
        <v>71.55</v>
      </c>
      <c r="G311">
        <v>72</v>
      </c>
      <c r="H311">
        <v>70.25</v>
      </c>
      <c r="I311">
        <v>-0.28000000000000003</v>
      </c>
      <c r="J311" t="s">
        <v>4364</v>
      </c>
      <c r="K311">
        <v>102802</v>
      </c>
      <c r="L311">
        <v>70.650001525878906</v>
      </c>
      <c r="M311">
        <v>71.550003051757813</v>
      </c>
      <c r="N311">
        <v>72</v>
      </c>
      <c r="O311">
        <v>70.25</v>
      </c>
      <c r="P311">
        <v>-0.2822822195475968</v>
      </c>
    </row>
    <row r="312" spans="1:16" x14ac:dyDescent="0.25">
      <c r="A312" t="s">
        <v>13</v>
      </c>
      <c r="B312" s="1">
        <v>44932</v>
      </c>
      <c r="C312" s="1">
        <v>44932</v>
      </c>
      <c r="D312">
        <v>1672963200</v>
      </c>
      <c r="E312">
        <v>70.849999999999994</v>
      </c>
      <c r="F312">
        <v>72.599999999999994</v>
      </c>
      <c r="G312">
        <v>72.599999999999994</v>
      </c>
      <c r="H312">
        <v>70.55</v>
      </c>
      <c r="I312">
        <v>-1.46</v>
      </c>
      <c r="J312" t="s">
        <v>4365</v>
      </c>
      <c r="K312">
        <v>84961</v>
      </c>
      <c r="L312">
        <v>70.849998474121094</v>
      </c>
      <c r="M312">
        <v>72.599998474121094</v>
      </c>
      <c r="N312">
        <v>72.599998474121094</v>
      </c>
      <c r="O312">
        <v>70.550003051757813</v>
      </c>
      <c r="P312">
        <v>-1.4603658268072299</v>
      </c>
    </row>
    <row r="313" spans="1:16" x14ac:dyDescent="0.25">
      <c r="A313" t="s">
        <v>14</v>
      </c>
      <c r="B313" s="1">
        <v>44931</v>
      </c>
      <c r="C313" s="1">
        <v>44931</v>
      </c>
      <c r="D313">
        <v>1672876800</v>
      </c>
      <c r="E313">
        <v>71.900000000000006</v>
      </c>
      <c r="F313">
        <v>71.7</v>
      </c>
      <c r="G313">
        <v>73.05</v>
      </c>
      <c r="H313">
        <v>71.45</v>
      </c>
      <c r="I313">
        <v>0.28000000000000003</v>
      </c>
      <c r="J313" t="s">
        <v>4366</v>
      </c>
      <c r="K313">
        <v>91132</v>
      </c>
      <c r="L313">
        <v>71.900001525878906</v>
      </c>
      <c r="M313">
        <v>71.699996948242188</v>
      </c>
      <c r="N313">
        <v>73.050003051757813</v>
      </c>
      <c r="O313">
        <v>71.449996948242188</v>
      </c>
      <c r="P313">
        <v>0.2789464241973334</v>
      </c>
    </row>
    <row r="314" spans="1:16" x14ac:dyDescent="0.25">
      <c r="A314" t="s">
        <v>13</v>
      </c>
      <c r="B314" s="1">
        <v>44930</v>
      </c>
      <c r="C314" s="1">
        <v>44930</v>
      </c>
      <c r="D314">
        <v>1672790400</v>
      </c>
      <c r="E314">
        <v>71.7</v>
      </c>
      <c r="F314">
        <v>72.599999999999994</v>
      </c>
      <c r="G314">
        <v>73</v>
      </c>
      <c r="H314">
        <v>71.150000000000006</v>
      </c>
      <c r="I314">
        <v>-1.24</v>
      </c>
      <c r="J314" t="s">
        <v>4367</v>
      </c>
      <c r="K314">
        <v>155815</v>
      </c>
      <c r="L314">
        <v>71.699996948242188</v>
      </c>
      <c r="M314">
        <v>72.599998474121094</v>
      </c>
      <c r="N314">
        <v>73</v>
      </c>
      <c r="O314">
        <v>71.150001525878906</v>
      </c>
      <c r="P314">
        <v>-1.2396715493041226</v>
      </c>
    </row>
    <row r="315" spans="1:16" x14ac:dyDescent="0.25">
      <c r="A315" t="s">
        <v>14</v>
      </c>
      <c r="B315" s="1">
        <v>44929</v>
      </c>
      <c r="C315" s="1">
        <v>44929</v>
      </c>
      <c r="D315">
        <v>1672704000</v>
      </c>
      <c r="E315">
        <v>72.599999999999994</v>
      </c>
      <c r="F315">
        <v>72.150000000000006</v>
      </c>
      <c r="G315">
        <v>73</v>
      </c>
      <c r="H315">
        <v>71.900000000000006</v>
      </c>
      <c r="I315">
        <v>1.04</v>
      </c>
      <c r="J315" t="s">
        <v>4368</v>
      </c>
      <c r="K315">
        <v>167946</v>
      </c>
      <c r="L315">
        <v>72.599998474121094</v>
      </c>
      <c r="M315">
        <v>72.150001525878906</v>
      </c>
      <c r="N315">
        <v>73</v>
      </c>
      <c r="O315">
        <v>71.900001525878906</v>
      </c>
      <c r="P315">
        <v>1.0438413582849757</v>
      </c>
    </row>
    <row r="316" spans="1:16" x14ac:dyDescent="0.25">
      <c r="A316" t="s">
        <v>14</v>
      </c>
      <c r="B316" s="1">
        <v>44928</v>
      </c>
      <c r="C316" s="1">
        <v>44928</v>
      </c>
      <c r="D316">
        <v>1672617600</v>
      </c>
      <c r="E316">
        <v>71.849999999999994</v>
      </c>
      <c r="F316">
        <v>71.900000000000006</v>
      </c>
      <c r="G316">
        <v>72.45</v>
      </c>
      <c r="H316">
        <v>71.5</v>
      </c>
      <c r="I316">
        <v>0.91</v>
      </c>
      <c r="J316" t="s">
        <v>4369</v>
      </c>
      <c r="K316">
        <v>136037</v>
      </c>
      <c r="L316">
        <v>71.849998474121094</v>
      </c>
      <c r="M316">
        <v>71.900001525878906</v>
      </c>
      <c r="N316">
        <v>72.449996948242188</v>
      </c>
      <c r="O316">
        <v>71.5</v>
      </c>
      <c r="P316">
        <v>0.91292353053247388</v>
      </c>
    </row>
    <row r="317" spans="1:16" x14ac:dyDescent="0.25">
      <c r="A317" t="s">
        <v>13</v>
      </c>
      <c r="B317" s="1">
        <v>44925</v>
      </c>
      <c r="C317" s="1">
        <v>44925</v>
      </c>
      <c r="D317">
        <v>1672358400</v>
      </c>
      <c r="E317">
        <v>71.2</v>
      </c>
      <c r="F317">
        <v>71.650000000000006</v>
      </c>
      <c r="G317">
        <v>73.150000000000006</v>
      </c>
      <c r="H317">
        <v>70.900000000000006</v>
      </c>
      <c r="I317">
        <v>-7.0000000000000007E-2</v>
      </c>
      <c r="J317" t="s">
        <v>4370</v>
      </c>
      <c r="K317">
        <v>140799</v>
      </c>
      <c r="L317">
        <v>71.199996948242188</v>
      </c>
      <c r="M317">
        <v>71.650001525878906</v>
      </c>
      <c r="N317">
        <v>73.150001525878906</v>
      </c>
      <c r="O317">
        <v>70.900001525878906</v>
      </c>
      <c r="P317">
        <v>-7.017972176535088E-2</v>
      </c>
    </row>
    <row r="318" spans="1:16" x14ac:dyDescent="0.25">
      <c r="A318" t="s">
        <v>13</v>
      </c>
      <c r="B318" s="1">
        <v>44924</v>
      </c>
      <c r="C318" s="1">
        <v>44924</v>
      </c>
      <c r="D318">
        <v>1672272000</v>
      </c>
      <c r="E318">
        <v>71.25</v>
      </c>
      <c r="F318">
        <v>72.150000000000006</v>
      </c>
      <c r="G318">
        <v>72.2</v>
      </c>
      <c r="H318">
        <v>70.599999999999994</v>
      </c>
      <c r="I318">
        <v>-1.32</v>
      </c>
      <c r="J318" t="s">
        <v>4371</v>
      </c>
      <c r="K318">
        <v>101392</v>
      </c>
      <c r="L318">
        <v>71.25</v>
      </c>
      <c r="M318">
        <v>72.150001525878906</v>
      </c>
      <c r="N318">
        <v>72.199996948242188</v>
      </c>
      <c r="O318">
        <v>70.599998474121094</v>
      </c>
      <c r="P318">
        <v>-1.3157853024885986</v>
      </c>
    </row>
    <row r="319" spans="1:16" x14ac:dyDescent="0.25">
      <c r="A319" t="s">
        <v>14</v>
      </c>
      <c r="B319" s="1">
        <v>44923</v>
      </c>
      <c r="C319" s="1">
        <v>44923</v>
      </c>
      <c r="D319">
        <v>1672185600</v>
      </c>
      <c r="E319">
        <v>72.2</v>
      </c>
      <c r="F319">
        <v>71</v>
      </c>
      <c r="G319">
        <v>73.5</v>
      </c>
      <c r="H319">
        <v>70.75</v>
      </c>
      <c r="I319">
        <v>1.69</v>
      </c>
      <c r="J319" t="s">
        <v>4372</v>
      </c>
      <c r="K319">
        <v>179536</v>
      </c>
      <c r="L319">
        <v>72.199996948242188</v>
      </c>
      <c r="M319">
        <v>71</v>
      </c>
      <c r="N319">
        <v>73.5</v>
      </c>
      <c r="O319">
        <v>70.75</v>
      </c>
      <c r="P319">
        <v>1.6901365468199825</v>
      </c>
    </row>
    <row r="320" spans="1:16" x14ac:dyDescent="0.25">
      <c r="A320" t="s">
        <v>14</v>
      </c>
      <c r="B320" s="1">
        <v>44922</v>
      </c>
      <c r="C320" s="1">
        <v>44922</v>
      </c>
      <c r="D320">
        <v>1672099200</v>
      </c>
      <c r="E320">
        <v>71</v>
      </c>
      <c r="F320">
        <v>71.45</v>
      </c>
      <c r="G320">
        <v>71.900000000000006</v>
      </c>
      <c r="H320">
        <v>70.849999999999994</v>
      </c>
      <c r="I320">
        <v>0.28000000000000003</v>
      </c>
      <c r="J320" t="s">
        <v>4373</v>
      </c>
      <c r="K320">
        <v>103049</v>
      </c>
      <c r="L320">
        <v>71</v>
      </c>
      <c r="M320">
        <v>71.449996948242188</v>
      </c>
      <c r="N320">
        <v>71.900001525878906</v>
      </c>
      <c r="O320">
        <v>70.849998474121094</v>
      </c>
      <c r="P320">
        <v>0.2824815531377608</v>
      </c>
    </row>
    <row r="321" spans="1:16" x14ac:dyDescent="0.25">
      <c r="A321" t="s">
        <v>14</v>
      </c>
      <c r="B321" s="1">
        <v>44921</v>
      </c>
      <c r="C321" s="1">
        <v>44921</v>
      </c>
      <c r="D321">
        <v>1672012800</v>
      </c>
      <c r="E321">
        <v>70.8</v>
      </c>
      <c r="F321">
        <v>71.650000000000006</v>
      </c>
      <c r="G321">
        <v>71.900000000000006</v>
      </c>
      <c r="H321">
        <v>70.349999999999994</v>
      </c>
      <c r="I321">
        <v>0.85</v>
      </c>
      <c r="J321" t="s">
        <v>4374</v>
      </c>
      <c r="K321">
        <v>200000</v>
      </c>
      <c r="L321">
        <v>70.800003051757813</v>
      </c>
      <c r="M321">
        <v>71.650001525878906</v>
      </c>
      <c r="N321">
        <v>71.900001525878906</v>
      </c>
      <c r="O321">
        <v>70.349998474121094</v>
      </c>
      <c r="P321">
        <v>0.85470958632377714</v>
      </c>
    </row>
    <row r="322" spans="1:16" x14ac:dyDescent="0.25">
      <c r="A322" t="s">
        <v>13</v>
      </c>
      <c r="B322" s="1">
        <v>44918</v>
      </c>
      <c r="C322" s="1">
        <v>44918</v>
      </c>
      <c r="D322">
        <v>1671753600</v>
      </c>
      <c r="E322">
        <v>70.2</v>
      </c>
      <c r="F322">
        <v>72.55</v>
      </c>
      <c r="G322">
        <v>74.2</v>
      </c>
      <c r="H322">
        <v>69.05</v>
      </c>
      <c r="I322">
        <v>-1.75</v>
      </c>
      <c r="J322" t="s">
        <v>4375</v>
      </c>
      <c r="K322">
        <v>739499</v>
      </c>
      <c r="L322">
        <v>70.199996948242188</v>
      </c>
      <c r="M322">
        <v>72.550003051757813</v>
      </c>
      <c r="N322">
        <v>74.199996948242188</v>
      </c>
      <c r="O322">
        <v>69.050003051757813</v>
      </c>
      <c r="P322">
        <v>-1.7494752321759932</v>
      </c>
    </row>
    <row r="323" spans="1:16" x14ac:dyDescent="0.25">
      <c r="A323" t="s">
        <v>13</v>
      </c>
      <c r="B323" s="1">
        <v>44917</v>
      </c>
      <c r="C323" s="1">
        <v>44917</v>
      </c>
      <c r="D323">
        <v>1671667200</v>
      </c>
      <c r="E323">
        <v>71.45</v>
      </c>
      <c r="F323">
        <v>74.849999999999994</v>
      </c>
      <c r="G323">
        <v>76</v>
      </c>
      <c r="H323">
        <v>70.2</v>
      </c>
      <c r="I323">
        <v>-3.12</v>
      </c>
      <c r="J323" t="s">
        <v>4376</v>
      </c>
      <c r="K323">
        <v>443979</v>
      </c>
      <c r="L323">
        <v>71.449996948242188</v>
      </c>
      <c r="M323">
        <v>74.849998474121094</v>
      </c>
      <c r="N323">
        <v>76</v>
      </c>
      <c r="O323">
        <v>70.199996948242188</v>
      </c>
      <c r="P323">
        <v>-3.1186482057733049</v>
      </c>
    </row>
    <row r="324" spans="1:16" x14ac:dyDescent="0.25">
      <c r="A324" t="s">
        <v>14</v>
      </c>
      <c r="B324" s="1">
        <v>44916</v>
      </c>
      <c r="C324" s="1">
        <v>44916</v>
      </c>
      <c r="D324">
        <v>1671580800</v>
      </c>
      <c r="E324">
        <v>73.75</v>
      </c>
      <c r="F324">
        <v>72.650000000000006</v>
      </c>
      <c r="G324">
        <v>74.7</v>
      </c>
      <c r="H324">
        <v>72.5</v>
      </c>
      <c r="I324">
        <v>1.51</v>
      </c>
      <c r="J324" t="s">
        <v>4377</v>
      </c>
      <c r="K324">
        <v>365351</v>
      </c>
      <c r="L324">
        <v>73.75</v>
      </c>
      <c r="M324">
        <v>72.650001525878906</v>
      </c>
      <c r="N324">
        <v>74.699996948242188</v>
      </c>
      <c r="O324">
        <v>72.5</v>
      </c>
      <c r="P324">
        <v>1.51410660842073</v>
      </c>
    </row>
    <row r="325" spans="1:16" x14ac:dyDescent="0.25">
      <c r="A325" t="s">
        <v>13</v>
      </c>
      <c r="B325" s="1">
        <v>44915</v>
      </c>
      <c r="C325" s="1">
        <v>44915</v>
      </c>
      <c r="D325">
        <v>1671494400</v>
      </c>
      <c r="E325">
        <v>72.650000000000006</v>
      </c>
      <c r="F325">
        <v>72.900000000000006</v>
      </c>
      <c r="G325">
        <v>73.349999999999994</v>
      </c>
      <c r="H325">
        <v>72.349999999999994</v>
      </c>
      <c r="I325">
        <v>-0.41</v>
      </c>
      <c r="J325" t="s">
        <v>4378</v>
      </c>
      <c r="K325">
        <v>95164</v>
      </c>
      <c r="L325">
        <v>72.650001525878906</v>
      </c>
      <c r="M325">
        <v>72.900001525878906</v>
      </c>
      <c r="N325">
        <v>73.349998474121094</v>
      </c>
      <c r="O325">
        <v>72.349998474121094</v>
      </c>
      <c r="P325">
        <v>-0.41123431790700021</v>
      </c>
    </row>
    <row r="326" spans="1:16" x14ac:dyDescent="0.25">
      <c r="A326" t="s">
        <v>14</v>
      </c>
      <c r="B326" s="1">
        <v>44914</v>
      </c>
      <c r="C326" s="1">
        <v>44914</v>
      </c>
      <c r="D326">
        <v>1671408000</v>
      </c>
      <c r="E326">
        <v>72.95</v>
      </c>
      <c r="F326">
        <v>73.5</v>
      </c>
      <c r="G326">
        <v>73.55</v>
      </c>
      <c r="H326">
        <v>72.599999999999994</v>
      </c>
      <c r="I326">
        <v>0.62</v>
      </c>
      <c r="J326" t="s">
        <v>4379</v>
      </c>
      <c r="K326">
        <v>98491</v>
      </c>
      <c r="L326">
        <v>72.949996948242188</v>
      </c>
      <c r="M326">
        <v>73.5</v>
      </c>
      <c r="N326">
        <v>73.550003051757813</v>
      </c>
      <c r="O326">
        <v>72.599998474121094</v>
      </c>
      <c r="P326">
        <v>0.62068544585129315</v>
      </c>
    </row>
    <row r="327" spans="1:16" x14ac:dyDescent="0.25">
      <c r="A327" t="s">
        <v>13</v>
      </c>
      <c r="B327" s="1">
        <v>44911</v>
      </c>
      <c r="C327" s="1">
        <v>44911</v>
      </c>
      <c r="D327">
        <v>1671148800</v>
      </c>
      <c r="E327">
        <v>72.5</v>
      </c>
      <c r="F327">
        <v>73.150000000000006</v>
      </c>
      <c r="G327">
        <v>73.8</v>
      </c>
      <c r="H327">
        <v>72.05</v>
      </c>
      <c r="I327">
        <v>-0.68</v>
      </c>
      <c r="J327" t="s">
        <v>4380</v>
      </c>
      <c r="K327">
        <v>104546</v>
      </c>
      <c r="L327">
        <v>72.5</v>
      </c>
      <c r="M327">
        <v>73.150001525878906</v>
      </c>
      <c r="N327">
        <v>73.800003051757813</v>
      </c>
      <c r="O327">
        <v>72.050003051757813</v>
      </c>
      <c r="P327">
        <v>-0.68493150684931503</v>
      </c>
    </row>
    <row r="328" spans="1:16" x14ac:dyDescent="0.25">
      <c r="A328" t="s">
        <v>14</v>
      </c>
      <c r="B328" s="1">
        <v>44910</v>
      </c>
      <c r="C328" s="1">
        <v>44910</v>
      </c>
      <c r="D328">
        <v>1671062400</v>
      </c>
      <c r="E328">
        <v>73</v>
      </c>
      <c r="F328">
        <v>72.95</v>
      </c>
      <c r="G328">
        <v>75.400000000000006</v>
      </c>
      <c r="H328">
        <v>71.099999999999994</v>
      </c>
      <c r="I328">
        <v>7.0000000000000007E-2</v>
      </c>
      <c r="J328" t="s">
        <v>4381</v>
      </c>
      <c r="K328">
        <v>401234</v>
      </c>
      <c r="L328">
        <v>73</v>
      </c>
      <c r="M328">
        <v>72.949996948242188</v>
      </c>
      <c r="N328">
        <v>75.400001525878906</v>
      </c>
      <c r="O328">
        <v>71.099998474121094</v>
      </c>
      <c r="P328">
        <v>6.8544282179051383E-2</v>
      </c>
    </row>
    <row r="329" spans="1:16" x14ac:dyDescent="0.25">
      <c r="A329" t="s">
        <v>13</v>
      </c>
      <c r="B329" s="1">
        <v>44909</v>
      </c>
      <c r="C329" s="1">
        <v>44909</v>
      </c>
      <c r="D329">
        <v>1670976000</v>
      </c>
      <c r="E329">
        <v>72.95</v>
      </c>
      <c r="F329">
        <v>74.2</v>
      </c>
      <c r="G329">
        <v>74.5</v>
      </c>
      <c r="H329">
        <v>72.55</v>
      </c>
      <c r="I329">
        <v>-1.08</v>
      </c>
      <c r="J329" t="s">
        <v>4382</v>
      </c>
      <c r="K329">
        <v>182146</v>
      </c>
      <c r="L329">
        <v>72.949996948242188</v>
      </c>
      <c r="M329">
        <v>74.199996948242188</v>
      </c>
      <c r="N329">
        <v>74.5</v>
      </c>
      <c r="O329">
        <v>72.550003051757813</v>
      </c>
      <c r="P329">
        <v>-1.0847499006885593</v>
      </c>
    </row>
    <row r="330" spans="1:16" x14ac:dyDescent="0.25">
      <c r="A330" t="s">
        <v>14</v>
      </c>
      <c r="B330" s="1">
        <v>44908</v>
      </c>
      <c r="C330" s="1">
        <v>44908</v>
      </c>
      <c r="D330">
        <v>1670889600</v>
      </c>
      <c r="E330">
        <v>73.75</v>
      </c>
      <c r="F330">
        <v>71.95</v>
      </c>
      <c r="G330">
        <v>74.3</v>
      </c>
      <c r="H330">
        <v>71.7</v>
      </c>
      <c r="I330">
        <v>3.29</v>
      </c>
      <c r="J330" t="s">
        <v>4383</v>
      </c>
      <c r="K330">
        <v>244201</v>
      </c>
      <c r="L330">
        <v>73.75</v>
      </c>
      <c r="M330">
        <v>71.949996948242188</v>
      </c>
      <c r="N330">
        <v>74.300003051757813</v>
      </c>
      <c r="O330">
        <v>71.699996948242188</v>
      </c>
      <c r="P330">
        <v>3.2913143191871468</v>
      </c>
    </row>
    <row r="331" spans="1:16" x14ac:dyDescent="0.25">
      <c r="A331" t="s">
        <v>14</v>
      </c>
      <c r="B331" s="1">
        <v>44907</v>
      </c>
      <c r="C331" s="1">
        <v>44907</v>
      </c>
      <c r="D331">
        <v>1670803200</v>
      </c>
      <c r="E331">
        <v>71.400000000000006</v>
      </c>
      <c r="F331">
        <v>71.599999999999994</v>
      </c>
      <c r="G331">
        <v>72.7</v>
      </c>
      <c r="H331">
        <v>70.900000000000006</v>
      </c>
      <c r="I331">
        <v>7.0000000000000007E-2</v>
      </c>
      <c r="J331" t="s">
        <v>4384</v>
      </c>
      <c r="K331">
        <v>294411</v>
      </c>
      <c r="L331">
        <v>71.400001525878906</v>
      </c>
      <c r="M331">
        <v>71.599998474121094</v>
      </c>
      <c r="N331">
        <v>72.699996948242188</v>
      </c>
      <c r="O331">
        <v>70.900001525878906</v>
      </c>
      <c r="P331">
        <v>7.0081363457840565E-2</v>
      </c>
    </row>
    <row r="332" spans="1:16" x14ac:dyDescent="0.25">
      <c r="A332" t="s">
        <v>13</v>
      </c>
      <c r="B332" s="1">
        <v>44904</v>
      </c>
      <c r="C332" s="1">
        <v>44904</v>
      </c>
      <c r="D332">
        <v>1670544000</v>
      </c>
      <c r="E332">
        <v>71.349999999999994</v>
      </c>
      <c r="F332">
        <v>73.8</v>
      </c>
      <c r="G332">
        <v>74.25</v>
      </c>
      <c r="H332">
        <v>71</v>
      </c>
      <c r="I332">
        <v>-1.99</v>
      </c>
      <c r="J332" t="s">
        <v>4385</v>
      </c>
      <c r="K332">
        <v>221036</v>
      </c>
      <c r="L332">
        <v>71.349998474121094</v>
      </c>
      <c r="M332">
        <v>73.800003051757813</v>
      </c>
      <c r="N332">
        <v>74.25</v>
      </c>
      <c r="O332">
        <v>71</v>
      </c>
      <c r="P332">
        <v>-1.9917644462264996</v>
      </c>
    </row>
    <row r="333" spans="1:16" x14ac:dyDescent="0.25">
      <c r="A333" t="s">
        <v>13</v>
      </c>
      <c r="B333" s="1">
        <v>44903</v>
      </c>
      <c r="C333" s="1">
        <v>44903</v>
      </c>
      <c r="D333">
        <v>1670457600</v>
      </c>
      <c r="E333">
        <v>72.8</v>
      </c>
      <c r="F333">
        <v>76.099999999999994</v>
      </c>
      <c r="G333">
        <v>76.8</v>
      </c>
      <c r="H333">
        <v>70.25</v>
      </c>
      <c r="I333">
        <v>-4.34</v>
      </c>
      <c r="J333" t="s">
        <v>4386</v>
      </c>
      <c r="K333">
        <v>561677</v>
      </c>
      <c r="L333">
        <v>72.800003051757813</v>
      </c>
      <c r="M333">
        <v>76.099998474121094</v>
      </c>
      <c r="N333">
        <v>76.800003051757813</v>
      </c>
      <c r="O333">
        <v>70.25</v>
      </c>
      <c r="P333">
        <v>-4.3363935460333716</v>
      </c>
    </row>
    <row r="334" spans="1:16" x14ac:dyDescent="0.25">
      <c r="A334" t="s">
        <v>13</v>
      </c>
      <c r="B334" s="1">
        <v>44902</v>
      </c>
      <c r="C334" s="1">
        <v>44902</v>
      </c>
      <c r="D334">
        <v>1670371200</v>
      </c>
      <c r="E334">
        <v>76.099999999999994</v>
      </c>
      <c r="F334">
        <v>77.099999999999994</v>
      </c>
      <c r="G334">
        <v>77.400000000000006</v>
      </c>
      <c r="H334">
        <v>75.8</v>
      </c>
      <c r="I334">
        <v>-1.3</v>
      </c>
      <c r="J334" t="s">
        <v>4387</v>
      </c>
      <c r="K334">
        <v>86613</v>
      </c>
      <c r="L334">
        <v>76.099998474121094</v>
      </c>
      <c r="M334">
        <v>77.099998474121094</v>
      </c>
      <c r="N334">
        <v>77.400001525878906</v>
      </c>
      <c r="O334">
        <v>75.800003051757813</v>
      </c>
      <c r="P334">
        <v>-1.2970168868883361</v>
      </c>
    </row>
    <row r="335" spans="1:16" x14ac:dyDescent="0.25">
      <c r="A335" t="s">
        <v>13</v>
      </c>
      <c r="B335" s="1">
        <v>44901</v>
      </c>
      <c r="C335" s="1">
        <v>44901</v>
      </c>
      <c r="D335">
        <v>1670284800</v>
      </c>
      <c r="E335">
        <v>77.099999999999994</v>
      </c>
      <c r="F335">
        <v>78</v>
      </c>
      <c r="G335">
        <v>79.400000000000006</v>
      </c>
      <c r="H335">
        <v>76.349999999999994</v>
      </c>
      <c r="I335">
        <v>-1.22</v>
      </c>
      <c r="J335" t="s">
        <v>4388</v>
      </c>
      <c r="K335">
        <v>223043</v>
      </c>
      <c r="L335">
        <v>77.099998474121094</v>
      </c>
      <c r="M335">
        <v>78</v>
      </c>
      <c r="N335">
        <v>79.400001525878906</v>
      </c>
      <c r="O335">
        <v>76.349998474121094</v>
      </c>
      <c r="P335">
        <v>-1.217174299156319</v>
      </c>
    </row>
    <row r="336" spans="1:16" x14ac:dyDescent="0.25">
      <c r="A336" t="s">
        <v>14</v>
      </c>
      <c r="B336" s="1">
        <v>44900</v>
      </c>
      <c r="C336" s="1">
        <v>44900</v>
      </c>
      <c r="D336">
        <v>1670198400</v>
      </c>
      <c r="E336">
        <v>78.05</v>
      </c>
      <c r="F336">
        <v>76.650000000000006</v>
      </c>
      <c r="G336">
        <v>80.95</v>
      </c>
      <c r="H336">
        <v>76.599999999999994</v>
      </c>
      <c r="I336">
        <v>2.5</v>
      </c>
      <c r="J336" t="s">
        <v>4389</v>
      </c>
      <c r="K336">
        <v>778948</v>
      </c>
      <c r="L336">
        <v>78.050003051757813</v>
      </c>
      <c r="M336">
        <v>76.650001525878906</v>
      </c>
      <c r="N336">
        <v>80.949996948242188</v>
      </c>
      <c r="O336">
        <v>76.599998474121094</v>
      </c>
      <c r="P336">
        <v>2.4950774626487795</v>
      </c>
    </row>
    <row r="337" spans="1:16" x14ac:dyDescent="0.25">
      <c r="A337" t="s">
        <v>14</v>
      </c>
      <c r="B337" s="1">
        <v>44897</v>
      </c>
      <c r="C337" s="1">
        <v>44897</v>
      </c>
      <c r="D337">
        <v>1669939200</v>
      </c>
      <c r="E337">
        <v>76.150000000000006</v>
      </c>
      <c r="F337">
        <v>74.8</v>
      </c>
      <c r="G337">
        <v>77.55</v>
      </c>
      <c r="H337">
        <v>74.7</v>
      </c>
      <c r="I337">
        <v>1.8</v>
      </c>
      <c r="J337" t="s">
        <v>4390</v>
      </c>
      <c r="K337">
        <v>403759</v>
      </c>
      <c r="L337">
        <v>76.150001525878906</v>
      </c>
      <c r="M337">
        <v>74.800003051757813</v>
      </c>
      <c r="N337">
        <v>77.550003051757813</v>
      </c>
      <c r="O337">
        <v>74.699996948242188</v>
      </c>
      <c r="P337">
        <v>1.8048107206452428</v>
      </c>
    </row>
    <row r="338" spans="1:16" x14ac:dyDescent="0.25">
      <c r="A338" t="s">
        <v>14</v>
      </c>
      <c r="B338" s="1">
        <v>44896</v>
      </c>
      <c r="C338" s="1">
        <v>44896</v>
      </c>
      <c r="D338">
        <v>1669852800</v>
      </c>
      <c r="E338">
        <v>74.8</v>
      </c>
      <c r="F338">
        <v>74.45</v>
      </c>
      <c r="G338">
        <v>75.650000000000006</v>
      </c>
      <c r="H338">
        <v>74.150000000000006</v>
      </c>
      <c r="I338">
        <v>0.61</v>
      </c>
      <c r="J338" t="s">
        <v>4391</v>
      </c>
      <c r="K338">
        <v>178107</v>
      </c>
      <c r="L338">
        <v>74.800003051757813</v>
      </c>
      <c r="M338">
        <v>74.449996948242188</v>
      </c>
      <c r="N338">
        <v>75.650001525878906</v>
      </c>
      <c r="O338">
        <v>74.150001525878906</v>
      </c>
      <c r="P338">
        <v>0.60525162995578441</v>
      </c>
    </row>
    <row r="339" spans="1:16" x14ac:dyDescent="0.25">
      <c r="A339" t="s">
        <v>14</v>
      </c>
      <c r="B339" s="1">
        <v>44895</v>
      </c>
      <c r="C339" s="1">
        <v>44895</v>
      </c>
      <c r="D339">
        <v>1669766400</v>
      </c>
      <c r="E339">
        <v>74.349999999999994</v>
      </c>
      <c r="F339">
        <v>71.3</v>
      </c>
      <c r="G339">
        <v>75.95</v>
      </c>
      <c r="H339">
        <v>71.3</v>
      </c>
      <c r="I339">
        <v>4.87</v>
      </c>
      <c r="J339" t="s">
        <v>4392</v>
      </c>
      <c r="K339">
        <v>674779</v>
      </c>
      <c r="L339">
        <v>74.349998474121094</v>
      </c>
      <c r="M339">
        <v>71.300003051757813</v>
      </c>
      <c r="N339">
        <v>75.949996948242188</v>
      </c>
      <c r="O339">
        <v>71.300003051757813</v>
      </c>
      <c r="P339">
        <v>4.8660040535865416</v>
      </c>
    </row>
    <row r="340" spans="1:16" x14ac:dyDescent="0.25">
      <c r="A340" t="s">
        <v>13</v>
      </c>
      <c r="B340" s="1">
        <v>44894</v>
      </c>
      <c r="C340" s="1">
        <v>44894</v>
      </c>
      <c r="D340">
        <v>1669680000</v>
      </c>
      <c r="E340">
        <v>70.900000000000006</v>
      </c>
      <c r="F340">
        <v>73.099999999999994</v>
      </c>
      <c r="G340">
        <v>73.900000000000006</v>
      </c>
      <c r="H340">
        <v>70</v>
      </c>
      <c r="I340">
        <v>-2.48</v>
      </c>
      <c r="J340" t="s">
        <v>4393</v>
      </c>
      <c r="K340">
        <v>275427</v>
      </c>
      <c r="L340">
        <v>70.900001525878906</v>
      </c>
      <c r="M340">
        <v>73.099998474121094</v>
      </c>
      <c r="N340">
        <v>73.900001525878906</v>
      </c>
      <c r="O340">
        <v>70</v>
      </c>
      <c r="P340">
        <v>-2.4759222804985321</v>
      </c>
    </row>
    <row r="341" spans="1:16" x14ac:dyDescent="0.25">
      <c r="A341" t="s">
        <v>13</v>
      </c>
      <c r="B341" s="1">
        <v>44893</v>
      </c>
      <c r="C341" s="1">
        <v>44893</v>
      </c>
      <c r="D341">
        <v>1669593600</v>
      </c>
      <c r="E341">
        <v>72.7</v>
      </c>
      <c r="F341">
        <v>72.8</v>
      </c>
      <c r="G341">
        <v>73.400000000000006</v>
      </c>
      <c r="H341">
        <v>72.5</v>
      </c>
      <c r="I341">
        <v>-0.14000000000000001</v>
      </c>
      <c r="J341" t="s">
        <v>4394</v>
      </c>
      <c r="K341">
        <v>175972</v>
      </c>
      <c r="L341">
        <v>72.699996948242188</v>
      </c>
      <c r="M341">
        <v>72.800003051757813</v>
      </c>
      <c r="N341">
        <v>73.400001525878906</v>
      </c>
      <c r="O341">
        <v>72.5</v>
      </c>
      <c r="P341">
        <v>-0.13737101555411305</v>
      </c>
    </row>
    <row r="342" spans="1:16" x14ac:dyDescent="0.25">
      <c r="A342" t="s">
        <v>13</v>
      </c>
      <c r="B342" s="1">
        <v>44890</v>
      </c>
      <c r="C342" s="1">
        <v>44890</v>
      </c>
      <c r="D342">
        <v>1669334400</v>
      </c>
      <c r="E342">
        <v>72.8</v>
      </c>
      <c r="F342">
        <v>73.599999999999994</v>
      </c>
      <c r="G342">
        <v>73.95</v>
      </c>
      <c r="H342">
        <v>72.5</v>
      </c>
      <c r="I342">
        <v>-1.1499999999999999</v>
      </c>
      <c r="J342" t="s">
        <v>4395</v>
      </c>
      <c r="K342">
        <v>127099</v>
      </c>
      <c r="L342">
        <v>72.800003051757813</v>
      </c>
      <c r="M342">
        <v>73.599998474121094</v>
      </c>
      <c r="N342">
        <v>73.949996948242188</v>
      </c>
      <c r="O342">
        <v>72.5</v>
      </c>
      <c r="P342">
        <v>-1.1541051683786103</v>
      </c>
    </row>
    <row r="343" spans="1:16" x14ac:dyDescent="0.25">
      <c r="A343" t="s">
        <v>14</v>
      </c>
      <c r="B343" s="1">
        <v>44889</v>
      </c>
      <c r="C343" s="1">
        <v>44889</v>
      </c>
      <c r="D343">
        <v>1669248000</v>
      </c>
      <c r="E343">
        <v>73.650000000000006</v>
      </c>
      <c r="F343">
        <v>73.2</v>
      </c>
      <c r="G343">
        <v>74.8</v>
      </c>
      <c r="H343">
        <v>73.05</v>
      </c>
      <c r="I343">
        <v>1.17</v>
      </c>
      <c r="J343" t="s">
        <v>4396</v>
      </c>
      <c r="K343">
        <v>115896</v>
      </c>
      <c r="L343">
        <v>73.650001525878906</v>
      </c>
      <c r="M343">
        <v>73.199996948242188</v>
      </c>
      <c r="N343">
        <v>74.800003051757813</v>
      </c>
      <c r="O343">
        <v>73.050003051757813</v>
      </c>
      <c r="P343">
        <v>1.1675802726502356</v>
      </c>
    </row>
    <row r="344" spans="1:16" x14ac:dyDescent="0.25">
      <c r="A344" t="s">
        <v>13</v>
      </c>
      <c r="B344" s="1">
        <v>44888</v>
      </c>
      <c r="C344" s="1">
        <v>44888</v>
      </c>
      <c r="D344">
        <v>1669161600</v>
      </c>
      <c r="E344">
        <v>72.8</v>
      </c>
      <c r="F344">
        <v>73.349999999999994</v>
      </c>
      <c r="G344">
        <v>73.900000000000006</v>
      </c>
      <c r="H344">
        <v>72.5</v>
      </c>
      <c r="I344">
        <v>-0.21</v>
      </c>
      <c r="J344" t="s">
        <v>4397</v>
      </c>
      <c r="K344">
        <v>87387</v>
      </c>
      <c r="L344">
        <v>72.800003051757813</v>
      </c>
      <c r="M344">
        <v>73.349998474121094</v>
      </c>
      <c r="N344">
        <v>73.900001525878906</v>
      </c>
      <c r="O344">
        <v>72.5</v>
      </c>
      <c r="P344">
        <v>-0.20561192975894876</v>
      </c>
    </row>
    <row r="345" spans="1:16" x14ac:dyDescent="0.25">
      <c r="A345" t="s">
        <v>13</v>
      </c>
      <c r="B345" s="1">
        <v>44887</v>
      </c>
      <c r="C345" s="1">
        <v>44887</v>
      </c>
      <c r="D345">
        <v>1669075200</v>
      </c>
      <c r="E345">
        <v>72.95</v>
      </c>
      <c r="F345">
        <v>74</v>
      </c>
      <c r="G345">
        <v>74.45</v>
      </c>
      <c r="H345">
        <v>72.5</v>
      </c>
      <c r="I345">
        <v>-1.55</v>
      </c>
      <c r="J345" t="s">
        <v>4398</v>
      </c>
      <c r="K345">
        <v>118812</v>
      </c>
      <c r="L345">
        <v>72.949996948242188</v>
      </c>
      <c r="M345">
        <v>74</v>
      </c>
      <c r="N345">
        <v>74.449996948242188</v>
      </c>
      <c r="O345">
        <v>72.5</v>
      </c>
      <c r="P345">
        <v>-1.5519589062886907</v>
      </c>
    </row>
    <row r="346" spans="1:16" x14ac:dyDescent="0.25">
      <c r="A346" t="s">
        <v>13</v>
      </c>
      <c r="B346" s="1">
        <v>44886</v>
      </c>
      <c r="C346" s="1">
        <v>44886</v>
      </c>
      <c r="D346">
        <v>1668988800</v>
      </c>
      <c r="E346">
        <v>74.099999999999994</v>
      </c>
      <c r="F346">
        <v>75.349999999999994</v>
      </c>
      <c r="G346">
        <v>75.5</v>
      </c>
      <c r="H346">
        <v>74</v>
      </c>
      <c r="I346">
        <v>-1.66</v>
      </c>
      <c r="J346" t="s">
        <v>4399</v>
      </c>
      <c r="K346">
        <v>95998</v>
      </c>
      <c r="L346">
        <v>74.099998474121094</v>
      </c>
      <c r="M346">
        <v>75.349998474121094</v>
      </c>
      <c r="N346">
        <v>75.5</v>
      </c>
      <c r="O346">
        <v>74</v>
      </c>
      <c r="P346">
        <v>-1.6589250501833941</v>
      </c>
    </row>
    <row r="347" spans="1:16" x14ac:dyDescent="0.25">
      <c r="A347" t="s">
        <v>14</v>
      </c>
      <c r="B347" s="1">
        <v>44883</v>
      </c>
      <c r="C347" s="1">
        <v>44883</v>
      </c>
      <c r="D347">
        <v>1668729600</v>
      </c>
      <c r="E347">
        <v>75.349999999999994</v>
      </c>
      <c r="F347">
        <v>74.55</v>
      </c>
      <c r="G347">
        <v>76.45</v>
      </c>
      <c r="H347">
        <v>74.400000000000006</v>
      </c>
      <c r="I347">
        <v>1.62</v>
      </c>
      <c r="J347" t="s">
        <v>4400</v>
      </c>
      <c r="K347">
        <v>238055</v>
      </c>
      <c r="L347">
        <v>75.349998474121094</v>
      </c>
      <c r="M347">
        <v>74.550003051757813</v>
      </c>
      <c r="N347">
        <v>76.449996948242188</v>
      </c>
      <c r="O347">
        <v>74.400001525878906</v>
      </c>
      <c r="P347">
        <v>1.6183370513126416</v>
      </c>
    </row>
    <row r="348" spans="1:16" x14ac:dyDescent="0.25">
      <c r="A348" t="s">
        <v>13</v>
      </c>
      <c r="B348" s="1">
        <v>44882</v>
      </c>
      <c r="C348" s="1">
        <v>44882</v>
      </c>
      <c r="D348">
        <v>1668643200</v>
      </c>
      <c r="E348">
        <v>74.150000000000006</v>
      </c>
      <c r="F348">
        <v>75.5</v>
      </c>
      <c r="G348">
        <v>76.150000000000006</v>
      </c>
      <c r="H348">
        <v>73.849999999999994</v>
      </c>
      <c r="I348">
        <v>-1.79</v>
      </c>
      <c r="J348" t="s">
        <v>4401</v>
      </c>
      <c r="K348">
        <v>143379</v>
      </c>
      <c r="L348">
        <v>74.150001525878906</v>
      </c>
      <c r="M348">
        <v>75.5</v>
      </c>
      <c r="N348">
        <v>76.150001525878906</v>
      </c>
      <c r="O348">
        <v>73.849998474121094</v>
      </c>
      <c r="P348">
        <v>-1.7880774491670115</v>
      </c>
    </row>
    <row r="349" spans="1:16" x14ac:dyDescent="0.25">
      <c r="A349" t="s">
        <v>14</v>
      </c>
      <c r="B349" s="1">
        <v>44881</v>
      </c>
      <c r="C349" s="1">
        <v>44881</v>
      </c>
      <c r="D349">
        <v>1668556800</v>
      </c>
      <c r="E349">
        <v>75.5</v>
      </c>
      <c r="F349">
        <v>74.5</v>
      </c>
      <c r="G349">
        <v>76.75</v>
      </c>
      <c r="H349">
        <v>73.8</v>
      </c>
      <c r="I349">
        <v>1.1399999999999999</v>
      </c>
      <c r="J349" t="s">
        <v>4402</v>
      </c>
      <c r="K349">
        <v>286143</v>
      </c>
      <c r="L349">
        <v>75.5</v>
      </c>
      <c r="M349">
        <v>74.5</v>
      </c>
      <c r="N349">
        <v>76.75</v>
      </c>
      <c r="O349">
        <v>73.800003051757813</v>
      </c>
      <c r="P349">
        <v>1.1386449521054931</v>
      </c>
    </row>
    <row r="350" spans="1:16" x14ac:dyDescent="0.25">
      <c r="A350" t="s">
        <v>14</v>
      </c>
      <c r="B350" s="1">
        <v>44880</v>
      </c>
      <c r="C350" s="1">
        <v>44880</v>
      </c>
      <c r="D350">
        <v>1668470400</v>
      </c>
      <c r="E350">
        <v>74.650000000000006</v>
      </c>
      <c r="F350">
        <v>74.45</v>
      </c>
      <c r="G350">
        <v>75.400000000000006</v>
      </c>
      <c r="H350">
        <v>73.7</v>
      </c>
      <c r="I350">
        <v>2.19</v>
      </c>
      <c r="J350" t="s">
        <v>4403</v>
      </c>
      <c r="K350">
        <v>150766</v>
      </c>
      <c r="L350">
        <v>74.650001525878906</v>
      </c>
      <c r="M350">
        <v>74.449996948242188</v>
      </c>
      <c r="N350">
        <v>75.400001525878906</v>
      </c>
      <c r="O350">
        <v>73.699996948242188</v>
      </c>
      <c r="P350">
        <v>2.1902784493895964</v>
      </c>
    </row>
    <row r="351" spans="1:16" x14ac:dyDescent="0.25">
      <c r="A351" t="s">
        <v>14</v>
      </c>
      <c r="B351" s="1">
        <v>44879</v>
      </c>
      <c r="C351" s="1">
        <v>44879</v>
      </c>
      <c r="D351">
        <v>1668384000</v>
      </c>
      <c r="E351">
        <v>73.05</v>
      </c>
      <c r="F351">
        <v>72.849999999999994</v>
      </c>
      <c r="G351">
        <v>75</v>
      </c>
      <c r="H351">
        <v>72.5</v>
      </c>
      <c r="I351">
        <v>0.83</v>
      </c>
      <c r="J351" t="s">
        <v>4404</v>
      </c>
      <c r="K351">
        <v>118211</v>
      </c>
      <c r="L351">
        <v>73.050003051757813</v>
      </c>
      <c r="M351">
        <v>72.849998474121094</v>
      </c>
      <c r="N351">
        <v>75</v>
      </c>
      <c r="O351">
        <v>72.5</v>
      </c>
      <c r="P351">
        <v>0.82816580923290517</v>
      </c>
    </row>
    <row r="352" spans="1:16" x14ac:dyDescent="0.25">
      <c r="A352" t="s">
        <v>13</v>
      </c>
      <c r="B352" s="1">
        <v>44876</v>
      </c>
      <c r="C352" s="1">
        <v>44876</v>
      </c>
      <c r="D352">
        <v>1668124800</v>
      </c>
      <c r="E352">
        <v>72.45</v>
      </c>
      <c r="F352">
        <v>74</v>
      </c>
      <c r="G352">
        <v>75.400000000000006</v>
      </c>
      <c r="H352">
        <v>72.099999999999994</v>
      </c>
      <c r="I352">
        <v>-1.56</v>
      </c>
      <c r="J352" t="s">
        <v>4405</v>
      </c>
      <c r="K352">
        <v>198028</v>
      </c>
      <c r="L352">
        <v>72.449996948242188</v>
      </c>
      <c r="M352">
        <v>74</v>
      </c>
      <c r="N352">
        <v>75.400001525878906</v>
      </c>
      <c r="O352">
        <v>72.099998474121094</v>
      </c>
      <c r="P352">
        <v>-1.5625021055989079</v>
      </c>
    </row>
    <row r="353" spans="1:16" x14ac:dyDescent="0.25">
      <c r="A353" t="s">
        <v>13</v>
      </c>
      <c r="B353" s="1">
        <v>44875</v>
      </c>
      <c r="C353" s="1">
        <v>44875</v>
      </c>
      <c r="D353">
        <v>1668038400</v>
      </c>
      <c r="E353">
        <v>73.599999999999994</v>
      </c>
      <c r="F353">
        <v>76.5</v>
      </c>
      <c r="G353">
        <v>76.7</v>
      </c>
      <c r="H353">
        <v>73.349999999999994</v>
      </c>
      <c r="I353">
        <v>-3.85</v>
      </c>
      <c r="J353" t="s">
        <v>4406</v>
      </c>
      <c r="K353">
        <v>165365</v>
      </c>
      <c r="L353">
        <v>73.599998474121094</v>
      </c>
      <c r="M353">
        <v>76.5</v>
      </c>
      <c r="N353">
        <v>76.699996948242188</v>
      </c>
      <c r="O353">
        <v>73.349998474121094</v>
      </c>
      <c r="P353">
        <v>-3.8536962247305593</v>
      </c>
    </row>
    <row r="354" spans="1:16" x14ac:dyDescent="0.25">
      <c r="A354" t="s">
        <v>14</v>
      </c>
      <c r="B354" s="1">
        <v>44874</v>
      </c>
      <c r="C354" s="1">
        <v>44874</v>
      </c>
      <c r="D354">
        <v>1667952000</v>
      </c>
      <c r="E354">
        <v>76.55</v>
      </c>
      <c r="F354">
        <v>76.55</v>
      </c>
      <c r="G354">
        <v>77.25</v>
      </c>
      <c r="H354">
        <v>75.900000000000006</v>
      </c>
      <c r="I354">
        <v>0.99</v>
      </c>
      <c r="J354" t="s">
        <v>4407</v>
      </c>
      <c r="K354">
        <v>217318</v>
      </c>
      <c r="L354">
        <v>76.550003051757813</v>
      </c>
      <c r="M354">
        <v>76.550003051757813</v>
      </c>
      <c r="N354">
        <v>77.25</v>
      </c>
      <c r="O354">
        <v>75.900001525878906</v>
      </c>
      <c r="P354">
        <v>0.9894458704544965</v>
      </c>
    </row>
    <row r="355" spans="1:16" x14ac:dyDescent="0.25">
      <c r="A355" t="s">
        <v>13</v>
      </c>
      <c r="B355" s="1">
        <v>44872</v>
      </c>
      <c r="C355" s="1">
        <v>44872</v>
      </c>
      <c r="D355">
        <v>1667779200</v>
      </c>
      <c r="E355">
        <v>75.8</v>
      </c>
      <c r="F355">
        <v>78.150000000000006</v>
      </c>
      <c r="G355">
        <v>78.45</v>
      </c>
      <c r="H355">
        <v>75</v>
      </c>
      <c r="I355">
        <v>-2.5099999999999998</v>
      </c>
      <c r="J355" t="s">
        <v>4408</v>
      </c>
      <c r="K355">
        <v>456580</v>
      </c>
      <c r="L355">
        <v>75.800003051757813</v>
      </c>
      <c r="M355">
        <v>78.150001525878906</v>
      </c>
      <c r="N355">
        <v>78.449996948242188</v>
      </c>
      <c r="O355">
        <v>75</v>
      </c>
      <c r="P355">
        <v>-2.508034660118569</v>
      </c>
    </row>
    <row r="356" spans="1:16" x14ac:dyDescent="0.25">
      <c r="A356" t="s">
        <v>14</v>
      </c>
      <c r="B356" s="1">
        <v>44869</v>
      </c>
      <c r="C356" s="1">
        <v>44869</v>
      </c>
      <c r="D356">
        <v>1667520000</v>
      </c>
      <c r="E356">
        <v>77.75</v>
      </c>
      <c r="F356">
        <v>73.900000000000006</v>
      </c>
      <c r="G356">
        <v>78.400000000000006</v>
      </c>
      <c r="H356">
        <v>73.55</v>
      </c>
      <c r="I356">
        <v>5.14</v>
      </c>
      <c r="J356" t="s">
        <v>167</v>
      </c>
      <c r="K356">
        <v>1458115</v>
      </c>
      <c r="L356">
        <v>77.75</v>
      </c>
      <c r="M356">
        <v>73.900001525878906</v>
      </c>
      <c r="N356">
        <v>78.400001525878906</v>
      </c>
      <c r="O356">
        <v>73.550003051757813</v>
      </c>
      <c r="P356">
        <v>5.1386115058496156</v>
      </c>
    </row>
    <row r="357" spans="1:16" x14ac:dyDescent="0.25">
      <c r="A357" t="s">
        <v>14</v>
      </c>
      <c r="B357" s="1">
        <v>44868</v>
      </c>
      <c r="C357" s="1">
        <v>44868</v>
      </c>
      <c r="D357">
        <v>1667433600</v>
      </c>
      <c r="E357">
        <v>73.95</v>
      </c>
      <c r="F357">
        <v>71</v>
      </c>
      <c r="G357">
        <v>75.8</v>
      </c>
      <c r="H357">
        <v>70.95</v>
      </c>
      <c r="I357">
        <v>3.07</v>
      </c>
      <c r="J357" t="s">
        <v>470</v>
      </c>
      <c r="K357">
        <v>1228043</v>
      </c>
      <c r="L357">
        <v>73.949996948242188</v>
      </c>
      <c r="M357">
        <v>71</v>
      </c>
      <c r="N357">
        <v>75.800003051757813</v>
      </c>
      <c r="O357">
        <v>70.949996948242188</v>
      </c>
      <c r="P357">
        <v>3.0661978372713414</v>
      </c>
    </row>
    <row r="358" spans="1:16" x14ac:dyDescent="0.25">
      <c r="A358" t="s">
        <v>14</v>
      </c>
      <c r="B358" s="1">
        <v>44867</v>
      </c>
      <c r="C358" s="1">
        <v>44867</v>
      </c>
      <c r="D358">
        <v>1667347200</v>
      </c>
      <c r="E358">
        <v>71.75</v>
      </c>
      <c r="F358">
        <v>70.55</v>
      </c>
      <c r="G358">
        <v>72.95</v>
      </c>
      <c r="H358">
        <v>70.3</v>
      </c>
      <c r="I358">
        <v>2.14</v>
      </c>
      <c r="J358" t="s">
        <v>4409</v>
      </c>
      <c r="K358">
        <v>373846</v>
      </c>
      <c r="L358">
        <v>71.75</v>
      </c>
      <c r="M358">
        <v>70.550003051757813</v>
      </c>
      <c r="N358">
        <v>72.949996948242188</v>
      </c>
      <c r="O358">
        <v>70.300003051757813</v>
      </c>
      <c r="P358">
        <v>2.1352313167259784</v>
      </c>
    </row>
    <row r="359" spans="1:16" x14ac:dyDescent="0.25">
      <c r="A359" t="s">
        <v>13</v>
      </c>
      <c r="B359" s="1">
        <v>44866</v>
      </c>
      <c r="C359" s="1">
        <v>44866</v>
      </c>
      <c r="D359">
        <v>1667260800</v>
      </c>
      <c r="E359">
        <v>70.25</v>
      </c>
      <c r="F359">
        <v>70.900000000000006</v>
      </c>
      <c r="G359">
        <v>71.7</v>
      </c>
      <c r="H359">
        <v>70</v>
      </c>
      <c r="I359">
        <v>-0.92</v>
      </c>
      <c r="J359" t="s">
        <v>4410</v>
      </c>
      <c r="K359">
        <v>171105</v>
      </c>
      <c r="L359">
        <v>70.25</v>
      </c>
      <c r="M359">
        <v>70.900001525878906</v>
      </c>
      <c r="N359">
        <v>71.699996948242188</v>
      </c>
      <c r="O359">
        <v>70</v>
      </c>
      <c r="P359">
        <v>-0.91678633552871214</v>
      </c>
    </row>
    <row r="360" spans="1:16" x14ac:dyDescent="0.25">
      <c r="A360" t="s">
        <v>13</v>
      </c>
      <c r="B360" s="1">
        <v>44865</v>
      </c>
      <c r="C360" s="1">
        <v>44865</v>
      </c>
      <c r="D360">
        <v>1667174400</v>
      </c>
      <c r="E360">
        <v>70.900000000000006</v>
      </c>
      <c r="F360">
        <v>71.5</v>
      </c>
      <c r="G360">
        <v>72</v>
      </c>
      <c r="H360">
        <v>70.25</v>
      </c>
      <c r="I360">
        <v>-0.28000000000000003</v>
      </c>
      <c r="J360" t="s">
        <v>4411</v>
      </c>
      <c r="K360">
        <v>125831</v>
      </c>
      <c r="L360">
        <v>70.900001525878906</v>
      </c>
      <c r="M360">
        <v>71.5</v>
      </c>
      <c r="N360">
        <v>72</v>
      </c>
      <c r="O360">
        <v>70.25</v>
      </c>
      <c r="P360">
        <v>-0.2812896660117119</v>
      </c>
    </row>
    <row r="361" spans="1:16" x14ac:dyDescent="0.25">
      <c r="A361" t="s">
        <v>14</v>
      </c>
      <c r="B361" s="1">
        <v>44862</v>
      </c>
      <c r="C361" s="1">
        <v>44862</v>
      </c>
      <c r="D361">
        <v>1666915200</v>
      </c>
      <c r="E361">
        <v>71.099999999999994</v>
      </c>
      <c r="F361">
        <v>71</v>
      </c>
      <c r="G361">
        <v>71.900000000000006</v>
      </c>
      <c r="H361">
        <v>70.650000000000006</v>
      </c>
      <c r="I361">
        <v>0.71</v>
      </c>
      <c r="J361" t="s">
        <v>4412</v>
      </c>
      <c r="K361">
        <v>418217</v>
      </c>
      <c r="L361">
        <v>71.099998474121094</v>
      </c>
      <c r="M361">
        <v>71</v>
      </c>
      <c r="N361">
        <v>71.900001525878906</v>
      </c>
      <c r="O361">
        <v>70.650001525878906</v>
      </c>
      <c r="P361">
        <v>0.7082153127570936</v>
      </c>
    </row>
    <row r="362" spans="1:16" x14ac:dyDescent="0.25">
      <c r="A362" t="s">
        <v>14</v>
      </c>
      <c r="B362" s="1">
        <v>44861</v>
      </c>
      <c r="C362" s="1">
        <v>44861</v>
      </c>
      <c r="D362">
        <v>1666828800</v>
      </c>
      <c r="E362">
        <v>70.599999999999994</v>
      </c>
      <c r="F362">
        <v>67.2</v>
      </c>
      <c r="G362">
        <v>71.900000000000006</v>
      </c>
      <c r="H362">
        <v>66.5</v>
      </c>
      <c r="I362">
        <v>5.77</v>
      </c>
      <c r="J362" t="s">
        <v>111</v>
      </c>
      <c r="K362">
        <v>1020392</v>
      </c>
      <c r="L362">
        <v>70.599998474121094</v>
      </c>
      <c r="M362">
        <v>67.199996948242188</v>
      </c>
      <c r="N362">
        <v>71.900001525878906</v>
      </c>
      <c r="O362">
        <v>66.5</v>
      </c>
      <c r="P362">
        <v>5.7677879762113768</v>
      </c>
    </row>
    <row r="363" spans="1:16" x14ac:dyDescent="0.25">
      <c r="A363" t="s">
        <v>13</v>
      </c>
      <c r="B363" s="1">
        <v>44859</v>
      </c>
      <c r="C363" s="1">
        <v>44859</v>
      </c>
      <c r="D363">
        <v>1666656000</v>
      </c>
      <c r="E363">
        <v>66.75</v>
      </c>
      <c r="F363">
        <v>68.150000000000006</v>
      </c>
      <c r="G363">
        <v>68.599999999999994</v>
      </c>
      <c r="H363">
        <v>66.5</v>
      </c>
      <c r="I363">
        <v>-1.55</v>
      </c>
      <c r="J363" t="s">
        <v>3957</v>
      </c>
      <c r="K363">
        <v>67135</v>
      </c>
      <c r="L363">
        <v>66.75</v>
      </c>
      <c r="M363">
        <v>68.150001525878906</v>
      </c>
      <c r="N363">
        <v>68.599998474121094</v>
      </c>
      <c r="O363">
        <v>66.5</v>
      </c>
      <c r="P363">
        <v>-1.5486769977816242</v>
      </c>
    </row>
    <row r="364" spans="1:16" x14ac:dyDescent="0.25">
      <c r="A364" t="s">
        <v>14</v>
      </c>
      <c r="B364" s="1">
        <v>44858</v>
      </c>
      <c r="C364" s="1">
        <v>44858</v>
      </c>
      <c r="D364">
        <v>1666569600</v>
      </c>
      <c r="E364">
        <v>67.8</v>
      </c>
      <c r="F364">
        <v>67.45</v>
      </c>
      <c r="G364">
        <v>68.099999999999994</v>
      </c>
      <c r="H364">
        <v>67.45</v>
      </c>
      <c r="I364">
        <v>0.97</v>
      </c>
      <c r="J364" t="s">
        <v>4413</v>
      </c>
      <c r="K364">
        <v>55465</v>
      </c>
      <c r="L364">
        <v>67.800003051757813</v>
      </c>
      <c r="M364">
        <v>67.449996948242188</v>
      </c>
      <c r="N364">
        <v>68.099998474121094</v>
      </c>
      <c r="O364">
        <v>67.449996948242188</v>
      </c>
      <c r="P364">
        <v>0.96798437990861774</v>
      </c>
    </row>
    <row r="365" spans="1:16" x14ac:dyDescent="0.25">
      <c r="A365" t="s">
        <v>14</v>
      </c>
      <c r="B365" s="1">
        <v>44855</v>
      </c>
      <c r="C365" s="1">
        <v>44855</v>
      </c>
      <c r="D365">
        <v>1666310400</v>
      </c>
      <c r="E365">
        <v>67.150000000000006</v>
      </c>
      <c r="F365">
        <v>66.7</v>
      </c>
      <c r="G365">
        <v>68</v>
      </c>
      <c r="H365">
        <v>66.45</v>
      </c>
      <c r="I365">
        <v>1.1299999999999999</v>
      </c>
      <c r="J365" t="s">
        <v>4414</v>
      </c>
      <c r="K365">
        <v>114736</v>
      </c>
      <c r="L365">
        <v>67.150001525878906</v>
      </c>
      <c r="M365">
        <v>66.699996948242188</v>
      </c>
      <c r="N365">
        <v>68</v>
      </c>
      <c r="O365">
        <v>66.449996948242188</v>
      </c>
      <c r="P365">
        <v>1.1295180463327144</v>
      </c>
    </row>
    <row r="366" spans="1:16" x14ac:dyDescent="0.25">
      <c r="A366" t="s">
        <v>14</v>
      </c>
      <c r="B366" s="1">
        <v>44854</v>
      </c>
      <c r="C366" s="1">
        <v>44854</v>
      </c>
      <c r="D366">
        <v>1666224000</v>
      </c>
      <c r="E366">
        <v>66.400000000000006</v>
      </c>
      <c r="F366">
        <v>66.25</v>
      </c>
      <c r="G366">
        <v>67.2</v>
      </c>
      <c r="H366">
        <v>65.7</v>
      </c>
      <c r="I366">
        <v>0.23</v>
      </c>
      <c r="J366" t="s">
        <v>2578</v>
      </c>
      <c r="K366">
        <v>51088</v>
      </c>
      <c r="L366">
        <v>66.400001525878906</v>
      </c>
      <c r="M366">
        <v>66.25</v>
      </c>
      <c r="N366">
        <v>67.199996948242188</v>
      </c>
      <c r="O366">
        <v>65.699996948242188</v>
      </c>
      <c r="P366">
        <v>0.22641739755306603</v>
      </c>
    </row>
    <row r="367" spans="1:16" x14ac:dyDescent="0.25">
      <c r="A367" t="s">
        <v>13</v>
      </c>
      <c r="B367" s="1">
        <v>44853</v>
      </c>
      <c r="C367" s="1">
        <v>44853</v>
      </c>
      <c r="D367">
        <v>1666137600</v>
      </c>
      <c r="E367">
        <v>66.25</v>
      </c>
      <c r="F367">
        <v>66.150000000000006</v>
      </c>
      <c r="G367">
        <v>67.3</v>
      </c>
      <c r="H367">
        <v>66.05</v>
      </c>
      <c r="I367">
        <v>-0.97</v>
      </c>
      <c r="J367" t="s">
        <v>4415</v>
      </c>
      <c r="K367">
        <v>88256</v>
      </c>
      <c r="L367">
        <v>66.25</v>
      </c>
      <c r="M367">
        <v>66.150001525878906</v>
      </c>
      <c r="N367">
        <v>67.300003051757813</v>
      </c>
      <c r="O367">
        <v>66.050003051757813</v>
      </c>
      <c r="P367">
        <v>-0.97160166076747601</v>
      </c>
    </row>
    <row r="368" spans="1:16" x14ac:dyDescent="0.25">
      <c r="A368" t="s">
        <v>14</v>
      </c>
      <c r="B368" s="1">
        <v>44852</v>
      </c>
      <c r="C368" s="1">
        <v>44852</v>
      </c>
      <c r="D368">
        <v>1666051200</v>
      </c>
      <c r="E368">
        <v>66.900000000000006</v>
      </c>
      <c r="F368">
        <v>66.95</v>
      </c>
      <c r="G368">
        <v>68.05</v>
      </c>
      <c r="H368">
        <v>66.7</v>
      </c>
      <c r="I368">
        <v>0.22</v>
      </c>
      <c r="J368" t="s">
        <v>4416</v>
      </c>
      <c r="K368">
        <v>166624</v>
      </c>
      <c r="L368">
        <v>66.900001525878906</v>
      </c>
      <c r="M368">
        <v>66.949996948242188</v>
      </c>
      <c r="N368">
        <v>68.050003051757813</v>
      </c>
      <c r="O368">
        <v>66.699996948242188</v>
      </c>
      <c r="P368">
        <v>0.22472138708450373</v>
      </c>
    </row>
    <row r="369" spans="1:16" x14ac:dyDescent="0.25">
      <c r="A369" t="s">
        <v>14</v>
      </c>
      <c r="B369" s="1">
        <v>44851</v>
      </c>
      <c r="C369" s="1">
        <v>44851</v>
      </c>
      <c r="D369">
        <v>1665964800</v>
      </c>
      <c r="E369">
        <v>66.75</v>
      </c>
      <c r="F369">
        <v>66.45</v>
      </c>
      <c r="G369">
        <v>67.3</v>
      </c>
      <c r="H369">
        <v>65.45</v>
      </c>
      <c r="I369">
        <v>0.53</v>
      </c>
      <c r="J369" t="s">
        <v>4417</v>
      </c>
      <c r="K369">
        <v>68651</v>
      </c>
      <c r="L369">
        <v>66.75</v>
      </c>
      <c r="M369">
        <v>66.449996948242188</v>
      </c>
      <c r="N369">
        <v>67.300003051757813</v>
      </c>
      <c r="O369">
        <v>65.449996948242188</v>
      </c>
      <c r="P369">
        <v>0.52710612361158526</v>
      </c>
    </row>
    <row r="370" spans="1:16" x14ac:dyDescent="0.25">
      <c r="A370" t="s">
        <v>14</v>
      </c>
      <c r="B370" s="1">
        <v>44848</v>
      </c>
      <c r="C370" s="1">
        <v>44848</v>
      </c>
      <c r="D370">
        <v>1665705600</v>
      </c>
      <c r="E370">
        <v>66.400000000000006</v>
      </c>
      <c r="F370">
        <v>66.45</v>
      </c>
      <c r="G370">
        <v>69.8</v>
      </c>
      <c r="H370">
        <v>66.05</v>
      </c>
      <c r="I370">
        <v>0.53</v>
      </c>
      <c r="J370" t="s">
        <v>4418</v>
      </c>
      <c r="K370">
        <v>94288</v>
      </c>
      <c r="L370">
        <v>66.400001525878906</v>
      </c>
      <c r="M370">
        <v>66.449996948242188</v>
      </c>
      <c r="N370">
        <v>69.800003051757813</v>
      </c>
      <c r="O370">
        <v>66.050003051757813</v>
      </c>
      <c r="P370">
        <v>0.52989925503384083</v>
      </c>
    </row>
    <row r="371" spans="1:16" x14ac:dyDescent="0.25">
      <c r="A371" t="s">
        <v>13</v>
      </c>
      <c r="B371" s="1">
        <v>44847</v>
      </c>
      <c r="C371" s="1">
        <v>44847</v>
      </c>
      <c r="D371">
        <v>1665619200</v>
      </c>
      <c r="E371">
        <v>66.05</v>
      </c>
      <c r="F371">
        <v>66.150000000000006</v>
      </c>
      <c r="G371">
        <v>68.900000000000006</v>
      </c>
      <c r="H371">
        <v>65.349999999999994</v>
      </c>
      <c r="I371">
        <v>-0.15</v>
      </c>
      <c r="J371" t="s">
        <v>4419</v>
      </c>
      <c r="K371">
        <v>328622</v>
      </c>
      <c r="L371">
        <v>66.050003051757813</v>
      </c>
      <c r="M371">
        <v>66.150001525878906</v>
      </c>
      <c r="N371">
        <v>68.900001525878906</v>
      </c>
      <c r="O371">
        <v>65.349998474121094</v>
      </c>
      <c r="P371">
        <v>-0.15116926956074642</v>
      </c>
    </row>
    <row r="372" spans="1:16" x14ac:dyDescent="0.25">
      <c r="A372" t="s">
        <v>14</v>
      </c>
      <c r="B372" s="1">
        <v>44846</v>
      </c>
      <c r="C372" s="1">
        <v>44846</v>
      </c>
      <c r="D372">
        <v>1665532800</v>
      </c>
      <c r="E372">
        <v>66.150000000000006</v>
      </c>
      <c r="F372">
        <v>66.349999999999994</v>
      </c>
      <c r="G372">
        <v>67</v>
      </c>
      <c r="H372">
        <v>65.5</v>
      </c>
      <c r="I372">
        <v>0.23</v>
      </c>
      <c r="J372" t="s">
        <v>4420</v>
      </c>
      <c r="K372">
        <v>56466</v>
      </c>
      <c r="L372">
        <v>66.150001525878906</v>
      </c>
      <c r="M372">
        <v>66.349998474121094</v>
      </c>
      <c r="N372">
        <v>67</v>
      </c>
      <c r="O372">
        <v>65.5</v>
      </c>
      <c r="P372">
        <v>0.22727503921046402</v>
      </c>
    </row>
    <row r="373" spans="1:16" x14ac:dyDescent="0.25">
      <c r="A373" t="s">
        <v>13</v>
      </c>
      <c r="B373" s="1">
        <v>44845</v>
      </c>
      <c r="C373" s="1">
        <v>44845</v>
      </c>
      <c r="D373">
        <v>1665446400</v>
      </c>
      <c r="E373">
        <v>66</v>
      </c>
      <c r="F373">
        <v>66.55</v>
      </c>
      <c r="G373">
        <v>67.55</v>
      </c>
      <c r="H373">
        <v>66</v>
      </c>
      <c r="I373">
        <v>-0.83</v>
      </c>
      <c r="J373" t="s">
        <v>4421</v>
      </c>
      <c r="K373">
        <v>89857</v>
      </c>
      <c r="L373">
        <v>66</v>
      </c>
      <c r="M373">
        <v>66.550003051757813</v>
      </c>
      <c r="N373">
        <v>67.550003051757813</v>
      </c>
      <c r="O373">
        <v>66</v>
      </c>
      <c r="P373">
        <v>-0.82645082875512366</v>
      </c>
    </row>
    <row r="374" spans="1:16" x14ac:dyDescent="0.25">
      <c r="A374" t="s">
        <v>13</v>
      </c>
      <c r="B374" s="1">
        <v>44844</v>
      </c>
      <c r="C374" s="1">
        <v>44844</v>
      </c>
      <c r="D374">
        <v>1665360000</v>
      </c>
      <c r="E374">
        <v>66.55</v>
      </c>
      <c r="F374">
        <v>67.849999999999994</v>
      </c>
      <c r="G374">
        <v>67.849999999999994</v>
      </c>
      <c r="H374">
        <v>66.3</v>
      </c>
      <c r="I374">
        <v>-1.1100000000000001</v>
      </c>
      <c r="J374" t="s">
        <v>4422</v>
      </c>
      <c r="K374">
        <v>114955</v>
      </c>
      <c r="L374">
        <v>66.550003051757813</v>
      </c>
      <c r="M374">
        <v>67.849998474121094</v>
      </c>
      <c r="N374">
        <v>67.849998474121094</v>
      </c>
      <c r="O374">
        <v>66.300003051757813</v>
      </c>
      <c r="P374">
        <v>-1.1144130252463795</v>
      </c>
    </row>
    <row r="375" spans="1:16" x14ac:dyDescent="0.25">
      <c r="A375" t="s">
        <v>13</v>
      </c>
      <c r="B375" s="1">
        <v>44841</v>
      </c>
      <c r="C375" s="1">
        <v>44841</v>
      </c>
      <c r="D375">
        <v>1665100800</v>
      </c>
      <c r="E375">
        <v>67.3</v>
      </c>
      <c r="F375">
        <v>67.25</v>
      </c>
      <c r="G375">
        <v>68.2</v>
      </c>
      <c r="H375">
        <v>67.05</v>
      </c>
      <c r="I375">
        <v>-1.03</v>
      </c>
      <c r="J375" t="s">
        <v>4423</v>
      </c>
      <c r="K375">
        <v>105003</v>
      </c>
      <c r="L375">
        <v>67.300003051757813</v>
      </c>
      <c r="M375">
        <v>67.25</v>
      </c>
      <c r="N375">
        <v>68.199996948242188</v>
      </c>
      <c r="O375">
        <v>67.050003051757813</v>
      </c>
      <c r="P375">
        <v>-1.0294072768267464</v>
      </c>
    </row>
    <row r="376" spans="1:16" x14ac:dyDescent="0.25">
      <c r="A376" t="s">
        <v>14</v>
      </c>
      <c r="B376" s="1">
        <v>44840</v>
      </c>
      <c r="C376" s="1">
        <v>44840</v>
      </c>
      <c r="D376">
        <v>1665014400</v>
      </c>
      <c r="E376">
        <v>68</v>
      </c>
      <c r="F376">
        <v>67.8</v>
      </c>
      <c r="G376">
        <v>68.55</v>
      </c>
      <c r="H376">
        <v>67.349999999999994</v>
      </c>
      <c r="I376">
        <v>0.89</v>
      </c>
      <c r="J376" t="s">
        <v>4424</v>
      </c>
      <c r="K376">
        <v>173936</v>
      </c>
      <c r="L376">
        <v>68</v>
      </c>
      <c r="M376">
        <v>67.800003051757813</v>
      </c>
      <c r="N376">
        <v>68.550003051757813</v>
      </c>
      <c r="O376">
        <v>67.349998474121094</v>
      </c>
      <c r="P376">
        <v>0.89020543106474315</v>
      </c>
    </row>
    <row r="377" spans="1:16" x14ac:dyDescent="0.25">
      <c r="A377" t="s">
        <v>14</v>
      </c>
      <c r="B377" s="1">
        <v>44838</v>
      </c>
      <c r="C377" s="1">
        <v>44838</v>
      </c>
      <c r="D377">
        <v>1664841600</v>
      </c>
      <c r="E377">
        <v>67.400000000000006</v>
      </c>
      <c r="F377">
        <v>66.900000000000006</v>
      </c>
      <c r="G377">
        <v>67.849999999999994</v>
      </c>
      <c r="H377">
        <v>66.400000000000006</v>
      </c>
      <c r="I377">
        <v>2.2799999999999998</v>
      </c>
      <c r="J377" t="s">
        <v>1754</v>
      </c>
      <c r="K377">
        <v>127402</v>
      </c>
      <c r="L377">
        <v>67.400001525878906</v>
      </c>
      <c r="M377">
        <v>66.900001525878906</v>
      </c>
      <c r="N377">
        <v>67.849998474121094</v>
      </c>
      <c r="O377">
        <v>66.400001525878906</v>
      </c>
      <c r="P377">
        <v>2.2761759715755856</v>
      </c>
    </row>
    <row r="378" spans="1:16" x14ac:dyDescent="0.25">
      <c r="A378" t="s">
        <v>13</v>
      </c>
      <c r="B378" s="1">
        <v>44837</v>
      </c>
      <c r="C378" s="1">
        <v>44837</v>
      </c>
      <c r="D378">
        <v>1664755200</v>
      </c>
      <c r="E378">
        <v>65.900000000000006</v>
      </c>
      <c r="F378">
        <v>66.75</v>
      </c>
      <c r="G378">
        <v>69</v>
      </c>
      <c r="H378">
        <v>65.55</v>
      </c>
      <c r="I378">
        <v>-2.08</v>
      </c>
      <c r="J378" t="s">
        <v>4425</v>
      </c>
      <c r="K378">
        <v>351591</v>
      </c>
      <c r="L378">
        <v>65.900001525878906</v>
      </c>
      <c r="M378">
        <v>66.75</v>
      </c>
      <c r="N378">
        <v>69</v>
      </c>
      <c r="O378">
        <v>65.550003051757813</v>
      </c>
      <c r="P378">
        <v>-2.0802399144056793</v>
      </c>
    </row>
    <row r="379" spans="1:16" x14ac:dyDescent="0.25">
      <c r="A379" t="s">
        <v>14</v>
      </c>
      <c r="B379" s="1">
        <v>44834</v>
      </c>
      <c r="C379" s="1">
        <v>44834</v>
      </c>
      <c r="D379">
        <v>1664496000</v>
      </c>
      <c r="E379">
        <v>67.3</v>
      </c>
      <c r="F379">
        <v>61.9</v>
      </c>
      <c r="G379">
        <v>70</v>
      </c>
      <c r="H379">
        <v>61.9</v>
      </c>
      <c r="I379">
        <v>9.08</v>
      </c>
      <c r="J379" t="s">
        <v>742</v>
      </c>
      <c r="K379">
        <v>3941792</v>
      </c>
      <c r="L379">
        <v>67.300003051757813</v>
      </c>
      <c r="M379">
        <v>61.900001525878913</v>
      </c>
      <c r="N379">
        <v>70</v>
      </c>
      <c r="O379">
        <v>61.900001525878913</v>
      </c>
      <c r="P379">
        <v>9.0761786378810569</v>
      </c>
    </row>
    <row r="380" spans="1:16" x14ac:dyDescent="0.25">
      <c r="A380" t="s">
        <v>14</v>
      </c>
      <c r="B380" s="1">
        <v>44833</v>
      </c>
      <c r="C380" s="1">
        <v>44833</v>
      </c>
      <c r="D380">
        <v>1664409600</v>
      </c>
      <c r="E380">
        <v>61.7</v>
      </c>
      <c r="F380">
        <v>62.75</v>
      </c>
      <c r="G380">
        <v>62.9</v>
      </c>
      <c r="H380">
        <v>61</v>
      </c>
      <c r="I380">
        <v>0.33</v>
      </c>
      <c r="J380" t="s">
        <v>4426</v>
      </c>
      <c r="K380">
        <v>375325</v>
      </c>
      <c r="L380">
        <v>61.700000762939453</v>
      </c>
      <c r="M380">
        <v>62.75</v>
      </c>
      <c r="N380">
        <v>62.900001525878913</v>
      </c>
      <c r="O380">
        <v>61</v>
      </c>
      <c r="P380">
        <v>0.32520449258447665</v>
      </c>
    </row>
    <row r="381" spans="1:16" x14ac:dyDescent="0.25">
      <c r="A381" t="s">
        <v>13</v>
      </c>
      <c r="B381" s="1">
        <v>44832</v>
      </c>
      <c r="C381" s="1">
        <v>44832</v>
      </c>
      <c r="D381">
        <v>1664323200</v>
      </c>
      <c r="E381">
        <v>61.5</v>
      </c>
      <c r="F381">
        <v>63.75</v>
      </c>
      <c r="G381">
        <v>67.349999999999994</v>
      </c>
      <c r="H381">
        <v>60.75</v>
      </c>
      <c r="I381">
        <v>-2.77</v>
      </c>
      <c r="J381" t="s">
        <v>4427</v>
      </c>
      <c r="K381">
        <v>368278</v>
      </c>
      <c r="L381">
        <v>61.5</v>
      </c>
      <c r="M381">
        <v>63.75</v>
      </c>
      <c r="N381">
        <v>67.349998474121094</v>
      </c>
      <c r="O381">
        <v>60.75</v>
      </c>
      <c r="P381">
        <v>-2.766798418972332</v>
      </c>
    </row>
    <row r="382" spans="1:16" x14ac:dyDescent="0.25">
      <c r="A382" t="s">
        <v>13</v>
      </c>
      <c r="B382" s="1">
        <v>44831</v>
      </c>
      <c r="C382" s="1">
        <v>44831</v>
      </c>
      <c r="D382">
        <v>1664236800</v>
      </c>
      <c r="E382">
        <v>63.25</v>
      </c>
      <c r="F382">
        <v>65</v>
      </c>
      <c r="G382">
        <v>65.5</v>
      </c>
      <c r="H382">
        <v>63</v>
      </c>
      <c r="I382">
        <v>-2.17</v>
      </c>
      <c r="J382" t="s">
        <v>4428</v>
      </c>
      <c r="K382">
        <v>151565</v>
      </c>
      <c r="L382">
        <v>63.25</v>
      </c>
      <c r="M382">
        <v>65</v>
      </c>
      <c r="N382">
        <v>65.5</v>
      </c>
      <c r="O382">
        <v>63</v>
      </c>
      <c r="P382">
        <v>-2.1655088829634384</v>
      </c>
    </row>
    <row r="383" spans="1:16" x14ac:dyDescent="0.25">
      <c r="A383" t="s">
        <v>13</v>
      </c>
      <c r="B383" s="1">
        <v>44830</v>
      </c>
      <c r="C383" s="1">
        <v>44830</v>
      </c>
      <c r="D383">
        <v>1664150400</v>
      </c>
      <c r="E383">
        <v>64.650000000000006</v>
      </c>
      <c r="F383">
        <v>67.05</v>
      </c>
      <c r="G383">
        <v>67.05</v>
      </c>
      <c r="H383">
        <v>64</v>
      </c>
      <c r="I383">
        <v>-3.58</v>
      </c>
      <c r="J383" t="s">
        <v>4429</v>
      </c>
      <c r="K383">
        <v>145318</v>
      </c>
      <c r="L383">
        <v>64.650001525878906</v>
      </c>
      <c r="M383">
        <v>67.050003051757813</v>
      </c>
      <c r="N383">
        <v>67.050003051757813</v>
      </c>
      <c r="O383">
        <v>64</v>
      </c>
      <c r="P383">
        <v>-3.5794204573358135</v>
      </c>
    </row>
    <row r="384" spans="1:16" x14ac:dyDescent="0.25">
      <c r="A384" t="s">
        <v>13</v>
      </c>
      <c r="B384" s="1">
        <v>44827</v>
      </c>
      <c r="C384" s="1">
        <v>44827</v>
      </c>
      <c r="D384">
        <v>1663891200</v>
      </c>
      <c r="E384">
        <v>67.05</v>
      </c>
      <c r="F384">
        <v>68.900000000000006</v>
      </c>
      <c r="G384">
        <v>69.25</v>
      </c>
      <c r="H384">
        <v>66.599999999999994</v>
      </c>
      <c r="I384">
        <v>-2.4700000000000002</v>
      </c>
      <c r="J384" t="s">
        <v>4430</v>
      </c>
      <c r="K384">
        <v>101084</v>
      </c>
      <c r="L384">
        <v>67.050003051757813</v>
      </c>
      <c r="M384">
        <v>68.900001525878906</v>
      </c>
      <c r="N384">
        <v>69.25</v>
      </c>
      <c r="O384">
        <v>66.599998474121094</v>
      </c>
      <c r="P384">
        <v>-2.4727228338068183</v>
      </c>
    </row>
    <row r="385" spans="1:16" x14ac:dyDescent="0.25">
      <c r="A385" t="s">
        <v>14</v>
      </c>
      <c r="B385" s="1">
        <v>44826</v>
      </c>
      <c r="C385" s="1">
        <v>44826</v>
      </c>
      <c r="D385">
        <v>1663804800</v>
      </c>
      <c r="E385">
        <v>68.75</v>
      </c>
      <c r="F385">
        <v>67.099999999999994</v>
      </c>
      <c r="G385">
        <v>69.900000000000006</v>
      </c>
      <c r="H385">
        <v>67.099999999999994</v>
      </c>
      <c r="I385">
        <v>1.03</v>
      </c>
      <c r="J385" t="s">
        <v>3133</v>
      </c>
      <c r="K385">
        <v>73938</v>
      </c>
      <c r="L385">
        <v>68.75</v>
      </c>
      <c r="M385">
        <v>67.099998474121094</v>
      </c>
      <c r="N385">
        <v>69.900001525878906</v>
      </c>
      <c r="O385">
        <v>67.099998474121094</v>
      </c>
      <c r="P385">
        <v>1.0286508697285146</v>
      </c>
    </row>
    <row r="386" spans="1:16" x14ac:dyDescent="0.25">
      <c r="A386" t="s">
        <v>14</v>
      </c>
      <c r="B386" s="1">
        <v>44825</v>
      </c>
      <c r="C386" s="1">
        <v>44825</v>
      </c>
      <c r="D386">
        <v>1663718400</v>
      </c>
      <c r="E386">
        <v>68.05</v>
      </c>
      <c r="F386">
        <v>67.5</v>
      </c>
      <c r="G386">
        <v>69.650000000000006</v>
      </c>
      <c r="H386">
        <v>67.150000000000006</v>
      </c>
      <c r="I386">
        <v>0.81</v>
      </c>
      <c r="J386" t="s">
        <v>4431</v>
      </c>
      <c r="K386">
        <v>176079</v>
      </c>
      <c r="L386">
        <v>68.050003051757813</v>
      </c>
      <c r="M386">
        <v>67.5</v>
      </c>
      <c r="N386">
        <v>69.650001525878906</v>
      </c>
      <c r="O386">
        <v>67.150001525878906</v>
      </c>
      <c r="P386">
        <v>0.8148193359375</v>
      </c>
    </row>
    <row r="387" spans="1:16" x14ac:dyDescent="0.25">
      <c r="A387" t="s">
        <v>13</v>
      </c>
      <c r="B387" s="1">
        <v>44824</v>
      </c>
      <c r="C387" s="1">
        <v>44824</v>
      </c>
      <c r="D387">
        <v>1663632000</v>
      </c>
      <c r="E387">
        <v>67.5</v>
      </c>
      <c r="F387">
        <v>69.900000000000006</v>
      </c>
      <c r="G387">
        <v>74</v>
      </c>
      <c r="H387">
        <v>65.55</v>
      </c>
      <c r="I387">
        <v>-1.82</v>
      </c>
      <c r="J387" t="s">
        <v>4432</v>
      </c>
      <c r="K387">
        <v>340772</v>
      </c>
      <c r="L387">
        <v>67.5</v>
      </c>
      <c r="M387">
        <v>69.900001525878906</v>
      </c>
      <c r="N387">
        <v>74</v>
      </c>
      <c r="O387">
        <v>65.550003051757813</v>
      </c>
      <c r="P387">
        <v>-1.8181818181818181</v>
      </c>
    </row>
    <row r="388" spans="1:16" x14ac:dyDescent="0.25">
      <c r="A388" t="s">
        <v>14</v>
      </c>
      <c r="B388" s="1">
        <v>44823</v>
      </c>
      <c r="C388" s="1">
        <v>44823</v>
      </c>
      <c r="D388">
        <v>1663545600</v>
      </c>
      <c r="E388">
        <v>68.75</v>
      </c>
      <c r="F388">
        <v>66.900000000000006</v>
      </c>
      <c r="G388">
        <v>69.400000000000006</v>
      </c>
      <c r="H388">
        <v>66.900000000000006</v>
      </c>
      <c r="I388">
        <v>2.92</v>
      </c>
      <c r="J388" t="s">
        <v>4433</v>
      </c>
      <c r="K388">
        <v>235294</v>
      </c>
      <c r="L388">
        <v>68.75</v>
      </c>
      <c r="M388">
        <v>66.900001525878906</v>
      </c>
      <c r="N388">
        <v>69.400001525878906</v>
      </c>
      <c r="O388">
        <v>66.900001525878906</v>
      </c>
      <c r="P388">
        <v>2.919156974785309</v>
      </c>
    </row>
    <row r="389" spans="1:16" x14ac:dyDescent="0.25">
      <c r="A389" t="s">
        <v>13</v>
      </c>
      <c r="B389" s="1">
        <v>44820</v>
      </c>
      <c r="C389" s="1">
        <v>44820</v>
      </c>
      <c r="D389">
        <v>1663286400</v>
      </c>
      <c r="E389">
        <v>66.8</v>
      </c>
      <c r="F389">
        <v>71.95</v>
      </c>
      <c r="G389">
        <v>73.650000000000006</v>
      </c>
      <c r="H389">
        <v>66</v>
      </c>
      <c r="I389">
        <v>-7.35</v>
      </c>
      <c r="J389" t="s">
        <v>383</v>
      </c>
      <c r="K389">
        <v>757464</v>
      </c>
      <c r="L389">
        <v>66.800003051757813</v>
      </c>
      <c r="M389">
        <v>71.949996948242188</v>
      </c>
      <c r="N389">
        <v>73.650001525878906</v>
      </c>
      <c r="O389">
        <v>66</v>
      </c>
      <c r="P389">
        <v>-7.3508953322178119</v>
      </c>
    </row>
    <row r="390" spans="1:16" x14ac:dyDescent="0.25">
      <c r="A390" t="s">
        <v>13</v>
      </c>
      <c r="B390" s="1">
        <v>44819</v>
      </c>
      <c r="C390" s="1">
        <v>44819</v>
      </c>
      <c r="D390">
        <v>1663200000</v>
      </c>
      <c r="E390">
        <v>72.099999999999994</v>
      </c>
      <c r="F390">
        <v>74.05</v>
      </c>
      <c r="G390">
        <v>74.25</v>
      </c>
      <c r="H390">
        <v>71.900000000000006</v>
      </c>
      <c r="I390">
        <v>-2.1</v>
      </c>
      <c r="J390" t="s">
        <v>4434</v>
      </c>
      <c r="K390">
        <v>135452</v>
      </c>
      <c r="L390">
        <v>72.099998474121094</v>
      </c>
      <c r="M390">
        <v>74.050003051757813</v>
      </c>
      <c r="N390">
        <v>74.25</v>
      </c>
      <c r="O390">
        <v>71.900001525878906</v>
      </c>
      <c r="P390">
        <v>-2.1045526403868129</v>
      </c>
    </row>
    <row r="391" spans="1:16" x14ac:dyDescent="0.25">
      <c r="A391" t="s">
        <v>14</v>
      </c>
      <c r="B391" s="1">
        <v>44818</v>
      </c>
      <c r="C391" s="1">
        <v>44818</v>
      </c>
      <c r="D391">
        <v>1663113600</v>
      </c>
      <c r="E391">
        <v>73.650000000000006</v>
      </c>
      <c r="F391">
        <v>72.5</v>
      </c>
      <c r="G391">
        <v>74.5</v>
      </c>
      <c r="H391">
        <v>71.650000000000006</v>
      </c>
      <c r="I391">
        <v>1.17</v>
      </c>
      <c r="J391" t="s">
        <v>4435</v>
      </c>
      <c r="K391">
        <v>131122</v>
      </c>
      <c r="L391">
        <v>73.650001525878906</v>
      </c>
      <c r="M391">
        <v>72.5</v>
      </c>
      <c r="N391">
        <v>74.5</v>
      </c>
      <c r="O391">
        <v>71.650001525878906</v>
      </c>
      <c r="P391">
        <v>1.1675802726502356</v>
      </c>
    </row>
    <row r="392" spans="1:16" x14ac:dyDescent="0.25">
      <c r="A392" t="s">
        <v>13</v>
      </c>
      <c r="B392" s="1">
        <v>44817</v>
      </c>
      <c r="C392" s="1">
        <v>44817</v>
      </c>
      <c r="D392">
        <v>1663027200</v>
      </c>
      <c r="E392">
        <v>72.8</v>
      </c>
      <c r="F392">
        <v>74.150000000000006</v>
      </c>
      <c r="G392">
        <v>74.25</v>
      </c>
      <c r="H392">
        <v>69.400000000000006</v>
      </c>
      <c r="I392">
        <v>-1.1499999999999999</v>
      </c>
      <c r="J392" t="s">
        <v>4436</v>
      </c>
      <c r="K392">
        <v>210756</v>
      </c>
      <c r="L392">
        <v>72.800003051757813</v>
      </c>
      <c r="M392">
        <v>74.150001525878906</v>
      </c>
      <c r="N392">
        <v>74.25</v>
      </c>
      <c r="O392">
        <v>69.400001525878906</v>
      </c>
      <c r="P392">
        <v>-1.1541051683786103</v>
      </c>
    </row>
    <row r="393" spans="1:16" x14ac:dyDescent="0.25">
      <c r="A393" t="s">
        <v>13</v>
      </c>
      <c r="B393" s="1">
        <v>44816</v>
      </c>
      <c r="C393" s="1">
        <v>44816</v>
      </c>
      <c r="D393">
        <v>1662940800</v>
      </c>
      <c r="E393">
        <v>73.650000000000006</v>
      </c>
      <c r="F393">
        <v>74.95</v>
      </c>
      <c r="G393">
        <v>75</v>
      </c>
      <c r="H393">
        <v>72.349999999999994</v>
      </c>
      <c r="I393">
        <v>-3.35</v>
      </c>
      <c r="J393" t="s">
        <v>4437</v>
      </c>
      <c r="K393">
        <v>361384</v>
      </c>
      <c r="L393">
        <v>73.650001525878906</v>
      </c>
      <c r="M393">
        <v>74.949996948242188</v>
      </c>
      <c r="N393">
        <v>75</v>
      </c>
      <c r="O393">
        <v>72.349998474121094</v>
      </c>
      <c r="P393">
        <v>-3.3464508195391804</v>
      </c>
    </row>
    <row r="394" spans="1:16" x14ac:dyDescent="0.25">
      <c r="A394" t="s">
        <v>13</v>
      </c>
      <c r="B394" s="1">
        <v>44813</v>
      </c>
      <c r="C394" s="1">
        <v>44813</v>
      </c>
      <c r="D394">
        <v>1662681600</v>
      </c>
      <c r="E394">
        <v>76.2</v>
      </c>
      <c r="F394">
        <v>77.5</v>
      </c>
      <c r="G394">
        <v>77.900000000000006</v>
      </c>
      <c r="H394">
        <v>76</v>
      </c>
      <c r="I394">
        <v>-0.33</v>
      </c>
      <c r="J394" t="s">
        <v>4438</v>
      </c>
      <c r="K394">
        <v>128403</v>
      </c>
      <c r="L394">
        <v>76.199996948242188</v>
      </c>
      <c r="M394">
        <v>77.5</v>
      </c>
      <c r="N394">
        <v>77.900001525878906</v>
      </c>
      <c r="O394">
        <v>76</v>
      </c>
      <c r="P394">
        <v>-0.32701113143176946</v>
      </c>
    </row>
    <row r="395" spans="1:16" x14ac:dyDescent="0.25">
      <c r="A395" t="s">
        <v>13</v>
      </c>
      <c r="B395" s="1">
        <v>44812</v>
      </c>
      <c r="C395" s="1">
        <v>44812</v>
      </c>
      <c r="D395">
        <v>1662595200</v>
      </c>
      <c r="E395">
        <v>76.45</v>
      </c>
      <c r="F395">
        <v>77.45</v>
      </c>
      <c r="G395">
        <v>77.5</v>
      </c>
      <c r="H395">
        <v>76.05</v>
      </c>
      <c r="I395">
        <v>-0.26</v>
      </c>
      <c r="J395" t="s">
        <v>4439</v>
      </c>
      <c r="K395">
        <v>142432</v>
      </c>
      <c r="L395">
        <v>76.449996948242188</v>
      </c>
      <c r="M395">
        <v>77.449996948242188</v>
      </c>
      <c r="N395">
        <v>77.5</v>
      </c>
      <c r="O395">
        <v>76.050003051757813</v>
      </c>
      <c r="P395">
        <v>-0.26093225525793673</v>
      </c>
    </row>
    <row r="396" spans="1:16" x14ac:dyDescent="0.25">
      <c r="A396" t="s">
        <v>14</v>
      </c>
      <c r="B396" s="1">
        <v>44811</v>
      </c>
      <c r="C396" s="1">
        <v>44811</v>
      </c>
      <c r="D396">
        <v>1662508800</v>
      </c>
      <c r="E396">
        <v>76.650000000000006</v>
      </c>
      <c r="F396">
        <v>75.5</v>
      </c>
      <c r="G396">
        <v>78.400000000000006</v>
      </c>
      <c r="H396">
        <v>75.5</v>
      </c>
      <c r="I396">
        <v>0.59</v>
      </c>
      <c r="J396" t="s">
        <v>4440</v>
      </c>
      <c r="K396">
        <v>226450</v>
      </c>
      <c r="L396">
        <v>76.650001525878906</v>
      </c>
      <c r="M396">
        <v>75.5</v>
      </c>
      <c r="N396">
        <v>78.400001525878906</v>
      </c>
      <c r="O396">
        <v>75.5</v>
      </c>
      <c r="P396">
        <v>0.59055721215104284</v>
      </c>
    </row>
    <row r="397" spans="1:16" x14ac:dyDescent="0.25">
      <c r="A397" t="s">
        <v>14</v>
      </c>
      <c r="B397" s="1">
        <v>44810</v>
      </c>
      <c r="C397" s="1">
        <v>44810</v>
      </c>
      <c r="D397">
        <v>1662422400</v>
      </c>
      <c r="E397">
        <v>76.2</v>
      </c>
      <c r="F397">
        <v>73.45</v>
      </c>
      <c r="G397">
        <v>77.2</v>
      </c>
      <c r="H397">
        <v>73.349999999999994</v>
      </c>
      <c r="I397">
        <v>4.53</v>
      </c>
      <c r="J397" t="s">
        <v>2156</v>
      </c>
      <c r="K397">
        <v>305675</v>
      </c>
      <c r="L397">
        <v>76.199996948242188</v>
      </c>
      <c r="M397">
        <v>73.449996948242188</v>
      </c>
      <c r="N397">
        <v>77.199996948242188</v>
      </c>
      <c r="O397">
        <v>73.349998474121094</v>
      </c>
      <c r="P397">
        <v>4.5267425971065443</v>
      </c>
    </row>
    <row r="398" spans="1:16" x14ac:dyDescent="0.25">
      <c r="A398" t="s">
        <v>13</v>
      </c>
      <c r="B398" s="1">
        <v>44809</v>
      </c>
      <c r="C398" s="1">
        <v>44809</v>
      </c>
      <c r="D398">
        <v>1662336000</v>
      </c>
      <c r="E398">
        <v>72.900000000000006</v>
      </c>
      <c r="F398">
        <v>73.45</v>
      </c>
      <c r="G398">
        <v>74.25</v>
      </c>
      <c r="H398">
        <v>72.3</v>
      </c>
      <c r="I398">
        <v>-0.41</v>
      </c>
      <c r="J398" t="s">
        <v>4441</v>
      </c>
      <c r="K398">
        <v>94437</v>
      </c>
      <c r="L398">
        <v>72.900001525878906</v>
      </c>
      <c r="M398">
        <v>73.449996948242188</v>
      </c>
      <c r="N398">
        <v>74.25</v>
      </c>
      <c r="O398">
        <v>72.300003051757813</v>
      </c>
      <c r="P398">
        <v>-0.40982982905778015</v>
      </c>
    </row>
    <row r="399" spans="1:16" x14ac:dyDescent="0.25">
      <c r="A399" t="s">
        <v>13</v>
      </c>
      <c r="B399" s="1">
        <v>44806</v>
      </c>
      <c r="C399" s="1">
        <v>44806</v>
      </c>
      <c r="D399">
        <v>1662076800</v>
      </c>
      <c r="E399">
        <v>73.2</v>
      </c>
      <c r="F399">
        <v>73.05</v>
      </c>
      <c r="G399">
        <v>74.2</v>
      </c>
      <c r="H399">
        <v>72.900000000000006</v>
      </c>
      <c r="I399">
        <v>0</v>
      </c>
      <c r="J399" t="s">
        <v>4442</v>
      </c>
      <c r="K399">
        <v>78280</v>
      </c>
      <c r="L399">
        <v>73.199996948242188</v>
      </c>
      <c r="M399">
        <v>73.050003051757813</v>
      </c>
      <c r="N399">
        <v>74.199996948242188</v>
      </c>
      <c r="O399">
        <v>72.900001525878906</v>
      </c>
      <c r="P399">
        <v>0</v>
      </c>
    </row>
    <row r="400" spans="1:16" x14ac:dyDescent="0.25">
      <c r="A400" t="s">
        <v>13</v>
      </c>
      <c r="B400" s="1">
        <v>44805</v>
      </c>
      <c r="C400" s="1">
        <v>44805</v>
      </c>
      <c r="D400">
        <v>1661990400</v>
      </c>
      <c r="E400">
        <v>73.2</v>
      </c>
      <c r="F400">
        <v>73.45</v>
      </c>
      <c r="G400">
        <v>74.349999999999994</v>
      </c>
      <c r="H400">
        <v>73</v>
      </c>
      <c r="I400">
        <v>-0.34</v>
      </c>
      <c r="J400" t="s">
        <v>4443</v>
      </c>
      <c r="K400">
        <v>90660</v>
      </c>
      <c r="L400">
        <v>73.199996948242188</v>
      </c>
      <c r="M400">
        <v>73.449996948242188</v>
      </c>
      <c r="N400">
        <v>74.349998474121094</v>
      </c>
      <c r="O400">
        <v>73</v>
      </c>
      <c r="P400">
        <v>-0.34036761114662378</v>
      </c>
    </row>
    <row r="401" spans="1:16" x14ac:dyDescent="0.25">
      <c r="A401" t="s">
        <v>14</v>
      </c>
      <c r="B401" s="1">
        <v>44803</v>
      </c>
      <c r="C401" s="1">
        <v>44803</v>
      </c>
      <c r="D401">
        <v>1661817600</v>
      </c>
      <c r="E401">
        <v>73.45</v>
      </c>
      <c r="F401">
        <v>73.3</v>
      </c>
      <c r="G401">
        <v>75</v>
      </c>
      <c r="H401">
        <v>73.150000000000006</v>
      </c>
      <c r="I401">
        <v>0.34</v>
      </c>
      <c r="J401" t="s">
        <v>4444</v>
      </c>
      <c r="K401">
        <v>133630</v>
      </c>
      <c r="L401">
        <v>73.449996948242188</v>
      </c>
      <c r="M401">
        <v>73.300003051757813</v>
      </c>
      <c r="N401">
        <v>75</v>
      </c>
      <c r="O401">
        <v>73.150001525878906</v>
      </c>
      <c r="P401">
        <v>0.34153006888342974</v>
      </c>
    </row>
    <row r="402" spans="1:16" x14ac:dyDescent="0.25">
      <c r="A402" t="s">
        <v>13</v>
      </c>
      <c r="B402" s="1">
        <v>44802</v>
      </c>
      <c r="C402" s="1">
        <v>44802</v>
      </c>
      <c r="D402">
        <v>1661731200</v>
      </c>
      <c r="E402">
        <v>73.2</v>
      </c>
      <c r="F402">
        <v>73</v>
      </c>
      <c r="G402">
        <v>74</v>
      </c>
      <c r="H402">
        <v>72</v>
      </c>
      <c r="I402">
        <v>-1.28</v>
      </c>
      <c r="J402" t="s">
        <v>4445</v>
      </c>
      <c r="K402">
        <v>112581</v>
      </c>
      <c r="L402">
        <v>73.199996948242188</v>
      </c>
      <c r="M402">
        <v>73</v>
      </c>
      <c r="N402">
        <v>74</v>
      </c>
      <c r="O402">
        <v>72</v>
      </c>
      <c r="P402">
        <v>-1.2811929306638787</v>
      </c>
    </row>
    <row r="403" spans="1:16" x14ac:dyDescent="0.25">
      <c r="A403" t="s">
        <v>13</v>
      </c>
      <c r="B403" s="1">
        <v>44799</v>
      </c>
      <c r="C403" s="1">
        <v>44799</v>
      </c>
      <c r="D403">
        <v>1661472000</v>
      </c>
      <c r="E403">
        <v>74.150000000000006</v>
      </c>
      <c r="F403">
        <v>75</v>
      </c>
      <c r="G403">
        <v>75.7</v>
      </c>
      <c r="H403">
        <v>73.7</v>
      </c>
      <c r="I403">
        <v>-1.33</v>
      </c>
      <c r="J403" t="s">
        <v>4446</v>
      </c>
      <c r="K403">
        <v>179061</v>
      </c>
      <c r="L403">
        <v>74.150001525878906</v>
      </c>
      <c r="M403">
        <v>75</v>
      </c>
      <c r="N403">
        <v>75.699996948242188</v>
      </c>
      <c r="O403">
        <v>73.699996948242188</v>
      </c>
      <c r="P403">
        <v>-1.3306719623360708</v>
      </c>
    </row>
    <row r="404" spans="1:16" x14ac:dyDescent="0.25">
      <c r="A404" t="s">
        <v>14</v>
      </c>
      <c r="B404" s="1">
        <v>44798</v>
      </c>
      <c r="C404" s="1">
        <v>44798</v>
      </c>
      <c r="D404">
        <v>1661385600</v>
      </c>
      <c r="E404">
        <v>75.150000000000006</v>
      </c>
      <c r="F404">
        <v>73.599999999999994</v>
      </c>
      <c r="G404">
        <v>77.400000000000006</v>
      </c>
      <c r="H404">
        <v>72.900000000000006</v>
      </c>
      <c r="I404">
        <v>2.95</v>
      </c>
      <c r="J404" t="s">
        <v>4447</v>
      </c>
      <c r="K404">
        <v>307512</v>
      </c>
      <c r="L404">
        <v>75.150001525878906</v>
      </c>
      <c r="M404">
        <v>73.599998474121094</v>
      </c>
      <c r="N404">
        <v>77.400001525878906</v>
      </c>
      <c r="O404">
        <v>72.900001525878906</v>
      </c>
      <c r="P404">
        <v>2.945207569697132</v>
      </c>
    </row>
    <row r="405" spans="1:16" x14ac:dyDescent="0.25">
      <c r="A405" t="s">
        <v>14</v>
      </c>
      <c r="B405" s="1">
        <v>44797</v>
      </c>
      <c r="C405" s="1">
        <v>44797</v>
      </c>
      <c r="D405">
        <v>1661299200</v>
      </c>
      <c r="E405">
        <v>73</v>
      </c>
      <c r="F405">
        <v>72.75</v>
      </c>
      <c r="G405">
        <v>74.849999999999994</v>
      </c>
      <c r="H405">
        <v>72</v>
      </c>
      <c r="I405">
        <v>0.27</v>
      </c>
      <c r="J405" t="s">
        <v>4448</v>
      </c>
      <c r="K405">
        <v>155367</v>
      </c>
      <c r="L405">
        <v>73</v>
      </c>
      <c r="M405">
        <v>72.75</v>
      </c>
      <c r="N405">
        <v>74.849998474121094</v>
      </c>
      <c r="O405">
        <v>72</v>
      </c>
      <c r="P405">
        <v>0.2747210712340189</v>
      </c>
    </row>
    <row r="406" spans="1:16" x14ac:dyDescent="0.25">
      <c r="A406" t="s">
        <v>14</v>
      </c>
      <c r="B406" s="1">
        <v>44796</v>
      </c>
      <c r="C406" s="1">
        <v>44796</v>
      </c>
      <c r="D406">
        <v>1661212800</v>
      </c>
      <c r="E406">
        <v>72.8</v>
      </c>
      <c r="F406">
        <v>72.3</v>
      </c>
      <c r="G406">
        <v>73.75</v>
      </c>
      <c r="H406">
        <v>71.2</v>
      </c>
      <c r="I406">
        <v>7.0000000000000007E-2</v>
      </c>
      <c r="J406" t="s">
        <v>4449</v>
      </c>
      <c r="K406">
        <v>139541</v>
      </c>
      <c r="L406">
        <v>72.800003051757813</v>
      </c>
      <c r="M406">
        <v>72.300003051757813</v>
      </c>
      <c r="N406">
        <v>73.75</v>
      </c>
      <c r="O406">
        <v>71.199996948242188</v>
      </c>
      <c r="P406">
        <v>6.8732717192869414E-2</v>
      </c>
    </row>
    <row r="407" spans="1:16" x14ac:dyDescent="0.25">
      <c r="A407" t="s">
        <v>13</v>
      </c>
      <c r="B407" s="1">
        <v>44795</v>
      </c>
      <c r="C407" s="1">
        <v>44795</v>
      </c>
      <c r="D407">
        <v>1661126400</v>
      </c>
      <c r="E407">
        <v>72.75</v>
      </c>
      <c r="F407">
        <v>76.599999999999994</v>
      </c>
      <c r="G407">
        <v>76.599999999999994</v>
      </c>
      <c r="H407">
        <v>72.2</v>
      </c>
      <c r="I407">
        <v>-5.58</v>
      </c>
      <c r="J407" t="s">
        <v>4450</v>
      </c>
      <c r="K407">
        <v>160588</v>
      </c>
      <c r="L407">
        <v>72.75</v>
      </c>
      <c r="M407">
        <v>76.599998474121094</v>
      </c>
      <c r="N407">
        <v>76.599998474121094</v>
      </c>
      <c r="O407">
        <v>72.199996948242188</v>
      </c>
      <c r="P407">
        <v>-5.5807954334139547</v>
      </c>
    </row>
    <row r="408" spans="1:16" x14ac:dyDescent="0.25">
      <c r="A408" t="s">
        <v>13</v>
      </c>
      <c r="B408" s="1">
        <v>44792</v>
      </c>
      <c r="C408" s="1">
        <v>44792</v>
      </c>
      <c r="D408">
        <v>1660867200</v>
      </c>
      <c r="E408">
        <v>77.05</v>
      </c>
      <c r="F408">
        <v>78.45</v>
      </c>
      <c r="G408">
        <v>78.55</v>
      </c>
      <c r="H408">
        <v>76.099999999999994</v>
      </c>
      <c r="I408">
        <v>-0.06</v>
      </c>
      <c r="J408" t="s">
        <v>4451</v>
      </c>
      <c r="K408">
        <v>232284</v>
      </c>
      <c r="L408">
        <v>77.050003051757813</v>
      </c>
      <c r="M408">
        <v>78.449996948242188</v>
      </c>
      <c r="N408">
        <v>78.550003051757813</v>
      </c>
      <c r="O408">
        <v>76.099998474121094</v>
      </c>
      <c r="P408">
        <v>-6.4844907072290542E-2</v>
      </c>
    </row>
    <row r="409" spans="1:16" x14ac:dyDescent="0.25">
      <c r="A409" t="s">
        <v>14</v>
      </c>
      <c r="B409" s="1">
        <v>44791</v>
      </c>
      <c r="C409" s="1">
        <v>44791</v>
      </c>
      <c r="D409">
        <v>1660780800</v>
      </c>
      <c r="E409">
        <v>77.099999999999994</v>
      </c>
      <c r="F409">
        <v>76.7</v>
      </c>
      <c r="G409">
        <v>78.75</v>
      </c>
      <c r="H409">
        <v>76.5</v>
      </c>
      <c r="I409">
        <v>0.92</v>
      </c>
      <c r="J409" t="s">
        <v>4452</v>
      </c>
      <c r="K409">
        <v>366142</v>
      </c>
      <c r="L409">
        <v>77.099998474121094</v>
      </c>
      <c r="M409">
        <v>76.699996948242188</v>
      </c>
      <c r="N409">
        <v>78.75</v>
      </c>
      <c r="O409">
        <v>76.5</v>
      </c>
      <c r="P409">
        <v>0.9162263537456582</v>
      </c>
    </row>
    <row r="410" spans="1:16" x14ac:dyDescent="0.25">
      <c r="A410" t="s">
        <v>14</v>
      </c>
      <c r="B410" s="1">
        <v>44790</v>
      </c>
      <c r="C410" s="1">
        <v>44790</v>
      </c>
      <c r="D410">
        <v>1660694400</v>
      </c>
      <c r="E410">
        <v>76.400000000000006</v>
      </c>
      <c r="F410">
        <v>73.05</v>
      </c>
      <c r="G410">
        <v>77</v>
      </c>
      <c r="H410">
        <v>73.05</v>
      </c>
      <c r="I410">
        <v>4.95</v>
      </c>
      <c r="J410" t="s">
        <v>4151</v>
      </c>
      <c r="K410">
        <v>946418</v>
      </c>
      <c r="L410">
        <v>76.400001525878906</v>
      </c>
      <c r="M410">
        <v>73.050003051757813</v>
      </c>
      <c r="N410">
        <v>77</v>
      </c>
      <c r="O410">
        <v>73.050003051757813</v>
      </c>
      <c r="P410">
        <v>4.9450526417720653</v>
      </c>
    </row>
    <row r="411" spans="1:16" x14ac:dyDescent="0.25">
      <c r="A411" t="s">
        <v>14</v>
      </c>
      <c r="B411" s="1">
        <v>44789</v>
      </c>
      <c r="C411" s="1">
        <v>44789</v>
      </c>
      <c r="D411">
        <v>1660608000</v>
      </c>
      <c r="E411">
        <v>72.8</v>
      </c>
      <c r="F411">
        <v>71.900000000000006</v>
      </c>
      <c r="G411">
        <v>73.2</v>
      </c>
      <c r="H411">
        <v>70.650000000000006</v>
      </c>
      <c r="I411">
        <v>1.75</v>
      </c>
      <c r="J411" t="s">
        <v>4453</v>
      </c>
      <c r="K411">
        <v>234610</v>
      </c>
      <c r="L411">
        <v>72.800003051757813</v>
      </c>
      <c r="M411">
        <v>71.900001525878906</v>
      </c>
      <c r="N411">
        <v>73.199996948242188</v>
      </c>
      <c r="O411">
        <v>70.650001525878906</v>
      </c>
      <c r="P411">
        <v>1.7470299744023428</v>
      </c>
    </row>
    <row r="412" spans="1:16" x14ac:dyDescent="0.25">
      <c r="A412" t="s">
        <v>14</v>
      </c>
      <c r="B412" s="1">
        <v>44785</v>
      </c>
      <c r="C412" s="1">
        <v>44785</v>
      </c>
      <c r="D412">
        <v>1660262400</v>
      </c>
      <c r="E412">
        <v>71.55</v>
      </c>
      <c r="F412">
        <v>70.95</v>
      </c>
      <c r="G412">
        <v>72.3</v>
      </c>
      <c r="H412">
        <v>70</v>
      </c>
      <c r="I412">
        <v>2.0699999999999998</v>
      </c>
      <c r="J412" t="s">
        <v>4454</v>
      </c>
      <c r="K412">
        <v>218193</v>
      </c>
      <c r="L412">
        <v>71.550003051757813</v>
      </c>
      <c r="M412">
        <v>70.949996948242188</v>
      </c>
      <c r="N412">
        <v>72.300003051757813</v>
      </c>
      <c r="O412">
        <v>70</v>
      </c>
      <c r="P412">
        <v>2.0684801843070209</v>
      </c>
    </row>
    <row r="413" spans="1:16" x14ac:dyDescent="0.25">
      <c r="A413" t="s">
        <v>13</v>
      </c>
      <c r="B413" s="1">
        <v>44784</v>
      </c>
      <c r="C413" s="1">
        <v>44784</v>
      </c>
      <c r="D413">
        <v>1660176000</v>
      </c>
      <c r="E413">
        <v>70.099999999999994</v>
      </c>
      <c r="F413">
        <v>70.099999999999994</v>
      </c>
      <c r="G413">
        <v>71.099999999999994</v>
      </c>
      <c r="H413">
        <v>70</v>
      </c>
      <c r="I413">
        <v>-0.21</v>
      </c>
      <c r="J413" t="s">
        <v>4455</v>
      </c>
      <c r="K413">
        <v>110737</v>
      </c>
      <c r="L413">
        <v>70.099998474121094</v>
      </c>
      <c r="M413">
        <v>70.099998474121094</v>
      </c>
      <c r="N413">
        <v>71.099998474121094</v>
      </c>
      <c r="O413">
        <v>70</v>
      </c>
      <c r="P413">
        <v>-0.21352530374221529</v>
      </c>
    </row>
    <row r="414" spans="1:16" x14ac:dyDescent="0.25">
      <c r="A414" t="s">
        <v>14</v>
      </c>
      <c r="B414" s="1">
        <v>44783</v>
      </c>
      <c r="C414" s="1">
        <v>44783</v>
      </c>
      <c r="D414">
        <v>1660089600</v>
      </c>
      <c r="E414">
        <v>70.25</v>
      </c>
      <c r="F414">
        <v>70.25</v>
      </c>
      <c r="G414">
        <v>71.150000000000006</v>
      </c>
      <c r="H414">
        <v>70</v>
      </c>
      <c r="I414">
        <v>0.21</v>
      </c>
      <c r="J414" t="s">
        <v>4456</v>
      </c>
      <c r="K414">
        <v>119028</v>
      </c>
      <c r="L414">
        <v>70.25</v>
      </c>
      <c r="M414">
        <v>70.25</v>
      </c>
      <c r="N414">
        <v>71.150001525878906</v>
      </c>
      <c r="O414">
        <v>70</v>
      </c>
      <c r="P414">
        <v>0.21398220990587111</v>
      </c>
    </row>
    <row r="415" spans="1:16" x14ac:dyDescent="0.25">
      <c r="A415" t="s">
        <v>14</v>
      </c>
      <c r="B415" s="1">
        <v>44781</v>
      </c>
      <c r="C415" s="1">
        <v>44781</v>
      </c>
      <c r="D415">
        <v>1659916800</v>
      </c>
      <c r="E415">
        <v>70.099999999999994</v>
      </c>
      <c r="F415">
        <v>69.349999999999994</v>
      </c>
      <c r="G415">
        <v>70.599999999999994</v>
      </c>
      <c r="H415">
        <v>69.349999999999994</v>
      </c>
      <c r="I415">
        <v>7.0000000000000007E-2</v>
      </c>
      <c r="J415" t="s">
        <v>2710</v>
      </c>
      <c r="K415">
        <v>70103</v>
      </c>
      <c r="L415">
        <v>70.099998474121094</v>
      </c>
      <c r="M415">
        <v>69.349998474121094</v>
      </c>
      <c r="N415">
        <v>70.599998474121094</v>
      </c>
      <c r="O415">
        <v>69.349998474121094</v>
      </c>
      <c r="P415">
        <v>7.1371049514931714E-2</v>
      </c>
    </row>
    <row r="416" spans="1:16" x14ac:dyDescent="0.25">
      <c r="A416" t="s">
        <v>13</v>
      </c>
      <c r="B416" s="1">
        <v>44778</v>
      </c>
      <c r="C416" s="1">
        <v>44778</v>
      </c>
      <c r="D416">
        <v>1659657600</v>
      </c>
      <c r="E416">
        <v>70.05</v>
      </c>
      <c r="F416">
        <v>69.3</v>
      </c>
      <c r="G416">
        <v>70.5</v>
      </c>
      <c r="H416">
        <v>69.25</v>
      </c>
      <c r="I416">
        <v>-0.14000000000000001</v>
      </c>
      <c r="J416" t="s">
        <v>4457</v>
      </c>
      <c r="K416">
        <v>137217</v>
      </c>
      <c r="L416">
        <v>70.050003051757813</v>
      </c>
      <c r="M416">
        <v>69.300003051757813</v>
      </c>
      <c r="N416">
        <v>70.5</v>
      </c>
      <c r="O416">
        <v>69.25</v>
      </c>
      <c r="P416">
        <v>-0.14254949671555389</v>
      </c>
    </row>
    <row r="417" spans="1:16" x14ac:dyDescent="0.25">
      <c r="A417" t="s">
        <v>13</v>
      </c>
      <c r="B417" s="1">
        <v>44777</v>
      </c>
      <c r="C417" s="1">
        <v>44777</v>
      </c>
      <c r="D417">
        <v>1659571200</v>
      </c>
      <c r="E417">
        <v>70.150000000000006</v>
      </c>
      <c r="F417">
        <v>71</v>
      </c>
      <c r="G417">
        <v>71.400000000000006</v>
      </c>
      <c r="H417">
        <v>70</v>
      </c>
      <c r="I417">
        <v>-0.64</v>
      </c>
      <c r="J417" t="s">
        <v>4458</v>
      </c>
      <c r="K417">
        <v>123258</v>
      </c>
      <c r="L417">
        <v>70.150001525878906</v>
      </c>
      <c r="M417">
        <v>71</v>
      </c>
      <c r="N417">
        <v>71.400001525878906</v>
      </c>
      <c r="O417">
        <v>70</v>
      </c>
      <c r="P417">
        <v>-0.6373894588781569</v>
      </c>
    </row>
    <row r="418" spans="1:16" x14ac:dyDescent="0.25">
      <c r="A418" t="s">
        <v>14</v>
      </c>
      <c r="B418" s="1">
        <v>44776</v>
      </c>
      <c r="C418" s="1">
        <v>44776</v>
      </c>
      <c r="D418">
        <v>1659484800</v>
      </c>
      <c r="E418">
        <v>70.599999999999994</v>
      </c>
      <c r="F418">
        <v>70.3</v>
      </c>
      <c r="G418">
        <v>71.75</v>
      </c>
      <c r="H418">
        <v>70.2</v>
      </c>
      <c r="I418">
        <v>0.28000000000000003</v>
      </c>
      <c r="J418" t="s">
        <v>3675</v>
      </c>
      <c r="K418">
        <v>95602</v>
      </c>
      <c r="L418">
        <v>70.599998474121094</v>
      </c>
      <c r="M418">
        <v>70.300003051757813</v>
      </c>
      <c r="N418">
        <v>71.75</v>
      </c>
      <c r="O418">
        <v>70.199996948242188</v>
      </c>
      <c r="P418">
        <v>0.28408656805024218</v>
      </c>
    </row>
    <row r="419" spans="1:16" x14ac:dyDescent="0.25">
      <c r="A419" t="s">
        <v>14</v>
      </c>
      <c r="B419" s="1">
        <v>44775</v>
      </c>
      <c r="C419" s="1">
        <v>44775</v>
      </c>
      <c r="D419">
        <v>1659398400</v>
      </c>
      <c r="E419">
        <v>70.400000000000006</v>
      </c>
      <c r="F419">
        <v>70</v>
      </c>
      <c r="G419">
        <v>71</v>
      </c>
      <c r="H419">
        <v>69.8</v>
      </c>
      <c r="I419">
        <v>0.14000000000000001</v>
      </c>
      <c r="J419" t="s">
        <v>4459</v>
      </c>
      <c r="K419">
        <v>131220</v>
      </c>
      <c r="L419">
        <v>70.400001525878906</v>
      </c>
      <c r="M419">
        <v>70</v>
      </c>
      <c r="N419">
        <v>71</v>
      </c>
      <c r="O419">
        <v>69.800003051757813</v>
      </c>
      <c r="P419">
        <v>0.14224533396886296</v>
      </c>
    </row>
    <row r="420" spans="1:16" x14ac:dyDescent="0.25">
      <c r="A420" t="s">
        <v>14</v>
      </c>
      <c r="B420" s="1">
        <v>44774</v>
      </c>
      <c r="C420" s="1">
        <v>44774</v>
      </c>
      <c r="D420">
        <v>1659312000</v>
      </c>
      <c r="E420">
        <v>70.3</v>
      </c>
      <c r="F420">
        <v>69.7</v>
      </c>
      <c r="G420">
        <v>70.849999999999994</v>
      </c>
      <c r="H420">
        <v>69.650000000000006</v>
      </c>
      <c r="I420">
        <v>0.14000000000000001</v>
      </c>
      <c r="J420" t="s">
        <v>4460</v>
      </c>
      <c r="K420">
        <v>118327</v>
      </c>
      <c r="L420">
        <v>70.300003051757813</v>
      </c>
      <c r="M420">
        <v>69.699996948242188</v>
      </c>
      <c r="N420">
        <v>70.849998474121094</v>
      </c>
      <c r="O420">
        <v>69.650001525878906</v>
      </c>
      <c r="P420">
        <v>0.14245884310986306</v>
      </c>
    </row>
    <row r="421" spans="1:16" x14ac:dyDescent="0.25">
      <c r="A421" t="s">
        <v>14</v>
      </c>
      <c r="B421" s="1">
        <v>44771</v>
      </c>
      <c r="C421" s="1">
        <v>44771</v>
      </c>
      <c r="D421">
        <v>1659052800</v>
      </c>
      <c r="E421">
        <v>70.2</v>
      </c>
      <c r="F421">
        <v>69.849999999999994</v>
      </c>
      <c r="G421">
        <v>71</v>
      </c>
      <c r="H421">
        <v>68.650000000000006</v>
      </c>
      <c r="I421">
        <v>0.86</v>
      </c>
      <c r="J421" t="s">
        <v>4461</v>
      </c>
      <c r="K421">
        <v>159209</v>
      </c>
      <c r="L421">
        <v>70.199996948242188</v>
      </c>
      <c r="M421">
        <v>69.849998474121094</v>
      </c>
      <c r="N421">
        <v>71</v>
      </c>
      <c r="O421">
        <v>68.650001525878906</v>
      </c>
      <c r="P421">
        <v>0.86206679206205328</v>
      </c>
    </row>
    <row r="422" spans="1:16" x14ac:dyDescent="0.25">
      <c r="A422" t="s">
        <v>13</v>
      </c>
      <c r="B422" s="1">
        <v>44770</v>
      </c>
      <c r="C422" s="1">
        <v>44770</v>
      </c>
      <c r="D422">
        <v>1658966400</v>
      </c>
      <c r="E422">
        <v>69.599999999999994</v>
      </c>
      <c r="F422">
        <v>70.45</v>
      </c>
      <c r="G422">
        <v>72.849999999999994</v>
      </c>
      <c r="H422">
        <v>68.599999999999994</v>
      </c>
      <c r="I422">
        <v>-0.71</v>
      </c>
      <c r="J422" t="s">
        <v>4462</v>
      </c>
      <c r="K422">
        <v>267636</v>
      </c>
      <c r="L422">
        <v>69.599998474121094</v>
      </c>
      <c r="M422">
        <v>70.449996948242188</v>
      </c>
      <c r="N422">
        <v>72.849998474121094</v>
      </c>
      <c r="O422">
        <v>68.599998474121094</v>
      </c>
      <c r="P422">
        <v>-0.71326677729470367</v>
      </c>
    </row>
    <row r="423" spans="1:16" x14ac:dyDescent="0.25">
      <c r="A423" t="s">
        <v>13</v>
      </c>
      <c r="B423" s="1">
        <v>44769</v>
      </c>
      <c r="C423" s="1">
        <v>44769</v>
      </c>
      <c r="D423">
        <v>1658880000</v>
      </c>
      <c r="E423">
        <v>70.099999999999994</v>
      </c>
      <c r="F423">
        <v>70.05</v>
      </c>
      <c r="G423">
        <v>71</v>
      </c>
      <c r="H423">
        <v>69.599999999999994</v>
      </c>
      <c r="I423">
        <v>-0.28000000000000003</v>
      </c>
      <c r="J423" t="s">
        <v>4463</v>
      </c>
      <c r="K423">
        <v>51019</v>
      </c>
      <c r="L423">
        <v>70.099998474121094</v>
      </c>
      <c r="M423">
        <v>70.050003051757813</v>
      </c>
      <c r="N423">
        <v>71</v>
      </c>
      <c r="O423">
        <v>69.599998474121094</v>
      </c>
      <c r="P423">
        <v>-0.2845015205610546</v>
      </c>
    </row>
    <row r="424" spans="1:16" x14ac:dyDescent="0.25">
      <c r="A424" t="s">
        <v>13</v>
      </c>
      <c r="B424" s="1">
        <v>44768</v>
      </c>
      <c r="C424" s="1">
        <v>44768</v>
      </c>
      <c r="D424">
        <v>1658793600</v>
      </c>
      <c r="E424">
        <v>70.3</v>
      </c>
      <c r="F424">
        <v>71.5</v>
      </c>
      <c r="G424">
        <v>72.099999999999994</v>
      </c>
      <c r="H424">
        <v>70.05</v>
      </c>
      <c r="I424">
        <v>-2.09</v>
      </c>
      <c r="J424" t="s">
        <v>4464</v>
      </c>
      <c r="K424">
        <v>41969</v>
      </c>
      <c r="L424">
        <v>70.300003051757813</v>
      </c>
      <c r="M424">
        <v>71.5</v>
      </c>
      <c r="N424">
        <v>72.099998474121094</v>
      </c>
      <c r="O424">
        <v>70.050003051757813</v>
      </c>
      <c r="P424">
        <v>-2.0891364014548977</v>
      </c>
    </row>
    <row r="425" spans="1:16" x14ac:dyDescent="0.25">
      <c r="A425" t="s">
        <v>14</v>
      </c>
      <c r="B425" s="1">
        <v>44767</v>
      </c>
      <c r="C425" s="1">
        <v>44767</v>
      </c>
      <c r="D425">
        <v>1658707200</v>
      </c>
      <c r="E425">
        <v>71.8</v>
      </c>
      <c r="F425">
        <v>71.75</v>
      </c>
      <c r="G425">
        <v>72.5</v>
      </c>
      <c r="H425">
        <v>71.25</v>
      </c>
      <c r="I425">
        <v>0.91</v>
      </c>
      <c r="J425" t="s">
        <v>4465</v>
      </c>
      <c r="K425">
        <v>69908</v>
      </c>
      <c r="L425">
        <v>71.800003051757813</v>
      </c>
      <c r="M425">
        <v>71.75</v>
      </c>
      <c r="N425">
        <v>72.5</v>
      </c>
      <c r="O425">
        <v>71.25</v>
      </c>
      <c r="P425">
        <v>0.91356502029376008</v>
      </c>
    </row>
    <row r="426" spans="1:16" x14ac:dyDescent="0.25">
      <c r="A426" t="s">
        <v>13</v>
      </c>
      <c r="B426" s="1">
        <v>44764</v>
      </c>
      <c r="C426" s="1">
        <v>44764</v>
      </c>
      <c r="D426">
        <v>1658448000</v>
      </c>
      <c r="E426">
        <v>71.150000000000006</v>
      </c>
      <c r="F426">
        <v>71.5</v>
      </c>
      <c r="G426">
        <v>73</v>
      </c>
      <c r="H426">
        <v>70.849999999999994</v>
      </c>
      <c r="I426">
        <v>-1.1100000000000001</v>
      </c>
      <c r="J426" t="s">
        <v>4466</v>
      </c>
      <c r="K426">
        <v>89794</v>
      </c>
      <c r="L426">
        <v>71.150001525878906</v>
      </c>
      <c r="M426">
        <v>71.5</v>
      </c>
      <c r="N426">
        <v>73</v>
      </c>
      <c r="O426">
        <v>70.849998474121094</v>
      </c>
      <c r="P426">
        <v>-1.1118769371717478</v>
      </c>
    </row>
    <row r="427" spans="1:16" x14ac:dyDescent="0.25">
      <c r="A427" t="s">
        <v>13</v>
      </c>
      <c r="B427" s="1">
        <v>44763</v>
      </c>
      <c r="C427" s="1">
        <v>44763</v>
      </c>
      <c r="D427">
        <v>1658361600</v>
      </c>
      <c r="E427">
        <v>71.95</v>
      </c>
      <c r="F427">
        <v>72.849999999999994</v>
      </c>
      <c r="G427">
        <v>73</v>
      </c>
      <c r="H427">
        <v>71.650000000000006</v>
      </c>
      <c r="I427">
        <v>-0.42</v>
      </c>
      <c r="J427" t="s">
        <v>4467</v>
      </c>
      <c r="K427">
        <v>114408</v>
      </c>
      <c r="L427">
        <v>71.949996948242188</v>
      </c>
      <c r="M427">
        <v>72.849998474121094</v>
      </c>
      <c r="N427">
        <v>73</v>
      </c>
      <c r="O427">
        <v>71.650001525878906</v>
      </c>
      <c r="P427">
        <v>-0.41522913738105538</v>
      </c>
    </row>
    <row r="428" spans="1:16" x14ac:dyDescent="0.25">
      <c r="A428" t="s">
        <v>13</v>
      </c>
      <c r="B428" s="1">
        <v>44762</v>
      </c>
      <c r="C428" s="1">
        <v>44762</v>
      </c>
      <c r="D428">
        <v>1658275200</v>
      </c>
      <c r="E428">
        <v>72.25</v>
      </c>
      <c r="F428">
        <v>72.599999999999994</v>
      </c>
      <c r="G428">
        <v>73.900000000000006</v>
      </c>
      <c r="H428">
        <v>72.05</v>
      </c>
      <c r="I428">
        <v>-0.28000000000000003</v>
      </c>
      <c r="J428" t="s">
        <v>4468</v>
      </c>
      <c r="K428">
        <v>84619</v>
      </c>
      <c r="L428">
        <v>72.25</v>
      </c>
      <c r="M428">
        <v>72.599998474121094</v>
      </c>
      <c r="N428">
        <v>73.900001525878906</v>
      </c>
      <c r="O428">
        <v>72.050003051757813</v>
      </c>
      <c r="P428">
        <v>-0.27604824936716565</v>
      </c>
    </row>
    <row r="429" spans="1:16" x14ac:dyDescent="0.25">
      <c r="A429" t="s">
        <v>14</v>
      </c>
      <c r="B429" s="1">
        <v>44761</v>
      </c>
      <c r="C429" s="1">
        <v>44761</v>
      </c>
      <c r="D429">
        <v>1658188800</v>
      </c>
      <c r="E429">
        <v>72.45</v>
      </c>
      <c r="F429">
        <v>72.2</v>
      </c>
      <c r="G429">
        <v>73.900000000000006</v>
      </c>
      <c r="H429">
        <v>72</v>
      </c>
      <c r="I429">
        <v>0.91</v>
      </c>
      <c r="J429" t="s">
        <v>4469</v>
      </c>
      <c r="K429">
        <v>107331</v>
      </c>
      <c r="L429">
        <v>72.449996948242188</v>
      </c>
      <c r="M429">
        <v>72.199996948242188</v>
      </c>
      <c r="N429">
        <v>73.900001525878906</v>
      </c>
      <c r="O429">
        <v>72</v>
      </c>
      <c r="P429">
        <v>0.90528393991267642</v>
      </c>
    </row>
    <row r="430" spans="1:16" x14ac:dyDescent="0.25">
      <c r="A430" t="s">
        <v>13</v>
      </c>
      <c r="B430" s="1">
        <v>44760</v>
      </c>
      <c r="C430" s="1">
        <v>44760</v>
      </c>
      <c r="D430">
        <v>1658102400</v>
      </c>
      <c r="E430">
        <v>71.8</v>
      </c>
      <c r="F430">
        <v>73.8</v>
      </c>
      <c r="G430">
        <v>74.150000000000006</v>
      </c>
      <c r="H430">
        <v>71.3</v>
      </c>
      <c r="I430">
        <v>-1.37</v>
      </c>
      <c r="J430" t="s">
        <v>4470</v>
      </c>
      <c r="K430">
        <v>114139</v>
      </c>
      <c r="L430">
        <v>71.800003051757813</v>
      </c>
      <c r="M430">
        <v>73.800003051757813</v>
      </c>
      <c r="N430">
        <v>74.150001525878906</v>
      </c>
      <c r="O430">
        <v>71.300003051757813</v>
      </c>
      <c r="P430">
        <v>-1.3736263160443016</v>
      </c>
    </row>
    <row r="431" spans="1:16" x14ac:dyDescent="0.25">
      <c r="A431" t="s">
        <v>13</v>
      </c>
      <c r="B431" s="1">
        <v>44757</v>
      </c>
      <c r="C431" s="1">
        <v>44757</v>
      </c>
      <c r="D431">
        <v>1657843200</v>
      </c>
      <c r="E431">
        <v>72.8</v>
      </c>
      <c r="F431">
        <v>73.400000000000006</v>
      </c>
      <c r="G431">
        <v>74.8</v>
      </c>
      <c r="H431">
        <v>72.5</v>
      </c>
      <c r="I431">
        <v>-0.21</v>
      </c>
      <c r="J431" t="s">
        <v>4471</v>
      </c>
      <c r="K431">
        <v>154379</v>
      </c>
      <c r="L431">
        <v>72.800003051757813</v>
      </c>
      <c r="M431">
        <v>73.400001525878906</v>
      </c>
      <c r="N431">
        <v>74.800003051757813</v>
      </c>
      <c r="O431">
        <v>72.5</v>
      </c>
      <c r="P431">
        <v>-0.20561192975894876</v>
      </c>
    </row>
    <row r="432" spans="1:16" x14ac:dyDescent="0.25">
      <c r="A432" t="s">
        <v>14</v>
      </c>
      <c r="B432" s="1">
        <v>44756</v>
      </c>
      <c r="C432" s="1">
        <v>44756</v>
      </c>
      <c r="D432">
        <v>1657756800</v>
      </c>
      <c r="E432">
        <v>72.95</v>
      </c>
      <c r="F432">
        <v>72.05</v>
      </c>
      <c r="G432">
        <v>78.45</v>
      </c>
      <c r="H432">
        <v>72</v>
      </c>
      <c r="I432">
        <v>1.32</v>
      </c>
      <c r="J432" t="s">
        <v>156</v>
      </c>
      <c r="K432">
        <v>1330467</v>
      </c>
      <c r="L432">
        <v>72.949996948242188</v>
      </c>
      <c r="M432">
        <v>72.050003051757813</v>
      </c>
      <c r="N432">
        <v>78.449996948242188</v>
      </c>
      <c r="O432">
        <v>72</v>
      </c>
      <c r="P432">
        <v>1.319440205891927</v>
      </c>
    </row>
    <row r="433" spans="1:16" x14ac:dyDescent="0.25">
      <c r="A433" t="s">
        <v>13</v>
      </c>
      <c r="B433" s="1">
        <v>44755</v>
      </c>
      <c r="C433" s="1">
        <v>44755</v>
      </c>
      <c r="D433">
        <v>1657670400</v>
      </c>
      <c r="E433">
        <v>72</v>
      </c>
      <c r="F433">
        <v>72.400000000000006</v>
      </c>
      <c r="G433">
        <v>73.900000000000006</v>
      </c>
      <c r="H433">
        <v>71.7</v>
      </c>
      <c r="I433">
        <v>-0.55000000000000004</v>
      </c>
      <c r="J433" t="s">
        <v>4472</v>
      </c>
      <c r="K433">
        <v>90834</v>
      </c>
      <c r="L433">
        <v>72</v>
      </c>
      <c r="M433">
        <v>72.400001525878906</v>
      </c>
      <c r="N433">
        <v>73.900001525878906</v>
      </c>
      <c r="O433">
        <v>71.699996948242188</v>
      </c>
      <c r="P433">
        <v>-0.55248828376879011</v>
      </c>
    </row>
    <row r="434" spans="1:16" x14ac:dyDescent="0.25">
      <c r="A434" t="s">
        <v>13</v>
      </c>
      <c r="B434" s="1">
        <v>44754</v>
      </c>
      <c r="C434" s="1">
        <v>44754</v>
      </c>
      <c r="D434">
        <v>1657584000</v>
      </c>
      <c r="E434">
        <v>72.400000000000006</v>
      </c>
      <c r="F434">
        <v>73.900000000000006</v>
      </c>
      <c r="G434">
        <v>75.2</v>
      </c>
      <c r="H434">
        <v>72</v>
      </c>
      <c r="I434">
        <v>-1.83</v>
      </c>
      <c r="J434" t="s">
        <v>4473</v>
      </c>
      <c r="K434">
        <v>166901</v>
      </c>
      <c r="L434">
        <v>72.400001525878906</v>
      </c>
      <c r="M434">
        <v>73.900001525878906</v>
      </c>
      <c r="N434">
        <v>75.199996948242188</v>
      </c>
      <c r="O434">
        <v>72</v>
      </c>
      <c r="P434">
        <v>-1.8305064055879237</v>
      </c>
    </row>
    <row r="435" spans="1:16" x14ac:dyDescent="0.25">
      <c r="A435" t="s">
        <v>14</v>
      </c>
      <c r="B435" s="1">
        <v>44753</v>
      </c>
      <c r="C435" s="1">
        <v>44753</v>
      </c>
      <c r="D435">
        <v>1657497600</v>
      </c>
      <c r="E435">
        <v>73.75</v>
      </c>
      <c r="F435">
        <v>73</v>
      </c>
      <c r="G435">
        <v>75</v>
      </c>
      <c r="H435">
        <v>71.650000000000006</v>
      </c>
      <c r="I435">
        <v>0.61</v>
      </c>
      <c r="J435" t="s">
        <v>2938</v>
      </c>
      <c r="K435">
        <v>242516</v>
      </c>
      <c r="L435">
        <v>73.75</v>
      </c>
      <c r="M435">
        <v>73</v>
      </c>
      <c r="N435">
        <v>75</v>
      </c>
      <c r="O435">
        <v>71.650001525878906</v>
      </c>
      <c r="P435">
        <v>0.61391122715839519</v>
      </c>
    </row>
    <row r="436" spans="1:16" x14ac:dyDescent="0.25">
      <c r="A436" t="s">
        <v>13</v>
      </c>
      <c r="B436" s="1">
        <v>44750</v>
      </c>
      <c r="C436" s="1">
        <v>44750</v>
      </c>
      <c r="D436">
        <v>1657238400</v>
      </c>
      <c r="E436">
        <v>73.3</v>
      </c>
      <c r="F436">
        <v>73.650000000000006</v>
      </c>
      <c r="G436">
        <v>74.650000000000006</v>
      </c>
      <c r="H436">
        <v>73</v>
      </c>
      <c r="I436">
        <v>-2.4</v>
      </c>
      <c r="J436" t="s">
        <v>4474</v>
      </c>
      <c r="K436">
        <v>251398</v>
      </c>
      <c r="L436">
        <v>73.300003051757813</v>
      </c>
      <c r="M436">
        <v>73.650001525878906</v>
      </c>
      <c r="N436">
        <v>74.650001525878906</v>
      </c>
      <c r="O436">
        <v>73</v>
      </c>
      <c r="P436">
        <v>-2.3967982142949662</v>
      </c>
    </row>
    <row r="437" spans="1:16" x14ac:dyDescent="0.25">
      <c r="A437" t="s">
        <v>14</v>
      </c>
      <c r="B437" s="1">
        <v>44749</v>
      </c>
      <c r="C437" s="1">
        <v>44749</v>
      </c>
      <c r="D437">
        <v>1657152000</v>
      </c>
      <c r="E437">
        <v>75.099999999999994</v>
      </c>
      <c r="F437">
        <v>68.5</v>
      </c>
      <c r="G437">
        <v>76</v>
      </c>
      <c r="H437">
        <v>68.5</v>
      </c>
      <c r="I437">
        <v>10.28</v>
      </c>
      <c r="J437" t="s">
        <v>828</v>
      </c>
      <c r="K437">
        <v>1622367</v>
      </c>
      <c r="L437">
        <v>75.099998474121094</v>
      </c>
      <c r="M437">
        <v>68.5</v>
      </c>
      <c r="N437">
        <v>76</v>
      </c>
      <c r="O437">
        <v>68.5</v>
      </c>
      <c r="P437">
        <v>10.279001698744668</v>
      </c>
    </row>
    <row r="438" spans="1:16" x14ac:dyDescent="0.25">
      <c r="A438" t="s">
        <v>13</v>
      </c>
      <c r="B438" s="1">
        <v>44748</v>
      </c>
      <c r="C438" s="1">
        <v>44748</v>
      </c>
      <c r="D438">
        <v>1657065600</v>
      </c>
      <c r="E438">
        <v>68.099999999999994</v>
      </c>
      <c r="F438">
        <v>69.599999999999994</v>
      </c>
      <c r="G438">
        <v>70.5</v>
      </c>
      <c r="H438">
        <v>67.8</v>
      </c>
      <c r="I438">
        <v>-2.0099999999999998</v>
      </c>
      <c r="J438" t="s">
        <v>4475</v>
      </c>
      <c r="K438">
        <v>141131</v>
      </c>
      <c r="L438">
        <v>68.099998474121094</v>
      </c>
      <c r="M438">
        <v>69.599998474121094</v>
      </c>
      <c r="N438">
        <v>70.5</v>
      </c>
      <c r="O438">
        <v>67.800003051757813</v>
      </c>
      <c r="P438">
        <v>-2.0143906847178505</v>
      </c>
    </row>
    <row r="439" spans="1:16" x14ac:dyDescent="0.25">
      <c r="A439" t="s">
        <v>14</v>
      </c>
      <c r="B439" s="1">
        <v>44747</v>
      </c>
      <c r="C439" s="1">
        <v>44747</v>
      </c>
      <c r="D439">
        <v>1656979200</v>
      </c>
      <c r="E439">
        <v>69.5</v>
      </c>
      <c r="F439">
        <v>68.8</v>
      </c>
      <c r="G439">
        <v>70.7</v>
      </c>
      <c r="H439">
        <v>67.3</v>
      </c>
      <c r="I439">
        <v>0.65</v>
      </c>
      <c r="J439" t="s">
        <v>4476</v>
      </c>
      <c r="K439">
        <v>589643</v>
      </c>
      <c r="L439">
        <v>69.5</v>
      </c>
      <c r="M439">
        <v>68.800003051757813</v>
      </c>
      <c r="N439">
        <v>70.699996948242188</v>
      </c>
      <c r="O439">
        <v>67.300003051757813</v>
      </c>
      <c r="P439">
        <v>0.65169721702239936</v>
      </c>
    </row>
    <row r="440" spans="1:16" x14ac:dyDescent="0.25">
      <c r="A440" t="s">
        <v>14</v>
      </c>
      <c r="B440" s="1">
        <v>44746</v>
      </c>
      <c r="C440" s="1">
        <v>44746</v>
      </c>
      <c r="D440">
        <v>1656892800</v>
      </c>
      <c r="E440">
        <v>69.05</v>
      </c>
      <c r="F440">
        <v>62.9</v>
      </c>
      <c r="G440">
        <v>71.849999999999994</v>
      </c>
      <c r="H440">
        <v>62.9</v>
      </c>
      <c r="I440">
        <v>10.3</v>
      </c>
      <c r="J440" t="s">
        <v>113</v>
      </c>
      <c r="K440">
        <v>2161661</v>
      </c>
      <c r="L440">
        <v>69.050003051757813</v>
      </c>
      <c r="M440">
        <v>62.900001525878913</v>
      </c>
      <c r="N440">
        <v>71.849998474121094</v>
      </c>
      <c r="O440">
        <v>62.900001525878913</v>
      </c>
      <c r="P440">
        <v>10.303521940664528</v>
      </c>
    </row>
    <row r="441" spans="1:16" x14ac:dyDescent="0.25">
      <c r="A441" t="s">
        <v>14</v>
      </c>
      <c r="B441" s="1">
        <v>44743</v>
      </c>
      <c r="C441" s="1">
        <v>44743</v>
      </c>
      <c r="D441">
        <v>1656633600</v>
      </c>
      <c r="E441">
        <v>62.6</v>
      </c>
      <c r="F441">
        <v>62.8</v>
      </c>
      <c r="G441">
        <v>64.599999999999994</v>
      </c>
      <c r="H441">
        <v>61.75</v>
      </c>
      <c r="I441">
        <v>0.4</v>
      </c>
      <c r="J441" t="s">
        <v>4477</v>
      </c>
      <c r="K441">
        <v>82924</v>
      </c>
      <c r="L441">
        <v>62.599998474121087</v>
      </c>
      <c r="M441">
        <v>62.799999237060547</v>
      </c>
      <c r="N441">
        <v>64.599998474121094</v>
      </c>
      <c r="O441">
        <v>61.75</v>
      </c>
      <c r="P441">
        <v>0.40096231935557253</v>
      </c>
    </row>
    <row r="442" spans="1:16" x14ac:dyDescent="0.25">
      <c r="A442" t="s">
        <v>14</v>
      </c>
      <c r="B442" s="1">
        <v>44742</v>
      </c>
      <c r="C442" s="1">
        <v>44742</v>
      </c>
      <c r="D442">
        <v>1656547200</v>
      </c>
      <c r="E442">
        <v>62.35</v>
      </c>
      <c r="F442">
        <v>60.2</v>
      </c>
      <c r="G442">
        <v>63.8</v>
      </c>
      <c r="H442">
        <v>60.2</v>
      </c>
      <c r="I442">
        <v>2.4700000000000002</v>
      </c>
      <c r="J442" t="s">
        <v>4478</v>
      </c>
      <c r="K442">
        <v>136210</v>
      </c>
      <c r="L442">
        <v>62.349998474121087</v>
      </c>
      <c r="M442">
        <v>60.200000762939453</v>
      </c>
      <c r="N442">
        <v>63.799999237060547</v>
      </c>
      <c r="O442">
        <v>60.200000762939453</v>
      </c>
      <c r="P442">
        <v>2.4650781226197327</v>
      </c>
    </row>
    <row r="443" spans="1:16" x14ac:dyDescent="0.25">
      <c r="A443" t="s">
        <v>13</v>
      </c>
      <c r="B443" s="1">
        <v>44741</v>
      </c>
      <c r="C443" s="1">
        <v>44741</v>
      </c>
      <c r="D443">
        <v>1656460800</v>
      </c>
      <c r="E443">
        <v>60.85</v>
      </c>
      <c r="F443">
        <v>60.55</v>
      </c>
      <c r="G443">
        <v>61.5</v>
      </c>
      <c r="H443">
        <v>60.3</v>
      </c>
      <c r="I443">
        <v>-0.81</v>
      </c>
      <c r="J443" t="s">
        <v>4479</v>
      </c>
      <c r="K443">
        <v>45850</v>
      </c>
      <c r="L443">
        <v>60.849998474121087</v>
      </c>
      <c r="M443">
        <v>60.549999237060547</v>
      </c>
      <c r="N443">
        <v>61.5</v>
      </c>
      <c r="O443">
        <v>60.299999237060547</v>
      </c>
      <c r="P443">
        <v>-0.81499594529071118</v>
      </c>
    </row>
    <row r="444" spans="1:16" x14ac:dyDescent="0.25">
      <c r="A444" t="s">
        <v>13</v>
      </c>
      <c r="B444" s="1">
        <v>44740</v>
      </c>
      <c r="C444" s="1">
        <v>44740</v>
      </c>
      <c r="D444">
        <v>1656374400</v>
      </c>
      <c r="E444">
        <v>61.35</v>
      </c>
      <c r="F444">
        <v>61.7</v>
      </c>
      <c r="G444">
        <v>61.9</v>
      </c>
      <c r="H444">
        <v>60.55</v>
      </c>
      <c r="I444">
        <v>-0.56999999999999995</v>
      </c>
      <c r="J444" t="s">
        <v>4480</v>
      </c>
      <c r="K444">
        <v>41691</v>
      </c>
      <c r="L444">
        <v>61.349998474121087</v>
      </c>
      <c r="M444">
        <v>61.700000762939453</v>
      </c>
      <c r="N444">
        <v>61.900001525878913</v>
      </c>
      <c r="O444">
        <v>60.549999237060547</v>
      </c>
      <c r="P444">
        <v>-0.56726464261017939</v>
      </c>
    </row>
    <row r="445" spans="1:16" x14ac:dyDescent="0.25">
      <c r="A445" t="s">
        <v>14</v>
      </c>
      <c r="B445" s="1">
        <v>44739</v>
      </c>
      <c r="C445" s="1">
        <v>44739</v>
      </c>
      <c r="D445">
        <v>1656288000</v>
      </c>
      <c r="E445">
        <v>61.7</v>
      </c>
      <c r="F445">
        <v>61.45</v>
      </c>
      <c r="G445">
        <v>62.1</v>
      </c>
      <c r="H445">
        <v>61.05</v>
      </c>
      <c r="I445">
        <v>1.82</v>
      </c>
      <c r="J445" t="s">
        <v>4481</v>
      </c>
      <c r="K445">
        <v>77118</v>
      </c>
      <c r="L445">
        <v>61.700000762939453</v>
      </c>
      <c r="M445">
        <v>61.450000762939453</v>
      </c>
      <c r="N445">
        <v>62.099998474121087</v>
      </c>
      <c r="O445">
        <v>61.049999237060547</v>
      </c>
      <c r="P445">
        <v>1.8151853407853082</v>
      </c>
    </row>
    <row r="446" spans="1:16" x14ac:dyDescent="0.25">
      <c r="A446" t="s">
        <v>14</v>
      </c>
      <c r="B446" s="1">
        <v>44736</v>
      </c>
      <c r="C446" s="1">
        <v>44736</v>
      </c>
      <c r="D446">
        <v>1656028800</v>
      </c>
      <c r="E446">
        <v>60.6</v>
      </c>
      <c r="F446">
        <v>60.35</v>
      </c>
      <c r="G446">
        <v>61.1</v>
      </c>
      <c r="H446">
        <v>59.9</v>
      </c>
      <c r="I446">
        <v>1.76</v>
      </c>
      <c r="J446" t="s">
        <v>4482</v>
      </c>
      <c r="K446">
        <v>55030</v>
      </c>
      <c r="L446">
        <v>60.599998474121087</v>
      </c>
      <c r="M446">
        <v>60.349998474121087</v>
      </c>
      <c r="N446">
        <v>61.099998474121087</v>
      </c>
      <c r="O446">
        <v>59.900001525878913</v>
      </c>
      <c r="P446">
        <v>1.7632229227755887</v>
      </c>
    </row>
    <row r="447" spans="1:16" x14ac:dyDescent="0.25">
      <c r="A447" t="s">
        <v>14</v>
      </c>
      <c r="B447" s="1">
        <v>44735</v>
      </c>
      <c r="C447" s="1">
        <v>44735</v>
      </c>
      <c r="D447">
        <v>1655942400</v>
      </c>
      <c r="E447">
        <v>59.55</v>
      </c>
      <c r="F447">
        <v>58.2</v>
      </c>
      <c r="G447">
        <v>60.55</v>
      </c>
      <c r="H447">
        <v>58.2</v>
      </c>
      <c r="I447">
        <v>0.85</v>
      </c>
      <c r="J447" t="s">
        <v>4483</v>
      </c>
      <c r="K447">
        <v>74811</v>
      </c>
      <c r="L447">
        <v>59.549999237060547</v>
      </c>
      <c r="M447">
        <v>58.200000762939453</v>
      </c>
      <c r="N447">
        <v>60.549999237060547</v>
      </c>
      <c r="O447">
        <v>58.200000762939453</v>
      </c>
      <c r="P447">
        <v>0.84674006174447758</v>
      </c>
    </row>
    <row r="448" spans="1:16" x14ac:dyDescent="0.25">
      <c r="A448" t="s">
        <v>13</v>
      </c>
      <c r="B448" s="1">
        <v>44734</v>
      </c>
      <c r="C448" s="1">
        <v>44734</v>
      </c>
      <c r="D448">
        <v>1655856000</v>
      </c>
      <c r="E448">
        <v>59.05</v>
      </c>
      <c r="F448">
        <v>60.65</v>
      </c>
      <c r="G448">
        <v>61.85</v>
      </c>
      <c r="H448">
        <v>58.65</v>
      </c>
      <c r="I448">
        <v>-2.88</v>
      </c>
      <c r="J448" t="s">
        <v>4484</v>
      </c>
      <c r="K448">
        <v>65161</v>
      </c>
      <c r="L448">
        <v>59.049999237060547</v>
      </c>
      <c r="M448">
        <v>60.650001525878913</v>
      </c>
      <c r="N448">
        <v>61.849998474121087</v>
      </c>
      <c r="O448">
        <v>58.650001525878913</v>
      </c>
      <c r="P448">
        <v>-2.8782895098019838</v>
      </c>
    </row>
    <row r="449" spans="1:16" x14ac:dyDescent="0.25">
      <c r="A449" t="s">
        <v>14</v>
      </c>
      <c r="B449" s="1">
        <v>44733</v>
      </c>
      <c r="C449" s="1">
        <v>44733</v>
      </c>
      <c r="D449">
        <v>1655769600</v>
      </c>
      <c r="E449">
        <v>60.8</v>
      </c>
      <c r="F449">
        <v>58.95</v>
      </c>
      <c r="G449">
        <v>61</v>
      </c>
      <c r="H449">
        <v>58.35</v>
      </c>
      <c r="I449">
        <v>4.92</v>
      </c>
      <c r="J449" t="s">
        <v>4485</v>
      </c>
      <c r="K449">
        <v>115983</v>
      </c>
      <c r="L449">
        <v>60.799999237060547</v>
      </c>
      <c r="M449">
        <v>58.950000762939453</v>
      </c>
      <c r="N449">
        <v>61</v>
      </c>
      <c r="O449">
        <v>58.349998474121087</v>
      </c>
      <c r="P449">
        <v>4.9180300890414186</v>
      </c>
    </row>
    <row r="450" spans="1:16" x14ac:dyDescent="0.25">
      <c r="A450" t="s">
        <v>13</v>
      </c>
      <c r="B450" s="1">
        <v>44732</v>
      </c>
      <c r="C450" s="1">
        <v>44732</v>
      </c>
      <c r="D450">
        <v>1655683200</v>
      </c>
      <c r="E450">
        <v>57.95</v>
      </c>
      <c r="F450">
        <v>59.75</v>
      </c>
      <c r="G450">
        <v>61.25</v>
      </c>
      <c r="H450">
        <v>56.5</v>
      </c>
      <c r="I450">
        <v>-3.01</v>
      </c>
      <c r="J450" t="s">
        <v>4486</v>
      </c>
      <c r="K450">
        <v>123620</v>
      </c>
      <c r="L450">
        <v>57.950000762939453</v>
      </c>
      <c r="M450">
        <v>59.75</v>
      </c>
      <c r="N450">
        <v>61.25</v>
      </c>
      <c r="O450">
        <v>56.5</v>
      </c>
      <c r="P450">
        <v>-3.0125510243691163</v>
      </c>
    </row>
    <row r="451" spans="1:16" x14ac:dyDescent="0.25">
      <c r="A451" t="s">
        <v>13</v>
      </c>
      <c r="B451" s="1">
        <v>44729</v>
      </c>
      <c r="C451" s="1">
        <v>44729</v>
      </c>
      <c r="D451">
        <v>1655424000</v>
      </c>
      <c r="E451">
        <v>59.75</v>
      </c>
      <c r="F451">
        <v>60.4</v>
      </c>
      <c r="G451">
        <v>61.9</v>
      </c>
      <c r="H451">
        <v>58.1</v>
      </c>
      <c r="I451">
        <v>-0.57999999999999996</v>
      </c>
      <c r="J451" t="s">
        <v>4487</v>
      </c>
      <c r="K451">
        <v>123224</v>
      </c>
      <c r="L451">
        <v>59.75</v>
      </c>
      <c r="M451">
        <v>60.400001525878913</v>
      </c>
      <c r="N451">
        <v>61.900001525878913</v>
      </c>
      <c r="O451">
        <v>58.099998474121087</v>
      </c>
      <c r="P451">
        <v>-0.5823602046708789</v>
      </c>
    </row>
    <row r="452" spans="1:16" x14ac:dyDescent="0.25">
      <c r="A452" t="s">
        <v>13</v>
      </c>
      <c r="B452" s="1">
        <v>44728</v>
      </c>
      <c r="C452" s="1">
        <v>44728</v>
      </c>
      <c r="D452">
        <v>1655337600</v>
      </c>
      <c r="E452">
        <v>60.1</v>
      </c>
      <c r="F452">
        <v>66.849999999999994</v>
      </c>
      <c r="G452">
        <v>66.849999999999994</v>
      </c>
      <c r="H452">
        <v>59.3</v>
      </c>
      <c r="I452">
        <v>-8.66</v>
      </c>
      <c r="J452" t="s">
        <v>4488</v>
      </c>
      <c r="K452">
        <v>188176</v>
      </c>
      <c r="L452">
        <v>60.099998474121087</v>
      </c>
      <c r="M452">
        <v>66.849998474121094</v>
      </c>
      <c r="N452">
        <v>66.849998474121094</v>
      </c>
      <c r="O452">
        <v>59.299999237060547</v>
      </c>
      <c r="P452">
        <v>-8.662620536891378</v>
      </c>
    </row>
    <row r="453" spans="1:16" x14ac:dyDescent="0.25">
      <c r="A453" t="s">
        <v>13</v>
      </c>
      <c r="B453" s="1">
        <v>44727</v>
      </c>
      <c r="C453" s="1">
        <v>44727</v>
      </c>
      <c r="D453">
        <v>1655251200</v>
      </c>
      <c r="E453">
        <v>65.8</v>
      </c>
      <c r="F453">
        <v>65.599999999999994</v>
      </c>
      <c r="G453">
        <v>66.5</v>
      </c>
      <c r="H453">
        <v>65.599999999999994</v>
      </c>
      <c r="I453">
        <v>-0.3</v>
      </c>
      <c r="J453" t="s">
        <v>3789</v>
      </c>
      <c r="K453">
        <v>44592</v>
      </c>
      <c r="L453">
        <v>65.800003051757813</v>
      </c>
      <c r="M453">
        <v>65.599998474121094</v>
      </c>
      <c r="N453">
        <v>66.5</v>
      </c>
      <c r="O453">
        <v>65.599998474121094</v>
      </c>
      <c r="P453">
        <v>-0.30302567915482953</v>
      </c>
    </row>
    <row r="454" spans="1:16" x14ac:dyDescent="0.25">
      <c r="A454" t="s">
        <v>13</v>
      </c>
      <c r="B454" s="1">
        <v>44726</v>
      </c>
      <c r="C454" s="1">
        <v>44726</v>
      </c>
      <c r="D454">
        <v>1655164800</v>
      </c>
      <c r="E454">
        <v>66</v>
      </c>
      <c r="F454">
        <v>65.5</v>
      </c>
      <c r="G454">
        <v>67.3</v>
      </c>
      <c r="H454">
        <v>65.400000000000006</v>
      </c>
      <c r="I454">
        <v>-0.3</v>
      </c>
      <c r="J454" t="s">
        <v>4489</v>
      </c>
      <c r="K454">
        <v>67558</v>
      </c>
      <c r="L454">
        <v>66</v>
      </c>
      <c r="M454">
        <v>65.5</v>
      </c>
      <c r="N454">
        <v>67.300003051757813</v>
      </c>
      <c r="O454">
        <v>65.400001525878906</v>
      </c>
      <c r="P454">
        <v>-0.30211020764631324</v>
      </c>
    </row>
    <row r="455" spans="1:16" x14ac:dyDescent="0.25">
      <c r="A455" t="s">
        <v>13</v>
      </c>
      <c r="B455" s="1">
        <v>44725</v>
      </c>
      <c r="C455" s="1">
        <v>44725</v>
      </c>
      <c r="D455">
        <v>1655078400</v>
      </c>
      <c r="E455">
        <v>66.2</v>
      </c>
      <c r="F455">
        <v>66.2</v>
      </c>
      <c r="G455">
        <v>66.75</v>
      </c>
      <c r="H455">
        <v>65.5</v>
      </c>
      <c r="I455">
        <v>-1.78</v>
      </c>
      <c r="J455" t="s">
        <v>4490</v>
      </c>
      <c r="K455">
        <v>73814</v>
      </c>
      <c r="L455">
        <v>66.199996948242188</v>
      </c>
      <c r="M455">
        <v>66.199996948242188</v>
      </c>
      <c r="N455">
        <v>66.75</v>
      </c>
      <c r="O455">
        <v>65.5</v>
      </c>
      <c r="P455">
        <v>-1.7804221817056858</v>
      </c>
    </row>
    <row r="456" spans="1:16" x14ac:dyDescent="0.25">
      <c r="A456" t="s">
        <v>13</v>
      </c>
      <c r="B456" s="1">
        <v>44722</v>
      </c>
      <c r="C456" s="1">
        <v>44722</v>
      </c>
      <c r="D456">
        <v>1654819200</v>
      </c>
      <c r="E456">
        <v>67.400000000000006</v>
      </c>
      <c r="F456">
        <v>68</v>
      </c>
      <c r="G456">
        <v>68.599999999999994</v>
      </c>
      <c r="H456">
        <v>67</v>
      </c>
      <c r="I456">
        <v>-1.17</v>
      </c>
      <c r="J456" t="s">
        <v>4491</v>
      </c>
      <c r="K456">
        <v>64184</v>
      </c>
      <c r="L456">
        <v>67.400001525878906</v>
      </c>
      <c r="M456">
        <v>68</v>
      </c>
      <c r="N456">
        <v>68.599998474121094</v>
      </c>
      <c r="O456">
        <v>67</v>
      </c>
      <c r="P456">
        <v>-1.1730138682710023</v>
      </c>
    </row>
    <row r="457" spans="1:16" x14ac:dyDescent="0.25">
      <c r="A457" t="s">
        <v>13</v>
      </c>
      <c r="B457" s="1">
        <v>44721</v>
      </c>
      <c r="C457" s="1">
        <v>44721</v>
      </c>
      <c r="D457">
        <v>1654732800</v>
      </c>
      <c r="E457">
        <v>68.2</v>
      </c>
      <c r="F457">
        <v>68.45</v>
      </c>
      <c r="G457">
        <v>69</v>
      </c>
      <c r="H457">
        <v>68</v>
      </c>
      <c r="I457">
        <v>-0.73</v>
      </c>
      <c r="J457" t="s">
        <v>4492</v>
      </c>
      <c r="K457">
        <v>52273</v>
      </c>
      <c r="L457">
        <v>68.199996948242188</v>
      </c>
      <c r="M457">
        <v>68.449996948242188</v>
      </c>
      <c r="N457">
        <v>69</v>
      </c>
      <c r="O457">
        <v>68</v>
      </c>
      <c r="P457">
        <v>-0.7278020701757737</v>
      </c>
    </row>
    <row r="458" spans="1:16" x14ac:dyDescent="0.25">
      <c r="A458" t="s">
        <v>14</v>
      </c>
      <c r="B458" s="1">
        <v>44720</v>
      </c>
      <c r="C458" s="1">
        <v>44720</v>
      </c>
      <c r="D458">
        <v>1654646400</v>
      </c>
      <c r="E458">
        <v>68.7</v>
      </c>
      <c r="F458">
        <v>68.900000000000006</v>
      </c>
      <c r="G458">
        <v>69.5</v>
      </c>
      <c r="H458">
        <v>68</v>
      </c>
      <c r="I458">
        <v>0.81</v>
      </c>
      <c r="J458" t="s">
        <v>4493</v>
      </c>
      <c r="K458">
        <v>64056</v>
      </c>
      <c r="L458">
        <v>68.699996948242188</v>
      </c>
      <c r="M458">
        <v>68.900001525878906</v>
      </c>
      <c r="N458">
        <v>69.5</v>
      </c>
      <c r="O458">
        <v>68</v>
      </c>
      <c r="P458">
        <v>0.8070365517958632</v>
      </c>
    </row>
    <row r="459" spans="1:16" x14ac:dyDescent="0.25">
      <c r="A459" t="s">
        <v>13</v>
      </c>
      <c r="B459" s="1">
        <v>44719</v>
      </c>
      <c r="C459" s="1">
        <v>44719</v>
      </c>
      <c r="D459">
        <v>1654560000</v>
      </c>
      <c r="E459">
        <v>68.150000000000006</v>
      </c>
      <c r="F459">
        <v>68.8</v>
      </c>
      <c r="G459">
        <v>69.95</v>
      </c>
      <c r="H459">
        <v>68</v>
      </c>
      <c r="I459">
        <v>-0.28999999999999998</v>
      </c>
      <c r="J459" t="s">
        <v>4494</v>
      </c>
      <c r="K459">
        <v>83811</v>
      </c>
      <c r="L459">
        <v>68.150001525878906</v>
      </c>
      <c r="M459">
        <v>68.800003051757813</v>
      </c>
      <c r="N459">
        <v>69.949996948242188</v>
      </c>
      <c r="O459">
        <v>68</v>
      </c>
      <c r="P459">
        <v>-0.29260709979080834</v>
      </c>
    </row>
    <row r="460" spans="1:16" x14ac:dyDescent="0.25">
      <c r="A460" t="s">
        <v>13</v>
      </c>
      <c r="B460" s="1">
        <v>44718</v>
      </c>
      <c r="C460" s="1">
        <v>44718</v>
      </c>
      <c r="D460">
        <v>1654473600</v>
      </c>
      <c r="E460">
        <v>68.349999999999994</v>
      </c>
      <c r="F460">
        <v>69</v>
      </c>
      <c r="G460">
        <v>69</v>
      </c>
      <c r="H460">
        <v>68.05</v>
      </c>
      <c r="I460">
        <v>-0.8</v>
      </c>
      <c r="J460" t="s">
        <v>4495</v>
      </c>
      <c r="K460">
        <v>60443</v>
      </c>
      <c r="L460">
        <v>68.349998474121094</v>
      </c>
      <c r="M460">
        <v>69</v>
      </c>
      <c r="N460">
        <v>69</v>
      </c>
      <c r="O460">
        <v>68.050003051757813</v>
      </c>
      <c r="P460">
        <v>-0.79826275700622562</v>
      </c>
    </row>
    <row r="461" spans="1:16" x14ac:dyDescent="0.25">
      <c r="A461" t="s">
        <v>13</v>
      </c>
      <c r="B461" s="1">
        <v>44715</v>
      </c>
      <c r="C461" s="1">
        <v>44715</v>
      </c>
      <c r="D461">
        <v>1654214400</v>
      </c>
      <c r="E461">
        <v>68.900000000000006</v>
      </c>
      <c r="F461">
        <v>70.3</v>
      </c>
      <c r="G461">
        <v>70.400000000000006</v>
      </c>
      <c r="H461">
        <v>68.599999999999994</v>
      </c>
      <c r="I461">
        <v>-0.86</v>
      </c>
      <c r="J461" t="s">
        <v>4496</v>
      </c>
      <c r="K461">
        <v>87583</v>
      </c>
      <c r="L461">
        <v>68.900001525878906</v>
      </c>
      <c r="M461">
        <v>70.300003051757813</v>
      </c>
      <c r="N461">
        <v>70.400001525878906</v>
      </c>
      <c r="O461">
        <v>68.599998474121094</v>
      </c>
      <c r="P461">
        <v>-0.86330715700876803</v>
      </c>
    </row>
    <row r="462" spans="1:16" x14ac:dyDescent="0.25">
      <c r="A462" t="s">
        <v>14</v>
      </c>
      <c r="B462" s="1">
        <v>44714</v>
      </c>
      <c r="C462" s="1">
        <v>44714</v>
      </c>
      <c r="D462">
        <v>1654128000</v>
      </c>
      <c r="E462">
        <v>69.5</v>
      </c>
      <c r="F462">
        <v>69</v>
      </c>
      <c r="G462">
        <v>70.400000000000006</v>
      </c>
      <c r="H462">
        <v>68.55</v>
      </c>
      <c r="I462">
        <v>0.72</v>
      </c>
      <c r="J462" t="s">
        <v>4497</v>
      </c>
      <c r="K462">
        <v>85656</v>
      </c>
      <c r="L462">
        <v>69.5</v>
      </c>
      <c r="M462">
        <v>69</v>
      </c>
      <c r="N462">
        <v>70.400001525878906</v>
      </c>
      <c r="O462">
        <v>68.550003051757813</v>
      </c>
      <c r="P462">
        <v>0.72463768115942029</v>
      </c>
    </row>
    <row r="463" spans="1:16" x14ac:dyDescent="0.25">
      <c r="A463" t="s">
        <v>13</v>
      </c>
      <c r="B463" s="1">
        <v>44713</v>
      </c>
      <c r="C463" s="1">
        <v>44713</v>
      </c>
      <c r="D463">
        <v>1654041600</v>
      </c>
      <c r="E463">
        <v>69</v>
      </c>
      <c r="F463">
        <v>69.2</v>
      </c>
      <c r="G463">
        <v>70.400000000000006</v>
      </c>
      <c r="H463">
        <v>68.5</v>
      </c>
      <c r="I463">
        <v>-0.22</v>
      </c>
      <c r="J463" t="s">
        <v>4498</v>
      </c>
      <c r="K463">
        <v>128206</v>
      </c>
      <c r="L463">
        <v>69</v>
      </c>
      <c r="M463">
        <v>69.199996948242188</v>
      </c>
      <c r="N463">
        <v>70.400001525878906</v>
      </c>
      <c r="O463">
        <v>68.5</v>
      </c>
      <c r="P463">
        <v>-0.21692194153136674</v>
      </c>
    </row>
    <row r="464" spans="1:16" x14ac:dyDescent="0.25">
      <c r="A464" t="s">
        <v>13</v>
      </c>
      <c r="B464" s="1">
        <v>44712</v>
      </c>
      <c r="C464" s="1">
        <v>44712</v>
      </c>
      <c r="D464">
        <v>1653955200</v>
      </c>
      <c r="E464">
        <v>69.150000000000006</v>
      </c>
      <c r="F464">
        <v>69.150000000000006</v>
      </c>
      <c r="G464">
        <v>71.400000000000006</v>
      </c>
      <c r="H464">
        <v>68.55</v>
      </c>
      <c r="I464">
        <v>-0.14000000000000001</v>
      </c>
      <c r="J464" t="s">
        <v>4499</v>
      </c>
      <c r="K464">
        <v>106021</v>
      </c>
      <c r="L464">
        <v>69.150001525878906</v>
      </c>
      <c r="M464">
        <v>69.150001525878906</v>
      </c>
      <c r="N464">
        <v>71.400001525878906</v>
      </c>
      <c r="O464">
        <v>68.550003051757813</v>
      </c>
      <c r="P464">
        <v>-0.14440212869472022</v>
      </c>
    </row>
    <row r="465" spans="1:16" x14ac:dyDescent="0.25">
      <c r="A465" t="s">
        <v>13</v>
      </c>
      <c r="B465" s="1">
        <v>44711</v>
      </c>
      <c r="C465" s="1">
        <v>44711</v>
      </c>
      <c r="D465">
        <v>1653868800</v>
      </c>
      <c r="E465">
        <v>69.25</v>
      </c>
      <c r="F465">
        <v>69.599999999999994</v>
      </c>
      <c r="G465">
        <v>70.5</v>
      </c>
      <c r="H465">
        <v>68.900000000000006</v>
      </c>
      <c r="I465">
        <v>-0.36</v>
      </c>
      <c r="J465" t="s">
        <v>4500</v>
      </c>
      <c r="K465">
        <v>180723</v>
      </c>
      <c r="L465">
        <v>69.25</v>
      </c>
      <c r="M465">
        <v>69.599998474121094</v>
      </c>
      <c r="N465">
        <v>70.5</v>
      </c>
      <c r="O465">
        <v>68.900001525878906</v>
      </c>
      <c r="P465">
        <v>-0.35971223021582732</v>
      </c>
    </row>
    <row r="466" spans="1:16" x14ac:dyDescent="0.25">
      <c r="A466" t="s">
        <v>14</v>
      </c>
      <c r="B466" s="1">
        <v>44708</v>
      </c>
      <c r="C466" s="1">
        <v>44708</v>
      </c>
      <c r="D466">
        <v>1653609600</v>
      </c>
      <c r="E466">
        <v>69.5</v>
      </c>
      <c r="F466">
        <v>68</v>
      </c>
      <c r="G466">
        <v>72.45</v>
      </c>
      <c r="H466">
        <v>67.25</v>
      </c>
      <c r="I466">
        <v>2.73</v>
      </c>
      <c r="J466" t="s">
        <v>4501</v>
      </c>
      <c r="K466">
        <v>179149</v>
      </c>
      <c r="L466">
        <v>69.5</v>
      </c>
      <c r="M466">
        <v>68</v>
      </c>
      <c r="N466">
        <v>72.449996948242188</v>
      </c>
      <c r="O466">
        <v>67.25</v>
      </c>
      <c r="P466">
        <v>2.7346613930428267</v>
      </c>
    </row>
    <row r="467" spans="1:16" x14ac:dyDescent="0.25">
      <c r="A467" t="s">
        <v>13</v>
      </c>
      <c r="B467" s="1">
        <v>44707</v>
      </c>
      <c r="C467" s="1">
        <v>44707</v>
      </c>
      <c r="D467">
        <v>1653523200</v>
      </c>
      <c r="E467">
        <v>67.650000000000006</v>
      </c>
      <c r="F467">
        <v>69</v>
      </c>
      <c r="G467">
        <v>69.3</v>
      </c>
      <c r="H467">
        <v>66.599999999999994</v>
      </c>
      <c r="I467">
        <v>-1.46</v>
      </c>
      <c r="J467" t="s">
        <v>4502</v>
      </c>
      <c r="K467">
        <v>210101</v>
      </c>
      <c r="L467">
        <v>67.650001525878906</v>
      </c>
      <c r="M467">
        <v>69</v>
      </c>
      <c r="N467">
        <v>69.300003051757813</v>
      </c>
      <c r="O467">
        <v>66.599998474121094</v>
      </c>
      <c r="P467">
        <v>-1.4566642065157585</v>
      </c>
    </row>
    <row r="468" spans="1:16" x14ac:dyDescent="0.25">
      <c r="A468" t="s">
        <v>13</v>
      </c>
      <c r="B468" s="1">
        <v>44706</v>
      </c>
      <c r="C468" s="1">
        <v>44706</v>
      </c>
      <c r="D468">
        <v>1653436800</v>
      </c>
      <c r="E468">
        <v>68.650000000000006</v>
      </c>
      <c r="F468">
        <v>69.849999999999994</v>
      </c>
      <c r="G468">
        <v>70.5</v>
      </c>
      <c r="H468">
        <v>67.05</v>
      </c>
      <c r="I468">
        <v>-1.72</v>
      </c>
      <c r="J468" t="s">
        <v>4503</v>
      </c>
      <c r="K468">
        <v>113822</v>
      </c>
      <c r="L468">
        <v>68.650001525878906</v>
      </c>
      <c r="M468">
        <v>69.849998474121094</v>
      </c>
      <c r="N468">
        <v>70.5</v>
      </c>
      <c r="O468">
        <v>67.050003051757813</v>
      </c>
      <c r="P468">
        <v>-1.7179627408106208</v>
      </c>
    </row>
    <row r="469" spans="1:16" x14ac:dyDescent="0.25">
      <c r="A469" t="s">
        <v>13</v>
      </c>
      <c r="B469" s="1">
        <v>44705</v>
      </c>
      <c r="C469" s="1">
        <v>44705</v>
      </c>
      <c r="D469">
        <v>1653350400</v>
      </c>
      <c r="E469">
        <v>69.849999999999994</v>
      </c>
      <c r="F469">
        <v>70.95</v>
      </c>
      <c r="G469">
        <v>70.95</v>
      </c>
      <c r="H469">
        <v>69.25</v>
      </c>
      <c r="I469">
        <v>-1.2</v>
      </c>
      <c r="J469" t="s">
        <v>4504</v>
      </c>
      <c r="K469">
        <v>80797</v>
      </c>
      <c r="L469">
        <v>69.849998474121094</v>
      </c>
      <c r="M469">
        <v>70.949996948242188</v>
      </c>
      <c r="N469">
        <v>70.949996948242188</v>
      </c>
      <c r="O469">
        <v>69.25</v>
      </c>
      <c r="P469">
        <v>-1.2022609771021033</v>
      </c>
    </row>
    <row r="470" spans="1:16" x14ac:dyDescent="0.25">
      <c r="A470" t="s">
        <v>14</v>
      </c>
      <c r="B470" s="1">
        <v>44704</v>
      </c>
      <c r="C470" s="1">
        <v>44704</v>
      </c>
      <c r="D470">
        <v>1653264000</v>
      </c>
      <c r="E470">
        <v>70.7</v>
      </c>
      <c r="F470">
        <v>70.3</v>
      </c>
      <c r="G470">
        <v>71.5</v>
      </c>
      <c r="H470">
        <v>69.3</v>
      </c>
      <c r="I470">
        <v>1.36</v>
      </c>
      <c r="J470" t="s">
        <v>4505</v>
      </c>
      <c r="K470">
        <v>134324</v>
      </c>
      <c r="L470">
        <v>70.699996948242188</v>
      </c>
      <c r="M470">
        <v>70.300003051757813</v>
      </c>
      <c r="N470">
        <v>71.5</v>
      </c>
      <c r="O470">
        <v>69.300003051757813</v>
      </c>
      <c r="P470">
        <v>1.3620027931787635</v>
      </c>
    </row>
    <row r="471" spans="1:16" x14ac:dyDescent="0.25">
      <c r="A471" t="s">
        <v>13</v>
      </c>
      <c r="B471" s="1">
        <v>44701</v>
      </c>
      <c r="C471" s="1">
        <v>44701</v>
      </c>
      <c r="D471">
        <v>1653004800</v>
      </c>
      <c r="E471">
        <v>69.75</v>
      </c>
      <c r="F471">
        <v>71</v>
      </c>
      <c r="G471">
        <v>71.75</v>
      </c>
      <c r="H471">
        <v>69.2</v>
      </c>
      <c r="I471">
        <v>-0.43</v>
      </c>
      <c r="J471" t="s">
        <v>4461</v>
      </c>
      <c r="K471">
        <v>159205</v>
      </c>
      <c r="L471">
        <v>69.75</v>
      </c>
      <c r="M471">
        <v>71</v>
      </c>
      <c r="N471">
        <v>71.75</v>
      </c>
      <c r="O471">
        <v>69.199996948242188</v>
      </c>
      <c r="P471">
        <v>-0.42826986250971238</v>
      </c>
    </row>
    <row r="472" spans="1:16" x14ac:dyDescent="0.25">
      <c r="A472" t="s">
        <v>13</v>
      </c>
      <c r="B472" s="1">
        <v>44700</v>
      </c>
      <c r="C472" s="1">
        <v>44700</v>
      </c>
      <c r="D472">
        <v>1652918400</v>
      </c>
      <c r="E472">
        <v>70.05</v>
      </c>
      <c r="F472">
        <v>69.75</v>
      </c>
      <c r="G472">
        <v>71.25</v>
      </c>
      <c r="H472">
        <v>68.5</v>
      </c>
      <c r="I472">
        <v>-1.06</v>
      </c>
      <c r="J472" t="s">
        <v>4506</v>
      </c>
      <c r="K472">
        <v>130049</v>
      </c>
      <c r="L472">
        <v>70.050003051757813</v>
      </c>
      <c r="M472">
        <v>69.75</v>
      </c>
      <c r="N472">
        <v>71.25</v>
      </c>
      <c r="O472">
        <v>68.5</v>
      </c>
      <c r="P472">
        <v>-1.0593219882373708</v>
      </c>
    </row>
    <row r="473" spans="1:16" x14ac:dyDescent="0.25">
      <c r="A473" t="s">
        <v>14</v>
      </c>
      <c r="B473" s="1">
        <v>44699</v>
      </c>
      <c r="C473" s="1">
        <v>44699</v>
      </c>
      <c r="D473">
        <v>1652832000</v>
      </c>
      <c r="E473">
        <v>70.8</v>
      </c>
      <c r="F473">
        <v>71.599999999999994</v>
      </c>
      <c r="G473">
        <v>72.5</v>
      </c>
      <c r="H473">
        <v>69</v>
      </c>
      <c r="I473">
        <v>0.78</v>
      </c>
      <c r="J473" t="s">
        <v>4507</v>
      </c>
      <c r="K473">
        <v>216654</v>
      </c>
      <c r="L473">
        <v>70.800003051757813</v>
      </c>
      <c r="M473">
        <v>71.599998474121094</v>
      </c>
      <c r="N473">
        <v>72.5</v>
      </c>
      <c r="O473">
        <v>69</v>
      </c>
      <c r="P473">
        <v>0.78292249360542709</v>
      </c>
    </row>
    <row r="474" spans="1:16" x14ac:dyDescent="0.25">
      <c r="A474" t="s">
        <v>14</v>
      </c>
      <c r="B474" s="1">
        <v>44698</v>
      </c>
      <c r="C474" s="1">
        <v>44698</v>
      </c>
      <c r="D474">
        <v>1652745600</v>
      </c>
      <c r="E474">
        <v>70.25</v>
      </c>
      <c r="F474">
        <v>69.7</v>
      </c>
      <c r="G474">
        <v>71.8</v>
      </c>
      <c r="H474">
        <v>67.599999999999994</v>
      </c>
      <c r="I474">
        <v>2.86</v>
      </c>
      <c r="J474" t="s">
        <v>4508</v>
      </c>
      <c r="K474">
        <v>136000</v>
      </c>
      <c r="L474">
        <v>70.25</v>
      </c>
      <c r="M474">
        <v>69.699996948242188</v>
      </c>
      <c r="N474">
        <v>71.800003051757813</v>
      </c>
      <c r="O474">
        <v>67.599998474121094</v>
      </c>
      <c r="P474">
        <v>2.8550466487746387</v>
      </c>
    </row>
    <row r="475" spans="1:16" x14ac:dyDescent="0.25">
      <c r="A475" t="s">
        <v>13</v>
      </c>
      <c r="B475" s="1">
        <v>44697</v>
      </c>
      <c r="C475" s="1">
        <v>44697</v>
      </c>
      <c r="D475">
        <v>1652659200</v>
      </c>
      <c r="E475">
        <v>68.3</v>
      </c>
      <c r="F475">
        <v>68.5</v>
      </c>
      <c r="G475">
        <v>69.2</v>
      </c>
      <c r="H475">
        <v>66.650000000000006</v>
      </c>
      <c r="I475">
        <v>0</v>
      </c>
      <c r="J475" t="s">
        <v>4509</v>
      </c>
      <c r="K475">
        <v>172980</v>
      </c>
      <c r="L475">
        <v>68.300003051757813</v>
      </c>
      <c r="M475">
        <v>68.5</v>
      </c>
      <c r="N475">
        <v>69.199996948242188</v>
      </c>
      <c r="O475">
        <v>66.650001525878906</v>
      </c>
      <c r="P475">
        <v>0</v>
      </c>
    </row>
    <row r="476" spans="1:16" x14ac:dyDescent="0.25">
      <c r="A476" t="s">
        <v>14</v>
      </c>
      <c r="B476" s="1">
        <v>44694</v>
      </c>
      <c r="C476" s="1">
        <v>44694</v>
      </c>
      <c r="D476">
        <v>1652400000</v>
      </c>
      <c r="E476">
        <v>68.3</v>
      </c>
      <c r="F476">
        <v>68.8</v>
      </c>
      <c r="G476">
        <v>69.650000000000006</v>
      </c>
      <c r="H476">
        <v>67.2</v>
      </c>
      <c r="I476">
        <v>3.33</v>
      </c>
      <c r="J476" t="s">
        <v>4510</v>
      </c>
      <c r="K476">
        <v>132327</v>
      </c>
      <c r="L476">
        <v>68.300003051757813</v>
      </c>
      <c r="M476">
        <v>68.800003051757813</v>
      </c>
      <c r="N476">
        <v>69.650001525878906</v>
      </c>
      <c r="O476">
        <v>67.199996948242188</v>
      </c>
      <c r="P476">
        <v>3.3282974711384385</v>
      </c>
    </row>
    <row r="477" spans="1:16" x14ac:dyDescent="0.25">
      <c r="A477" t="s">
        <v>13</v>
      </c>
      <c r="B477" s="1">
        <v>44693</v>
      </c>
      <c r="C477" s="1">
        <v>44693</v>
      </c>
      <c r="D477">
        <v>1652313600</v>
      </c>
      <c r="E477">
        <v>66.099999999999994</v>
      </c>
      <c r="F477">
        <v>69.3</v>
      </c>
      <c r="G477">
        <v>69.3</v>
      </c>
      <c r="H477">
        <v>65.5</v>
      </c>
      <c r="I477">
        <v>-3.99</v>
      </c>
      <c r="J477" t="s">
        <v>4511</v>
      </c>
      <c r="K477">
        <v>288485</v>
      </c>
      <c r="L477">
        <v>66.099998474121094</v>
      </c>
      <c r="M477">
        <v>69.300003051757813</v>
      </c>
      <c r="N477">
        <v>69.300003051757813</v>
      </c>
      <c r="O477">
        <v>65.5</v>
      </c>
      <c r="P477">
        <v>-3.9941903572207815</v>
      </c>
    </row>
    <row r="478" spans="1:16" x14ac:dyDescent="0.25">
      <c r="A478" t="s">
        <v>13</v>
      </c>
      <c r="B478" s="1">
        <v>44692</v>
      </c>
      <c r="C478" s="1">
        <v>44692</v>
      </c>
      <c r="D478">
        <v>1652227200</v>
      </c>
      <c r="E478">
        <v>68.849999999999994</v>
      </c>
      <c r="F478">
        <v>70.8</v>
      </c>
      <c r="G478">
        <v>71.5</v>
      </c>
      <c r="H478">
        <v>68.05</v>
      </c>
      <c r="I478">
        <v>-2.48</v>
      </c>
      <c r="J478" t="s">
        <v>4512</v>
      </c>
      <c r="K478">
        <v>196742</v>
      </c>
      <c r="L478">
        <v>68.849998474121094</v>
      </c>
      <c r="M478">
        <v>70.800003051757813</v>
      </c>
      <c r="N478">
        <v>71.5</v>
      </c>
      <c r="O478">
        <v>68.050003051757813</v>
      </c>
      <c r="P478">
        <v>-2.4787535946498274</v>
      </c>
    </row>
    <row r="479" spans="1:16" x14ac:dyDescent="0.25">
      <c r="A479" t="s">
        <v>13</v>
      </c>
      <c r="B479" s="1">
        <v>44691</v>
      </c>
      <c r="C479" s="1">
        <v>44691</v>
      </c>
      <c r="D479">
        <v>1652140800</v>
      </c>
      <c r="E479">
        <v>70.599999999999994</v>
      </c>
      <c r="F479">
        <v>72</v>
      </c>
      <c r="G479">
        <v>72.900000000000006</v>
      </c>
      <c r="H479">
        <v>68.849999999999994</v>
      </c>
      <c r="I479">
        <v>-1.88</v>
      </c>
      <c r="J479" t="s">
        <v>4513</v>
      </c>
      <c r="K479">
        <v>86429</v>
      </c>
      <c r="L479">
        <v>70.599998474121094</v>
      </c>
      <c r="M479">
        <v>72</v>
      </c>
      <c r="N479">
        <v>72.900001525878906</v>
      </c>
      <c r="O479">
        <v>68.849998474121094</v>
      </c>
      <c r="P479">
        <v>-1.8763009470205065</v>
      </c>
    </row>
    <row r="480" spans="1:16" x14ac:dyDescent="0.25">
      <c r="A480" t="s">
        <v>13</v>
      </c>
      <c r="B480" s="1">
        <v>44690</v>
      </c>
      <c r="C480" s="1">
        <v>44690</v>
      </c>
      <c r="D480">
        <v>1652054400</v>
      </c>
      <c r="E480">
        <v>71.95</v>
      </c>
      <c r="F480">
        <v>74.099999999999994</v>
      </c>
      <c r="G480">
        <v>74.5</v>
      </c>
      <c r="H480">
        <v>70.099999999999994</v>
      </c>
      <c r="I480">
        <v>-2.84</v>
      </c>
      <c r="J480" t="s">
        <v>4514</v>
      </c>
      <c r="K480">
        <v>171751</v>
      </c>
      <c r="L480">
        <v>71.949996948242188</v>
      </c>
      <c r="M480">
        <v>74.099998474121094</v>
      </c>
      <c r="N480">
        <v>74.5</v>
      </c>
      <c r="O480">
        <v>70.099998474121094</v>
      </c>
      <c r="P480">
        <v>-2.8359298000944171</v>
      </c>
    </row>
    <row r="481" spans="1:16" x14ac:dyDescent="0.25">
      <c r="A481" t="s">
        <v>13</v>
      </c>
      <c r="B481" s="1">
        <v>44687</v>
      </c>
      <c r="C481" s="1">
        <v>44687</v>
      </c>
      <c r="D481">
        <v>1651795200</v>
      </c>
      <c r="E481">
        <v>74.05</v>
      </c>
      <c r="F481">
        <v>72.3</v>
      </c>
      <c r="G481">
        <v>76</v>
      </c>
      <c r="H481">
        <v>72.150000000000006</v>
      </c>
      <c r="I481">
        <v>-1.66</v>
      </c>
      <c r="J481" t="s">
        <v>4515</v>
      </c>
      <c r="K481">
        <v>199648</v>
      </c>
      <c r="L481">
        <v>74.050003051757813</v>
      </c>
      <c r="M481">
        <v>72.300003051757813</v>
      </c>
      <c r="N481">
        <v>76</v>
      </c>
      <c r="O481">
        <v>72.150001525878906</v>
      </c>
      <c r="P481">
        <v>-1.660026493147426</v>
      </c>
    </row>
    <row r="482" spans="1:16" x14ac:dyDescent="0.25">
      <c r="A482" t="s">
        <v>13</v>
      </c>
      <c r="B482" s="1">
        <v>44686</v>
      </c>
      <c r="C482" s="1">
        <v>44686</v>
      </c>
      <c r="D482">
        <v>1651708800</v>
      </c>
      <c r="E482">
        <v>75.3</v>
      </c>
      <c r="F482">
        <v>76.2</v>
      </c>
      <c r="G482">
        <v>78</v>
      </c>
      <c r="H482">
        <v>74.7</v>
      </c>
      <c r="I482">
        <v>-0.26</v>
      </c>
      <c r="J482" t="s">
        <v>4516</v>
      </c>
      <c r="K482">
        <v>162628</v>
      </c>
      <c r="L482">
        <v>75.300003051757813</v>
      </c>
      <c r="M482">
        <v>76.199996948242188</v>
      </c>
      <c r="N482">
        <v>78</v>
      </c>
      <c r="O482">
        <v>74.699996948242188</v>
      </c>
      <c r="P482">
        <v>-0.26489662018832782</v>
      </c>
    </row>
    <row r="483" spans="1:16" x14ac:dyDescent="0.25">
      <c r="A483" t="s">
        <v>13</v>
      </c>
      <c r="B483" s="1">
        <v>44685</v>
      </c>
      <c r="C483" s="1">
        <v>44685</v>
      </c>
      <c r="D483">
        <v>1651622400</v>
      </c>
      <c r="E483">
        <v>75.5</v>
      </c>
      <c r="F483">
        <v>79</v>
      </c>
      <c r="G483">
        <v>79.849999999999994</v>
      </c>
      <c r="H483">
        <v>75</v>
      </c>
      <c r="I483">
        <v>-2.71</v>
      </c>
      <c r="J483" t="s">
        <v>4517</v>
      </c>
      <c r="K483">
        <v>374146</v>
      </c>
      <c r="L483">
        <v>75.5</v>
      </c>
      <c r="M483">
        <v>79</v>
      </c>
      <c r="N483">
        <v>79.849998474121094</v>
      </c>
      <c r="O483">
        <v>75</v>
      </c>
      <c r="P483">
        <v>-2.7061836538842519</v>
      </c>
    </row>
    <row r="484" spans="1:16" x14ac:dyDescent="0.25">
      <c r="A484" t="s">
        <v>14</v>
      </c>
      <c r="B484" s="1">
        <v>44683</v>
      </c>
      <c r="C484" s="1">
        <v>44683</v>
      </c>
      <c r="D484">
        <v>1651449600</v>
      </c>
      <c r="E484">
        <v>77.599999999999994</v>
      </c>
      <c r="F484">
        <v>76.05</v>
      </c>
      <c r="G484">
        <v>79.400000000000006</v>
      </c>
      <c r="H484">
        <v>76.05</v>
      </c>
      <c r="I484">
        <v>0.39</v>
      </c>
      <c r="J484" t="s">
        <v>4518</v>
      </c>
      <c r="K484">
        <v>156753</v>
      </c>
      <c r="L484">
        <v>77.599998474121094</v>
      </c>
      <c r="M484">
        <v>76.050003051757813</v>
      </c>
      <c r="N484">
        <v>79.400001525878906</v>
      </c>
      <c r="O484">
        <v>76.050003051757813</v>
      </c>
      <c r="P484">
        <v>0.38809238100859211</v>
      </c>
    </row>
    <row r="485" spans="1:16" x14ac:dyDescent="0.25">
      <c r="A485" t="s">
        <v>13</v>
      </c>
      <c r="B485" s="1">
        <v>44680</v>
      </c>
      <c r="C485" s="1">
        <v>44680</v>
      </c>
      <c r="D485">
        <v>1651190400</v>
      </c>
      <c r="E485">
        <v>77.3</v>
      </c>
      <c r="F485">
        <v>79.849999999999994</v>
      </c>
      <c r="G485">
        <v>80.400000000000006</v>
      </c>
      <c r="H485">
        <v>76.8</v>
      </c>
      <c r="I485">
        <v>-2.0299999999999998</v>
      </c>
      <c r="J485" t="s">
        <v>4519</v>
      </c>
      <c r="K485">
        <v>184157</v>
      </c>
      <c r="L485">
        <v>77.300003051757813</v>
      </c>
      <c r="M485">
        <v>79.849998474121094</v>
      </c>
      <c r="N485">
        <v>80.400001525878906</v>
      </c>
      <c r="O485">
        <v>76.800003051757813</v>
      </c>
      <c r="P485">
        <v>-2.0278814235463609</v>
      </c>
    </row>
    <row r="486" spans="1:16" x14ac:dyDescent="0.25">
      <c r="A486" t="s">
        <v>13</v>
      </c>
      <c r="B486" s="1">
        <v>44679</v>
      </c>
      <c r="C486" s="1">
        <v>44679</v>
      </c>
      <c r="D486">
        <v>1651104000</v>
      </c>
      <c r="E486">
        <v>78.900000000000006</v>
      </c>
      <c r="F486">
        <v>80.150000000000006</v>
      </c>
      <c r="G486">
        <v>80.599999999999994</v>
      </c>
      <c r="H486">
        <v>78.2</v>
      </c>
      <c r="I486">
        <v>-1.19</v>
      </c>
      <c r="J486" t="s">
        <v>4520</v>
      </c>
      <c r="K486">
        <v>156641</v>
      </c>
      <c r="L486">
        <v>78.900001525878906</v>
      </c>
      <c r="M486">
        <v>80.150001525878906</v>
      </c>
      <c r="N486">
        <v>80.599998474121094</v>
      </c>
      <c r="O486">
        <v>78.199996948242188</v>
      </c>
      <c r="P486">
        <v>-1.1897269460187603</v>
      </c>
    </row>
    <row r="487" spans="1:16" x14ac:dyDescent="0.25">
      <c r="A487" t="s">
        <v>13</v>
      </c>
      <c r="B487" s="1">
        <v>44678</v>
      </c>
      <c r="C487" s="1">
        <v>44678</v>
      </c>
      <c r="D487">
        <v>1651017600</v>
      </c>
      <c r="E487">
        <v>79.849999999999994</v>
      </c>
      <c r="F487">
        <v>80.3</v>
      </c>
      <c r="G487">
        <v>81.599999999999994</v>
      </c>
      <c r="H487">
        <v>79.5</v>
      </c>
      <c r="I487">
        <v>-0.75</v>
      </c>
      <c r="J487" t="s">
        <v>4521</v>
      </c>
      <c r="K487">
        <v>147170</v>
      </c>
      <c r="L487">
        <v>79.849998474121094</v>
      </c>
      <c r="M487">
        <v>80.300003051757813</v>
      </c>
      <c r="N487">
        <v>81.599998474121094</v>
      </c>
      <c r="O487">
        <v>79.5</v>
      </c>
      <c r="P487">
        <v>-0.74580297934269046</v>
      </c>
    </row>
    <row r="488" spans="1:16" x14ac:dyDescent="0.25">
      <c r="A488" t="s">
        <v>14</v>
      </c>
      <c r="B488" s="1">
        <v>44677</v>
      </c>
      <c r="C488" s="1">
        <v>44677</v>
      </c>
      <c r="D488">
        <v>1650931200</v>
      </c>
      <c r="E488">
        <v>80.45</v>
      </c>
      <c r="F488">
        <v>80.2</v>
      </c>
      <c r="G488">
        <v>81</v>
      </c>
      <c r="H488">
        <v>79.599999999999994</v>
      </c>
      <c r="I488">
        <v>1.39</v>
      </c>
      <c r="J488" t="s">
        <v>4522</v>
      </c>
      <c r="K488">
        <v>198378</v>
      </c>
      <c r="L488">
        <v>80.449996948242188</v>
      </c>
      <c r="M488">
        <v>80.199996948242188</v>
      </c>
      <c r="N488">
        <v>81</v>
      </c>
      <c r="O488">
        <v>79.599998474121094</v>
      </c>
      <c r="P488">
        <v>1.386261493728753</v>
      </c>
    </row>
    <row r="489" spans="1:16" x14ac:dyDescent="0.25">
      <c r="A489" t="s">
        <v>13</v>
      </c>
      <c r="B489" s="1">
        <v>44676</v>
      </c>
      <c r="C489" s="1">
        <v>44676</v>
      </c>
      <c r="D489">
        <v>1650844800</v>
      </c>
      <c r="E489">
        <v>79.349999999999994</v>
      </c>
      <c r="F489">
        <v>81.5</v>
      </c>
      <c r="G489">
        <v>81.8</v>
      </c>
      <c r="H489">
        <v>79.150000000000006</v>
      </c>
      <c r="I489">
        <v>-3.47</v>
      </c>
      <c r="J489" t="s">
        <v>4523</v>
      </c>
      <c r="K489">
        <v>273785</v>
      </c>
      <c r="L489">
        <v>79.349998474121094</v>
      </c>
      <c r="M489">
        <v>81.5</v>
      </c>
      <c r="N489">
        <v>81.800003051757813</v>
      </c>
      <c r="O489">
        <v>79.150001525878906</v>
      </c>
      <c r="P489">
        <v>-3.467151557092655</v>
      </c>
    </row>
    <row r="490" spans="1:16" x14ac:dyDescent="0.25">
      <c r="A490" t="s">
        <v>14</v>
      </c>
      <c r="B490" s="1">
        <v>44673</v>
      </c>
      <c r="C490" s="1">
        <v>44673</v>
      </c>
      <c r="D490">
        <v>1650585600</v>
      </c>
      <c r="E490">
        <v>82.2</v>
      </c>
      <c r="F490">
        <v>81.95</v>
      </c>
      <c r="G490">
        <v>83.9</v>
      </c>
      <c r="H490">
        <v>81.5</v>
      </c>
      <c r="I490">
        <v>0.31</v>
      </c>
      <c r="J490" t="s">
        <v>4524</v>
      </c>
      <c r="K490">
        <v>304142</v>
      </c>
      <c r="L490">
        <v>82.199996948242188</v>
      </c>
      <c r="M490">
        <v>81.949996948242188</v>
      </c>
      <c r="N490">
        <v>83.900001525878906</v>
      </c>
      <c r="O490">
        <v>81.5</v>
      </c>
      <c r="P490">
        <v>0.3050640748136873</v>
      </c>
    </row>
    <row r="491" spans="1:16" x14ac:dyDescent="0.25">
      <c r="A491" t="s">
        <v>14</v>
      </c>
      <c r="B491" s="1">
        <v>44672</v>
      </c>
      <c r="C491" s="1">
        <v>44672</v>
      </c>
      <c r="D491">
        <v>1650499200</v>
      </c>
      <c r="E491">
        <v>81.95</v>
      </c>
      <c r="F491">
        <v>81.2</v>
      </c>
      <c r="G491">
        <v>82.9</v>
      </c>
      <c r="H491">
        <v>80.849999999999994</v>
      </c>
      <c r="I491">
        <v>1.49</v>
      </c>
      <c r="J491" t="s">
        <v>4525</v>
      </c>
      <c r="K491">
        <v>207480</v>
      </c>
      <c r="L491">
        <v>81.949996948242188</v>
      </c>
      <c r="M491">
        <v>81.199996948242188</v>
      </c>
      <c r="N491">
        <v>82.900001525878906</v>
      </c>
      <c r="O491">
        <v>80.849998474121094</v>
      </c>
      <c r="P491">
        <v>1.4860643321884675</v>
      </c>
    </row>
    <row r="492" spans="1:16" x14ac:dyDescent="0.25">
      <c r="A492" t="s">
        <v>14</v>
      </c>
      <c r="B492" s="1">
        <v>44671</v>
      </c>
      <c r="C492" s="1">
        <v>44671</v>
      </c>
      <c r="D492">
        <v>1650412800</v>
      </c>
      <c r="E492">
        <v>80.75</v>
      </c>
      <c r="F492">
        <v>80.849999999999994</v>
      </c>
      <c r="G492">
        <v>82.5</v>
      </c>
      <c r="H492">
        <v>79.5</v>
      </c>
      <c r="I492">
        <v>0.5</v>
      </c>
      <c r="J492" t="s">
        <v>4526</v>
      </c>
      <c r="K492">
        <v>193747</v>
      </c>
      <c r="L492">
        <v>80.75</v>
      </c>
      <c r="M492">
        <v>80.849998474121094</v>
      </c>
      <c r="N492">
        <v>82.5</v>
      </c>
      <c r="O492">
        <v>79.5</v>
      </c>
      <c r="P492">
        <v>0.49782393711897538</v>
      </c>
    </row>
    <row r="493" spans="1:16" x14ac:dyDescent="0.25">
      <c r="A493" t="s">
        <v>13</v>
      </c>
      <c r="B493" s="1">
        <v>44670</v>
      </c>
      <c r="C493" s="1">
        <v>44670</v>
      </c>
      <c r="D493">
        <v>1650326400</v>
      </c>
      <c r="E493">
        <v>80.349999999999994</v>
      </c>
      <c r="F493">
        <v>82.6</v>
      </c>
      <c r="G493">
        <v>82.6</v>
      </c>
      <c r="H493">
        <v>79</v>
      </c>
      <c r="I493">
        <v>-1.83</v>
      </c>
      <c r="J493" t="s">
        <v>4527</v>
      </c>
      <c r="K493">
        <v>463930</v>
      </c>
      <c r="L493">
        <v>80.349998474121094</v>
      </c>
      <c r="M493">
        <v>82.599998474121094</v>
      </c>
      <c r="N493">
        <v>82.599998474121094</v>
      </c>
      <c r="O493">
        <v>79</v>
      </c>
      <c r="P493">
        <v>-1.8326206816903756</v>
      </c>
    </row>
    <row r="494" spans="1:16" x14ac:dyDescent="0.25">
      <c r="A494" t="s">
        <v>13</v>
      </c>
      <c r="B494" s="1">
        <v>44669</v>
      </c>
      <c r="C494" s="1">
        <v>44669</v>
      </c>
      <c r="D494">
        <v>1650240000</v>
      </c>
      <c r="E494">
        <v>81.849999999999994</v>
      </c>
      <c r="F494">
        <v>84.2</v>
      </c>
      <c r="G494">
        <v>84.2</v>
      </c>
      <c r="H494">
        <v>81.099999999999994</v>
      </c>
      <c r="I494">
        <v>-3.36</v>
      </c>
      <c r="J494" t="s">
        <v>4528</v>
      </c>
      <c r="K494">
        <v>298391</v>
      </c>
      <c r="L494">
        <v>81.849998474121094</v>
      </c>
      <c r="M494">
        <v>84.199996948242188</v>
      </c>
      <c r="N494">
        <v>84.199996948242188</v>
      </c>
      <c r="O494">
        <v>81.099998474121094</v>
      </c>
      <c r="P494">
        <v>-3.3648153209056768</v>
      </c>
    </row>
    <row r="495" spans="1:16" x14ac:dyDescent="0.25">
      <c r="A495" t="s">
        <v>14</v>
      </c>
      <c r="B495" s="1">
        <v>44664</v>
      </c>
      <c r="C495" s="1">
        <v>44664</v>
      </c>
      <c r="D495">
        <v>1649808000</v>
      </c>
      <c r="E495">
        <v>84.7</v>
      </c>
      <c r="F495">
        <v>84.95</v>
      </c>
      <c r="G495">
        <v>86.5</v>
      </c>
      <c r="H495">
        <v>84.35</v>
      </c>
      <c r="I495">
        <v>0.47</v>
      </c>
      <c r="J495" t="s">
        <v>4529</v>
      </c>
      <c r="K495">
        <v>301256</v>
      </c>
      <c r="L495">
        <v>84.699996948242188</v>
      </c>
      <c r="M495">
        <v>84.949996948242188</v>
      </c>
      <c r="N495">
        <v>86.5</v>
      </c>
      <c r="O495">
        <v>84.349998474121094</v>
      </c>
      <c r="P495">
        <v>0.47448859075223293</v>
      </c>
    </row>
    <row r="496" spans="1:16" x14ac:dyDescent="0.25">
      <c r="A496" t="s">
        <v>13</v>
      </c>
      <c r="B496" s="1">
        <v>44663</v>
      </c>
      <c r="C496" s="1">
        <v>44663</v>
      </c>
      <c r="D496">
        <v>1649721600</v>
      </c>
      <c r="E496">
        <v>84.3</v>
      </c>
      <c r="F496">
        <v>86.55</v>
      </c>
      <c r="G496">
        <v>86.6</v>
      </c>
      <c r="H496">
        <v>83.6</v>
      </c>
      <c r="I496">
        <v>-2.6</v>
      </c>
      <c r="J496" t="s">
        <v>4530</v>
      </c>
      <c r="K496">
        <v>456400</v>
      </c>
      <c r="L496">
        <v>84.300003051757813</v>
      </c>
      <c r="M496">
        <v>86.550003051757813</v>
      </c>
      <c r="N496">
        <v>86.599998474121094</v>
      </c>
      <c r="O496">
        <v>83.599998474121094</v>
      </c>
      <c r="P496">
        <v>-2.5996532878854741</v>
      </c>
    </row>
    <row r="497" spans="1:16" x14ac:dyDescent="0.25">
      <c r="A497" t="s">
        <v>14</v>
      </c>
      <c r="B497" s="1">
        <v>44662</v>
      </c>
      <c r="C497" s="1">
        <v>44662</v>
      </c>
      <c r="D497">
        <v>1649635200</v>
      </c>
      <c r="E497">
        <v>86.55</v>
      </c>
      <c r="F497">
        <v>85</v>
      </c>
      <c r="G497">
        <v>87.4</v>
      </c>
      <c r="H497">
        <v>85</v>
      </c>
      <c r="I497">
        <v>1.58</v>
      </c>
      <c r="J497" t="s">
        <v>4531</v>
      </c>
      <c r="K497">
        <v>875201</v>
      </c>
      <c r="L497">
        <v>86.550003051757813</v>
      </c>
      <c r="M497">
        <v>85</v>
      </c>
      <c r="N497">
        <v>87.400001525878906</v>
      </c>
      <c r="O497">
        <v>85</v>
      </c>
      <c r="P497">
        <v>1.5845142627595807</v>
      </c>
    </row>
    <row r="498" spans="1:16" x14ac:dyDescent="0.25">
      <c r="A498" t="s">
        <v>14</v>
      </c>
      <c r="B498" s="1">
        <v>44659</v>
      </c>
      <c r="C498" s="1">
        <v>44659</v>
      </c>
      <c r="D498">
        <v>1649376000</v>
      </c>
      <c r="E498">
        <v>85.2</v>
      </c>
      <c r="F498">
        <v>82</v>
      </c>
      <c r="G498">
        <v>86.25</v>
      </c>
      <c r="H498">
        <v>81.05</v>
      </c>
      <c r="I498">
        <v>5.84</v>
      </c>
      <c r="J498" t="s">
        <v>1012</v>
      </c>
      <c r="K498">
        <v>1838911</v>
      </c>
      <c r="L498">
        <v>85.199996948242188</v>
      </c>
      <c r="M498">
        <v>82</v>
      </c>
      <c r="N498">
        <v>86.25</v>
      </c>
      <c r="O498">
        <v>81.050003051757813</v>
      </c>
      <c r="P498">
        <v>5.8385055257666929</v>
      </c>
    </row>
    <row r="499" spans="1:16" x14ac:dyDescent="0.25">
      <c r="A499" t="s">
        <v>14</v>
      </c>
      <c r="B499" s="1">
        <v>44658</v>
      </c>
      <c r="C499" s="1">
        <v>44658</v>
      </c>
      <c r="D499">
        <v>1649289600</v>
      </c>
      <c r="E499">
        <v>80.5</v>
      </c>
      <c r="F499">
        <v>78.45</v>
      </c>
      <c r="G499">
        <v>83.3</v>
      </c>
      <c r="H499">
        <v>78.45</v>
      </c>
      <c r="I499">
        <v>2.61</v>
      </c>
      <c r="J499" t="s">
        <v>2048</v>
      </c>
      <c r="K499">
        <v>1345413</v>
      </c>
      <c r="L499">
        <v>80.5</v>
      </c>
      <c r="M499">
        <v>78.449996948242188</v>
      </c>
      <c r="N499">
        <v>83.300003051757813</v>
      </c>
      <c r="O499">
        <v>78.449996948242188</v>
      </c>
      <c r="P499">
        <v>2.6131333734917965</v>
      </c>
    </row>
    <row r="500" spans="1:16" x14ac:dyDescent="0.25">
      <c r="A500" t="s">
        <v>13</v>
      </c>
      <c r="B500" s="1">
        <v>44657</v>
      </c>
      <c r="C500" s="1">
        <v>44657</v>
      </c>
      <c r="D500">
        <v>1649203200</v>
      </c>
      <c r="E500">
        <v>78.45</v>
      </c>
      <c r="F500">
        <v>78.900000000000006</v>
      </c>
      <c r="G500">
        <v>80.2</v>
      </c>
      <c r="H500">
        <v>78.099999999999994</v>
      </c>
      <c r="I500">
        <v>-1.07</v>
      </c>
      <c r="J500" t="s">
        <v>4532</v>
      </c>
      <c r="K500">
        <v>500223</v>
      </c>
      <c r="L500">
        <v>78.449996948242188</v>
      </c>
      <c r="M500">
        <v>78.900001525878906</v>
      </c>
      <c r="N500">
        <v>80.199996948242188</v>
      </c>
      <c r="O500">
        <v>78.099998474121094</v>
      </c>
      <c r="P500">
        <v>-1.0718865962222472</v>
      </c>
    </row>
    <row r="501" spans="1:16" x14ac:dyDescent="0.25">
      <c r="A501" t="s">
        <v>14</v>
      </c>
      <c r="B501" s="1">
        <v>44656</v>
      </c>
      <c r="C501" s="1">
        <v>44656</v>
      </c>
      <c r="D501">
        <v>1649116800</v>
      </c>
      <c r="E501">
        <v>79.3</v>
      </c>
      <c r="F501">
        <v>79.400000000000006</v>
      </c>
      <c r="G501">
        <v>80.900000000000006</v>
      </c>
      <c r="H501">
        <v>78.349999999999994</v>
      </c>
      <c r="I501">
        <v>2.12</v>
      </c>
      <c r="J501" t="s">
        <v>133</v>
      </c>
      <c r="K501">
        <v>787459</v>
      </c>
      <c r="L501">
        <v>79.300003051757813</v>
      </c>
      <c r="M501">
        <v>79.400001525878906</v>
      </c>
      <c r="N501">
        <v>80.900001525878906</v>
      </c>
      <c r="O501">
        <v>78.349998474121094</v>
      </c>
      <c r="P501">
        <v>2.1249214339409894</v>
      </c>
    </row>
    <row r="502" spans="1:16" x14ac:dyDescent="0.25">
      <c r="A502" t="s">
        <v>14</v>
      </c>
      <c r="B502" s="1">
        <v>44655</v>
      </c>
      <c r="C502" s="1">
        <v>44655</v>
      </c>
      <c r="D502">
        <v>1649030400</v>
      </c>
      <c r="E502">
        <v>77.650000000000006</v>
      </c>
      <c r="F502">
        <v>74.849999999999994</v>
      </c>
      <c r="G502">
        <v>78.5</v>
      </c>
      <c r="H502">
        <v>74.849999999999994</v>
      </c>
      <c r="I502">
        <v>5</v>
      </c>
      <c r="J502" t="s">
        <v>4533</v>
      </c>
      <c r="K502">
        <v>649249</v>
      </c>
      <c r="L502">
        <v>77.650001525878906</v>
      </c>
      <c r="M502">
        <v>74.849998474121094</v>
      </c>
      <c r="N502">
        <v>78.5</v>
      </c>
      <c r="O502">
        <v>74.849998474121094</v>
      </c>
      <c r="P502">
        <v>5.0033870592670375</v>
      </c>
    </row>
    <row r="503" spans="1:16" x14ac:dyDescent="0.25">
      <c r="A503" t="s">
        <v>14</v>
      </c>
      <c r="B503" s="1">
        <v>44652</v>
      </c>
      <c r="C503" s="1">
        <v>44652</v>
      </c>
      <c r="D503">
        <v>1648771200</v>
      </c>
      <c r="E503">
        <v>73.95</v>
      </c>
      <c r="F503">
        <v>72.55</v>
      </c>
      <c r="G503">
        <v>75.8</v>
      </c>
      <c r="H503">
        <v>72.55</v>
      </c>
      <c r="I503">
        <v>2.0699999999999998</v>
      </c>
      <c r="J503" t="s">
        <v>4534</v>
      </c>
      <c r="K503">
        <v>661541</v>
      </c>
      <c r="L503">
        <v>73.949996948242188</v>
      </c>
      <c r="M503">
        <v>72.550003051757813</v>
      </c>
      <c r="N503">
        <v>75.800003051757813</v>
      </c>
      <c r="O503">
        <v>72.550003051757813</v>
      </c>
      <c r="P503">
        <v>2.0703934619508546</v>
      </c>
    </row>
    <row r="504" spans="1:16" x14ac:dyDescent="0.25">
      <c r="A504" t="s">
        <v>13</v>
      </c>
      <c r="B504" s="1">
        <v>44651</v>
      </c>
      <c r="C504" s="1">
        <v>44651</v>
      </c>
      <c r="D504">
        <v>1648684800</v>
      </c>
      <c r="E504">
        <v>72.45</v>
      </c>
      <c r="F504">
        <v>74.25</v>
      </c>
      <c r="G504">
        <v>75.099999999999994</v>
      </c>
      <c r="H504">
        <v>72.099999999999994</v>
      </c>
      <c r="I504">
        <v>-2.23</v>
      </c>
      <c r="J504" t="s">
        <v>4535</v>
      </c>
      <c r="K504">
        <v>419993</v>
      </c>
      <c r="L504">
        <v>72.449996948242188</v>
      </c>
      <c r="M504">
        <v>74.25</v>
      </c>
      <c r="N504">
        <v>75.099998474121094</v>
      </c>
      <c r="O504">
        <v>72.099998474121094</v>
      </c>
      <c r="P504">
        <v>-2.2267227528421039</v>
      </c>
    </row>
    <row r="505" spans="1:16" x14ac:dyDescent="0.25">
      <c r="A505" t="s">
        <v>13</v>
      </c>
      <c r="B505" s="1">
        <v>44650</v>
      </c>
      <c r="C505" s="1">
        <v>44650</v>
      </c>
      <c r="D505">
        <v>1648598400</v>
      </c>
      <c r="E505">
        <v>74.099999999999994</v>
      </c>
      <c r="F505">
        <v>76.5</v>
      </c>
      <c r="G505">
        <v>77.599999999999994</v>
      </c>
      <c r="H505">
        <v>73.150000000000006</v>
      </c>
      <c r="I505">
        <v>-1.4</v>
      </c>
      <c r="J505" t="s">
        <v>4536</v>
      </c>
      <c r="K505">
        <v>408633</v>
      </c>
      <c r="L505">
        <v>74.099998474121094</v>
      </c>
      <c r="M505">
        <v>76.5</v>
      </c>
      <c r="N505">
        <v>77.599998474121094</v>
      </c>
      <c r="O505">
        <v>73.150001525878906</v>
      </c>
      <c r="P505">
        <v>-1.3972096213414313</v>
      </c>
    </row>
    <row r="506" spans="1:16" x14ac:dyDescent="0.25">
      <c r="A506" t="s">
        <v>13</v>
      </c>
      <c r="B506" s="1">
        <v>44649</v>
      </c>
      <c r="C506" s="1">
        <v>44649</v>
      </c>
      <c r="D506">
        <v>1648512000</v>
      </c>
      <c r="E506">
        <v>75.150000000000006</v>
      </c>
      <c r="F506">
        <v>77</v>
      </c>
      <c r="G506">
        <v>77.8</v>
      </c>
      <c r="H506">
        <v>75</v>
      </c>
      <c r="I506">
        <v>-2.08</v>
      </c>
      <c r="J506" t="s">
        <v>4537</v>
      </c>
      <c r="K506">
        <v>517690</v>
      </c>
      <c r="L506">
        <v>75.150001525878906</v>
      </c>
      <c r="M506">
        <v>77</v>
      </c>
      <c r="N506">
        <v>77.800003051757813</v>
      </c>
      <c r="O506">
        <v>75</v>
      </c>
      <c r="P506">
        <v>-2.0846885656300898</v>
      </c>
    </row>
    <row r="507" spans="1:16" x14ac:dyDescent="0.25">
      <c r="A507" t="s">
        <v>13</v>
      </c>
      <c r="B507" s="1">
        <v>44648</v>
      </c>
      <c r="C507" s="1">
        <v>44648</v>
      </c>
      <c r="D507">
        <v>1648425600</v>
      </c>
      <c r="E507">
        <v>76.75</v>
      </c>
      <c r="F507">
        <v>79.95</v>
      </c>
      <c r="G507">
        <v>79.95</v>
      </c>
      <c r="H507">
        <v>76.55</v>
      </c>
      <c r="I507">
        <v>-2.6</v>
      </c>
      <c r="J507" t="s">
        <v>4538</v>
      </c>
      <c r="K507">
        <v>267223</v>
      </c>
      <c r="L507">
        <v>76.75</v>
      </c>
      <c r="M507">
        <v>79.949996948242188</v>
      </c>
      <c r="N507">
        <v>79.949996948242188</v>
      </c>
      <c r="O507">
        <v>76.550003051757813</v>
      </c>
      <c r="P507">
        <v>-2.601526614677057</v>
      </c>
    </row>
    <row r="508" spans="1:16" x14ac:dyDescent="0.25">
      <c r="A508" t="s">
        <v>13</v>
      </c>
      <c r="B508" s="1">
        <v>44645</v>
      </c>
      <c r="C508" s="1">
        <v>44645</v>
      </c>
      <c r="D508">
        <v>1648166400</v>
      </c>
      <c r="E508">
        <v>78.8</v>
      </c>
      <c r="F508">
        <v>80.8</v>
      </c>
      <c r="G508">
        <v>82.6</v>
      </c>
      <c r="H508">
        <v>77.349999999999994</v>
      </c>
      <c r="I508">
        <v>-1.44</v>
      </c>
      <c r="J508" t="s">
        <v>4539</v>
      </c>
      <c r="K508">
        <v>402262</v>
      </c>
      <c r="L508">
        <v>78.800003051757813</v>
      </c>
      <c r="M508">
        <v>80.800003051757813</v>
      </c>
      <c r="N508">
        <v>82.599998474121094</v>
      </c>
      <c r="O508">
        <v>77.349998474121094</v>
      </c>
      <c r="P508">
        <v>-1.4383914201133177</v>
      </c>
    </row>
    <row r="509" spans="1:16" x14ac:dyDescent="0.25">
      <c r="A509" t="s">
        <v>13</v>
      </c>
      <c r="B509" s="1">
        <v>44644</v>
      </c>
      <c r="C509" s="1">
        <v>44644</v>
      </c>
      <c r="D509">
        <v>1648080000</v>
      </c>
      <c r="E509">
        <v>79.95</v>
      </c>
      <c r="F509">
        <v>80.2</v>
      </c>
      <c r="G509">
        <v>81.7</v>
      </c>
      <c r="H509">
        <v>79.5</v>
      </c>
      <c r="I509">
        <v>-0.12</v>
      </c>
      <c r="J509" t="s">
        <v>2506</v>
      </c>
      <c r="K509">
        <v>304962</v>
      </c>
      <c r="L509">
        <v>79.949996948242188</v>
      </c>
      <c r="M509">
        <v>80.199996948242188</v>
      </c>
      <c r="N509">
        <v>81.699996948242188</v>
      </c>
      <c r="O509">
        <v>79.5</v>
      </c>
      <c r="P509">
        <v>-0.12492954366405733</v>
      </c>
    </row>
    <row r="510" spans="1:16" x14ac:dyDescent="0.25">
      <c r="A510" t="s">
        <v>13</v>
      </c>
      <c r="B510" s="1">
        <v>44643</v>
      </c>
      <c r="C510" s="1">
        <v>44643</v>
      </c>
      <c r="D510">
        <v>1647993600</v>
      </c>
      <c r="E510">
        <v>80.05</v>
      </c>
      <c r="F510">
        <v>81.8</v>
      </c>
      <c r="G510">
        <v>82.15</v>
      </c>
      <c r="H510">
        <v>79.900000000000006</v>
      </c>
      <c r="I510">
        <v>-1.42</v>
      </c>
      <c r="J510" t="s">
        <v>4540</v>
      </c>
      <c r="K510">
        <v>219418</v>
      </c>
      <c r="L510">
        <v>80.050003051757813</v>
      </c>
      <c r="M510">
        <v>81.800003051757813</v>
      </c>
      <c r="N510">
        <v>82.150001525878906</v>
      </c>
      <c r="O510">
        <v>79.900001525878906</v>
      </c>
      <c r="P510">
        <v>-1.4162486942178019</v>
      </c>
    </row>
    <row r="511" spans="1:16" x14ac:dyDescent="0.25">
      <c r="A511" t="s">
        <v>13</v>
      </c>
      <c r="B511" s="1">
        <v>44642</v>
      </c>
      <c r="C511" s="1">
        <v>44642</v>
      </c>
      <c r="D511">
        <v>1647907200</v>
      </c>
      <c r="E511">
        <v>81.2</v>
      </c>
      <c r="F511">
        <v>83</v>
      </c>
      <c r="G511">
        <v>83</v>
      </c>
      <c r="H511">
        <v>80.849999999999994</v>
      </c>
      <c r="I511">
        <v>-1.04</v>
      </c>
      <c r="J511" t="s">
        <v>4541</v>
      </c>
      <c r="K511">
        <v>190119</v>
      </c>
      <c r="L511">
        <v>81.199996948242188</v>
      </c>
      <c r="M511">
        <v>83</v>
      </c>
      <c r="N511">
        <v>83</v>
      </c>
      <c r="O511">
        <v>80.849998474121094</v>
      </c>
      <c r="P511">
        <v>-1.0359610870208429</v>
      </c>
    </row>
    <row r="512" spans="1:16" x14ac:dyDescent="0.25">
      <c r="A512" t="s">
        <v>13</v>
      </c>
      <c r="B512" s="1">
        <v>44641</v>
      </c>
      <c r="C512" s="1">
        <v>44641</v>
      </c>
      <c r="D512">
        <v>1647820800</v>
      </c>
      <c r="E512">
        <v>82.05</v>
      </c>
      <c r="F512">
        <v>82</v>
      </c>
      <c r="G512">
        <v>84.2</v>
      </c>
      <c r="H512">
        <v>81.75</v>
      </c>
      <c r="I512">
        <v>0</v>
      </c>
      <c r="J512" t="s">
        <v>4542</v>
      </c>
      <c r="K512">
        <v>278349</v>
      </c>
      <c r="L512">
        <v>82.050003051757813</v>
      </c>
      <c r="M512">
        <v>82</v>
      </c>
      <c r="N512">
        <v>84.199996948242188</v>
      </c>
      <c r="O512">
        <v>81.75</v>
      </c>
      <c r="P512">
        <v>0</v>
      </c>
    </row>
    <row r="513" spans="1:16" x14ac:dyDescent="0.25">
      <c r="A513" t="s">
        <v>14</v>
      </c>
      <c r="B513" s="1">
        <v>44637</v>
      </c>
      <c r="C513" s="1">
        <v>44637</v>
      </c>
      <c r="D513">
        <v>1647475200</v>
      </c>
      <c r="E513">
        <v>82.05</v>
      </c>
      <c r="F513">
        <v>81.95</v>
      </c>
      <c r="G513">
        <v>82.55</v>
      </c>
      <c r="H513">
        <v>81.599999999999994</v>
      </c>
      <c r="I513">
        <v>1.05</v>
      </c>
      <c r="J513" t="s">
        <v>4543</v>
      </c>
      <c r="K513">
        <v>168792</v>
      </c>
      <c r="L513">
        <v>82.050003051757813</v>
      </c>
      <c r="M513">
        <v>81.949996948242188</v>
      </c>
      <c r="N513">
        <v>82.550003051757813</v>
      </c>
      <c r="O513">
        <v>81.599998474121094</v>
      </c>
      <c r="P513">
        <v>1.0468055855438376</v>
      </c>
    </row>
    <row r="514" spans="1:16" x14ac:dyDescent="0.25">
      <c r="A514" t="s">
        <v>14</v>
      </c>
      <c r="B514" s="1">
        <v>44636</v>
      </c>
      <c r="C514" s="1">
        <v>44636</v>
      </c>
      <c r="D514">
        <v>1647388800</v>
      </c>
      <c r="E514">
        <v>81.2</v>
      </c>
      <c r="F514">
        <v>81.55</v>
      </c>
      <c r="G514">
        <v>83.85</v>
      </c>
      <c r="H514">
        <v>80.5</v>
      </c>
      <c r="I514">
        <v>0.5</v>
      </c>
      <c r="J514" t="s">
        <v>4544</v>
      </c>
      <c r="K514">
        <v>218820</v>
      </c>
      <c r="L514">
        <v>81.199996948242188</v>
      </c>
      <c r="M514">
        <v>81.550003051757813</v>
      </c>
      <c r="N514">
        <v>83.849998474121094</v>
      </c>
      <c r="O514">
        <v>80.5</v>
      </c>
      <c r="P514">
        <v>0.49504193239714622</v>
      </c>
    </row>
    <row r="515" spans="1:16" x14ac:dyDescent="0.25">
      <c r="A515" t="s">
        <v>13</v>
      </c>
      <c r="B515" s="1">
        <v>44635</v>
      </c>
      <c r="C515" s="1">
        <v>44635</v>
      </c>
      <c r="D515">
        <v>1647302400</v>
      </c>
      <c r="E515">
        <v>80.8</v>
      </c>
      <c r="F515">
        <v>82.75</v>
      </c>
      <c r="G515">
        <v>82.75</v>
      </c>
      <c r="H515">
        <v>80.45</v>
      </c>
      <c r="I515">
        <v>-1.64</v>
      </c>
      <c r="J515" t="s">
        <v>4545</v>
      </c>
      <c r="K515">
        <v>275466</v>
      </c>
      <c r="L515">
        <v>80.800003051757813</v>
      </c>
      <c r="M515">
        <v>82.75</v>
      </c>
      <c r="N515">
        <v>82.75</v>
      </c>
      <c r="O515">
        <v>80.449996948242188</v>
      </c>
      <c r="P515">
        <v>-1.643333474188454</v>
      </c>
    </row>
    <row r="516" spans="1:16" x14ac:dyDescent="0.25">
      <c r="A516" t="s">
        <v>13</v>
      </c>
      <c r="B516" s="1">
        <v>44634</v>
      </c>
      <c r="C516" s="1">
        <v>44634</v>
      </c>
      <c r="D516">
        <v>1647216000</v>
      </c>
      <c r="E516">
        <v>82.15</v>
      </c>
      <c r="F516">
        <v>84</v>
      </c>
      <c r="G516">
        <v>84.3</v>
      </c>
      <c r="H516">
        <v>81.75</v>
      </c>
      <c r="I516">
        <v>-2.2599999999999998</v>
      </c>
      <c r="J516" t="s">
        <v>4546</v>
      </c>
      <c r="K516">
        <v>181707</v>
      </c>
      <c r="L516">
        <v>82.150001525878906</v>
      </c>
      <c r="M516">
        <v>84</v>
      </c>
      <c r="N516">
        <v>84.300003051757813</v>
      </c>
      <c r="O516">
        <v>81.75</v>
      </c>
      <c r="P516">
        <v>-2.2605609243213105</v>
      </c>
    </row>
    <row r="517" spans="1:16" x14ac:dyDescent="0.25">
      <c r="A517" t="s">
        <v>14</v>
      </c>
      <c r="B517" s="1">
        <v>44631</v>
      </c>
      <c r="C517" s="1">
        <v>44631</v>
      </c>
      <c r="D517">
        <v>1646956800</v>
      </c>
      <c r="E517">
        <v>84.05</v>
      </c>
      <c r="F517">
        <v>83.55</v>
      </c>
      <c r="G517">
        <v>85</v>
      </c>
      <c r="H517">
        <v>83.05</v>
      </c>
      <c r="I517">
        <v>0.48</v>
      </c>
      <c r="J517" t="s">
        <v>4547</v>
      </c>
      <c r="K517">
        <v>128407</v>
      </c>
      <c r="L517">
        <v>84.050003051757813</v>
      </c>
      <c r="M517">
        <v>83.550003051757813</v>
      </c>
      <c r="N517">
        <v>85</v>
      </c>
      <c r="O517">
        <v>83.050003051757813</v>
      </c>
      <c r="P517">
        <v>0.47818472036149012</v>
      </c>
    </row>
    <row r="518" spans="1:16" x14ac:dyDescent="0.25">
      <c r="A518" t="s">
        <v>14</v>
      </c>
      <c r="B518" s="1">
        <v>44630</v>
      </c>
      <c r="C518" s="1">
        <v>44630</v>
      </c>
      <c r="D518">
        <v>1646870400</v>
      </c>
      <c r="E518">
        <v>83.65</v>
      </c>
      <c r="F518">
        <v>83.8</v>
      </c>
      <c r="G518">
        <v>84.9</v>
      </c>
      <c r="H518">
        <v>82.25</v>
      </c>
      <c r="I518">
        <v>2.83</v>
      </c>
      <c r="J518" t="s">
        <v>4548</v>
      </c>
      <c r="K518">
        <v>254291</v>
      </c>
      <c r="L518">
        <v>83.650001525878906</v>
      </c>
      <c r="M518">
        <v>83.800003051757813</v>
      </c>
      <c r="N518">
        <v>84.900001525878906</v>
      </c>
      <c r="O518">
        <v>82.25</v>
      </c>
      <c r="P518">
        <v>2.8272932942825868</v>
      </c>
    </row>
    <row r="519" spans="1:16" x14ac:dyDescent="0.25">
      <c r="A519" t="s">
        <v>14</v>
      </c>
      <c r="B519" s="1">
        <v>44629</v>
      </c>
      <c r="C519" s="1">
        <v>44629</v>
      </c>
      <c r="D519">
        <v>1646784000</v>
      </c>
      <c r="E519">
        <v>81.349999999999994</v>
      </c>
      <c r="F519">
        <v>84</v>
      </c>
      <c r="G519">
        <v>84</v>
      </c>
      <c r="H519">
        <v>81</v>
      </c>
      <c r="I519">
        <v>0.49</v>
      </c>
      <c r="J519" t="s">
        <v>4549</v>
      </c>
      <c r="K519">
        <v>255034</v>
      </c>
      <c r="L519">
        <v>81.349998474121094</v>
      </c>
      <c r="M519">
        <v>84</v>
      </c>
      <c r="N519">
        <v>84</v>
      </c>
      <c r="O519">
        <v>81</v>
      </c>
      <c r="P519">
        <v>0.49413408395142899</v>
      </c>
    </row>
    <row r="520" spans="1:16" x14ac:dyDescent="0.25">
      <c r="A520" t="s">
        <v>13</v>
      </c>
      <c r="B520" s="1">
        <v>44628</v>
      </c>
      <c r="C520" s="1">
        <v>44628</v>
      </c>
      <c r="D520">
        <v>1646697600</v>
      </c>
      <c r="E520">
        <v>80.95</v>
      </c>
      <c r="F520">
        <v>80.7</v>
      </c>
      <c r="G520">
        <v>82.8</v>
      </c>
      <c r="H520">
        <v>80.400000000000006</v>
      </c>
      <c r="I520">
        <v>-0.31</v>
      </c>
      <c r="J520" t="s">
        <v>4550</v>
      </c>
      <c r="K520">
        <v>128517</v>
      </c>
      <c r="L520">
        <v>80.949996948242188</v>
      </c>
      <c r="M520">
        <v>80.699996948242188</v>
      </c>
      <c r="N520">
        <v>82.800003051757813</v>
      </c>
      <c r="O520">
        <v>80.400001525878906</v>
      </c>
      <c r="P520">
        <v>-0.30788178497020496</v>
      </c>
    </row>
    <row r="521" spans="1:16" x14ac:dyDescent="0.25">
      <c r="A521" t="s">
        <v>13</v>
      </c>
      <c r="B521" s="1">
        <v>44627</v>
      </c>
      <c r="C521" s="1">
        <v>44627</v>
      </c>
      <c r="D521">
        <v>1646611200</v>
      </c>
      <c r="E521">
        <v>81.2</v>
      </c>
      <c r="F521">
        <v>82</v>
      </c>
      <c r="G521">
        <v>82</v>
      </c>
      <c r="H521">
        <v>80.05</v>
      </c>
      <c r="I521">
        <v>-2.75</v>
      </c>
      <c r="J521" t="s">
        <v>4551</v>
      </c>
      <c r="K521">
        <v>226153</v>
      </c>
      <c r="L521">
        <v>81.199996948242188</v>
      </c>
      <c r="M521">
        <v>82</v>
      </c>
      <c r="N521">
        <v>82</v>
      </c>
      <c r="O521">
        <v>80.050003051757813</v>
      </c>
      <c r="P521">
        <v>-2.7544946727638475</v>
      </c>
    </row>
    <row r="522" spans="1:16" x14ac:dyDescent="0.25">
      <c r="A522" t="s">
        <v>13</v>
      </c>
      <c r="B522" s="1">
        <v>44624</v>
      </c>
      <c r="C522" s="1">
        <v>44624</v>
      </c>
      <c r="D522">
        <v>1646352000</v>
      </c>
      <c r="E522">
        <v>83.5</v>
      </c>
      <c r="F522">
        <v>85.5</v>
      </c>
      <c r="G522">
        <v>86.4</v>
      </c>
      <c r="H522">
        <v>83.15</v>
      </c>
      <c r="I522">
        <v>-4.0199999999999996</v>
      </c>
      <c r="J522" t="s">
        <v>4552</v>
      </c>
      <c r="K522">
        <v>188735</v>
      </c>
      <c r="L522">
        <v>83.5</v>
      </c>
      <c r="M522">
        <v>85.5</v>
      </c>
      <c r="N522">
        <v>86.400001525878906</v>
      </c>
      <c r="O522">
        <v>83.150001525878906</v>
      </c>
      <c r="P522">
        <v>-4.0229885057471266</v>
      </c>
    </row>
    <row r="523" spans="1:16" x14ac:dyDescent="0.25">
      <c r="A523" t="s">
        <v>14</v>
      </c>
      <c r="B523" s="1">
        <v>44623</v>
      </c>
      <c r="C523" s="1">
        <v>44623</v>
      </c>
      <c r="D523">
        <v>1646265600</v>
      </c>
      <c r="E523">
        <v>87</v>
      </c>
      <c r="F523">
        <v>88</v>
      </c>
      <c r="G523">
        <v>88</v>
      </c>
      <c r="H523">
        <v>86.5</v>
      </c>
      <c r="I523">
        <v>0.28999999999999998</v>
      </c>
      <c r="J523" t="s">
        <v>4553</v>
      </c>
      <c r="K523">
        <v>157644</v>
      </c>
      <c r="L523">
        <v>87</v>
      </c>
      <c r="M523">
        <v>88</v>
      </c>
      <c r="N523">
        <v>88</v>
      </c>
      <c r="O523">
        <v>86.5</v>
      </c>
      <c r="P523">
        <v>0.28818443804034583</v>
      </c>
    </row>
    <row r="524" spans="1:16" x14ac:dyDescent="0.25">
      <c r="A524" t="s">
        <v>13</v>
      </c>
      <c r="B524" s="1">
        <v>44622</v>
      </c>
      <c r="C524" s="1">
        <v>44622</v>
      </c>
      <c r="D524">
        <v>1646179200</v>
      </c>
      <c r="E524">
        <v>86.75</v>
      </c>
      <c r="F524">
        <v>89.5</v>
      </c>
      <c r="G524">
        <v>89.95</v>
      </c>
      <c r="H524">
        <v>86.2</v>
      </c>
      <c r="I524">
        <v>-2.64</v>
      </c>
      <c r="J524" t="s">
        <v>4554</v>
      </c>
      <c r="K524">
        <v>390097</v>
      </c>
      <c r="L524">
        <v>86.75</v>
      </c>
      <c r="M524">
        <v>89.5</v>
      </c>
      <c r="N524">
        <v>89.949996948242188</v>
      </c>
      <c r="O524">
        <v>86.199996948242188</v>
      </c>
      <c r="P524">
        <v>-2.637484303440977</v>
      </c>
    </row>
    <row r="525" spans="1:16" x14ac:dyDescent="0.25">
      <c r="A525" t="s">
        <v>14</v>
      </c>
      <c r="B525" s="1">
        <v>44620</v>
      </c>
      <c r="C525" s="1">
        <v>44620</v>
      </c>
      <c r="D525">
        <v>1646006400</v>
      </c>
      <c r="E525">
        <v>89.1</v>
      </c>
      <c r="F525">
        <v>85.7</v>
      </c>
      <c r="G525">
        <v>91.4</v>
      </c>
      <c r="H525">
        <v>84.5</v>
      </c>
      <c r="I525">
        <v>6.45</v>
      </c>
      <c r="J525" t="s">
        <v>841</v>
      </c>
      <c r="K525">
        <v>1908352</v>
      </c>
      <c r="L525">
        <v>89.099998474121094</v>
      </c>
      <c r="M525">
        <v>85.699996948242188</v>
      </c>
      <c r="N525">
        <v>91.400001525878906</v>
      </c>
      <c r="O525">
        <v>84.5</v>
      </c>
      <c r="P525">
        <v>6.451614961489331</v>
      </c>
    </row>
    <row r="526" spans="1:16" x14ac:dyDescent="0.25">
      <c r="A526" t="s">
        <v>14</v>
      </c>
      <c r="B526" s="1">
        <v>44617</v>
      </c>
      <c r="C526" s="1">
        <v>44617</v>
      </c>
      <c r="D526">
        <v>1645747200</v>
      </c>
      <c r="E526">
        <v>83.7</v>
      </c>
      <c r="F526">
        <v>80</v>
      </c>
      <c r="G526">
        <v>84.9</v>
      </c>
      <c r="H526">
        <v>78.25</v>
      </c>
      <c r="I526">
        <v>8.14</v>
      </c>
      <c r="J526" t="s">
        <v>4555</v>
      </c>
      <c r="K526">
        <v>530146</v>
      </c>
      <c r="L526">
        <v>83.699996948242188</v>
      </c>
      <c r="M526">
        <v>80</v>
      </c>
      <c r="N526">
        <v>84.900001525878906</v>
      </c>
      <c r="O526">
        <v>78.25</v>
      </c>
      <c r="P526">
        <v>8.1395288089973228</v>
      </c>
    </row>
    <row r="527" spans="1:16" x14ac:dyDescent="0.25">
      <c r="A527" t="s">
        <v>13</v>
      </c>
      <c r="B527" s="1">
        <v>44616</v>
      </c>
      <c r="C527" s="1">
        <v>44616</v>
      </c>
      <c r="D527">
        <v>1645660800</v>
      </c>
      <c r="E527">
        <v>77.400000000000006</v>
      </c>
      <c r="F527">
        <v>79.55</v>
      </c>
      <c r="G527">
        <v>81</v>
      </c>
      <c r="H527">
        <v>75.75</v>
      </c>
      <c r="I527">
        <v>-6.35</v>
      </c>
      <c r="J527" t="s">
        <v>4556</v>
      </c>
      <c r="K527">
        <v>250135</v>
      </c>
      <c r="L527">
        <v>77.400001525878906</v>
      </c>
      <c r="M527">
        <v>79.550003051757813</v>
      </c>
      <c r="N527">
        <v>81</v>
      </c>
      <c r="O527">
        <v>75.75</v>
      </c>
      <c r="P527">
        <v>-6.3520869970657525</v>
      </c>
    </row>
    <row r="528" spans="1:16" x14ac:dyDescent="0.25">
      <c r="A528" t="s">
        <v>13</v>
      </c>
      <c r="B528" s="1">
        <v>44615</v>
      </c>
      <c r="C528" s="1">
        <v>44615</v>
      </c>
      <c r="D528">
        <v>1645574400</v>
      </c>
      <c r="E528">
        <v>82.65</v>
      </c>
      <c r="F528">
        <v>85</v>
      </c>
      <c r="G528">
        <v>86.65</v>
      </c>
      <c r="H528">
        <v>82</v>
      </c>
      <c r="I528">
        <v>-0.06</v>
      </c>
      <c r="J528" t="s">
        <v>4557</v>
      </c>
      <c r="K528">
        <v>218805</v>
      </c>
      <c r="L528">
        <v>82.650001525878906</v>
      </c>
      <c r="M528">
        <v>85</v>
      </c>
      <c r="N528">
        <v>86.650001525878906</v>
      </c>
      <c r="O528">
        <v>82</v>
      </c>
      <c r="P528">
        <v>-6.0453959139286181E-2</v>
      </c>
    </row>
    <row r="529" spans="1:16" x14ac:dyDescent="0.25">
      <c r="A529" t="s">
        <v>13</v>
      </c>
      <c r="B529" s="1">
        <v>44614</v>
      </c>
      <c r="C529" s="1">
        <v>44614</v>
      </c>
      <c r="D529">
        <v>1645488000</v>
      </c>
      <c r="E529">
        <v>82.7</v>
      </c>
      <c r="F529">
        <v>87.5</v>
      </c>
      <c r="G529">
        <v>87.5</v>
      </c>
      <c r="H529">
        <v>81.7</v>
      </c>
      <c r="I529">
        <v>-6.34</v>
      </c>
      <c r="J529" t="s">
        <v>4558</v>
      </c>
      <c r="K529">
        <v>466422</v>
      </c>
      <c r="L529">
        <v>82.699996948242188</v>
      </c>
      <c r="M529">
        <v>87.5</v>
      </c>
      <c r="N529">
        <v>87.5</v>
      </c>
      <c r="O529">
        <v>81.699996948242188</v>
      </c>
      <c r="P529">
        <v>-6.3420225481001768</v>
      </c>
    </row>
    <row r="530" spans="1:16" x14ac:dyDescent="0.25">
      <c r="A530" t="s">
        <v>13</v>
      </c>
      <c r="B530" s="1">
        <v>44613</v>
      </c>
      <c r="C530" s="1">
        <v>44613</v>
      </c>
      <c r="D530">
        <v>1645401600</v>
      </c>
      <c r="E530">
        <v>88.3</v>
      </c>
      <c r="F530">
        <v>91.8</v>
      </c>
      <c r="G530">
        <v>92.4</v>
      </c>
      <c r="H530">
        <v>88</v>
      </c>
      <c r="I530">
        <v>-3.81</v>
      </c>
      <c r="J530" t="s">
        <v>4559</v>
      </c>
      <c r="K530">
        <v>149869</v>
      </c>
      <c r="L530">
        <v>88.300003051757813</v>
      </c>
      <c r="M530">
        <v>91.800003051757813</v>
      </c>
      <c r="N530">
        <v>92.400001525878906</v>
      </c>
      <c r="O530">
        <v>88</v>
      </c>
      <c r="P530">
        <v>-3.8126360388317884</v>
      </c>
    </row>
    <row r="531" spans="1:16" x14ac:dyDescent="0.25">
      <c r="A531" t="s">
        <v>13</v>
      </c>
      <c r="B531" s="1">
        <v>44610</v>
      </c>
      <c r="C531" s="1">
        <v>44610</v>
      </c>
      <c r="D531">
        <v>1645142400</v>
      </c>
      <c r="E531">
        <v>91.8</v>
      </c>
      <c r="F531">
        <v>93.15</v>
      </c>
      <c r="G531">
        <v>93.8</v>
      </c>
      <c r="H531">
        <v>91.15</v>
      </c>
      <c r="I531">
        <v>-2.08</v>
      </c>
      <c r="J531" t="s">
        <v>4560</v>
      </c>
      <c r="K531">
        <v>118489</v>
      </c>
      <c r="L531">
        <v>91.800003051757813</v>
      </c>
      <c r="M531">
        <v>93.150001525878906</v>
      </c>
      <c r="N531">
        <v>93.800003051757813</v>
      </c>
      <c r="O531">
        <v>91.150001525878906</v>
      </c>
      <c r="P531">
        <v>-2.0799967447916665</v>
      </c>
    </row>
    <row r="532" spans="1:16" x14ac:dyDescent="0.25">
      <c r="A532" t="s">
        <v>13</v>
      </c>
      <c r="B532" s="1">
        <v>44609</v>
      </c>
      <c r="C532" s="1">
        <v>44609</v>
      </c>
      <c r="D532">
        <v>1645056000</v>
      </c>
      <c r="E532">
        <v>93.75</v>
      </c>
      <c r="F532">
        <v>95.1</v>
      </c>
      <c r="G532">
        <v>96.5</v>
      </c>
      <c r="H532">
        <v>93.05</v>
      </c>
      <c r="I532">
        <v>-1.32</v>
      </c>
      <c r="J532" t="s">
        <v>2496</v>
      </c>
      <c r="K532">
        <v>137009</v>
      </c>
      <c r="L532">
        <v>93.75</v>
      </c>
      <c r="M532">
        <v>95.099998474121094</v>
      </c>
      <c r="N532">
        <v>96.5</v>
      </c>
      <c r="O532">
        <v>93.050003051757813</v>
      </c>
      <c r="P532">
        <v>-1.3157894736842106</v>
      </c>
    </row>
    <row r="533" spans="1:16" x14ac:dyDescent="0.25">
      <c r="A533" t="s">
        <v>14</v>
      </c>
      <c r="B533" s="1">
        <v>44608</v>
      </c>
      <c r="C533" s="1">
        <v>44608</v>
      </c>
      <c r="D533">
        <v>1644969600</v>
      </c>
      <c r="E533">
        <v>95</v>
      </c>
      <c r="F533">
        <v>95.9</v>
      </c>
      <c r="G533">
        <v>96</v>
      </c>
      <c r="H533">
        <v>93.95</v>
      </c>
      <c r="I533">
        <v>1.55</v>
      </c>
      <c r="J533" t="s">
        <v>4561</v>
      </c>
      <c r="K533">
        <v>115350</v>
      </c>
      <c r="L533">
        <v>95</v>
      </c>
      <c r="M533">
        <v>95.900001525878906</v>
      </c>
      <c r="N533">
        <v>96</v>
      </c>
      <c r="O533">
        <v>93.949996948242188</v>
      </c>
      <c r="P533">
        <v>1.5499699635925794</v>
      </c>
    </row>
    <row r="534" spans="1:16" x14ac:dyDescent="0.25">
      <c r="A534" t="s">
        <v>14</v>
      </c>
      <c r="B534" s="1">
        <v>44607</v>
      </c>
      <c r="C534" s="1">
        <v>44607</v>
      </c>
      <c r="D534">
        <v>1644883200</v>
      </c>
      <c r="E534">
        <v>93.55</v>
      </c>
      <c r="F534">
        <v>93.05</v>
      </c>
      <c r="G534">
        <v>94.85</v>
      </c>
      <c r="H534">
        <v>91.1</v>
      </c>
      <c r="I534">
        <v>0.48</v>
      </c>
      <c r="J534" t="s">
        <v>4562</v>
      </c>
      <c r="K534">
        <v>152548</v>
      </c>
      <c r="L534">
        <v>93.550003051757813</v>
      </c>
      <c r="M534">
        <v>93.050003051757813</v>
      </c>
      <c r="N534">
        <v>94.849998474121094</v>
      </c>
      <c r="O534">
        <v>91.099998474121094</v>
      </c>
      <c r="P534">
        <v>0.48335616005601334</v>
      </c>
    </row>
    <row r="535" spans="1:16" x14ac:dyDescent="0.25">
      <c r="A535" t="s">
        <v>13</v>
      </c>
      <c r="B535" s="1">
        <v>44606</v>
      </c>
      <c r="C535" s="1">
        <v>44606</v>
      </c>
      <c r="D535">
        <v>1644796800</v>
      </c>
      <c r="E535">
        <v>93.1</v>
      </c>
      <c r="F535">
        <v>96</v>
      </c>
      <c r="G535">
        <v>96</v>
      </c>
      <c r="H535">
        <v>92.55</v>
      </c>
      <c r="I535">
        <v>-3.62</v>
      </c>
      <c r="J535" t="s">
        <v>1720</v>
      </c>
      <c r="K535">
        <v>137568</v>
      </c>
      <c r="L535">
        <v>93.099998474121094</v>
      </c>
      <c r="M535">
        <v>96</v>
      </c>
      <c r="N535">
        <v>96</v>
      </c>
      <c r="O535">
        <v>92.550003051757813</v>
      </c>
      <c r="P535">
        <v>-3.6231884630284354</v>
      </c>
    </row>
    <row r="536" spans="1:16" x14ac:dyDescent="0.25">
      <c r="A536" t="s">
        <v>13</v>
      </c>
      <c r="B536" s="1">
        <v>44603</v>
      </c>
      <c r="C536" s="1">
        <v>44603</v>
      </c>
      <c r="D536">
        <v>1644537600</v>
      </c>
      <c r="E536">
        <v>96.6</v>
      </c>
      <c r="F536">
        <v>98.3</v>
      </c>
      <c r="G536">
        <v>98.3</v>
      </c>
      <c r="H536">
        <v>96.5</v>
      </c>
      <c r="I536">
        <v>-1.48</v>
      </c>
      <c r="J536" t="s">
        <v>4563</v>
      </c>
      <c r="K536">
        <v>142790</v>
      </c>
      <c r="L536">
        <v>96.599998474121094</v>
      </c>
      <c r="M536">
        <v>98.300003051757813</v>
      </c>
      <c r="N536">
        <v>98.300003051757813</v>
      </c>
      <c r="O536">
        <v>96.5</v>
      </c>
      <c r="P536">
        <v>-1.4788419505416053</v>
      </c>
    </row>
    <row r="537" spans="1:16" x14ac:dyDescent="0.25">
      <c r="A537" t="s">
        <v>14</v>
      </c>
      <c r="B537" s="1">
        <v>44602</v>
      </c>
      <c r="C537" s="1">
        <v>44602</v>
      </c>
      <c r="D537">
        <v>1644451200</v>
      </c>
      <c r="E537">
        <v>98.05</v>
      </c>
      <c r="F537">
        <v>97.7</v>
      </c>
      <c r="G537">
        <v>99.15</v>
      </c>
      <c r="H537">
        <v>96.85</v>
      </c>
      <c r="I537">
        <v>1.24</v>
      </c>
      <c r="J537" t="s">
        <v>4564</v>
      </c>
      <c r="K537">
        <v>231566</v>
      </c>
      <c r="L537">
        <v>98.050003051757813</v>
      </c>
      <c r="M537">
        <v>97.699996948242188</v>
      </c>
      <c r="N537">
        <v>99.150001525878906</v>
      </c>
      <c r="O537">
        <v>96.849998474121094</v>
      </c>
      <c r="P537">
        <v>1.2390341729921319</v>
      </c>
    </row>
    <row r="538" spans="1:16" x14ac:dyDescent="0.25">
      <c r="A538" t="s">
        <v>13</v>
      </c>
      <c r="B538" s="1">
        <v>44601</v>
      </c>
      <c r="C538" s="1">
        <v>44601</v>
      </c>
      <c r="D538">
        <v>1644364800</v>
      </c>
      <c r="E538">
        <v>96.85</v>
      </c>
      <c r="F538">
        <v>98</v>
      </c>
      <c r="G538">
        <v>98.75</v>
      </c>
      <c r="H538">
        <v>96.35</v>
      </c>
      <c r="I538">
        <v>0</v>
      </c>
      <c r="J538" t="s">
        <v>4565</v>
      </c>
      <c r="K538">
        <v>118786</v>
      </c>
      <c r="L538">
        <v>96.849998474121094</v>
      </c>
      <c r="M538">
        <v>98</v>
      </c>
      <c r="N538">
        <v>98.75</v>
      </c>
      <c r="O538">
        <v>96.349998474121094</v>
      </c>
      <c r="P538">
        <v>0</v>
      </c>
    </row>
    <row r="539" spans="1:16" x14ac:dyDescent="0.25">
      <c r="A539" t="s">
        <v>13</v>
      </c>
      <c r="B539" s="1">
        <v>44600</v>
      </c>
      <c r="C539" s="1">
        <v>44600</v>
      </c>
      <c r="D539">
        <v>1644278400</v>
      </c>
      <c r="E539">
        <v>96.85</v>
      </c>
      <c r="F539">
        <v>98.75</v>
      </c>
      <c r="G539">
        <v>99.2</v>
      </c>
      <c r="H539">
        <v>96.25</v>
      </c>
      <c r="I539">
        <v>-1.53</v>
      </c>
      <c r="J539" t="s">
        <v>4566</v>
      </c>
      <c r="K539">
        <v>122131</v>
      </c>
      <c r="L539">
        <v>96.849998474121094</v>
      </c>
      <c r="M539">
        <v>98.75</v>
      </c>
      <c r="N539">
        <v>99.199996948242188</v>
      </c>
      <c r="O539">
        <v>96.25</v>
      </c>
      <c r="P539">
        <v>-1.5251652498954498</v>
      </c>
    </row>
    <row r="540" spans="1:16" x14ac:dyDescent="0.25">
      <c r="A540" t="s">
        <v>13</v>
      </c>
      <c r="B540" s="1">
        <v>44599</v>
      </c>
      <c r="C540" s="1">
        <v>44599</v>
      </c>
      <c r="D540">
        <v>1644192000</v>
      </c>
      <c r="E540">
        <v>98.35</v>
      </c>
      <c r="F540">
        <v>99.4</v>
      </c>
      <c r="G540">
        <v>100.95</v>
      </c>
      <c r="H540">
        <v>98</v>
      </c>
      <c r="I540">
        <v>-1.06</v>
      </c>
      <c r="J540" t="s">
        <v>4567</v>
      </c>
      <c r="K540">
        <v>147152</v>
      </c>
      <c r="L540">
        <v>98.349998474121094</v>
      </c>
      <c r="M540">
        <v>99.400001525878906</v>
      </c>
      <c r="N540">
        <v>100.94999694824219</v>
      </c>
      <c r="O540">
        <v>98</v>
      </c>
      <c r="P540">
        <v>-1.0563410821321195</v>
      </c>
    </row>
    <row r="541" spans="1:16" x14ac:dyDescent="0.25">
      <c r="A541" t="s">
        <v>13</v>
      </c>
      <c r="B541" s="1">
        <v>44596</v>
      </c>
      <c r="C541" s="1">
        <v>44596</v>
      </c>
      <c r="D541">
        <v>1643932800</v>
      </c>
      <c r="E541">
        <v>99.4</v>
      </c>
      <c r="F541">
        <v>100.2</v>
      </c>
      <c r="G541">
        <v>100.8</v>
      </c>
      <c r="H541">
        <v>99.2</v>
      </c>
      <c r="I541">
        <v>-0.95</v>
      </c>
      <c r="J541" t="s">
        <v>4568</v>
      </c>
      <c r="K541">
        <v>82974</v>
      </c>
      <c r="L541">
        <v>99.400001525878906</v>
      </c>
      <c r="M541">
        <v>100.19999694824219</v>
      </c>
      <c r="N541">
        <v>100.80000305175781</v>
      </c>
      <c r="O541">
        <v>99.199996948242188</v>
      </c>
      <c r="P541">
        <v>-0.94668357019176119</v>
      </c>
    </row>
    <row r="542" spans="1:16" x14ac:dyDescent="0.25">
      <c r="A542" t="s">
        <v>13</v>
      </c>
      <c r="B542" s="1">
        <v>44595</v>
      </c>
      <c r="C542" s="1">
        <v>44595</v>
      </c>
      <c r="D542">
        <v>1643846400</v>
      </c>
      <c r="E542">
        <v>100.35</v>
      </c>
      <c r="F542">
        <v>102.4</v>
      </c>
      <c r="G542">
        <v>102.4</v>
      </c>
      <c r="H542">
        <v>100</v>
      </c>
      <c r="I542">
        <v>-1.04</v>
      </c>
      <c r="J542" t="s">
        <v>4569</v>
      </c>
      <c r="K542">
        <v>115398</v>
      </c>
      <c r="L542">
        <v>100.34999847412109</v>
      </c>
      <c r="M542">
        <v>102.40000152587891</v>
      </c>
      <c r="N542">
        <v>102.40000152587891</v>
      </c>
      <c r="O542">
        <v>100</v>
      </c>
      <c r="P542">
        <v>-1.0355059526205579</v>
      </c>
    </row>
    <row r="543" spans="1:16" x14ac:dyDescent="0.25">
      <c r="A543" t="s">
        <v>14</v>
      </c>
      <c r="B543" s="1">
        <v>44594</v>
      </c>
      <c r="C543" s="1">
        <v>44594</v>
      </c>
      <c r="D543">
        <v>1643760000</v>
      </c>
      <c r="E543">
        <v>101.4</v>
      </c>
      <c r="F543">
        <v>101</v>
      </c>
      <c r="G543">
        <v>102.8</v>
      </c>
      <c r="H543">
        <v>100.65</v>
      </c>
      <c r="I543">
        <v>1.3</v>
      </c>
      <c r="J543" t="s">
        <v>1295</v>
      </c>
      <c r="K543">
        <v>169745</v>
      </c>
      <c r="L543">
        <v>101.40000152587891</v>
      </c>
      <c r="M543">
        <v>101</v>
      </c>
      <c r="N543">
        <v>102.80000305175781</v>
      </c>
      <c r="O543">
        <v>100.65000152587891</v>
      </c>
      <c r="P543">
        <v>1.2987043672072611</v>
      </c>
    </row>
    <row r="544" spans="1:16" x14ac:dyDescent="0.25">
      <c r="A544" t="s">
        <v>14</v>
      </c>
      <c r="B544" s="1">
        <v>44593</v>
      </c>
      <c r="C544" s="1">
        <v>44593</v>
      </c>
      <c r="D544">
        <v>1643673600</v>
      </c>
      <c r="E544">
        <v>100.1</v>
      </c>
      <c r="F544">
        <v>99.6</v>
      </c>
      <c r="G544">
        <v>101.8</v>
      </c>
      <c r="H544">
        <v>99.05</v>
      </c>
      <c r="I544">
        <v>1.01</v>
      </c>
      <c r="J544" t="s">
        <v>4486</v>
      </c>
      <c r="K544">
        <v>123622</v>
      </c>
      <c r="L544">
        <v>100.09999847412109</v>
      </c>
      <c r="M544">
        <v>99.599998474121094</v>
      </c>
      <c r="N544">
        <v>101.80000305175781</v>
      </c>
      <c r="O544">
        <v>99.050003051757813</v>
      </c>
      <c r="P544">
        <v>1.0090817511577856</v>
      </c>
    </row>
    <row r="545" spans="1:16" x14ac:dyDescent="0.25">
      <c r="A545" t="s">
        <v>14</v>
      </c>
      <c r="B545" s="1">
        <v>44592</v>
      </c>
      <c r="C545" s="1">
        <v>44592</v>
      </c>
      <c r="D545">
        <v>1643587200</v>
      </c>
      <c r="E545">
        <v>99.1</v>
      </c>
      <c r="F545">
        <v>100.1</v>
      </c>
      <c r="G545">
        <v>101</v>
      </c>
      <c r="H545">
        <v>99</v>
      </c>
      <c r="I545">
        <v>0.05</v>
      </c>
      <c r="J545" t="s">
        <v>4570</v>
      </c>
      <c r="K545">
        <v>114711</v>
      </c>
      <c r="L545">
        <v>99.099998474121094</v>
      </c>
      <c r="M545">
        <v>100.09999847412109</v>
      </c>
      <c r="N545">
        <v>101</v>
      </c>
      <c r="O545">
        <v>99</v>
      </c>
      <c r="P545">
        <v>5.0474932683400857E-2</v>
      </c>
    </row>
    <row r="546" spans="1:16" x14ac:dyDescent="0.25">
      <c r="A546" t="s">
        <v>13</v>
      </c>
      <c r="B546" s="1">
        <v>44589</v>
      </c>
      <c r="C546" s="1">
        <v>44589</v>
      </c>
      <c r="D546">
        <v>1643328000</v>
      </c>
      <c r="E546">
        <v>99.05</v>
      </c>
      <c r="F546">
        <v>100</v>
      </c>
      <c r="G546">
        <v>102</v>
      </c>
      <c r="H546">
        <v>98.35</v>
      </c>
      <c r="I546">
        <v>-0.8</v>
      </c>
      <c r="J546" t="s">
        <v>4571</v>
      </c>
      <c r="K546">
        <v>145421</v>
      </c>
      <c r="L546">
        <v>99.050003051757813</v>
      </c>
      <c r="M546">
        <v>100</v>
      </c>
      <c r="N546">
        <v>102</v>
      </c>
      <c r="O546">
        <v>98.349998474121094</v>
      </c>
      <c r="P546">
        <v>-0.80119723043423219</v>
      </c>
    </row>
    <row r="547" spans="1:16" x14ac:dyDescent="0.25">
      <c r="A547" t="s">
        <v>13</v>
      </c>
      <c r="B547" s="1">
        <v>44588</v>
      </c>
      <c r="C547" s="1">
        <v>44588</v>
      </c>
      <c r="D547">
        <v>1643241600</v>
      </c>
      <c r="E547">
        <v>99.85</v>
      </c>
      <c r="F547">
        <v>99</v>
      </c>
      <c r="G547">
        <v>100.75</v>
      </c>
      <c r="H547">
        <v>98</v>
      </c>
      <c r="I547">
        <v>-0.75</v>
      </c>
      <c r="J547" t="s">
        <v>4572</v>
      </c>
      <c r="K547">
        <v>131204</v>
      </c>
      <c r="L547">
        <v>99.849998474121094</v>
      </c>
      <c r="M547">
        <v>99</v>
      </c>
      <c r="N547">
        <v>100.75</v>
      </c>
      <c r="O547">
        <v>98</v>
      </c>
      <c r="P547">
        <v>-0.74552685027419174</v>
      </c>
    </row>
    <row r="548" spans="1:16" x14ac:dyDescent="0.25">
      <c r="A548" t="s">
        <v>14</v>
      </c>
      <c r="B548" s="1">
        <v>44586</v>
      </c>
      <c r="C548" s="1">
        <v>44586</v>
      </c>
      <c r="D548">
        <v>1643068800</v>
      </c>
      <c r="E548">
        <v>100.6</v>
      </c>
      <c r="F548">
        <v>98.75</v>
      </c>
      <c r="G548">
        <v>101</v>
      </c>
      <c r="H548">
        <v>97</v>
      </c>
      <c r="I548">
        <v>1.87</v>
      </c>
      <c r="J548" t="s">
        <v>4573</v>
      </c>
      <c r="K548">
        <v>140855</v>
      </c>
      <c r="L548">
        <v>100.59999847412109</v>
      </c>
      <c r="M548">
        <v>98.75</v>
      </c>
      <c r="N548">
        <v>101</v>
      </c>
      <c r="O548">
        <v>97</v>
      </c>
      <c r="P548">
        <v>1.8734161763251582</v>
      </c>
    </row>
    <row r="549" spans="1:16" x14ac:dyDescent="0.25">
      <c r="A549" t="s">
        <v>13</v>
      </c>
      <c r="B549" s="1">
        <v>44585</v>
      </c>
      <c r="C549" s="1">
        <v>44585</v>
      </c>
      <c r="D549">
        <v>1642982400</v>
      </c>
      <c r="E549">
        <v>98.75</v>
      </c>
      <c r="F549">
        <v>103</v>
      </c>
      <c r="G549">
        <v>103.7</v>
      </c>
      <c r="H549">
        <v>98.4</v>
      </c>
      <c r="I549">
        <v>-4.17</v>
      </c>
      <c r="J549" t="s">
        <v>4574</v>
      </c>
      <c r="K549">
        <v>220625</v>
      </c>
      <c r="L549">
        <v>98.75</v>
      </c>
      <c r="M549">
        <v>103</v>
      </c>
      <c r="N549">
        <v>103.69999694824219</v>
      </c>
      <c r="O549">
        <v>98.400001525878906</v>
      </c>
      <c r="P549">
        <v>-4.172734521510006</v>
      </c>
    </row>
    <row r="550" spans="1:16" x14ac:dyDescent="0.25">
      <c r="A550" t="s">
        <v>13</v>
      </c>
      <c r="B550" s="1">
        <v>44582</v>
      </c>
      <c r="C550" s="1">
        <v>44582</v>
      </c>
      <c r="D550">
        <v>1642723200</v>
      </c>
      <c r="E550">
        <v>103.05</v>
      </c>
      <c r="F550">
        <v>103</v>
      </c>
      <c r="G550">
        <v>104</v>
      </c>
      <c r="H550">
        <v>102.9</v>
      </c>
      <c r="I550">
        <v>-1.25</v>
      </c>
      <c r="J550" t="s">
        <v>4575</v>
      </c>
      <c r="K550">
        <v>104650</v>
      </c>
      <c r="L550">
        <v>103.05000305175781</v>
      </c>
      <c r="M550">
        <v>103</v>
      </c>
      <c r="N550">
        <v>104</v>
      </c>
      <c r="O550">
        <v>102.90000152587891</v>
      </c>
      <c r="P550">
        <v>-1.2458030104194793</v>
      </c>
    </row>
    <row r="551" spans="1:16" x14ac:dyDescent="0.25">
      <c r="A551" t="s">
        <v>14</v>
      </c>
      <c r="B551" s="1">
        <v>44581</v>
      </c>
      <c r="C551" s="1">
        <v>44581</v>
      </c>
      <c r="D551">
        <v>1642636800</v>
      </c>
      <c r="E551">
        <v>104.35</v>
      </c>
      <c r="F551">
        <v>104.65</v>
      </c>
      <c r="G551">
        <v>105.6</v>
      </c>
      <c r="H551">
        <v>104.05</v>
      </c>
      <c r="I551">
        <v>0.38</v>
      </c>
      <c r="J551" t="s">
        <v>4576</v>
      </c>
      <c r="K551">
        <v>124050</v>
      </c>
      <c r="L551">
        <v>104.34999847412109</v>
      </c>
      <c r="M551">
        <v>104.65000152587891</v>
      </c>
      <c r="N551">
        <v>105.59999847412109</v>
      </c>
      <c r="O551">
        <v>104.05000305175781</v>
      </c>
      <c r="P551">
        <v>0.38480186399435035</v>
      </c>
    </row>
    <row r="552" spans="1:16" x14ac:dyDescent="0.25">
      <c r="A552" t="s">
        <v>13</v>
      </c>
      <c r="B552" s="1">
        <v>44580</v>
      </c>
      <c r="C552" s="1">
        <v>44580</v>
      </c>
      <c r="D552">
        <v>1642550400</v>
      </c>
      <c r="E552">
        <v>103.95</v>
      </c>
      <c r="F552">
        <v>103.5</v>
      </c>
      <c r="G552">
        <v>104.9</v>
      </c>
      <c r="H552">
        <v>102.8</v>
      </c>
      <c r="I552">
        <v>-0.34</v>
      </c>
      <c r="J552" t="s">
        <v>4577</v>
      </c>
      <c r="K552">
        <v>143905</v>
      </c>
      <c r="L552">
        <v>103.94999694824219</v>
      </c>
      <c r="M552">
        <v>103.5</v>
      </c>
      <c r="N552">
        <v>104.90000152587891</v>
      </c>
      <c r="O552">
        <v>102.80000305175781</v>
      </c>
      <c r="P552">
        <v>-0.33557631186447623</v>
      </c>
    </row>
    <row r="553" spans="1:16" x14ac:dyDescent="0.25">
      <c r="A553" t="s">
        <v>13</v>
      </c>
      <c r="B553" s="1">
        <v>44579</v>
      </c>
      <c r="C553" s="1">
        <v>44579</v>
      </c>
      <c r="D553">
        <v>1642464000</v>
      </c>
      <c r="E553">
        <v>104.3</v>
      </c>
      <c r="F553">
        <v>106.75</v>
      </c>
      <c r="G553">
        <v>106.95</v>
      </c>
      <c r="H553">
        <v>103.5</v>
      </c>
      <c r="I553">
        <v>-1.7</v>
      </c>
      <c r="J553" t="s">
        <v>4578</v>
      </c>
      <c r="K553">
        <v>185083</v>
      </c>
      <c r="L553">
        <v>104.30000305175781</v>
      </c>
      <c r="M553">
        <v>106.75</v>
      </c>
      <c r="N553">
        <v>106.94999694824219</v>
      </c>
      <c r="O553">
        <v>103.5</v>
      </c>
      <c r="P553">
        <v>-1.6965084337888272</v>
      </c>
    </row>
    <row r="554" spans="1:16" x14ac:dyDescent="0.25">
      <c r="A554" t="s">
        <v>13</v>
      </c>
      <c r="B554" s="1">
        <v>44578</v>
      </c>
      <c r="C554" s="1">
        <v>44578</v>
      </c>
      <c r="D554">
        <v>1642377600</v>
      </c>
      <c r="E554">
        <v>106.1</v>
      </c>
      <c r="F554">
        <v>108</v>
      </c>
      <c r="G554">
        <v>110.6</v>
      </c>
      <c r="H554">
        <v>105.55</v>
      </c>
      <c r="I554">
        <v>-0.98</v>
      </c>
      <c r="J554" t="s">
        <v>4579</v>
      </c>
      <c r="K554">
        <v>223400</v>
      </c>
      <c r="L554">
        <v>106.09999847412109</v>
      </c>
      <c r="M554">
        <v>108</v>
      </c>
      <c r="N554">
        <v>110.59999847412109</v>
      </c>
      <c r="O554">
        <v>105.55000305175781</v>
      </c>
      <c r="P554">
        <v>-0.97993750518446365</v>
      </c>
    </row>
    <row r="555" spans="1:16" x14ac:dyDescent="0.25">
      <c r="A555" t="s">
        <v>14</v>
      </c>
      <c r="B555" s="1">
        <v>44575</v>
      </c>
      <c r="C555" s="1">
        <v>44575</v>
      </c>
      <c r="D555">
        <v>1642118400</v>
      </c>
      <c r="E555">
        <v>107.15</v>
      </c>
      <c r="F555">
        <v>107.95</v>
      </c>
      <c r="G555">
        <v>107.95</v>
      </c>
      <c r="H555">
        <v>106.85</v>
      </c>
      <c r="I555">
        <v>0.14000000000000001</v>
      </c>
      <c r="J555" t="s">
        <v>4580</v>
      </c>
      <c r="K555">
        <v>144871</v>
      </c>
      <c r="L555">
        <v>107.15000152587891</v>
      </c>
      <c r="M555">
        <v>107.94999694824219</v>
      </c>
      <c r="N555">
        <v>107.94999694824219</v>
      </c>
      <c r="O555">
        <v>106.84999847412109</v>
      </c>
      <c r="P555">
        <v>0.14018834194290303</v>
      </c>
    </row>
    <row r="556" spans="1:16" x14ac:dyDescent="0.25">
      <c r="A556" t="s">
        <v>13</v>
      </c>
      <c r="B556" s="1">
        <v>44574</v>
      </c>
      <c r="C556" s="1">
        <v>44574</v>
      </c>
      <c r="D556">
        <v>1642032000</v>
      </c>
      <c r="E556">
        <v>107</v>
      </c>
      <c r="F556">
        <v>109</v>
      </c>
      <c r="G556">
        <v>109.4</v>
      </c>
      <c r="H556">
        <v>106.55</v>
      </c>
      <c r="I556">
        <v>-0.09</v>
      </c>
      <c r="J556" t="s">
        <v>4581</v>
      </c>
      <c r="K556">
        <v>147900</v>
      </c>
      <c r="L556">
        <v>107</v>
      </c>
      <c r="M556">
        <v>109</v>
      </c>
      <c r="N556">
        <v>109.40000152587891</v>
      </c>
      <c r="O556">
        <v>106.55000305175781</v>
      </c>
      <c r="P556">
        <v>-9.3369258212694276E-2</v>
      </c>
    </row>
    <row r="557" spans="1:16" x14ac:dyDescent="0.25">
      <c r="A557" t="s">
        <v>13</v>
      </c>
      <c r="B557" s="1">
        <v>44573</v>
      </c>
      <c r="C557" s="1">
        <v>44573</v>
      </c>
      <c r="D557">
        <v>1641945600</v>
      </c>
      <c r="E557">
        <v>107.1</v>
      </c>
      <c r="F557">
        <v>109</v>
      </c>
      <c r="G557">
        <v>109.7</v>
      </c>
      <c r="H557">
        <v>106.25</v>
      </c>
      <c r="I557">
        <v>-0.79</v>
      </c>
      <c r="J557" t="s">
        <v>4582</v>
      </c>
      <c r="K557">
        <v>211462</v>
      </c>
      <c r="L557">
        <v>107.09999847412109</v>
      </c>
      <c r="M557">
        <v>109</v>
      </c>
      <c r="N557">
        <v>109.69999694824219</v>
      </c>
      <c r="O557">
        <v>106.25</v>
      </c>
      <c r="P557">
        <v>-0.78740018355779562</v>
      </c>
    </row>
    <row r="558" spans="1:16" x14ac:dyDescent="0.25">
      <c r="A558" t="s">
        <v>13</v>
      </c>
      <c r="B558" s="1">
        <v>44572</v>
      </c>
      <c r="C558" s="1">
        <v>44572</v>
      </c>
      <c r="D558">
        <v>1641859200</v>
      </c>
      <c r="E558">
        <v>107.95</v>
      </c>
      <c r="F558">
        <v>109.8</v>
      </c>
      <c r="G558">
        <v>110</v>
      </c>
      <c r="H558">
        <v>107.65</v>
      </c>
      <c r="I558">
        <v>-1.37</v>
      </c>
      <c r="J558" t="s">
        <v>4583</v>
      </c>
      <c r="K558">
        <v>206564</v>
      </c>
      <c r="L558">
        <v>107.94999694824219</v>
      </c>
      <c r="M558">
        <v>109.80000305175781</v>
      </c>
      <c r="N558">
        <v>110</v>
      </c>
      <c r="O558">
        <v>107.65000152587891</v>
      </c>
      <c r="P558">
        <v>-1.3704888458876203</v>
      </c>
    </row>
    <row r="559" spans="1:16" x14ac:dyDescent="0.25">
      <c r="A559" t="s">
        <v>14</v>
      </c>
      <c r="B559" s="1">
        <v>44571</v>
      </c>
      <c r="C559" s="1">
        <v>44571</v>
      </c>
      <c r="D559">
        <v>1641772800</v>
      </c>
      <c r="E559">
        <v>109.45</v>
      </c>
      <c r="F559">
        <v>110.15</v>
      </c>
      <c r="G559">
        <v>111.45</v>
      </c>
      <c r="H559">
        <v>109.1</v>
      </c>
      <c r="I559">
        <v>0.14000000000000001</v>
      </c>
      <c r="J559" t="s">
        <v>4584</v>
      </c>
      <c r="K559">
        <v>224688</v>
      </c>
      <c r="L559">
        <v>109.44999694824219</v>
      </c>
      <c r="M559">
        <v>110.15000152587891</v>
      </c>
      <c r="N559">
        <v>111.44999694824219</v>
      </c>
      <c r="O559">
        <v>109.09999847412109</v>
      </c>
      <c r="P559">
        <v>0.1372313744706366</v>
      </c>
    </row>
    <row r="560" spans="1:16" x14ac:dyDescent="0.25">
      <c r="A560" t="s">
        <v>14</v>
      </c>
      <c r="B560" s="1">
        <v>44568</v>
      </c>
      <c r="C560" s="1">
        <v>44568</v>
      </c>
      <c r="D560">
        <v>1641513600</v>
      </c>
      <c r="E560">
        <v>109.3</v>
      </c>
      <c r="F560">
        <v>110</v>
      </c>
      <c r="G560">
        <v>112</v>
      </c>
      <c r="H560">
        <v>108.25</v>
      </c>
      <c r="I560">
        <v>0.14000000000000001</v>
      </c>
      <c r="J560" t="s">
        <v>4585</v>
      </c>
      <c r="K560">
        <v>245173</v>
      </c>
      <c r="L560">
        <v>109.30000305175781</v>
      </c>
      <c r="M560">
        <v>110</v>
      </c>
      <c r="N560">
        <v>112</v>
      </c>
      <c r="O560">
        <v>108.25</v>
      </c>
      <c r="P560">
        <v>0.13742695719829345</v>
      </c>
    </row>
    <row r="561" spans="1:16" x14ac:dyDescent="0.25">
      <c r="A561" t="s">
        <v>13</v>
      </c>
      <c r="B561" s="1">
        <v>44567</v>
      </c>
      <c r="C561" s="1">
        <v>44567</v>
      </c>
      <c r="D561">
        <v>1641427200</v>
      </c>
      <c r="E561">
        <v>109.15</v>
      </c>
      <c r="F561">
        <v>111</v>
      </c>
      <c r="G561">
        <v>111</v>
      </c>
      <c r="H561">
        <v>108.7</v>
      </c>
      <c r="I561">
        <v>-2.06</v>
      </c>
      <c r="J561" t="s">
        <v>4586</v>
      </c>
      <c r="K561">
        <v>201105</v>
      </c>
      <c r="L561">
        <v>109.15000152587891</v>
      </c>
      <c r="M561">
        <v>111</v>
      </c>
      <c r="N561">
        <v>111</v>
      </c>
      <c r="O561">
        <v>108.69999694824219</v>
      </c>
      <c r="P561">
        <v>-2.0637016467855158</v>
      </c>
    </row>
    <row r="562" spans="1:16" x14ac:dyDescent="0.25">
      <c r="A562" t="s">
        <v>14</v>
      </c>
      <c r="B562" s="1">
        <v>44566</v>
      </c>
      <c r="C562" s="1">
        <v>44566</v>
      </c>
      <c r="D562">
        <v>1641340800</v>
      </c>
      <c r="E562">
        <v>111.45</v>
      </c>
      <c r="F562">
        <v>110.7</v>
      </c>
      <c r="G562">
        <v>112.8</v>
      </c>
      <c r="H562">
        <v>109.35</v>
      </c>
      <c r="I562">
        <v>1.27</v>
      </c>
      <c r="J562" t="s">
        <v>4587</v>
      </c>
      <c r="K562">
        <v>489199</v>
      </c>
      <c r="L562">
        <v>111.44999694824219</v>
      </c>
      <c r="M562">
        <v>110.69999694824219</v>
      </c>
      <c r="N562">
        <v>112.80000305175781</v>
      </c>
      <c r="O562">
        <v>109.34999847412109</v>
      </c>
      <c r="P562">
        <v>1.2721434417643236</v>
      </c>
    </row>
    <row r="563" spans="1:16" x14ac:dyDescent="0.25">
      <c r="A563" t="s">
        <v>14</v>
      </c>
      <c r="B563" s="1">
        <v>44565</v>
      </c>
      <c r="C563" s="1">
        <v>44565</v>
      </c>
      <c r="D563">
        <v>1641254400</v>
      </c>
      <c r="E563">
        <v>110.05</v>
      </c>
      <c r="F563">
        <v>106.55</v>
      </c>
      <c r="G563">
        <v>114.5</v>
      </c>
      <c r="H563">
        <v>106.55</v>
      </c>
      <c r="I563">
        <v>2.13</v>
      </c>
      <c r="J563" t="s">
        <v>368</v>
      </c>
      <c r="K563">
        <v>1741321</v>
      </c>
      <c r="L563">
        <v>110.05000305175781</v>
      </c>
      <c r="M563">
        <v>106.55000305175781</v>
      </c>
      <c r="N563">
        <v>114.5</v>
      </c>
      <c r="O563">
        <v>106.55000305175781</v>
      </c>
      <c r="P563">
        <v>2.1345735979190836</v>
      </c>
    </row>
    <row r="564" spans="1:16" x14ac:dyDescent="0.25">
      <c r="A564" t="s">
        <v>14</v>
      </c>
      <c r="B564" s="1">
        <v>44564</v>
      </c>
      <c r="C564" s="1">
        <v>44564</v>
      </c>
      <c r="D564">
        <v>1641168000</v>
      </c>
      <c r="E564">
        <v>107.75</v>
      </c>
      <c r="F564">
        <v>107.25</v>
      </c>
      <c r="G564">
        <v>108.85</v>
      </c>
      <c r="H564">
        <v>107.05</v>
      </c>
      <c r="I564">
        <v>1.17</v>
      </c>
      <c r="J564" t="s">
        <v>4588</v>
      </c>
      <c r="K564">
        <v>305263</v>
      </c>
      <c r="L564">
        <v>107.75</v>
      </c>
      <c r="M564">
        <v>107.25</v>
      </c>
      <c r="N564">
        <v>108.84999847412109</v>
      </c>
      <c r="O564">
        <v>107.05000305175781</v>
      </c>
      <c r="P564">
        <v>1.1737089201877935</v>
      </c>
    </row>
    <row r="565" spans="1:16" x14ac:dyDescent="0.25">
      <c r="A565" t="s">
        <v>14</v>
      </c>
      <c r="B565" s="1">
        <v>44561</v>
      </c>
      <c r="C565" s="1">
        <v>44561</v>
      </c>
      <c r="D565">
        <v>1640908800</v>
      </c>
      <c r="E565">
        <v>106.5</v>
      </c>
      <c r="F565">
        <v>103.45</v>
      </c>
      <c r="G565">
        <v>108.35</v>
      </c>
      <c r="H565">
        <v>103</v>
      </c>
      <c r="I565">
        <v>3.4</v>
      </c>
      <c r="J565" t="s">
        <v>4589</v>
      </c>
      <c r="K565">
        <v>347569</v>
      </c>
      <c r="L565">
        <v>106.5</v>
      </c>
      <c r="M565">
        <v>103.44999694824219</v>
      </c>
      <c r="N565">
        <v>108.34999847412109</v>
      </c>
      <c r="O565">
        <v>103</v>
      </c>
      <c r="P565">
        <v>3.3980582524271843</v>
      </c>
    </row>
    <row r="566" spans="1:16" x14ac:dyDescent="0.25">
      <c r="A566" t="s">
        <v>13</v>
      </c>
      <c r="B566" s="1">
        <v>44560</v>
      </c>
      <c r="C566" s="1">
        <v>44560</v>
      </c>
      <c r="D566">
        <v>1640822400</v>
      </c>
      <c r="E566">
        <v>103</v>
      </c>
      <c r="F566">
        <v>104.9</v>
      </c>
      <c r="G566">
        <v>105.85</v>
      </c>
      <c r="H566">
        <v>102.05</v>
      </c>
      <c r="I566">
        <v>-1.9</v>
      </c>
      <c r="J566" t="s">
        <v>1613</v>
      </c>
      <c r="K566">
        <v>118969</v>
      </c>
      <c r="L566">
        <v>103</v>
      </c>
      <c r="M566">
        <v>104.90000152587891</v>
      </c>
      <c r="N566">
        <v>105.84999847412109</v>
      </c>
      <c r="O566">
        <v>102.05000305175781</v>
      </c>
      <c r="P566">
        <v>-1.9047619047619047</v>
      </c>
    </row>
    <row r="567" spans="1:16" x14ac:dyDescent="0.25">
      <c r="A567" t="s">
        <v>13</v>
      </c>
      <c r="B567" s="1">
        <v>44559</v>
      </c>
      <c r="C567" s="1">
        <v>44559</v>
      </c>
      <c r="D567">
        <v>1640736000</v>
      </c>
      <c r="E567">
        <v>105</v>
      </c>
      <c r="F567">
        <v>106.1</v>
      </c>
      <c r="G567">
        <v>106.95</v>
      </c>
      <c r="H567">
        <v>104.25</v>
      </c>
      <c r="I567">
        <v>-1.04</v>
      </c>
      <c r="J567" t="s">
        <v>4590</v>
      </c>
      <c r="K567">
        <v>231425</v>
      </c>
      <c r="L567">
        <v>105</v>
      </c>
      <c r="M567">
        <v>106.09999847412109</v>
      </c>
      <c r="N567">
        <v>106.94999694824219</v>
      </c>
      <c r="O567">
        <v>104.25</v>
      </c>
      <c r="P567">
        <v>-1.0367563524417911</v>
      </c>
    </row>
    <row r="568" spans="1:16" x14ac:dyDescent="0.25">
      <c r="A568" t="s">
        <v>14</v>
      </c>
      <c r="B568" s="1">
        <v>44558</v>
      </c>
      <c r="C568" s="1">
        <v>44558</v>
      </c>
      <c r="D568">
        <v>1640649600</v>
      </c>
      <c r="E568">
        <v>106.1</v>
      </c>
      <c r="F568">
        <v>103.1</v>
      </c>
      <c r="G568">
        <v>107</v>
      </c>
      <c r="H568">
        <v>103.1</v>
      </c>
      <c r="I568">
        <v>2.66</v>
      </c>
      <c r="J568" t="s">
        <v>4591</v>
      </c>
      <c r="K568">
        <v>406026</v>
      </c>
      <c r="L568">
        <v>106.09999847412109</v>
      </c>
      <c r="M568">
        <v>103.09999847412109</v>
      </c>
      <c r="N568">
        <v>107</v>
      </c>
      <c r="O568">
        <v>103.09999847412109</v>
      </c>
      <c r="P568">
        <v>2.6608611907126458</v>
      </c>
    </row>
    <row r="569" spans="1:16" x14ac:dyDescent="0.25">
      <c r="A569" t="s">
        <v>14</v>
      </c>
      <c r="B569" s="1">
        <v>44557</v>
      </c>
      <c r="C569" s="1">
        <v>44557</v>
      </c>
      <c r="D569">
        <v>1640563200</v>
      </c>
      <c r="E569">
        <v>103.35</v>
      </c>
      <c r="F569">
        <v>102</v>
      </c>
      <c r="G569">
        <v>104.5</v>
      </c>
      <c r="H569">
        <v>99.1</v>
      </c>
      <c r="I569">
        <v>2.2799999999999998</v>
      </c>
      <c r="J569" t="s">
        <v>4592</v>
      </c>
      <c r="K569">
        <v>444645</v>
      </c>
      <c r="L569">
        <v>103.34999847412109</v>
      </c>
      <c r="M569">
        <v>102</v>
      </c>
      <c r="N569">
        <v>104.5</v>
      </c>
      <c r="O569">
        <v>99.099998474121094</v>
      </c>
      <c r="P569">
        <v>2.2760963413184894</v>
      </c>
    </row>
    <row r="570" spans="1:16" x14ac:dyDescent="0.25">
      <c r="A570" t="s">
        <v>14</v>
      </c>
      <c r="B570" s="1">
        <v>44554</v>
      </c>
      <c r="C570" s="1">
        <v>44554</v>
      </c>
      <c r="D570">
        <v>1640304000</v>
      </c>
      <c r="E570">
        <v>101.05</v>
      </c>
      <c r="F570">
        <v>102.55</v>
      </c>
      <c r="G570">
        <v>102.55</v>
      </c>
      <c r="H570">
        <v>98.5</v>
      </c>
      <c r="I570">
        <v>0.5</v>
      </c>
      <c r="J570" t="s">
        <v>4593</v>
      </c>
      <c r="K570">
        <v>163286</v>
      </c>
      <c r="L570">
        <v>101.05000305175781</v>
      </c>
      <c r="M570">
        <v>102.55000305175781</v>
      </c>
      <c r="N570">
        <v>102.55000305175781</v>
      </c>
      <c r="O570">
        <v>98.5</v>
      </c>
      <c r="P570">
        <v>0.49726502717521204</v>
      </c>
    </row>
    <row r="571" spans="1:16" x14ac:dyDescent="0.25">
      <c r="A571" t="s">
        <v>14</v>
      </c>
      <c r="B571" s="1">
        <v>44553</v>
      </c>
      <c r="C571" s="1">
        <v>44553</v>
      </c>
      <c r="D571">
        <v>1640217600</v>
      </c>
      <c r="E571">
        <v>100.55</v>
      </c>
      <c r="F571">
        <v>99.7</v>
      </c>
      <c r="G571">
        <v>102.1</v>
      </c>
      <c r="H571">
        <v>98.8</v>
      </c>
      <c r="I571">
        <v>1.51</v>
      </c>
      <c r="J571" t="s">
        <v>4594</v>
      </c>
      <c r="K571">
        <v>191878</v>
      </c>
      <c r="L571">
        <v>100.55000305175781</v>
      </c>
      <c r="M571">
        <v>99.699996948242188</v>
      </c>
      <c r="N571">
        <v>102.09999847412109</v>
      </c>
      <c r="O571">
        <v>98.800003051757813</v>
      </c>
      <c r="P571">
        <v>1.5143866267386046</v>
      </c>
    </row>
    <row r="572" spans="1:16" x14ac:dyDescent="0.25">
      <c r="A572" t="s">
        <v>14</v>
      </c>
      <c r="B572" s="1">
        <v>44552</v>
      </c>
      <c r="C572" s="1">
        <v>44552</v>
      </c>
      <c r="D572">
        <v>1640131200</v>
      </c>
      <c r="E572">
        <v>99.05</v>
      </c>
      <c r="F572">
        <v>97</v>
      </c>
      <c r="G572">
        <v>100.45</v>
      </c>
      <c r="H572">
        <v>95.65</v>
      </c>
      <c r="I572">
        <v>3.07</v>
      </c>
      <c r="J572" t="s">
        <v>4595</v>
      </c>
      <c r="K572">
        <v>256942</v>
      </c>
      <c r="L572">
        <v>99.050003051757813</v>
      </c>
      <c r="M572">
        <v>97</v>
      </c>
      <c r="N572">
        <v>100.44999694824219</v>
      </c>
      <c r="O572">
        <v>95.650001525878906</v>
      </c>
      <c r="P572">
        <v>3.0697238548147632</v>
      </c>
    </row>
    <row r="573" spans="1:16" x14ac:dyDescent="0.25">
      <c r="A573" t="s">
        <v>14</v>
      </c>
      <c r="B573" s="1">
        <v>44551</v>
      </c>
      <c r="C573" s="1">
        <v>44551</v>
      </c>
      <c r="D573">
        <v>1640044800</v>
      </c>
      <c r="E573">
        <v>96.1</v>
      </c>
      <c r="F573">
        <v>97.65</v>
      </c>
      <c r="G573">
        <v>98.5</v>
      </c>
      <c r="H573">
        <v>95.9</v>
      </c>
      <c r="I573">
        <v>0.26</v>
      </c>
      <c r="J573" t="s">
        <v>4596</v>
      </c>
      <c r="K573">
        <v>161550</v>
      </c>
      <c r="L573">
        <v>96.099998474121094</v>
      </c>
      <c r="M573">
        <v>97.650001525878906</v>
      </c>
      <c r="N573">
        <v>98.5</v>
      </c>
      <c r="O573">
        <v>95.900001525878906</v>
      </c>
      <c r="P573">
        <v>0.26082420863835326</v>
      </c>
    </row>
    <row r="574" spans="1:16" x14ac:dyDescent="0.25">
      <c r="A574" t="s">
        <v>13</v>
      </c>
      <c r="B574" s="1">
        <v>44550</v>
      </c>
      <c r="C574" s="1">
        <v>44550</v>
      </c>
      <c r="D574">
        <v>1639958400</v>
      </c>
      <c r="E574">
        <v>95.85</v>
      </c>
      <c r="F574">
        <v>97</v>
      </c>
      <c r="G574">
        <v>97</v>
      </c>
      <c r="H574">
        <v>95.3</v>
      </c>
      <c r="I574">
        <v>-2.74</v>
      </c>
      <c r="J574" t="s">
        <v>4597</v>
      </c>
      <c r="K574">
        <v>142413</v>
      </c>
      <c r="L574">
        <v>95.849998474121094</v>
      </c>
      <c r="M574">
        <v>97</v>
      </c>
      <c r="N574">
        <v>97</v>
      </c>
      <c r="O574">
        <v>95.300003051757813</v>
      </c>
      <c r="P574">
        <v>-2.7397305875461964</v>
      </c>
    </row>
    <row r="575" spans="1:16" x14ac:dyDescent="0.25">
      <c r="A575" t="s">
        <v>13</v>
      </c>
      <c r="B575" s="1">
        <v>44547</v>
      </c>
      <c r="C575" s="1">
        <v>44547</v>
      </c>
      <c r="D575">
        <v>1639699200</v>
      </c>
      <c r="E575">
        <v>98.55</v>
      </c>
      <c r="F575">
        <v>100.95</v>
      </c>
      <c r="G575">
        <v>100.95</v>
      </c>
      <c r="H575">
        <v>98.1</v>
      </c>
      <c r="I575">
        <v>-2.1800000000000002</v>
      </c>
      <c r="J575" t="s">
        <v>4598</v>
      </c>
      <c r="K575">
        <v>150631</v>
      </c>
      <c r="L575">
        <v>98.550003051757813</v>
      </c>
      <c r="M575">
        <v>100.94999694824219</v>
      </c>
      <c r="N575">
        <v>100.94999694824219</v>
      </c>
      <c r="O575">
        <v>98.099998474121094</v>
      </c>
      <c r="P575">
        <v>-2.1836197997441067</v>
      </c>
    </row>
    <row r="576" spans="1:16" x14ac:dyDescent="0.25">
      <c r="A576" t="s">
        <v>13</v>
      </c>
      <c r="B576" s="1">
        <v>44546</v>
      </c>
      <c r="C576" s="1">
        <v>44546</v>
      </c>
      <c r="D576">
        <v>1639612800</v>
      </c>
      <c r="E576">
        <v>100.75</v>
      </c>
      <c r="F576">
        <v>102.15</v>
      </c>
      <c r="G576">
        <v>102.35</v>
      </c>
      <c r="H576">
        <v>100.2</v>
      </c>
      <c r="I576">
        <v>-0.59</v>
      </c>
      <c r="J576" t="s">
        <v>4599</v>
      </c>
      <c r="K576">
        <v>131514</v>
      </c>
      <c r="L576">
        <v>100.75</v>
      </c>
      <c r="M576">
        <v>102.15000152587891</v>
      </c>
      <c r="N576">
        <v>102.34999847412109</v>
      </c>
      <c r="O576">
        <v>100.19999694824219</v>
      </c>
      <c r="P576">
        <v>-0.59200639679762657</v>
      </c>
    </row>
    <row r="577" spans="1:16" x14ac:dyDescent="0.25">
      <c r="A577" t="s">
        <v>13</v>
      </c>
      <c r="B577" s="1">
        <v>44545</v>
      </c>
      <c r="C577" s="1">
        <v>44545</v>
      </c>
      <c r="D577">
        <v>1639526400</v>
      </c>
      <c r="E577">
        <v>101.35</v>
      </c>
      <c r="F577">
        <v>102.3</v>
      </c>
      <c r="G577">
        <v>102.85</v>
      </c>
      <c r="H577">
        <v>101</v>
      </c>
      <c r="I577">
        <v>-0.69</v>
      </c>
      <c r="J577" t="s">
        <v>3815</v>
      </c>
      <c r="K577">
        <v>114450</v>
      </c>
      <c r="L577">
        <v>101.34999847412109</v>
      </c>
      <c r="M577">
        <v>102.30000305175781</v>
      </c>
      <c r="N577">
        <v>102.84999847412109</v>
      </c>
      <c r="O577">
        <v>101</v>
      </c>
      <c r="P577">
        <v>-0.68594273072357459</v>
      </c>
    </row>
    <row r="578" spans="1:16" x14ac:dyDescent="0.25">
      <c r="A578" t="s">
        <v>13</v>
      </c>
      <c r="B578" s="1">
        <v>44544</v>
      </c>
      <c r="C578" s="1">
        <v>44544</v>
      </c>
      <c r="D578">
        <v>1639440000</v>
      </c>
      <c r="E578">
        <v>102.05</v>
      </c>
      <c r="F578">
        <v>102.5</v>
      </c>
      <c r="G578">
        <v>102.95</v>
      </c>
      <c r="H578">
        <v>101.6</v>
      </c>
      <c r="I578">
        <v>-0.44</v>
      </c>
      <c r="J578" t="s">
        <v>4600</v>
      </c>
      <c r="K578">
        <v>116697</v>
      </c>
      <c r="L578">
        <v>102.05000305175781</v>
      </c>
      <c r="M578">
        <v>102.5</v>
      </c>
      <c r="N578">
        <v>102.94999694824219</v>
      </c>
      <c r="O578">
        <v>101.59999847412109</v>
      </c>
      <c r="P578">
        <v>-0.43902141291920732</v>
      </c>
    </row>
    <row r="579" spans="1:16" x14ac:dyDescent="0.25">
      <c r="A579" t="s">
        <v>13</v>
      </c>
      <c r="B579" s="1">
        <v>44543</v>
      </c>
      <c r="C579" s="1">
        <v>44543</v>
      </c>
      <c r="D579">
        <v>1639353600</v>
      </c>
      <c r="E579">
        <v>102.5</v>
      </c>
      <c r="F579">
        <v>104.8</v>
      </c>
      <c r="G579">
        <v>105.75</v>
      </c>
      <c r="H579">
        <v>102.25</v>
      </c>
      <c r="I579">
        <v>-1.3</v>
      </c>
      <c r="J579" t="s">
        <v>3047</v>
      </c>
      <c r="K579">
        <v>140498</v>
      </c>
      <c r="L579">
        <v>102.5</v>
      </c>
      <c r="M579">
        <v>104.80000305175781</v>
      </c>
      <c r="N579">
        <v>105.75</v>
      </c>
      <c r="O579">
        <v>102.25</v>
      </c>
      <c r="P579">
        <v>-1.2999504034249039</v>
      </c>
    </row>
    <row r="580" spans="1:16" x14ac:dyDescent="0.25">
      <c r="A580" t="s">
        <v>13</v>
      </c>
      <c r="B580" s="1">
        <v>44540</v>
      </c>
      <c r="C580" s="1">
        <v>44540</v>
      </c>
      <c r="D580">
        <v>1639094400</v>
      </c>
      <c r="E580">
        <v>103.85</v>
      </c>
      <c r="F580">
        <v>105</v>
      </c>
      <c r="G580">
        <v>106.8</v>
      </c>
      <c r="H580">
        <v>101.7</v>
      </c>
      <c r="I580">
        <v>-0.56999999999999995</v>
      </c>
      <c r="J580" t="s">
        <v>4601</v>
      </c>
      <c r="K580">
        <v>178684</v>
      </c>
      <c r="L580">
        <v>103.84999847412109</v>
      </c>
      <c r="M580">
        <v>105</v>
      </c>
      <c r="N580">
        <v>106.80000305175781</v>
      </c>
      <c r="O580">
        <v>101.69999694824219</v>
      </c>
      <c r="P580">
        <v>-0.57443608583196926</v>
      </c>
    </row>
    <row r="581" spans="1:16" x14ac:dyDescent="0.25">
      <c r="A581" t="s">
        <v>14</v>
      </c>
      <c r="B581" s="1">
        <v>44539</v>
      </c>
      <c r="C581" s="1">
        <v>44539</v>
      </c>
      <c r="D581">
        <v>1639008000</v>
      </c>
      <c r="E581">
        <v>104.45</v>
      </c>
      <c r="F581">
        <v>101.9</v>
      </c>
      <c r="G581">
        <v>106.7</v>
      </c>
      <c r="H581">
        <v>101.5</v>
      </c>
      <c r="I581">
        <v>3.42</v>
      </c>
      <c r="J581" t="s">
        <v>4602</v>
      </c>
      <c r="K581">
        <v>706829</v>
      </c>
      <c r="L581">
        <v>104.44999694824219</v>
      </c>
      <c r="M581">
        <v>101.90000152587891</v>
      </c>
      <c r="N581">
        <v>106.69999694824219</v>
      </c>
      <c r="O581">
        <v>101.5</v>
      </c>
      <c r="P581">
        <v>3.415838562616027</v>
      </c>
    </row>
    <row r="582" spans="1:16" x14ac:dyDescent="0.25">
      <c r="A582" t="s">
        <v>14</v>
      </c>
      <c r="B582" s="1">
        <v>44538</v>
      </c>
      <c r="C582" s="1">
        <v>44538</v>
      </c>
      <c r="D582">
        <v>1638921600</v>
      </c>
      <c r="E582">
        <v>101</v>
      </c>
      <c r="F582">
        <v>101.2</v>
      </c>
      <c r="G582">
        <v>101.6</v>
      </c>
      <c r="H582">
        <v>100.5</v>
      </c>
      <c r="I582">
        <v>0.8</v>
      </c>
      <c r="J582" t="s">
        <v>4603</v>
      </c>
      <c r="K582">
        <v>110562</v>
      </c>
      <c r="L582">
        <v>101</v>
      </c>
      <c r="M582">
        <v>101.19999694824219</v>
      </c>
      <c r="N582">
        <v>101.59999847412109</v>
      </c>
      <c r="O582">
        <v>100.5</v>
      </c>
      <c r="P582">
        <v>0.79840626359604594</v>
      </c>
    </row>
    <row r="583" spans="1:16" x14ac:dyDescent="0.25">
      <c r="A583" t="s">
        <v>14</v>
      </c>
      <c r="B583" s="1">
        <v>44537</v>
      </c>
      <c r="C583" s="1">
        <v>44537</v>
      </c>
      <c r="D583">
        <v>1638835200</v>
      </c>
      <c r="E583">
        <v>100.2</v>
      </c>
      <c r="F583">
        <v>100.15</v>
      </c>
      <c r="G583">
        <v>101.5</v>
      </c>
      <c r="H583">
        <v>100.05</v>
      </c>
      <c r="I583">
        <v>0.55000000000000004</v>
      </c>
      <c r="J583" t="s">
        <v>4604</v>
      </c>
      <c r="K583">
        <v>132869</v>
      </c>
      <c r="L583">
        <v>100.19999694824219</v>
      </c>
      <c r="M583">
        <v>100.15000152587891</v>
      </c>
      <c r="N583">
        <v>101.5</v>
      </c>
      <c r="O583">
        <v>100.05000305175781</v>
      </c>
      <c r="P583">
        <v>0.55192715899803424</v>
      </c>
    </row>
    <row r="584" spans="1:16" x14ac:dyDescent="0.25">
      <c r="A584" t="s">
        <v>13</v>
      </c>
      <c r="B584" s="1">
        <v>44536</v>
      </c>
      <c r="C584" s="1">
        <v>44536</v>
      </c>
      <c r="D584">
        <v>1638748800</v>
      </c>
      <c r="E584">
        <v>99.65</v>
      </c>
      <c r="F584">
        <v>101</v>
      </c>
      <c r="G584">
        <v>102.1</v>
      </c>
      <c r="H584">
        <v>99.05</v>
      </c>
      <c r="I584">
        <v>-0.05</v>
      </c>
      <c r="J584" t="s">
        <v>3080</v>
      </c>
      <c r="K584">
        <v>131318</v>
      </c>
      <c r="L584">
        <v>99.650001525878906</v>
      </c>
      <c r="M584">
        <v>101</v>
      </c>
      <c r="N584">
        <v>102.09999847412109</v>
      </c>
      <c r="O584">
        <v>99.050003051757813</v>
      </c>
      <c r="P584">
        <v>-5.0145861478045631E-2</v>
      </c>
    </row>
    <row r="585" spans="1:16" x14ac:dyDescent="0.25">
      <c r="A585" t="s">
        <v>13</v>
      </c>
      <c r="B585" s="1">
        <v>44533</v>
      </c>
      <c r="C585" s="1">
        <v>44533</v>
      </c>
      <c r="D585">
        <v>1638489600</v>
      </c>
      <c r="E585">
        <v>99.7</v>
      </c>
      <c r="F585">
        <v>102</v>
      </c>
      <c r="G585">
        <v>102.85</v>
      </c>
      <c r="H585">
        <v>90.35</v>
      </c>
      <c r="I585">
        <v>-1.72</v>
      </c>
      <c r="J585" t="s">
        <v>4605</v>
      </c>
      <c r="K585">
        <v>297950</v>
      </c>
      <c r="L585">
        <v>99.699996948242188</v>
      </c>
      <c r="M585">
        <v>102</v>
      </c>
      <c r="N585">
        <v>102.84999847412109</v>
      </c>
      <c r="O585">
        <v>90.349998474121094</v>
      </c>
      <c r="P585">
        <v>-1.7249877305494803</v>
      </c>
    </row>
    <row r="586" spans="1:16" x14ac:dyDescent="0.25">
      <c r="A586" t="s">
        <v>14</v>
      </c>
      <c r="B586" s="1">
        <v>44532</v>
      </c>
      <c r="C586" s="1">
        <v>44532</v>
      </c>
      <c r="D586">
        <v>1638403200</v>
      </c>
      <c r="E586">
        <v>101.45</v>
      </c>
      <c r="F586">
        <v>100.8</v>
      </c>
      <c r="G586">
        <v>102</v>
      </c>
      <c r="H586">
        <v>100.05</v>
      </c>
      <c r="I586">
        <v>1.1499999999999999</v>
      </c>
      <c r="J586" t="s">
        <v>4606</v>
      </c>
      <c r="K586">
        <v>143677</v>
      </c>
      <c r="L586">
        <v>101.44999694824219</v>
      </c>
      <c r="M586">
        <v>100.80000305175781</v>
      </c>
      <c r="N586">
        <v>102</v>
      </c>
      <c r="O586">
        <v>100.05000305175781</v>
      </c>
      <c r="P586">
        <v>1.1465541988976249</v>
      </c>
    </row>
    <row r="587" spans="1:16" x14ac:dyDescent="0.25">
      <c r="A587" t="s">
        <v>13</v>
      </c>
      <c r="B587" s="1">
        <v>44531</v>
      </c>
      <c r="C587" s="1">
        <v>44531</v>
      </c>
      <c r="D587">
        <v>1638316800</v>
      </c>
      <c r="E587">
        <v>100.3</v>
      </c>
      <c r="F587">
        <v>102</v>
      </c>
      <c r="G587">
        <v>105</v>
      </c>
      <c r="H587">
        <v>99.2</v>
      </c>
      <c r="I587">
        <v>-0.74</v>
      </c>
      <c r="J587" t="s">
        <v>4607</v>
      </c>
      <c r="K587">
        <v>188573</v>
      </c>
      <c r="L587">
        <v>100.30000305175781</v>
      </c>
      <c r="M587">
        <v>102</v>
      </c>
      <c r="N587">
        <v>105</v>
      </c>
      <c r="O587">
        <v>99.199996948242188</v>
      </c>
      <c r="P587">
        <v>-0.74220680588782362</v>
      </c>
    </row>
    <row r="588" spans="1:16" x14ac:dyDescent="0.25">
      <c r="A588" t="s">
        <v>14</v>
      </c>
      <c r="B588" s="1">
        <v>44530</v>
      </c>
      <c r="C588" s="1">
        <v>44530</v>
      </c>
      <c r="D588">
        <v>1638230400</v>
      </c>
      <c r="E588">
        <v>101.05</v>
      </c>
      <c r="F588">
        <v>99.3</v>
      </c>
      <c r="G588">
        <v>101.8</v>
      </c>
      <c r="H588">
        <v>99</v>
      </c>
      <c r="I588">
        <v>1.05</v>
      </c>
      <c r="J588" t="s">
        <v>4608</v>
      </c>
      <c r="K588">
        <v>166788</v>
      </c>
      <c r="L588">
        <v>101.05000305175781</v>
      </c>
      <c r="M588">
        <v>99.300003051757813</v>
      </c>
      <c r="N588">
        <v>101.80000305175781</v>
      </c>
      <c r="O588">
        <v>99</v>
      </c>
      <c r="P588">
        <v>1.0500030517578125</v>
      </c>
    </row>
    <row r="589" spans="1:16" x14ac:dyDescent="0.25">
      <c r="A589" t="s">
        <v>13</v>
      </c>
      <c r="B589" s="1">
        <v>44529</v>
      </c>
      <c r="C589" s="1">
        <v>44529</v>
      </c>
      <c r="D589">
        <v>1638144000</v>
      </c>
      <c r="E589">
        <v>100</v>
      </c>
      <c r="F589">
        <v>104</v>
      </c>
      <c r="G589">
        <v>104.2</v>
      </c>
      <c r="H589">
        <v>99.5</v>
      </c>
      <c r="I589">
        <v>-2.58</v>
      </c>
      <c r="J589" t="s">
        <v>614</v>
      </c>
      <c r="K589">
        <v>219636</v>
      </c>
      <c r="L589">
        <v>100</v>
      </c>
      <c r="M589">
        <v>104</v>
      </c>
      <c r="N589">
        <v>104.19999694824219</v>
      </c>
      <c r="O589">
        <v>99.5</v>
      </c>
      <c r="P589">
        <v>-2.5815893682289124</v>
      </c>
    </row>
    <row r="590" spans="1:16" x14ac:dyDescent="0.25">
      <c r="A590" t="s">
        <v>14</v>
      </c>
      <c r="B590" s="1">
        <v>44526</v>
      </c>
      <c r="C590" s="1">
        <v>44526</v>
      </c>
      <c r="D590">
        <v>1637884800</v>
      </c>
      <c r="E590">
        <v>102.65</v>
      </c>
      <c r="F590">
        <v>101.5</v>
      </c>
      <c r="G590">
        <v>104.5</v>
      </c>
      <c r="H590">
        <v>100.1</v>
      </c>
      <c r="I590">
        <v>1.1299999999999999</v>
      </c>
      <c r="J590" t="s">
        <v>4609</v>
      </c>
      <c r="K590">
        <v>401067</v>
      </c>
      <c r="L590">
        <v>102.65000152587891</v>
      </c>
      <c r="M590">
        <v>101.5</v>
      </c>
      <c r="N590">
        <v>104.5</v>
      </c>
      <c r="O590">
        <v>100.09999847412109</v>
      </c>
      <c r="P590">
        <v>1.1330064294373461</v>
      </c>
    </row>
    <row r="591" spans="1:16" x14ac:dyDescent="0.25">
      <c r="A591" t="s">
        <v>14</v>
      </c>
      <c r="B591" s="1">
        <v>44525</v>
      </c>
      <c r="C591" s="1">
        <v>44525</v>
      </c>
      <c r="D591">
        <v>1637798400</v>
      </c>
      <c r="E591">
        <v>101.5</v>
      </c>
      <c r="F591">
        <v>101.35</v>
      </c>
      <c r="G591">
        <v>102.6</v>
      </c>
      <c r="H591">
        <v>100.6</v>
      </c>
      <c r="I591">
        <v>0.15</v>
      </c>
      <c r="J591" t="s">
        <v>4610</v>
      </c>
      <c r="K591">
        <v>130600</v>
      </c>
      <c r="L591">
        <v>101.5</v>
      </c>
      <c r="M591">
        <v>101.34999847412109</v>
      </c>
      <c r="N591">
        <v>102.59999847412109</v>
      </c>
      <c r="O591">
        <v>100.59999847412109</v>
      </c>
      <c r="P591">
        <v>0.14800348114184525</v>
      </c>
    </row>
    <row r="592" spans="1:16" x14ac:dyDescent="0.25">
      <c r="A592" t="s">
        <v>14</v>
      </c>
      <c r="B592" s="1">
        <v>44524</v>
      </c>
      <c r="C592" s="1">
        <v>44524</v>
      </c>
      <c r="D592">
        <v>1637712000</v>
      </c>
      <c r="E592">
        <v>101.35</v>
      </c>
      <c r="F592">
        <v>100.3</v>
      </c>
      <c r="G592">
        <v>103.4</v>
      </c>
      <c r="H592">
        <v>99.75</v>
      </c>
      <c r="I592">
        <v>2.58</v>
      </c>
      <c r="J592" t="s">
        <v>4611</v>
      </c>
      <c r="K592">
        <v>279576</v>
      </c>
      <c r="L592">
        <v>101.34999847412109</v>
      </c>
      <c r="M592">
        <v>100.30000305175781</v>
      </c>
      <c r="N592">
        <v>103.40000152587891</v>
      </c>
      <c r="O592">
        <v>99.75</v>
      </c>
      <c r="P592">
        <v>2.5809669469619645</v>
      </c>
    </row>
    <row r="593" spans="1:16" x14ac:dyDescent="0.25">
      <c r="A593" t="s">
        <v>14</v>
      </c>
      <c r="B593" s="1">
        <v>44523</v>
      </c>
      <c r="C593" s="1">
        <v>44523</v>
      </c>
      <c r="D593">
        <v>1637625600</v>
      </c>
      <c r="E593">
        <v>98.8</v>
      </c>
      <c r="F593">
        <v>98</v>
      </c>
      <c r="G593">
        <v>101.2</v>
      </c>
      <c r="H593">
        <v>98</v>
      </c>
      <c r="I593">
        <v>0.3</v>
      </c>
      <c r="J593" t="s">
        <v>4612</v>
      </c>
      <c r="K593">
        <v>455614</v>
      </c>
      <c r="L593">
        <v>98.800003051757813</v>
      </c>
      <c r="M593">
        <v>98</v>
      </c>
      <c r="N593">
        <v>101.19999694824219</v>
      </c>
      <c r="O593">
        <v>98</v>
      </c>
      <c r="P593">
        <v>0.30457162615006345</v>
      </c>
    </row>
    <row r="594" spans="1:16" x14ac:dyDescent="0.25">
      <c r="A594" t="s">
        <v>13</v>
      </c>
      <c r="B594" s="1">
        <v>44522</v>
      </c>
      <c r="C594" s="1">
        <v>44522</v>
      </c>
      <c r="D594">
        <v>1637539200</v>
      </c>
      <c r="E594">
        <v>98.5</v>
      </c>
      <c r="F594">
        <v>106.95</v>
      </c>
      <c r="G594">
        <v>108.15</v>
      </c>
      <c r="H594">
        <v>95.2</v>
      </c>
      <c r="I594">
        <v>-6.5</v>
      </c>
      <c r="J594" t="s">
        <v>4613</v>
      </c>
      <c r="K594">
        <v>520374</v>
      </c>
      <c r="L594">
        <v>98.5</v>
      </c>
      <c r="M594">
        <v>106.94999694824219</v>
      </c>
      <c r="N594">
        <v>108.15000152587891</v>
      </c>
      <c r="O594">
        <v>95.199996948242188</v>
      </c>
      <c r="P594">
        <v>-6.502134383802364</v>
      </c>
    </row>
    <row r="595" spans="1:16" x14ac:dyDescent="0.25">
      <c r="A595" t="s">
        <v>13</v>
      </c>
      <c r="B595" s="1">
        <v>44518</v>
      </c>
      <c r="C595" s="1">
        <v>44518</v>
      </c>
      <c r="D595">
        <v>1637193600</v>
      </c>
      <c r="E595">
        <v>105.35</v>
      </c>
      <c r="F595">
        <v>108.85</v>
      </c>
      <c r="G595">
        <v>109.5</v>
      </c>
      <c r="H595">
        <v>105.05</v>
      </c>
      <c r="I595">
        <v>-1.91</v>
      </c>
      <c r="J595" t="s">
        <v>4614</v>
      </c>
      <c r="K595">
        <v>201356</v>
      </c>
      <c r="L595">
        <v>105.34999847412109</v>
      </c>
      <c r="M595">
        <v>108.84999847412109</v>
      </c>
      <c r="N595">
        <v>109.5</v>
      </c>
      <c r="O595">
        <v>105.05000305175781</v>
      </c>
      <c r="P595">
        <v>-1.9087551421159408</v>
      </c>
    </row>
    <row r="596" spans="1:16" x14ac:dyDescent="0.25">
      <c r="A596" t="s">
        <v>13</v>
      </c>
      <c r="B596" s="1">
        <v>44517</v>
      </c>
      <c r="C596" s="1">
        <v>44517</v>
      </c>
      <c r="D596">
        <v>1637107200</v>
      </c>
      <c r="E596">
        <v>107.4</v>
      </c>
      <c r="F596">
        <v>108.7</v>
      </c>
      <c r="G596">
        <v>110.45</v>
      </c>
      <c r="H596">
        <v>106.55</v>
      </c>
      <c r="I596">
        <v>-1.06</v>
      </c>
      <c r="J596" t="s">
        <v>4615</v>
      </c>
      <c r="K596">
        <v>278332</v>
      </c>
      <c r="L596">
        <v>107.40000152587891</v>
      </c>
      <c r="M596">
        <v>108.69999694824219</v>
      </c>
      <c r="N596">
        <v>110.44999694824219</v>
      </c>
      <c r="O596">
        <v>106.55000305175781</v>
      </c>
      <c r="P596">
        <v>-1.059420998201698</v>
      </c>
    </row>
    <row r="597" spans="1:16" x14ac:dyDescent="0.25">
      <c r="A597" t="s">
        <v>13</v>
      </c>
      <c r="B597" s="1">
        <v>44516</v>
      </c>
      <c r="C597" s="1">
        <v>44516</v>
      </c>
      <c r="D597">
        <v>1637020800</v>
      </c>
      <c r="E597">
        <v>108.55</v>
      </c>
      <c r="F597">
        <v>111.8</v>
      </c>
      <c r="G597">
        <v>112</v>
      </c>
      <c r="H597">
        <v>108.05</v>
      </c>
      <c r="I597">
        <v>-1.99</v>
      </c>
      <c r="J597" t="s">
        <v>4616</v>
      </c>
      <c r="K597">
        <v>176408</v>
      </c>
      <c r="L597">
        <v>108.55000305175781</v>
      </c>
      <c r="M597">
        <v>111.80000305175781</v>
      </c>
      <c r="N597">
        <v>112</v>
      </c>
      <c r="O597">
        <v>108.05000305175781</v>
      </c>
      <c r="P597">
        <v>-1.9864532264037811</v>
      </c>
    </row>
    <row r="598" spans="1:16" x14ac:dyDescent="0.25">
      <c r="A598" t="s">
        <v>14</v>
      </c>
      <c r="B598" s="1">
        <v>44515</v>
      </c>
      <c r="C598" s="1">
        <v>44515</v>
      </c>
      <c r="D598">
        <v>1636934400</v>
      </c>
      <c r="E598">
        <v>110.75</v>
      </c>
      <c r="F598">
        <v>109.85</v>
      </c>
      <c r="G598">
        <v>112</v>
      </c>
      <c r="H598">
        <v>107.75</v>
      </c>
      <c r="I598">
        <v>0.82</v>
      </c>
      <c r="J598" t="s">
        <v>4617</v>
      </c>
      <c r="K598">
        <v>243904</v>
      </c>
      <c r="L598">
        <v>110.75</v>
      </c>
      <c r="M598">
        <v>109.84999847412109</v>
      </c>
      <c r="N598">
        <v>112</v>
      </c>
      <c r="O598">
        <v>107.75</v>
      </c>
      <c r="P598">
        <v>0.81930044458847417</v>
      </c>
    </row>
    <row r="599" spans="1:16" x14ac:dyDescent="0.25">
      <c r="A599" t="s">
        <v>13</v>
      </c>
      <c r="B599" s="1">
        <v>44512</v>
      </c>
      <c r="C599" s="1">
        <v>44512</v>
      </c>
      <c r="D599">
        <v>1636675200</v>
      </c>
      <c r="E599">
        <v>109.85</v>
      </c>
      <c r="F599">
        <v>112.8</v>
      </c>
      <c r="G599">
        <v>113.3</v>
      </c>
      <c r="H599">
        <v>109.05</v>
      </c>
      <c r="I599">
        <v>-2.62</v>
      </c>
      <c r="J599" t="s">
        <v>3151</v>
      </c>
      <c r="K599">
        <v>190611</v>
      </c>
      <c r="L599">
        <v>109.84999847412109</v>
      </c>
      <c r="M599">
        <v>112.80000305175781</v>
      </c>
      <c r="N599">
        <v>113.30000305175781</v>
      </c>
      <c r="O599">
        <v>109.05000305175781</v>
      </c>
      <c r="P599">
        <v>-2.6152522143843573</v>
      </c>
    </row>
    <row r="600" spans="1:16" x14ac:dyDescent="0.25">
      <c r="A600" t="s">
        <v>14</v>
      </c>
      <c r="B600" s="1">
        <v>44511</v>
      </c>
      <c r="C600" s="1">
        <v>44511</v>
      </c>
      <c r="D600">
        <v>1636588800</v>
      </c>
      <c r="E600">
        <v>112.8</v>
      </c>
      <c r="F600">
        <v>110.8</v>
      </c>
      <c r="G600">
        <v>114</v>
      </c>
      <c r="H600">
        <v>108.15</v>
      </c>
      <c r="I600">
        <v>1.53</v>
      </c>
      <c r="J600" t="s">
        <v>4618</v>
      </c>
      <c r="K600">
        <v>541641</v>
      </c>
      <c r="L600">
        <v>112.80000305175781</v>
      </c>
      <c r="M600">
        <v>110.80000305175781</v>
      </c>
      <c r="N600">
        <v>114</v>
      </c>
      <c r="O600">
        <v>108.15000152587891</v>
      </c>
      <c r="P600">
        <v>1.5301571566022178</v>
      </c>
    </row>
    <row r="601" spans="1:16" x14ac:dyDescent="0.25">
      <c r="A601" t="s">
        <v>14</v>
      </c>
      <c r="B601" s="1">
        <v>44510</v>
      </c>
      <c r="C601" s="1">
        <v>44510</v>
      </c>
      <c r="D601">
        <v>1636502400</v>
      </c>
      <c r="E601">
        <v>111.1</v>
      </c>
      <c r="F601">
        <v>108.95</v>
      </c>
      <c r="G601">
        <v>111.95</v>
      </c>
      <c r="H601">
        <v>108.3</v>
      </c>
      <c r="I601">
        <v>1.32</v>
      </c>
      <c r="J601" t="s">
        <v>4619</v>
      </c>
      <c r="K601">
        <v>352703</v>
      </c>
      <c r="L601">
        <v>111.09999847412109</v>
      </c>
      <c r="M601">
        <v>108.94999694824219</v>
      </c>
      <c r="N601">
        <v>111.94999694824219</v>
      </c>
      <c r="O601">
        <v>108.30000305175781</v>
      </c>
      <c r="P601">
        <v>1.3223866193015676</v>
      </c>
    </row>
    <row r="602" spans="1:16" x14ac:dyDescent="0.25">
      <c r="A602" t="s">
        <v>14</v>
      </c>
      <c r="B602" s="1">
        <v>44509</v>
      </c>
      <c r="C602" s="1">
        <v>44509</v>
      </c>
      <c r="D602">
        <v>1636416000</v>
      </c>
      <c r="E602">
        <v>109.65</v>
      </c>
      <c r="F602">
        <v>106.6</v>
      </c>
      <c r="G602">
        <v>110.6</v>
      </c>
      <c r="H602">
        <v>106.6</v>
      </c>
      <c r="I602">
        <v>1.39</v>
      </c>
      <c r="J602" t="s">
        <v>4620</v>
      </c>
      <c r="K602">
        <v>273074</v>
      </c>
      <c r="L602">
        <v>109.65000152587891</v>
      </c>
      <c r="M602">
        <v>106.59999847412109</v>
      </c>
      <c r="N602">
        <v>110.59999847412109</v>
      </c>
      <c r="O602">
        <v>106.59999847412109</v>
      </c>
      <c r="P602">
        <v>1.3869625324425625</v>
      </c>
    </row>
    <row r="603" spans="1:16" x14ac:dyDescent="0.25">
      <c r="A603" t="s">
        <v>14</v>
      </c>
      <c r="B603" s="1">
        <v>44508</v>
      </c>
      <c r="C603" s="1">
        <v>44508</v>
      </c>
      <c r="D603">
        <v>1636329600</v>
      </c>
      <c r="E603">
        <v>108.15</v>
      </c>
      <c r="F603">
        <v>107.8</v>
      </c>
      <c r="G603">
        <v>108.9</v>
      </c>
      <c r="H603">
        <v>105.4</v>
      </c>
      <c r="I603">
        <v>0.93</v>
      </c>
      <c r="J603" t="s">
        <v>4621</v>
      </c>
      <c r="K603">
        <v>199666</v>
      </c>
      <c r="L603">
        <v>108.15000152587891</v>
      </c>
      <c r="M603">
        <v>107.80000305175781</v>
      </c>
      <c r="N603">
        <v>108.90000152587891</v>
      </c>
      <c r="O603">
        <v>105.40000152587891</v>
      </c>
      <c r="P603">
        <v>0.93327110196865437</v>
      </c>
    </row>
    <row r="604" spans="1:16" x14ac:dyDescent="0.25">
      <c r="A604" t="s">
        <v>14</v>
      </c>
      <c r="B604" s="1">
        <v>44504</v>
      </c>
      <c r="C604" s="1">
        <v>44504</v>
      </c>
      <c r="D604">
        <v>1635984000</v>
      </c>
      <c r="E604">
        <v>107.15</v>
      </c>
      <c r="F604">
        <v>106.4</v>
      </c>
      <c r="G604">
        <v>107.8</v>
      </c>
      <c r="H604">
        <v>106.4</v>
      </c>
      <c r="I604">
        <v>0.7</v>
      </c>
      <c r="J604" t="s">
        <v>4622</v>
      </c>
      <c r="K604">
        <v>49477</v>
      </c>
      <c r="L604">
        <v>107.15000152587891</v>
      </c>
      <c r="M604">
        <v>106.40000152587891</v>
      </c>
      <c r="N604">
        <v>107.80000305175781</v>
      </c>
      <c r="O604">
        <v>106.40000152587891</v>
      </c>
      <c r="P604">
        <v>0.70488720793634851</v>
      </c>
    </row>
    <row r="605" spans="1:16" x14ac:dyDescent="0.25">
      <c r="A605" t="s">
        <v>14</v>
      </c>
      <c r="B605" s="1">
        <v>44503</v>
      </c>
      <c r="C605" s="1">
        <v>44503</v>
      </c>
      <c r="D605">
        <v>1635897600</v>
      </c>
      <c r="E605">
        <v>106.4</v>
      </c>
      <c r="F605">
        <v>105.3</v>
      </c>
      <c r="G605">
        <v>108</v>
      </c>
      <c r="H605">
        <v>105.05</v>
      </c>
      <c r="I605">
        <v>1.53</v>
      </c>
      <c r="J605" t="s">
        <v>4623</v>
      </c>
      <c r="K605">
        <v>322184</v>
      </c>
      <c r="L605">
        <v>106.40000152587891</v>
      </c>
      <c r="M605">
        <v>105.30000305175781</v>
      </c>
      <c r="N605">
        <v>108</v>
      </c>
      <c r="O605">
        <v>105.05000305175781</v>
      </c>
      <c r="P605">
        <v>1.526716056802879</v>
      </c>
    </row>
    <row r="606" spans="1:16" x14ac:dyDescent="0.25">
      <c r="A606" t="s">
        <v>13</v>
      </c>
      <c r="B606" s="1">
        <v>44502</v>
      </c>
      <c r="C606" s="1">
        <v>44502</v>
      </c>
      <c r="D606">
        <v>1635811200</v>
      </c>
      <c r="E606">
        <v>104.8</v>
      </c>
      <c r="F606">
        <v>105.9</v>
      </c>
      <c r="G606">
        <v>105.9</v>
      </c>
      <c r="H606">
        <v>104.45</v>
      </c>
      <c r="I606">
        <v>-0.56999999999999995</v>
      </c>
      <c r="J606" t="s">
        <v>4624</v>
      </c>
      <c r="K606">
        <v>134400</v>
      </c>
      <c r="L606">
        <v>104.80000305175781</v>
      </c>
      <c r="M606">
        <v>105.90000152587891</v>
      </c>
      <c r="N606">
        <v>105.90000152587891</v>
      </c>
      <c r="O606">
        <v>104.44999694824219</v>
      </c>
      <c r="P606">
        <v>-0.56925850610521656</v>
      </c>
    </row>
    <row r="607" spans="1:16" x14ac:dyDescent="0.25">
      <c r="A607" t="s">
        <v>14</v>
      </c>
      <c r="B607" s="1">
        <v>44501</v>
      </c>
      <c r="C607" s="1">
        <v>44501</v>
      </c>
      <c r="D607">
        <v>1635724800</v>
      </c>
      <c r="E607">
        <v>105.4</v>
      </c>
      <c r="F607">
        <v>102.9</v>
      </c>
      <c r="G607">
        <v>106.25</v>
      </c>
      <c r="H607">
        <v>102.9</v>
      </c>
      <c r="I607">
        <v>1.49</v>
      </c>
      <c r="J607" t="s">
        <v>2024</v>
      </c>
      <c r="K607">
        <v>118189</v>
      </c>
      <c r="L607">
        <v>105.40000152587891</v>
      </c>
      <c r="M607">
        <v>102.90000152587891</v>
      </c>
      <c r="N607">
        <v>106.25</v>
      </c>
      <c r="O607">
        <v>102.90000152587891</v>
      </c>
      <c r="P607">
        <v>1.4925402739837936</v>
      </c>
    </row>
    <row r="608" spans="1:16" x14ac:dyDescent="0.25">
      <c r="A608" t="s">
        <v>13</v>
      </c>
      <c r="B608" s="1">
        <v>44498</v>
      </c>
      <c r="C608" s="1">
        <v>44498</v>
      </c>
      <c r="D608">
        <v>1635465600</v>
      </c>
      <c r="E608">
        <v>103.85</v>
      </c>
      <c r="F608">
        <v>104.75</v>
      </c>
      <c r="G608">
        <v>105.4</v>
      </c>
      <c r="H608">
        <v>103.2</v>
      </c>
      <c r="I608">
        <v>-0.81</v>
      </c>
      <c r="J608" t="s">
        <v>4625</v>
      </c>
      <c r="K608">
        <v>146247</v>
      </c>
      <c r="L608">
        <v>103.84999847412109</v>
      </c>
      <c r="M608">
        <v>104.75</v>
      </c>
      <c r="N608">
        <v>105.40000152587891</v>
      </c>
      <c r="O608">
        <v>103.19999694824219</v>
      </c>
      <c r="P608">
        <v>-0.81184192826794954</v>
      </c>
    </row>
    <row r="609" spans="1:16" x14ac:dyDescent="0.25">
      <c r="A609" t="s">
        <v>13</v>
      </c>
      <c r="B609" s="1">
        <v>44497</v>
      </c>
      <c r="C609" s="1">
        <v>44497</v>
      </c>
      <c r="D609">
        <v>1635379200</v>
      </c>
      <c r="E609">
        <v>104.7</v>
      </c>
      <c r="F609">
        <v>106.05</v>
      </c>
      <c r="G609">
        <v>106.85</v>
      </c>
      <c r="H609">
        <v>104.45</v>
      </c>
      <c r="I609">
        <v>-1.46</v>
      </c>
      <c r="J609" t="s">
        <v>4626</v>
      </c>
      <c r="K609">
        <v>163030</v>
      </c>
      <c r="L609">
        <v>104.69999694824219</v>
      </c>
      <c r="M609">
        <v>106.05000305175781</v>
      </c>
      <c r="N609">
        <v>106.84999847412109</v>
      </c>
      <c r="O609">
        <v>104.44999694824219</v>
      </c>
      <c r="P609">
        <v>-1.4588264016544117</v>
      </c>
    </row>
    <row r="610" spans="1:16" x14ac:dyDescent="0.25">
      <c r="A610" t="s">
        <v>14</v>
      </c>
      <c r="B610" s="1">
        <v>44496</v>
      </c>
      <c r="C610" s="1">
        <v>44496</v>
      </c>
      <c r="D610">
        <v>1635292800</v>
      </c>
      <c r="E610">
        <v>106.25</v>
      </c>
      <c r="F610">
        <v>106.15</v>
      </c>
      <c r="G610">
        <v>109.8</v>
      </c>
      <c r="H610">
        <v>105.5</v>
      </c>
      <c r="I610">
        <v>0.62</v>
      </c>
      <c r="J610" t="s">
        <v>4627</v>
      </c>
      <c r="K610">
        <v>238026</v>
      </c>
      <c r="L610">
        <v>106.25</v>
      </c>
      <c r="M610">
        <v>106.15000152587891</v>
      </c>
      <c r="N610">
        <v>109.80000305175781</v>
      </c>
      <c r="O610">
        <v>105.5</v>
      </c>
      <c r="P610">
        <v>0.61553175688558281</v>
      </c>
    </row>
    <row r="611" spans="1:16" x14ac:dyDescent="0.25">
      <c r="A611" t="s">
        <v>14</v>
      </c>
      <c r="B611" s="1">
        <v>44495</v>
      </c>
      <c r="C611" s="1">
        <v>44495</v>
      </c>
      <c r="D611">
        <v>1635206400</v>
      </c>
      <c r="E611">
        <v>105.6</v>
      </c>
      <c r="F611">
        <v>104.7</v>
      </c>
      <c r="G611">
        <v>106.8</v>
      </c>
      <c r="H611">
        <v>103</v>
      </c>
      <c r="I611">
        <v>0.86</v>
      </c>
      <c r="J611" t="s">
        <v>4628</v>
      </c>
      <c r="K611">
        <v>207075</v>
      </c>
      <c r="L611">
        <v>105.59999847412109</v>
      </c>
      <c r="M611">
        <v>104.69999694824219</v>
      </c>
      <c r="N611">
        <v>106.80000305175781</v>
      </c>
      <c r="O611">
        <v>103</v>
      </c>
      <c r="P611">
        <v>0.85960033630546961</v>
      </c>
    </row>
    <row r="612" spans="1:16" x14ac:dyDescent="0.25">
      <c r="A612" t="s">
        <v>13</v>
      </c>
      <c r="B612" s="1">
        <v>44494</v>
      </c>
      <c r="C612" s="1">
        <v>44494</v>
      </c>
      <c r="D612">
        <v>1635120000</v>
      </c>
      <c r="E612">
        <v>104.7</v>
      </c>
      <c r="F612">
        <v>107.5</v>
      </c>
      <c r="G612">
        <v>107.85</v>
      </c>
      <c r="H612">
        <v>103.8</v>
      </c>
      <c r="I612">
        <v>-2.6</v>
      </c>
      <c r="J612" t="s">
        <v>4629</v>
      </c>
      <c r="K612">
        <v>171762</v>
      </c>
      <c r="L612">
        <v>104.69999694824219</v>
      </c>
      <c r="M612">
        <v>107.5</v>
      </c>
      <c r="N612">
        <v>107.84999847412109</v>
      </c>
      <c r="O612">
        <v>103.80000305175781</v>
      </c>
      <c r="P612">
        <v>-2.6046540016351742</v>
      </c>
    </row>
    <row r="613" spans="1:16" x14ac:dyDescent="0.25">
      <c r="A613" t="s">
        <v>13</v>
      </c>
      <c r="B613" s="1">
        <v>44491</v>
      </c>
      <c r="C613" s="1">
        <v>44491</v>
      </c>
      <c r="D613">
        <v>1634860800</v>
      </c>
      <c r="E613">
        <v>107.5</v>
      </c>
      <c r="F613">
        <v>109.1</v>
      </c>
      <c r="G613">
        <v>110</v>
      </c>
      <c r="H613">
        <v>106.55</v>
      </c>
      <c r="I613">
        <v>-0.65</v>
      </c>
      <c r="J613" t="s">
        <v>4630</v>
      </c>
      <c r="K613">
        <v>139568</v>
      </c>
      <c r="L613">
        <v>107.5</v>
      </c>
      <c r="M613">
        <v>109.09999847412109</v>
      </c>
      <c r="N613">
        <v>110</v>
      </c>
      <c r="O613">
        <v>106.55000305175781</v>
      </c>
      <c r="P613">
        <v>-0.64694729018988162</v>
      </c>
    </row>
    <row r="614" spans="1:16" x14ac:dyDescent="0.25">
      <c r="A614" t="s">
        <v>13</v>
      </c>
      <c r="B614" s="1">
        <v>44490</v>
      </c>
      <c r="C614" s="1">
        <v>44490</v>
      </c>
      <c r="D614">
        <v>1634774400</v>
      </c>
      <c r="E614">
        <v>108.2</v>
      </c>
      <c r="F614">
        <v>109.65</v>
      </c>
      <c r="G614">
        <v>109.9</v>
      </c>
      <c r="H614">
        <v>107.75</v>
      </c>
      <c r="I614">
        <v>-0.09</v>
      </c>
      <c r="J614" t="s">
        <v>4631</v>
      </c>
      <c r="K614">
        <v>138700</v>
      </c>
      <c r="L614">
        <v>108.19999694824219</v>
      </c>
      <c r="M614">
        <v>109.65000152587891</v>
      </c>
      <c r="N614">
        <v>109.90000152587891</v>
      </c>
      <c r="O614">
        <v>107.75</v>
      </c>
      <c r="P614">
        <v>-9.2341736562861348E-2</v>
      </c>
    </row>
    <row r="615" spans="1:16" x14ac:dyDescent="0.25">
      <c r="A615" t="s">
        <v>13</v>
      </c>
      <c r="B615" s="1">
        <v>44489</v>
      </c>
      <c r="C615" s="1">
        <v>44489</v>
      </c>
      <c r="D615">
        <v>1634688000</v>
      </c>
      <c r="E615">
        <v>108.3</v>
      </c>
      <c r="F615">
        <v>109.3</v>
      </c>
      <c r="G615">
        <v>110.9</v>
      </c>
      <c r="H615">
        <v>108</v>
      </c>
      <c r="I615">
        <v>-1.99</v>
      </c>
      <c r="J615" t="s">
        <v>4632</v>
      </c>
      <c r="K615">
        <v>193708</v>
      </c>
      <c r="L615">
        <v>108.30000305175781</v>
      </c>
      <c r="M615">
        <v>109.30000305175781</v>
      </c>
      <c r="N615">
        <v>110.90000152587891</v>
      </c>
      <c r="O615">
        <v>108</v>
      </c>
      <c r="P615">
        <v>-1.9909474644725678</v>
      </c>
    </row>
    <row r="616" spans="1:16" x14ac:dyDescent="0.25">
      <c r="A616" t="s">
        <v>13</v>
      </c>
      <c r="B616" s="1">
        <v>44488</v>
      </c>
      <c r="C616" s="1">
        <v>44488</v>
      </c>
      <c r="D616">
        <v>1634601600</v>
      </c>
      <c r="E616">
        <v>110.5</v>
      </c>
      <c r="F616">
        <v>113.9</v>
      </c>
      <c r="G616">
        <v>113.95</v>
      </c>
      <c r="H616">
        <v>109.5</v>
      </c>
      <c r="I616">
        <v>-2.2999999999999998</v>
      </c>
      <c r="J616" t="s">
        <v>4633</v>
      </c>
      <c r="K616">
        <v>196305</v>
      </c>
      <c r="L616">
        <v>110.5</v>
      </c>
      <c r="M616">
        <v>113.90000152587891</v>
      </c>
      <c r="N616">
        <v>113.94999694824219</v>
      </c>
      <c r="O616">
        <v>109.5</v>
      </c>
      <c r="P616">
        <v>-2.2988492565859855</v>
      </c>
    </row>
    <row r="617" spans="1:16" x14ac:dyDescent="0.25">
      <c r="A617" t="s">
        <v>13</v>
      </c>
      <c r="B617" s="1">
        <v>44487</v>
      </c>
      <c r="C617" s="1">
        <v>44487</v>
      </c>
      <c r="D617">
        <v>1634515200</v>
      </c>
      <c r="E617">
        <v>113.1</v>
      </c>
      <c r="F617">
        <v>113.6</v>
      </c>
      <c r="G617">
        <v>115</v>
      </c>
      <c r="H617">
        <v>113</v>
      </c>
      <c r="I617">
        <v>-0.26</v>
      </c>
      <c r="J617" t="s">
        <v>4634</v>
      </c>
      <c r="K617">
        <v>241331</v>
      </c>
      <c r="L617">
        <v>113.09999847412109</v>
      </c>
      <c r="M617">
        <v>113.59999847412109</v>
      </c>
      <c r="N617">
        <v>115</v>
      </c>
      <c r="O617">
        <v>113</v>
      </c>
      <c r="P617">
        <v>-0.26455295213496899</v>
      </c>
    </row>
    <row r="618" spans="1:16" x14ac:dyDescent="0.25">
      <c r="A618" t="s">
        <v>13</v>
      </c>
      <c r="B618" s="1">
        <v>44483</v>
      </c>
      <c r="C618" s="1">
        <v>44483</v>
      </c>
      <c r="D618">
        <v>1634169600</v>
      </c>
      <c r="E618">
        <v>113.4</v>
      </c>
      <c r="F618">
        <v>115.2</v>
      </c>
      <c r="G618">
        <v>115.2</v>
      </c>
      <c r="H618">
        <v>113.3</v>
      </c>
      <c r="I618">
        <v>-0.7</v>
      </c>
      <c r="J618" t="s">
        <v>4635</v>
      </c>
      <c r="K618">
        <v>164309</v>
      </c>
      <c r="L618">
        <v>113.40000152587891</v>
      </c>
      <c r="M618">
        <v>115.19999694824219</v>
      </c>
      <c r="N618">
        <v>115.19999694824219</v>
      </c>
      <c r="O618">
        <v>113.30000305175781</v>
      </c>
      <c r="P618">
        <v>-0.70052140432705601</v>
      </c>
    </row>
    <row r="619" spans="1:16" x14ac:dyDescent="0.25">
      <c r="A619" t="s">
        <v>13</v>
      </c>
      <c r="B619" s="1">
        <v>44482</v>
      </c>
      <c r="C619" s="1">
        <v>44482</v>
      </c>
      <c r="D619">
        <v>1634083200</v>
      </c>
      <c r="E619">
        <v>114.2</v>
      </c>
      <c r="F619">
        <v>115.95</v>
      </c>
      <c r="G619">
        <v>115.95</v>
      </c>
      <c r="H619">
        <v>113.95</v>
      </c>
      <c r="I619">
        <v>-0.56999999999999995</v>
      </c>
      <c r="J619" t="s">
        <v>4636</v>
      </c>
      <c r="K619">
        <v>187110</v>
      </c>
      <c r="L619">
        <v>114.19999694824219</v>
      </c>
      <c r="M619">
        <v>115.94999694824219</v>
      </c>
      <c r="N619">
        <v>115.94999694824219</v>
      </c>
      <c r="O619">
        <v>113.94999694824219</v>
      </c>
      <c r="P619">
        <v>-0.56595693035674677</v>
      </c>
    </row>
    <row r="620" spans="1:16" x14ac:dyDescent="0.25">
      <c r="A620" t="s">
        <v>14</v>
      </c>
      <c r="B620" s="1">
        <v>44481</v>
      </c>
      <c r="C620" s="1">
        <v>44481</v>
      </c>
      <c r="D620">
        <v>1633996800</v>
      </c>
      <c r="E620">
        <v>114.85</v>
      </c>
      <c r="F620">
        <v>115.3</v>
      </c>
      <c r="G620">
        <v>116.95</v>
      </c>
      <c r="H620">
        <v>113.5</v>
      </c>
      <c r="I620">
        <v>0.35</v>
      </c>
      <c r="J620" t="s">
        <v>4637</v>
      </c>
      <c r="K620">
        <v>430289</v>
      </c>
      <c r="L620">
        <v>114.84999847412109</v>
      </c>
      <c r="M620">
        <v>115.30000305175781</v>
      </c>
      <c r="N620">
        <v>116.94999694824219</v>
      </c>
      <c r="O620">
        <v>113.5</v>
      </c>
      <c r="P620">
        <v>0.34949893975077978</v>
      </c>
    </row>
    <row r="621" spans="1:16" x14ac:dyDescent="0.25">
      <c r="A621" t="s">
        <v>14</v>
      </c>
      <c r="B621" s="1">
        <v>44480</v>
      </c>
      <c r="C621" s="1">
        <v>44480</v>
      </c>
      <c r="D621">
        <v>1633910400</v>
      </c>
      <c r="E621">
        <v>114.45</v>
      </c>
      <c r="F621">
        <v>114</v>
      </c>
      <c r="G621">
        <v>115.5</v>
      </c>
      <c r="H621">
        <v>113</v>
      </c>
      <c r="I621">
        <v>0.48</v>
      </c>
      <c r="J621" t="s">
        <v>4638</v>
      </c>
      <c r="K621">
        <v>448328</v>
      </c>
      <c r="L621">
        <v>114.44999694824219</v>
      </c>
      <c r="M621">
        <v>114</v>
      </c>
      <c r="N621">
        <v>115.5</v>
      </c>
      <c r="O621">
        <v>113</v>
      </c>
      <c r="P621">
        <v>0.48287569358663995</v>
      </c>
    </row>
    <row r="622" spans="1:16" x14ac:dyDescent="0.25">
      <c r="A622" t="s">
        <v>13</v>
      </c>
      <c r="B622" s="1">
        <v>44477</v>
      </c>
      <c r="C622" s="1">
        <v>44477</v>
      </c>
      <c r="D622">
        <v>1633651200</v>
      </c>
      <c r="E622">
        <v>113.9</v>
      </c>
      <c r="F622">
        <v>114.4</v>
      </c>
      <c r="G622">
        <v>115.75</v>
      </c>
      <c r="H622">
        <v>113.5</v>
      </c>
      <c r="I622">
        <v>-0.13</v>
      </c>
      <c r="J622" t="s">
        <v>4639</v>
      </c>
      <c r="K622">
        <v>213681</v>
      </c>
      <c r="L622">
        <v>113.90000152587891</v>
      </c>
      <c r="M622">
        <v>114.40000152587891</v>
      </c>
      <c r="N622">
        <v>115.75</v>
      </c>
      <c r="O622">
        <v>113.5</v>
      </c>
      <c r="P622">
        <v>-0.1315225969882991</v>
      </c>
    </row>
    <row r="623" spans="1:16" x14ac:dyDescent="0.25">
      <c r="A623" t="s">
        <v>14</v>
      </c>
      <c r="B623" s="1">
        <v>44476</v>
      </c>
      <c r="C623" s="1">
        <v>44476</v>
      </c>
      <c r="D623">
        <v>1633564800</v>
      </c>
      <c r="E623">
        <v>114.05</v>
      </c>
      <c r="F623">
        <v>114.9</v>
      </c>
      <c r="G623">
        <v>115.35</v>
      </c>
      <c r="H623">
        <v>113.6</v>
      </c>
      <c r="I623">
        <v>0.56999999999999995</v>
      </c>
      <c r="J623" t="s">
        <v>4640</v>
      </c>
      <c r="K623">
        <v>174719</v>
      </c>
      <c r="L623">
        <v>114.05000305175781</v>
      </c>
      <c r="M623">
        <v>114.90000152587891</v>
      </c>
      <c r="N623">
        <v>115.34999847412109</v>
      </c>
      <c r="O623">
        <v>113.59999847412109</v>
      </c>
      <c r="P623">
        <v>0.57319357771840063</v>
      </c>
    </row>
    <row r="624" spans="1:16" x14ac:dyDescent="0.25">
      <c r="A624" t="s">
        <v>13</v>
      </c>
      <c r="B624" s="1">
        <v>44475</v>
      </c>
      <c r="C624" s="1">
        <v>44475</v>
      </c>
      <c r="D624">
        <v>1633478400</v>
      </c>
      <c r="E624">
        <v>113.4</v>
      </c>
      <c r="F624">
        <v>115.9</v>
      </c>
      <c r="G624">
        <v>115.9</v>
      </c>
      <c r="H624">
        <v>112.7</v>
      </c>
      <c r="I624">
        <v>-1.48</v>
      </c>
      <c r="J624" t="s">
        <v>4641</v>
      </c>
      <c r="K624">
        <v>227505</v>
      </c>
      <c r="L624">
        <v>113.40000152587891</v>
      </c>
      <c r="M624">
        <v>115.90000152587891</v>
      </c>
      <c r="N624">
        <v>115.90000152587891</v>
      </c>
      <c r="O624">
        <v>112.69999694824219</v>
      </c>
      <c r="P624">
        <v>-1.476973910320609</v>
      </c>
    </row>
    <row r="625" spans="1:16" x14ac:dyDescent="0.25">
      <c r="A625" t="s">
        <v>14</v>
      </c>
      <c r="B625" s="1">
        <v>44474</v>
      </c>
      <c r="C625" s="1">
        <v>44474</v>
      </c>
      <c r="D625">
        <v>1633392000</v>
      </c>
      <c r="E625">
        <v>115.1</v>
      </c>
      <c r="F625">
        <v>115.3</v>
      </c>
      <c r="G625">
        <v>116.5</v>
      </c>
      <c r="H625">
        <v>114.6</v>
      </c>
      <c r="I625">
        <v>0.13</v>
      </c>
      <c r="J625" t="s">
        <v>4642</v>
      </c>
      <c r="K625">
        <v>200712</v>
      </c>
      <c r="L625">
        <v>115.09999847412109</v>
      </c>
      <c r="M625">
        <v>115.30000305175781</v>
      </c>
      <c r="N625">
        <v>116.5</v>
      </c>
      <c r="O625">
        <v>114.59999847412109</v>
      </c>
      <c r="P625">
        <v>0.13049284894409044</v>
      </c>
    </row>
    <row r="626" spans="1:16" x14ac:dyDescent="0.25">
      <c r="A626" t="s">
        <v>13</v>
      </c>
      <c r="B626" s="1">
        <v>44473</v>
      </c>
      <c r="C626" s="1">
        <v>44473</v>
      </c>
      <c r="D626">
        <v>1633305600</v>
      </c>
      <c r="E626">
        <v>114.95</v>
      </c>
      <c r="F626">
        <v>115.8</v>
      </c>
      <c r="G626">
        <v>117.5</v>
      </c>
      <c r="H626">
        <v>114</v>
      </c>
      <c r="I626">
        <v>-0.26</v>
      </c>
      <c r="J626" t="s">
        <v>4643</v>
      </c>
      <c r="K626">
        <v>278087</v>
      </c>
      <c r="L626">
        <v>114.94999694824219</v>
      </c>
      <c r="M626">
        <v>115.80000305175781</v>
      </c>
      <c r="N626">
        <v>117.5</v>
      </c>
      <c r="O626">
        <v>114</v>
      </c>
      <c r="P626">
        <v>-0.26030633558161603</v>
      </c>
    </row>
    <row r="627" spans="1:16" x14ac:dyDescent="0.25">
      <c r="A627" t="s">
        <v>14</v>
      </c>
      <c r="B627" s="1">
        <v>44470</v>
      </c>
      <c r="C627" s="1">
        <v>44470</v>
      </c>
      <c r="D627">
        <v>1633046400</v>
      </c>
      <c r="E627">
        <v>115.25</v>
      </c>
      <c r="F627">
        <v>114.7</v>
      </c>
      <c r="G627">
        <v>116.5</v>
      </c>
      <c r="H627">
        <v>114.7</v>
      </c>
      <c r="I627">
        <v>0.04</v>
      </c>
      <c r="J627" t="s">
        <v>4644</v>
      </c>
      <c r="K627">
        <v>215160</v>
      </c>
      <c r="L627">
        <v>115.25</v>
      </c>
      <c r="M627">
        <v>114.69999694824219</v>
      </c>
      <c r="N627">
        <v>116.5</v>
      </c>
      <c r="O627">
        <v>114.69999694824219</v>
      </c>
      <c r="P627">
        <v>4.3405428022952296E-2</v>
      </c>
    </row>
    <row r="628" spans="1:16" x14ac:dyDescent="0.25">
      <c r="A628" t="s">
        <v>13</v>
      </c>
      <c r="B628" s="1">
        <v>44469</v>
      </c>
      <c r="C628" s="1">
        <v>44469</v>
      </c>
      <c r="D628">
        <v>1632960000</v>
      </c>
      <c r="E628">
        <v>115.2</v>
      </c>
      <c r="F628">
        <v>116.35</v>
      </c>
      <c r="G628">
        <v>117.5</v>
      </c>
      <c r="H628">
        <v>114.6</v>
      </c>
      <c r="I628">
        <v>-0.39</v>
      </c>
      <c r="J628" t="s">
        <v>4645</v>
      </c>
      <c r="K628">
        <v>238958</v>
      </c>
      <c r="L628">
        <v>115.19999694824219</v>
      </c>
      <c r="M628">
        <v>116.34999847412109</v>
      </c>
      <c r="N628">
        <v>117.5</v>
      </c>
      <c r="O628">
        <v>114.59999847412109</v>
      </c>
      <c r="P628">
        <v>-0.38910901141321785</v>
      </c>
    </row>
    <row r="629" spans="1:16" x14ac:dyDescent="0.25">
      <c r="A629" t="s">
        <v>14</v>
      </c>
      <c r="B629" s="1">
        <v>44468</v>
      </c>
      <c r="C629" s="1">
        <v>44468</v>
      </c>
      <c r="D629">
        <v>1632873600</v>
      </c>
      <c r="E629">
        <v>115.65</v>
      </c>
      <c r="F629">
        <v>114.95</v>
      </c>
      <c r="G629">
        <v>117.15</v>
      </c>
      <c r="H629">
        <v>114.6</v>
      </c>
      <c r="I629">
        <v>0.92</v>
      </c>
      <c r="J629" t="s">
        <v>4646</v>
      </c>
      <c r="K629">
        <v>338804</v>
      </c>
      <c r="L629">
        <v>115.65000152587891</v>
      </c>
      <c r="M629">
        <v>114.94999694824219</v>
      </c>
      <c r="N629">
        <v>117.15000152587891</v>
      </c>
      <c r="O629">
        <v>114.59999847412109</v>
      </c>
      <c r="P629">
        <v>0.91623304165656128</v>
      </c>
    </row>
    <row r="630" spans="1:16" x14ac:dyDescent="0.25">
      <c r="A630" t="s">
        <v>13</v>
      </c>
      <c r="B630" s="1">
        <v>44467</v>
      </c>
      <c r="C630" s="1">
        <v>44467</v>
      </c>
      <c r="D630">
        <v>1632787200</v>
      </c>
      <c r="E630">
        <v>114.6</v>
      </c>
      <c r="F630">
        <v>116</v>
      </c>
      <c r="G630">
        <v>116.1</v>
      </c>
      <c r="H630">
        <v>114.05</v>
      </c>
      <c r="I630">
        <v>-0.78</v>
      </c>
      <c r="J630" t="s">
        <v>4647</v>
      </c>
      <c r="K630">
        <v>203263</v>
      </c>
      <c r="L630">
        <v>114.59999847412109</v>
      </c>
      <c r="M630">
        <v>116</v>
      </c>
      <c r="N630">
        <v>116.09999847412109</v>
      </c>
      <c r="O630">
        <v>114.05000305175781</v>
      </c>
      <c r="P630">
        <v>-0.77922210032805739</v>
      </c>
    </row>
    <row r="631" spans="1:16" x14ac:dyDescent="0.25">
      <c r="A631" t="s">
        <v>13</v>
      </c>
      <c r="B631" s="1">
        <v>44466</v>
      </c>
      <c r="C631" s="1">
        <v>44466</v>
      </c>
      <c r="D631">
        <v>1632700800</v>
      </c>
      <c r="E631">
        <v>115.5</v>
      </c>
      <c r="F631">
        <v>117.3</v>
      </c>
      <c r="G631">
        <v>118.8</v>
      </c>
      <c r="H631">
        <v>115.15</v>
      </c>
      <c r="I631">
        <v>-0.86</v>
      </c>
      <c r="J631" t="s">
        <v>4648</v>
      </c>
      <c r="K631">
        <v>235316</v>
      </c>
      <c r="L631">
        <v>115.5</v>
      </c>
      <c r="M631">
        <v>117.30000305175781</v>
      </c>
      <c r="N631">
        <v>118.80000305175781</v>
      </c>
      <c r="O631">
        <v>115.15000152587891</v>
      </c>
      <c r="P631">
        <v>-0.85836909871244638</v>
      </c>
    </row>
    <row r="632" spans="1:16" x14ac:dyDescent="0.25">
      <c r="A632" t="s">
        <v>13</v>
      </c>
      <c r="B632" s="1">
        <v>44463</v>
      </c>
      <c r="C632" s="1">
        <v>44463</v>
      </c>
      <c r="D632">
        <v>1632441600</v>
      </c>
      <c r="E632">
        <v>116.5</v>
      </c>
      <c r="F632">
        <v>121.35</v>
      </c>
      <c r="G632">
        <v>121.35</v>
      </c>
      <c r="H632">
        <v>115.05</v>
      </c>
      <c r="I632">
        <v>-3.32</v>
      </c>
      <c r="J632" t="s">
        <v>4649</v>
      </c>
      <c r="K632">
        <v>498071</v>
      </c>
      <c r="L632">
        <v>116.5</v>
      </c>
      <c r="M632">
        <v>121.34999847412109</v>
      </c>
      <c r="N632">
        <v>121.34999847412109</v>
      </c>
      <c r="O632">
        <v>115.05000305175781</v>
      </c>
      <c r="P632">
        <v>-3.3195020746887969</v>
      </c>
    </row>
    <row r="633" spans="1:16" x14ac:dyDescent="0.25">
      <c r="A633" t="s">
        <v>14</v>
      </c>
      <c r="B633" s="1">
        <v>44462</v>
      </c>
      <c r="C633" s="1">
        <v>44462</v>
      </c>
      <c r="D633">
        <v>1632355200</v>
      </c>
      <c r="E633">
        <v>120.5</v>
      </c>
      <c r="F633">
        <v>116.85</v>
      </c>
      <c r="G633">
        <v>125</v>
      </c>
      <c r="H633">
        <v>116</v>
      </c>
      <c r="I633">
        <v>3.92</v>
      </c>
      <c r="J633" t="s">
        <v>522</v>
      </c>
      <c r="K633">
        <v>1941729</v>
      </c>
      <c r="L633">
        <v>120.5</v>
      </c>
      <c r="M633">
        <v>116.84999847412109</v>
      </c>
      <c r="N633">
        <v>125</v>
      </c>
      <c r="O633">
        <v>116</v>
      </c>
      <c r="P633">
        <v>3.924107953007403</v>
      </c>
    </row>
    <row r="634" spans="1:16" x14ac:dyDescent="0.25">
      <c r="A634" t="s">
        <v>14</v>
      </c>
      <c r="B634" s="1">
        <v>44461</v>
      </c>
      <c r="C634" s="1">
        <v>44461</v>
      </c>
      <c r="D634">
        <v>1632268800</v>
      </c>
      <c r="E634">
        <v>115.95</v>
      </c>
      <c r="F634">
        <v>114.7</v>
      </c>
      <c r="G634">
        <v>118.7</v>
      </c>
      <c r="H634">
        <v>114.55</v>
      </c>
      <c r="I634">
        <v>1.1299999999999999</v>
      </c>
      <c r="J634" t="s">
        <v>4650</v>
      </c>
      <c r="K634">
        <v>646772</v>
      </c>
      <c r="L634">
        <v>115.94999694824219</v>
      </c>
      <c r="M634">
        <v>114.69999694824219</v>
      </c>
      <c r="N634">
        <v>118.69999694824219</v>
      </c>
      <c r="O634">
        <v>114.55000305175781</v>
      </c>
      <c r="P634">
        <v>1.1338817314100471</v>
      </c>
    </row>
    <row r="635" spans="1:16" x14ac:dyDescent="0.25">
      <c r="A635" t="s">
        <v>13</v>
      </c>
      <c r="B635" s="1">
        <v>44460</v>
      </c>
      <c r="C635" s="1">
        <v>44460</v>
      </c>
      <c r="D635">
        <v>1632182400</v>
      </c>
      <c r="E635">
        <v>114.65</v>
      </c>
      <c r="F635">
        <v>116.5</v>
      </c>
      <c r="G635">
        <v>116.85</v>
      </c>
      <c r="H635">
        <v>113.35</v>
      </c>
      <c r="I635">
        <v>-1.59</v>
      </c>
      <c r="J635" t="s">
        <v>4651</v>
      </c>
      <c r="K635">
        <v>203394</v>
      </c>
      <c r="L635">
        <v>114.65000152587891</v>
      </c>
      <c r="M635">
        <v>116.5</v>
      </c>
      <c r="N635">
        <v>116.84999847412109</v>
      </c>
      <c r="O635">
        <v>113.34999847412109</v>
      </c>
      <c r="P635">
        <v>-1.5879815228507244</v>
      </c>
    </row>
    <row r="636" spans="1:16" x14ac:dyDescent="0.25">
      <c r="A636" t="s">
        <v>14</v>
      </c>
      <c r="B636" s="1">
        <v>44459</v>
      </c>
      <c r="C636" s="1">
        <v>44459</v>
      </c>
      <c r="D636">
        <v>1632096000</v>
      </c>
      <c r="E636">
        <v>116.5</v>
      </c>
      <c r="F636">
        <v>115.65</v>
      </c>
      <c r="G636">
        <v>117.45</v>
      </c>
      <c r="H636">
        <v>114.25</v>
      </c>
      <c r="I636">
        <v>0.22</v>
      </c>
      <c r="J636" t="s">
        <v>4652</v>
      </c>
      <c r="K636">
        <v>496911</v>
      </c>
      <c r="L636">
        <v>116.5</v>
      </c>
      <c r="M636">
        <v>115.65000152587891</v>
      </c>
      <c r="N636">
        <v>117.44999694824219</v>
      </c>
      <c r="O636">
        <v>114.25</v>
      </c>
      <c r="P636">
        <v>0.21505376344086022</v>
      </c>
    </row>
    <row r="637" spans="1:16" x14ac:dyDescent="0.25">
      <c r="A637" t="s">
        <v>14</v>
      </c>
      <c r="B637" s="1">
        <v>44456</v>
      </c>
      <c r="C637" s="1">
        <v>44456</v>
      </c>
      <c r="D637">
        <v>1631836800</v>
      </c>
      <c r="E637">
        <v>116.25</v>
      </c>
      <c r="F637">
        <v>115.7</v>
      </c>
      <c r="G637">
        <v>117.1</v>
      </c>
      <c r="H637">
        <v>111</v>
      </c>
      <c r="I637">
        <v>1.22</v>
      </c>
      <c r="J637" t="s">
        <v>4653</v>
      </c>
      <c r="K637">
        <v>613603</v>
      </c>
      <c r="L637">
        <v>116.25</v>
      </c>
      <c r="M637">
        <v>115.69999694824219</v>
      </c>
      <c r="N637">
        <v>117.09999847412109</v>
      </c>
      <c r="O637">
        <v>111</v>
      </c>
      <c r="P637">
        <v>1.2189826247097126</v>
      </c>
    </row>
    <row r="638" spans="1:16" x14ac:dyDescent="0.25">
      <c r="A638" t="s">
        <v>13</v>
      </c>
      <c r="B638" s="1">
        <v>44455</v>
      </c>
      <c r="C638" s="1">
        <v>44455</v>
      </c>
      <c r="D638">
        <v>1631750400</v>
      </c>
      <c r="E638">
        <v>114.85</v>
      </c>
      <c r="F638">
        <v>116.1</v>
      </c>
      <c r="G638">
        <v>117.25</v>
      </c>
      <c r="H638">
        <v>114.3</v>
      </c>
      <c r="I638">
        <v>-0.65</v>
      </c>
      <c r="J638" t="s">
        <v>49</v>
      </c>
      <c r="K638">
        <v>461981</v>
      </c>
      <c r="L638">
        <v>114.84999847412109</v>
      </c>
      <c r="M638">
        <v>116.09999847412109</v>
      </c>
      <c r="N638">
        <v>117.25</v>
      </c>
      <c r="O638">
        <v>114.30000305175781</v>
      </c>
      <c r="P638">
        <v>-0.64878893589942344</v>
      </c>
    </row>
    <row r="639" spans="1:16" x14ac:dyDescent="0.25">
      <c r="A639" t="s">
        <v>14</v>
      </c>
      <c r="B639" s="1">
        <v>44454</v>
      </c>
      <c r="C639" s="1">
        <v>44454</v>
      </c>
      <c r="D639">
        <v>1631664000</v>
      </c>
      <c r="E639">
        <v>115.6</v>
      </c>
      <c r="F639">
        <v>115.3</v>
      </c>
      <c r="G639">
        <v>119.8</v>
      </c>
      <c r="H639">
        <v>114.6</v>
      </c>
      <c r="I639">
        <v>0.78</v>
      </c>
      <c r="J639" t="s">
        <v>4654</v>
      </c>
      <c r="K639">
        <v>527380</v>
      </c>
      <c r="L639">
        <v>115.59999847412109</v>
      </c>
      <c r="M639">
        <v>115.30000305175781</v>
      </c>
      <c r="N639">
        <v>119.80000305175781</v>
      </c>
      <c r="O639">
        <v>114.59999847412109</v>
      </c>
      <c r="P639">
        <v>0.78465697456385075</v>
      </c>
    </row>
    <row r="640" spans="1:16" x14ac:dyDescent="0.25">
      <c r="A640" t="s">
        <v>13</v>
      </c>
      <c r="B640" s="1">
        <v>44453</v>
      </c>
      <c r="C640" s="1">
        <v>44453</v>
      </c>
      <c r="D640">
        <v>1631577600</v>
      </c>
      <c r="E640">
        <v>114.7</v>
      </c>
      <c r="F640">
        <v>115.55</v>
      </c>
      <c r="G640">
        <v>116.65</v>
      </c>
      <c r="H640">
        <v>114.3</v>
      </c>
      <c r="I640">
        <v>-0.09</v>
      </c>
      <c r="J640" t="s">
        <v>4655</v>
      </c>
      <c r="K640">
        <v>266010</v>
      </c>
      <c r="L640">
        <v>114.69999694824219</v>
      </c>
      <c r="M640">
        <v>115.55000305175781</v>
      </c>
      <c r="N640">
        <v>116.65000152587891</v>
      </c>
      <c r="O640">
        <v>114.30000305175781</v>
      </c>
      <c r="P640">
        <v>-8.711332827276759E-2</v>
      </c>
    </row>
    <row r="641" spans="1:16" x14ac:dyDescent="0.25">
      <c r="A641" t="s">
        <v>14</v>
      </c>
      <c r="B641" s="1">
        <v>44452</v>
      </c>
      <c r="C641" s="1">
        <v>44452</v>
      </c>
      <c r="D641">
        <v>1631491200</v>
      </c>
      <c r="E641">
        <v>114.8</v>
      </c>
      <c r="F641">
        <v>114.8</v>
      </c>
      <c r="G641">
        <v>118.5</v>
      </c>
      <c r="H641">
        <v>114</v>
      </c>
      <c r="I641">
        <v>0.35</v>
      </c>
      <c r="J641" t="s">
        <v>4656</v>
      </c>
      <c r="K641">
        <v>528469</v>
      </c>
      <c r="L641">
        <v>114.80000305175781</v>
      </c>
      <c r="M641">
        <v>114.80000305175781</v>
      </c>
      <c r="N641">
        <v>118.5</v>
      </c>
      <c r="O641">
        <v>114</v>
      </c>
      <c r="P641">
        <v>0.34965167879689252</v>
      </c>
    </row>
    <row r="642" spans="1:16" x14ac:dyDescent="0.25">
      <c r="A642" t="s">
        <v>13</v>
      </c>
      <c r="B642" s="1">
        <v>44448</v>
      </c>
      <c r="C642" s="1">
        <v>44448</v>
      </c>
      <c r="D642">
        <v>1631145600</v>
      </c>
      <c r="E642">
        <v>114.4</v>
      </c>
      <c r="F642">
        <v>116.7</v>
      </c>
      <c r="G642">
        <v>116.7</v>
      </c>
      <c r="H642">
        <v>113.5</v>
      </c>
      <c r="I642">
        <v>-2.2200000000000002</v>
      </c>
      <c r="J642" t="s">
        <v>4657</v>
      </c>
      <c r="K642">
        <v>663204</v>
      </c>
      <c r="L642">
        <v>114.40000152587891</v>
      </c>
      <c r="M642">
        <v>116.69999694824219</v>
      </c>
      <c r="N642">
        <v>116.69999694824219</v>
      </c>
      <c r="O642">
        <v>113.5</v>
      </c>
      <c r="P642">
        <v>-2.222220918052217</v>
      </c>
    </row>
    <row r="643" spans="1:16" x14ac:dyDescent="0.25">
      <c r="A643" t="s">
        <v>14</v>
      </c>
      <c r="B643" s="1">
        <v>44447</v>
      </c>
      <c r="C643" s="1">
        <v>44447</v>
      </c>
      <c r="D643">
        <v>1631059200</v>
      </c>
      <c r="E643">
        <v>117</v>
      </c>
      <c r="F643">
        <v>110.9</v>
      </c>
      <c r="G643">
        <v>121</v>
      </c>
      <c r="H643">
        <v>110.6</v>
      </c>
      <c r="I643">
        <v>5.93</v>
      </c>
      <c r="J643" t="s">
        <v>4658</v>
      </c>
      <c r="K643">
        <v>6188257</v>
      </c>
      <c r="L643">
        <v>117</v>
      </c>
      <c r="M643">
        <v>110.90000152587891</v>
      </c>
      <c r="N643">
        <v>121</v>
      </c>
      <c r="O643">
        <v>110.59999847412109</v>
      </c>
      <c r="P643">
        <v>5.9302881237988627</v>
      </c>
    </row>
    <row r="644" spans="1:16" x14ac:dyDescent="0.25">
      <c r="A644" t="s">
        <v>13</v>
      </c>
      <c r="B644" s="1">
        <v>44446</v>
      </c>
      <c r="C644" s="1">
        <v>44446</v>
      </c>
      <c r="D644">
        <v>1630972800</v>
      </c>
      <c r="E644">
        <v>110.45</v>
      </c>
      <c r="F644">
        <v>112.9</v>
      </c>
      <c r="G644">
        <v>113.6</v>
      </c>
      <c r="H644">
        <v>110</v>
      </c>
      <c r="I644">
        <v>-2.17</v>
      </c>
      <c r="J644" t="s">
        <v>4659</v>
      </c>
      <c r="K644">
        <v>352126</v>
      </c>
      <c r="L644">
        <v>110.44999694824219</v>
      </c>
      <c r="M644">
        <v>112.90000152587891</v>
      </c>
      <c r="N644">
        <v>113.59999847412109</v>
      </c>
      <c r="O644">
        <v>110</v>
      </c>
      <c r="P644">
        <v>-2.1700660270364382</v>
      </c>
    </row>
    <row r="645" spans="1:16" x14ac:dyDescent="0.25">
      <c r="A645" t="s">
        <v>13</v>
      </c>
      <c r="B645" s="1">
        <v>44445</v>
      </c>
      <c r="C645" s="1">
        <v>44445</v>
      </c>
      <c r="D645">
        <v>1630886400</v>
      </c>
      <c r="E645">
        <v>112.9</v>
      </c>
      <c r="F645">
        <v>116</v>
      </c>
      <c r="G645">
        <v>116.4</v>
      </c>
      <c r="H645">
        <v>112</v>
      </c>
      <c r="I645">
        <v>-2.34</v>
      </c>
      <c r="J645" t="s">
        <v>4660</v>
      </c>
      <c r="K645">
        <v>648871</v>
      </c>
      <c r="L645">
        <v>112.90000152587891</v>
      </c>
      <c r="M645">
        <v>116</v>
      </c>
      <c r="N645">
        <v>116.40000152587891</v>
      </c>
      <c r="O645">
        <v>112</v>
      </c>
      <c r="P645">
        <v>-2.3356375293089862</v>
      </c>
    </row>
    <row r="646" spans="1:16" x14ac:dyDescent="0.25">
      <c r="A646" t="s">
        <v>13</v>
      </c>
      <c r="B646" s="1">
        <v>44442</v>
      </c>
      <c r="C646" s="1">
        <v>44442</v>
      </c>
      <c r="D646">
        <v>1630627200</v>
      </c>
      <c r="E646">
        <v>115.6</v>
      </c>
      <c r="F646">
        <v>117</v>
      </c>
      <c r="G646">
        <v>119.9</v>
      </c>
      <c r="H646">
        <v>115.05</v>
      </c>
      <c r="I646">
        <v>-4.54</v>
      </c>
      <c r="J646" t="s">
        <v>751</v>
      </c>
      <c r="K646">
        <v>1768865</v>
      </c>
      <c r="L646">
        <v>115.59999847412109</v>
      </c>
      <c r="M646">
        <v>117</v>
      </c>
      <c r="N646">
        <v>119.90000152587891</v>
      </c>
      <c r="O646">
        <v>115.05000305175781</v>
      </c>
      <c r="P646">
        <v>-4.5417011307191242</v>
      </c>
    </row>
    <row r="647" spans="1:16" x14ac:dyDescent="0.25">
      <c r="A647" t="s">
        <v>14</v>
      </c>
      <c r="B647" s="1">
        <v>44441</v>
      </c>
      <c r="C647" s="1">
        <v>44441</v>
      </c>
      <c r="D647">
        <v>1630540800</v>
      </c>
      <c r="E647">
        <v>121.1</v>
      </c>
      <c r="F647">
        <v>104</v>
      </c>
      <c r="G647">
        <v>123</v>
      </c>
      <c r="H647">
        <v>103.45</v>
      </c>
      <c r="I647">
        <v>17.29</v>
      </c>
      <c r="J647" t="s">
        <v>4661</v>
      </c>
      <c r="K647">
        <v>7839219</v>
      </c>
      <c r="L647">
        <v>121.09999847412109</v>
      </c>
      <c r="M647">
        <v>104</v>
      </c>
      <c r="N647">
        <v>123</v>
      </c>
      <c r="O647">
        <v>103.44999694824219</v>
      </c>
      <c r="P647">
        <v>17.28813411537152</v>
      </c>
    </row>
    <row r="648" spans="1:16" x14ac:dyDescent="0.25">
      <c r="A648" t="s">
        <v>13</v>
      </c>
      <c r="B648" s="1">
        <v>44440</v>
      </c>
      <c r="C648" s="1">
        <v>44440</v>
      </c>
      <c r="D648">
        <v>1630454400</v>
      </c>
      <c r="E648">
        <v>103.25</v>
      </c>
      <c r="F648">
        <v>105</v>
      </c>
      <c r="G648">
        <v>105</v>
      </c>
      <c r="H648">
        <v>102.7</v>
      </c>
      <c r="I648">
        <v>-1.24</v>
      </c>
      <c r="J648" t="s">
        <v>4662</v>
      </c>
      <c r="K648">
        <v>183180</v>
      </c>
      <c r="L648">
        <v>103.25</v>
      </c>
      <c r="M648">
        <v>105</v>
      </c>
      <c r="N648">
        <v>105</v>
      </c>
      <c r="O648">
        <v>102.69999694824219</v>
      </c>
      <c r="P648">
        <v>-1.243427081598689</v>
      </c>
    </row>
    <row r="649" spans="1:16" x14ac:dyDescent="0.25">
      <c r="A649" t="s">
        <v>14</v>
      </c>
      <c r="B649" s="1">
        <v>44439</v>
      </c>
      <c r="C649" s="1">
        <v>44439</v>
      </c>
      <c r="D649">
        <v>1630368000</v>
      </c>
      <c r="E649">
        <v>104.55</v>
      </c>
      <c r="F649">
        <v>105.3</v>
      </c>
      <c r="G649">
        <v>105.8</v>
      </c>
      <c r="H649">
        <v>104</v>
      </c>
      <c r="I649">
        <v>0.1</v>
      </c>
      <c r="J649" t="s">
        <v>4663</v>
      </c>
      <c r="K649">
        <v>166194</v>
      </c>
      <c r="L649">
        <v>104.55000305175781</v>
      </c>
      <c r="M649">
        <v>105.30000305175781</v>
      </c>
      <c r="N649">
        <v>105.80000305175781</v>
      </c>
      <c r="O649">
        <v>104</v>
      </c>
      <c r="P649">
        <v>9.574543459793565E-2</v>
      </c>
    </row>
    <row r="650" spans="1:16" x14ac:dyDescent="0.25">
      <c r="A650" t="s">
        <v>14</v>
      </c>
      <c r="B650" s="1">
        <v>44438</v>
      </c>
      <c r="C650" s="1">
        <v>44438</v>
      </c>
      <c r="D650">
        <v>1630281600</v>
      </c>
      <c r="E650">
        <v>104.45</v>
      </c>
      <c r="F650">
        <v>102.5</v>
      </c>
      <c r="G650">
        <v>105.7</v>
      </c>
      <c r="H650">
        <v>102.5</v>
      </c>
      <c r="I650">
        <v>1.26</v>
      </c>
      <c r="J650" t="s">
        <v>4664</v>
      </c>
      <c r="K650">
        <v>162164</v>
      </c>
      <c r="L650">
        <v>104.44999694824219</v>
      </c>
      <c r="M650">
        <v>102.5</v>
      </c>
      <c r="N650">
        <v>105.69999694824219</v>
      </c>
      <c r="O650">
        <v>102.5</v>
      </c>
      <c r="P650">
        <v>1.2602960767161311</v>
      </c>
    </row>
    <row r="651" spans="1:16" x14ac:dyDescent="0.25">
      <c r="A651" t="s">
        <v>13</v>
      </c>
      <c r="B651" s="1">
        <v>44435</v>
      </c>
      <c r="C651" s="1">
        <v>44435</v>
      </c>
      <c r="D651">
        <v>1630022400</v>
      </c>
      <c r="E651">
        <v>103.15</v>
      </c>
      <c r="F651">
        <v>103.5</v>
      </c>
      <c r="G651">
        <v>105</v>
      </c>
      <c r="H651">
        <v>102.5</v>
      </c>
      <c r="I651">
        <v>-0.34</v>
      </c>
      <c r="J651" t="s">
        <v>3745</v>
      </c>
      <c r="K651">
        <v>141193</v>
      </c>
      <c r="L651">
        <v>103.15000152587891</v>
      </c>
      <c r="M651">
        <v>103.5</v>
      </c>
      <c r="N651">
        <v>105</v>
      </c>
      <c r="O651">
        <v>102.5</v>
      </c>
      <c r="P651">
        <v>-0.33816277692859298</v>
      </c>
    </row>
    <row r="652" spans="1:16" x14ac:dyDescent="0.25">
      <c r="A652" t="s">
        <v>13</v>
      </c>
      <c r="B652" s="1">
        <v>44434</v>
      </c>
      <c r="C652" s="1">
        <v>44434</v>
      </c>
      <c r="D652">
        <v>1629936000</v>
      </c>
      <c r="E652">
        <v>103.5</v>
      </c>
      <c r="F652">
        <v>105.05</v>
      </c>
      <c r="G652">
        <v>105.9</v>
      </c>
      <c r="H652">
        <v>103</v>
      </c>
      <c r="I652">
        <v>-1.24</v>
      </c>
      <c r="J652" t="s">
        <v>4665</v>
      </c>
      <c r="K652">
        <v>175052</v>
      </c>
      <c r="L652">
        <v>103.5</v>
      </c>
      <c r="M652">
        <v>105.05000305175781</v>
      </c>
      <c r="N652">
        <v>105.90000152587891</v>
      </c>
      <c r="O652">
        <v>103</v>
      </c>
      <c r="P652">
        <v>-1.2404608911278152</v>
      </c>
    </row>
    <row r="653" spans="1:16" x14ac:dyDescent="0.25">
      <c r="A653" t="s">
        <v>14</v>
      </c>
      <c r="B653" s="1">
        <v>44433</v>
      </c>
      <c r="C653" s="1">
        <v>44433</v>
      </c>
      <c r="D653">
        <v>1629849600</v>
      </c>
      <c r="E653">
        <v>104.8</v>
      </c>
      <c r="F653">
        <v>102.95</v>
      </c>
      <c r="G653">
        <v>106</v>
      </c>
      <c r="H653">
        <v>102.55</v>
      </c>
      <c r="I653">
        <v>2.4900000000000002</v>
      </c>
      <c r="J653" t="s">
        <v>4666</v>
      </c>
      <c r="K653">
        <v>315803</v>
      </c>
      <c r="L653">
        <v>104.80000305175781</v>
      </c>
      <c r="M653">
        <v>102.94999694824219</v>
      </c>
      <c r="N653">
        <v>106</v>
      </c>
      <c r="O653">
        <v>102.55000305175781</v>
      </c>
      <c r="P653">
        <v>2.4938905151665649</v>
      </c>
    </row>
    <row r="654" spans="1:16" x14ac:dyDescent="0.25">
      <c r="A654" t="s">
        <v>14</v>
      </c>
      <c r="B654" s="1">
        <v>44432</v>
      </c>
      <c r="C654" s="1">
        <v>44432</v>
      </c>
      <c r="D654">
        <v>1629763200</v>
      </c>
      <c r="E654">
        <v>102.25</v>
      </c>
      <c r="F654">
        <v>98.25</v>
      </c>
      <c r="G654">
        <v>104.35</v>
      </c>
      <c r="H654">
        <v>97.5</v>
      </c>
      <c r="I654">
        <v>3.23</v>
      </c>
      <c r="J654" t="s">
        <v>4667</v>
      </c>
      <c r="K654">
        <v>459282</v>
      </c>
      <c r="L654">
        <v>102.25</v>
      </c>
      <c r="M654">
        <v>98.25</v>
      </c>
      <c r="N654">
        <v>104.34999847412109</v>
      </c>
      <c r="O654">
        <v>97.5</v>
      </c>
      <c r="P654">
        <v>3.2306883893482103</v>
      </c>
    </row>
    <row r="655" spans="1:16" x14ac:dyDescent="0.25">
      <c r="A655" t="s">
        <v>13</v>
      </c>
      <c r="B655" s="1">
        <v>44431</v>
      </c>
      <c r="C655" s="1">
        <v>44431</v>
      </c>
      <c r="D655">
        <v>1629676800</v>
      </c>
      <c r="E655">
        <v>99.05</v>
      </c>
      <c r="F655">
        <v>104.25</v>
      </c>
      <c r="G655">
        <v>104.3</v>
      </c>
      <c r="H655">
        <v>98.8</v>
      </c>
      <c r="I655">
        <v>-3.27</v>
      </c>
      <c r="J655" t="s">
        <v>4668</v>
      </c>
      <c r="K655">
        <v>281755</v>
      </c>
      <c r="L655">
        <v>99.050003051757813</v>
      </c>
      <c r="M655">
        <v>104.25</v>
      </c>
      <c r="N655">
        <v>104.30000305175781</v>
      </c>
      <c r="O655">
        <v>98.800003051757813</v>
      </c>
      <c r="P655">
        <v>-3.2714828361349877</v>
      </c>
    </row>
    <row r="656" spans="1:16" x14ac:dyDescent="0.25">
      <c r="A656" t="s">
        <v>13</v>
      </c>
      <c r="B656" s="1">
        <v>44428</v>
      </c>
      <c r="C656" s="1">
        <v>44428</v>
      </c>
      <c r="D656">
        <v>1629417600</v>
      </c>
      <c r="E656">
        <v>102.4</v>
      </c>
      <c r="F656">
        <v>104</v>
      </c>
      <c r="G656">
        <v>104.8</v>
      </c>
      <c r="H656">
        <v>101.8</v>
      </c>
      <c r="I656">
        <v>-2.52</v>
      </c>
      <c r="J656" t="s">
        <v>4669</v>
      </c>
      <c r="K656">
        <v>329365</v>
      </c>
      <c r="L656">
        <v>102.40000152587891</v>
      </c>
      <c r="M656">
        <v>104</v>
      </c>
      <c r="N656">
        <v>104.80000305175781</v>
      </c>
      <c r="O656">
        <v>101.80000305175781</v>
      </c>
      <c r="P656">
        <v>-2.5226096610137732</v>
      </c>
    </row>
    <row r="657" spans="1:16" x14ac:dyDescent="0.25">
      <c r="A657" t="s">
        <v>13</v>
      </c>
      <c r="B657" s="1">
        <v>44426</v>
      </c>
      <c r="C657" s="1">
        <v>44426</v>
      </c>
      <c r="D657">
        <v>1629244800</v>
      </c>
      <c r="E657">
        <v>105.05</v>
      </c>
      <c r="F657">
        <v>106.95</v>
      </c>
      <c r="G657">
        <v>107.2</v>
      </c>
      <c r="H657">
        <v>104.6</v>
      </c>
      <c r="I657">
        <v>-1.18</v>
      </c>
      <c r="J657" t="s">
        <v>4324</v>
      </c>
      <c r="K657">
        <v>170350</v>
      </c>
      <c r="L657">
        <v>105.05000305175781</v>
      </c>
      <c r="M657">
        <v>106.94999694824219</v>
      </c>
      <c r="N657">
        <v>107.19999694824219</v>
      </c>
      <c r="O657">
        <v>104.59999847412109</v>
      </c>
      <c r="P657">
        <v>-1.1759171816687257</v>
      </c>
    </row>
    <row r="658" spans="1:16" x14ac:dyDescent="0.25">
      <c r="A658" t="s">
        <v>13</v>
      </c>
      <c r="B658" s="1">
        <v>44425</v>
      </c>
      <c r="C658" s="1">
        <v>44425</v>
      </c>
      <c r="D658">
        <v>1629158400</v>
      </c>
      <c r="E658">
        <v>106.3</v>
      </c>
      <c r="F658">
        <v>107.8</v>
      </c>
      <c r="G658">
        <v>109.5</v>
      </c>
      <c r="H658">
        <v>105.6</v>
      </c>
      <c r="I658">
        <v>-0.98</v>
      </c>
      <c r="J658" t="s">
        <v>4670</v>
      </c>
      <c r="K658">
        <v>267608</v>
      </c>
      <c r="L658">
        <v>106.30000305175781</v>
      </c>
      <c r="M658">
        <v>107.80000305175781</v>
      </c>
      <c r="N658">
        <v>109.5</v>
      </c>
      <c r="O658">
        <v>105.59999847412109</v>
      </c>
      <c r="P658">
        <v>-0.9781047389734282</v>
      </c>
    </row>
    <row r="659" spans="1:16" x14ac:dyDescent="0.25">
      <c r="A659" t="s">
        <v>13</v>
      </c>
      <c r="B659" s="1">
        <v>44424</v>
      </c>
      <c r="C659" s="1">
        <v>44424</v>
      </c>
      <c r="D659">
        <v>1629072000</v>
      </c>
      <c r="E659">
        <v>107.35</v>
      </c>
      <c r="F659">
        <v>111.9</v>
      </c>
      <c r="G659">
        <v>111.9</v>
      </c>
      <c r="H659">
        <v>106</v>
      </c>
      <c r="I659">
        <v>-4.0199999999999996</v>
      </c>
      <c r="J659" t="s">
        <v>4671</v>
      </c>
      <c r="K659">
        <v>363469</v>
      </c>
      <c r="L659">
        <v>107.34999847412109</v>
      </c>
      <c r="M659">
        <v>111.90000152587891</v>
      </c>
      <c r="N659">
        <v>111.90000152587891</v>
      </c>
      <c r="O659">
        <v>106</v>
      </c>
      <c r="P659">
        <v>-4.0232454728563738</v>
      </c>
    </row>
    <row r="660" spans="1:16" x14ac:dyDescent="0.25">
      <c r="A660" t="s">
        <v>13</v>
      </c>
      <c r="B660" s="1">
        <v>44421</v>
      </c>
      <c r="C660" s="1">
        <v>44421</v>
      </c>
      <c r="D660">
        <v>1628812800</v>
      </c>
      <c r="E660">
        <v>111.85</v>
      </c>
      <c r="F660">
        <v>113.15</v>
      </c>
      <c r="G660">
        <v>114.45</v>
      </c>
      <c r="H660">
        <v>111</v>
      </c>
      <c r="I660">
        <v>-1.02</v>
      </c>
      <c r="J660" t="s">
        <v>4672</v>
      </c>
      <c r="K660">
        <v>224559</v>
      </c>
      <c r="L660">
        <v>111.84999847412109</v>
      </c>
      <c r="M660">
        <v>113.15000152587891</v>
      </c>
      <c r="N660">
        <v>114.44999694824219</v>
      </c>
      <c r="O660">
        <v>111</v>
      </c>
      <c r="P660">
        <v>-1.0177004653795632</v>
      </c>
    </row>
    <row r="661" spans="1:16" x14ac:dyDescent="0.25">
      <c r="A661" t="s">
        <v>14</v>
      </c>
      <c r="B661" s="1">
        <v>44420</v>
      </c>
      <c r="C661" s="1">
        <v>44420</v>
      </c>
      <c r="D661">
        <v>1628726400</v>
      </c>
      <c r="E661">
        <v>113</v>
      </c>
      <c r="F661">
        <v>108.8</v>
      </c>
      <c r="G661">
        <v>113.7</v>
      </c>
      <c r="H661">
        <v>108.5</v>
      </c>
      <c r="I661">
        <v>4.34</v>
      </c>
      <c r="J661" t="s">
        <v>4673</v>
      </c>
      <c r="K661">
        <v>391818</v>
      </c>
      <c r="L661">
        <v>113</v>
      </c>
      <c r="M661">
        <v>108.80000305175781</v>
      </c>
      <c r="N661">
        <v>113.69999694824219</v>
      </c>
      <c r="O661">
        <v>108.5</v>
      </c>
      <c r="P661">
        <v>4.3397939204082983</v>
      </c>
    </row>
    <row r="662" spans="1:16" x14ac:dyDescent="0.25">
      <c r="A662" t="s">
        <v>13</v>
      </c>
      <c r="B662" s="1">
        <v>44419</v>
      </c>
      <c r="C662" s="1">
        <v>44419</v>
      </c>
      <c r="D662">
        <v>1628640000</v>
      </c>
      <c r="E662">
        <v>108.3</v>
      </c>
      <c r="F662">
        <v>111.6</v>
      </c>
      <c r="G662">
        <v>112.4</v>
      </c>
      <c r="H662">
        <v>103.6</v>
      </c>
      <c r="I662">
        <v>-2.96</v>
      </c>
      <c r="J662" t="s">
        <v>4674</v>
      </c>
      <c r="K662">
        <v>660352</v>
      </c>
      <c r="L662">
        <v>108.30000305175781</v>
      </c>
      <c r="M662">
        <v>111.59999847412109</v>
      </c>
      <c r="N662">
        <v>112.40000152587891</v>
      </c>
      <c r="O662">
        <v>103.59999847412109</v>
      </c>
      <c r="P662">
        <v>-2.9569851859169307</v>
      </c>
    </row>
    <row r="663" spans="1:16" x14ac:dyDescent="0.25">
      <c r="A663" t="s">
        <v>13</v>
      </c>
      <c r="B663" s="1">
        <v>44418</v>
      </c>
      <c r="C663" s="1">
        <v>44418</v>
      </c>
      <c r="D663">
        <v>1628553600</v>
      </c>
      <c r="E663">
        <v>111.6</v>
      </c>
      <c r="F663">
        <v>113</v>
      </c>
      <c r="G663">
        <v>115</v>
      </c>
      <c r="H663">
        <v>106.4</v>
      </c>
      <c r="I663">
        <v>-2.4</v>
      </c>
      <c r="J663" t="s">
        <v>4675</v>
      </c>
      <c r="K663">
        <v>586218</v>
      </c>
      <c r="L663">
        <v>111.59999847412109</v>
      </c>
      <c r="M663">
        <v>113</v>
      </c>
      <c r="N663">
        <v>115</v>
      </c>
      <c r="O663">
        <v>106.40000152587891</v>
      </c>
      <c r="P663">
        <v>-2.4048972773903108</v>
      </c>
    </row>
    <row r="664" spans="1:16" x14ac:dyDescent="0.25">
      <c r="A664" t="s">
        <v>13</v>
      </c>
      <c r="B664" s="1">
        <v>44417</v>
      </c>
      <c r="C664" s="1">
        <v>44417</v>
      </c>
      <c r="D664">
        <v>1628467200</v>
      </c>
      <c r="E664">
        <v>114.35</v>
      </c>
      <c r="F664">
        <v>117.7</v>
      </c>
      <c r="G664">
        <v>119.35</v>
      </c>
      <c r="H664">
        <v>113.9</v>
      </c>
      <c r="I664">
        <v>-3.42</v>
      </c>
      <c r="J664" t="s">
        <v>4676</v>
      </c>
      <c r="K664">
        <v>520894</v>
      </c>
      <c r="L664">
        <v>114.34999847412109</v>
      </c>
      <c r="M664">
        <v>117.69999694824219</v>
      </c>
      <c r="N664">
        <v>119.34999847412109</v>
      </c>
      <c r="O664">
        <v>113.90000152587891</v>
      </c>
      <c r="P664">
        <v>-3.4206106415231727</v>
      </c>
    </row>
    <row r="665" spans="1:16" x14ac:dyDescent="0.25">
      <c r="A665" t="s">
        <v>14</v>
      </c>
      <c r="B665" s="1">
        <v>44414</v>
      </c>
      <c r="C665" s="1">
        <v>44414</v>
      </c>
      <c r="D665">
        <v>1628208000</v>
      </c>
      <c r="E665">
        <v>118.4</v>
      </c>
      <c r="F665">
        <v>119.8</v>
      </c>
      <c r="G665">
        <v>120.95</v>
      </c>
      <c r="H665">
        <v>117.55</v>
      </c>
      <c r="I665">
        <v>0.59</v>
      </c>
      <c r="J665" t="s">
        <v>4677</v>
      </c>
      <c r="K665">
        <v>319224</v>
      </c>
      <c r="L665">
        <v>118.40000152587891</v>
      </c>
      <c r="M665">
        <v>119.80000305175781</v>
      </c>
      <c r="N665">
        <v>120.94999694824219</v>
      </c>
      <c r="O665">
        <v>117.55000305175781</v>
      </c>
      <c r="P665">
        <v>0.59473627509484239</v>
      </c>
    </row>
    <row r="666" spans="1:16" x14ac:dyDescent="0.25">
      <c r="A666" t="s">
        <v>13</v>
      </c>
      <c r="B666" s="1">
        <v>44413</v>
      </c>
      <c r="C666" s="1">
        <v>44413</v>
      </c>
      <c r="D666">
        <v>1628121600</v>
      </c>
      <c r="E666">
        <v>117.7</v>
      </c>
      <c r="F666">
        <v>121.9</v>
      </c>
      <c r="G666">
        <v>122.15</v>
      </c>
      <c r="H666">
        <v>117.1</v>
      </c>
      <c r="I666">
        <v>-2.97</v>
      </c>
      <c r="J666" t="s">
        <v>4678</v>
      </c>
      <c r="K666">
        <v>527421</v>
      </c>
      <c r="L666">
        <v>117.69999694824219</v>
      </c>
      <c r="M666">
        <v>121.90000152587891</v>
      </c>
      <c r="N666">
        <v>122.15000152587891</v>
      </c>
      <c r="O666">
        <v>117.09999847412109</v>
      </c>
      <c r="P666">
        <v>-2.9678532670601245</v>
      </c>
    </row>
    <row r="667" spans="1:16" x14ac:dyDescent="0.25">
      <c r="A667" t="s">
        <v>13</v>
      </c>
      <c r="B667" s="1">
        <v>44412</v>
      </c>
      <c r="C667" s="1">
        <v>44412</v>
      </c>
      <c r="D667">
        <v>1628035200</v>
      </c>
      <c r="E667">
        <v>121.3</v>
      </c>
      <c r="F667">
        <v>122.65</v>
      </c>
      <c r="G667">
        <v>124.5</v>
      </c>
      <c r="H667">
        <v>120.75</v>
      </c>
      <c r="I667">
        <v>-0.33</v>
      </c>
      <c r="J667" t="s">
        <v>4679</v>
      </c>
      <c r="K667">
        <v>387703</v>
      </c>
      <c r="L667">
        <v>121.30000305175781</v>
      </c>
      <c r="M667">
        <v>122.65000152587891</v>
      </c>
      <c r="N667">
        <v>124.5</v>
      </c>
      <c r="O667">
        <v>120.75</v>
      </c>
      <c r="P667">
        <v>-0.3286720678016849</v>
      </c>
    </row>
    <row r="668" spans="1:16" x14ac:dyDescent="0.25">
      <c r="A668" t="s">
        <v>13</v>
      </c>
      <c r="B668" s="1">
        <v>44411</v>
      </c>
      <c r="C668" s="1">
        <v>44411</v>
      </c>
      <c r="D668">
        <v>1627948800</v>
      </c>
      <c r="E668">
        <v>121.7</v>
      </c>
      <c r="F668">
        <v>123.4</v>
      </c>
      <c r="G668">
        <v>125.25</v>
      </c>
      <c r="H668">
        <v>121.4</v>
      </c>
      <c r="I668">
        <v>-0.77</v>
      </c>
      <c r="J668" t="s">
        <v>4680</v>
      </c>
      <c r="K668">
        <v>491135</v>
      </c>
      <c r="L668">
        <v>121.69999694824219</v>
      </c>
      <c r="M668">
        <v>123.40000152587891</v>
      </c>
      <c r="N668">
        <v>125.25</v>
      </c>
      <c r="O668">
        <v>121.40000152587891</v>
      </c>
      <c r="P668">
        <v>-0.7745654837487056</v>
      </c>
    </row>
    <row r="669" spans="1:16" x14ac:dyDescent="0.25">
      <c r="A669" t="s">
        <v>14</v>
      </c>
      <c r="B669" s="1">
        <v>44410</v>
      </c>
      <c r="C669" s="1">
        <v>44410</v>
      </c>
      <c r="D669">
        <v>1627862400</v>
      </c>
      <c r="E669">
        <v>122.65</v>
      </c>
      <c r="F669">
        <v>121.05</v>
      </c>
      <c r="G669">
        <v>123.75</v>
      </c>
      <c r="H669">
        <v>121</v>
      </c>
      <c r="I669">
        <v>1.66</v>
      </c>
      <c r="J669" t="s">
        <v>4681</v>
      </c>
      <c r="K669">
        <v>433654</v>
      </c>
      <c r="L669">
        <v>122.65000152587891</v>
      </c>
      <c r="M669">
        <v>121.05000305175781</v>
      </c>
      <c r="N669">
        <v>123.75</v>
      </c>
      <c r="O669">
        <v>121</v>
      </c>
      <c r="P669">
        <v>1.6576875049363415</v>
      </c>
    </row>
    <row r="670" spans="1:16" x14ac:dyDescent="0.25">
      <c r="A670" t="s">
        <v>13</v>
      </c>
      <c r="B670" s="1">
        <v>44407</v>
      </c>
      <c r="C670" s="1">
        <v>44407</v>
      </c>
      <c r="D670">
        <v>1627603200</v>
      </c>
      <c r="E670">
        <v>120.65</v>
      </c>
      <c r="F670">
        <v>123.2</v>
      </c>
      <c r="G670">
        <v>123.45</v>
      </c>
      <c r="H670">
        <v>120.2</v>
      </c>
      <c r="I670">
        <v>-1.67</v>
      </c>
      <c r="J670" t="s">
        <v>4682</v>
      </c>
      <c r="K670">
        <v>577161</v>
      </c>
      <c r="L670">
        <v>120.65000152587891</v>
      </c>
      <c r="M670">
        <v>123.19999694824219</v>
      </c>
      <c r="N670">
        <v>123.44999694824219</v>
      </c>
      <c r="O670">
        <v>120.19999694824219</v>
      </c>
      <c r="P670">
        <v>-1.6707379570905929</v>
      </c>
    </row>
    <row r="671" spans="1:16" x14ac:dyDescent="0.25">
      <c r="A671" t="s">
        <v>13</v>
      </c>
      <c r="B671" s="1">
        <v>44406</v>
      </c>
      <c r="C671" s="1">
        <v>44406</v>
      </c>
      <c r="D671">
        <v>1627516800</v>
      </c>
      <c r="E671">
        <v>122.7</v>
      </c>
      <c r="F671">
        <v>126</v>
      </c>
      <c r="G671">
        <v>126.85</v>
      </c>
      <c r="H671">
        <v>121.45</v>
      </c>
      <c r="I671">
        <v>-2.5</v>
      </c>
      <c r="J671" t="s">
        <v>4683</v>
      </c>
      <c r="K671">
        <v>509691</v>
      </c>
      <c r="L671">
        <v>122.69999694824219</v>
      </c>
      <c r="M671">
        <v>126</v>
      </c>
      <c r="N671">
        <v>126.84999847412109</v>
      </c>
      <c r="O671">
        <v>121.44999694824219</v>
      </c>
      <c r="P671">
        <v>-2.5029809805890864</v>
      </c>
    </row>
    <row r="672" spans="1:16" x14ac:dyDescent="0.25">
      <c r="A672" t="s">
        <v>14</v>
      </c>
      <c r="B672" s="1">
        <v>44405</v>
      </c>
      <c r="C672" s="1">
        <v>44405</v>
      </c>
      <c r="D672">
        <v>1627430400</v>
      </c>
      <c r="E672">
        <v>125.85</v>
      </c>
      <c r="F672">
        <v>124.4</v>
      </c>
      <c r="G672">
        <v>126.3</v>
      </c>
      <c r="H672">
        <v>122.5</v>
      </c>
      <c r="I672">
        <v>1.25</v>
      </c>
      <c r="J672" t="s">
        <v>4684</v>
      </c>
      <c r="K672">
        <v>608750</v>
      </c>
      <c r="L672">
        <v>125.84999847412109</v>
      </c>
      <c r="M672">
        <v>124.40000152587891</v>
      </c>
      <c r="N672">
        <v>126.30000305175781</v>
      </c>
      <c r="O672">
        <v>122.5</v>
      </c>
      <c r="P672">
        <v>1.2469793920422287</v>
      </c>
    </row>
    <row r="673" spans="1:16" x14ac:dyDescent="0.25">
      <c r="A673" t="s">
        <v>13</v>
      </c>
      <c r="B673" s="1">
        <v>44404</v>
      </c>
      <c r="C673" s="1">
        <v>44404</v>
      </c>
      <c r="D673">
        <v>1627344000</v>
      </c>
      <c r="E673">
        <v>124.3</v>
      </c>
      <c r="F673">
        <v>129.94999999999999</v>
      </c>
      <c r="G673">
        <v>130.75</v>
      </c>
      <c r="H673">
        <v>120.4</v>
      </c>
      <c r="I673">
        <v>-3.79</v>
      </c>
      <c r="J673" t="s">
        <v>516</v>
      </c>
      <c r="K673">
        <v>2302572</v>
      </c>
      <c r="L673">
        <v>124.30000305175781</v>
      </c>
      <c r="M673">
        <v>129.94999694824219</v>
      </c>
      <c r="N673">
        <v>130.75</v>
      </c>
      <c r="O673">
        <v>120.40000152587891</v>
      </c>
      <c r="P673">
        <v>-3.7925650249413887</v>
      </c>
    </row>
    <row r="674" spans="1:16" x14ac:dyDescent="0.25">
      <c r="A674" t="s">
        <v>13</v>
      </c>
      <c r="B674" s="1">
        <v>44403</v>
      </c>
      <c r="C674" s="1">
        <v>44403</v>
      </c>
      <c r="D674">
        <v>1627257600</v>
      </c>
      <c r="E674">
        <v>129.19999999999999</v>
      </c>
      <c r="F674">
        <v>130.4</v>
      </c>
      <c r="G674">
        <v>131.80000000000001</v>
      </c>
      <c r="H674">
        <v>128.9</v>
      </c>
      <c r="I674">
        <v>-0.54</v>
      </c>
      <c r="J674" t="s">
        <v>4685</v>
      </c>
      <c r="K674">
        <v>468805</v>
      </c>
      <c r="L674">
        <v>129.19999694824219</v>
      </c>
      <c r="M674">
        <v>130.39999389648438</v>
      </c>
      <c r="N674">
        <v>131.80000305175781</v>
      </c>
      <c r="O674">
        <v>128.89999389648438</v>
      </c>
      <c r="P674">
        <v>-0.53887373451303322</v>
      </c>
    </row>
    <row r="675" spans="1:16" x14ac:dyDescent="0.25">
      <c r="A675" t="s">
        <v>13</v>
      </c>
      <c r="B675" s="1">
        <v>44400</v>
      </c>
      <c r="C675" s="1">
        <v>44400</v>
      </c>
      <c r="D675">
        <v>1626998400</v>
      </c>
      <c r="E675">
        <v>129.9</v>
      </c>
      <c r="F675">
        <v>131.1</v>
      </c>
      <c r="G675">
        <v>134.75</v>
      </c>
      <c r="H675">
        <v>129.5</v>
      </c>
      <c r="I675">
        <v>-0.27</v>
      </c>
      <c r="J675" t="s">
        <v>4686</v>
      </c>
      <c r="K675">
        <v>861368</v>
      </c>
      <c r="L675">
        <v>129.89999389648438</v>
      </c>
      <c r="M675">
        <v>131.10000610351563</v>
      </c>
      <c r="N675">
        <v>134.75</v>
      </c>
      <c r="O675">
        <v>129.5</v>
      </c>
      <c r="P675">
        <v>-0.26871869751679461</v>
      </c>
    </row>
    <row r="676" spans="1:16" x14ac:dyDescent="0.25">
      <c r="A676" t="s">
        <v>13</v>
      </c>
      <c r="B676" s="1">
        <v>44399</v>
      </c>
      <c r="C676" s="1">
        <v>44399</v>
      </c>
      <c r="D676">
        <v>1626912000</v>
      </c>
      <c r="E676">
        <v>130.25</v>
      </c>
      <c r="F676">
        <v>131.65</v>
      </c>
      <c r="G676">
        <v>133.9</v>
      </c>
      <c r="H676">
        <v>129.75</v>
      </c>
      <c r="I676">
        <v>-0.08</v>
      </c>
      <c r="J676" t="s">
        <v>4687</v>
      </c>
      <c r="K676">
        <v>766534</v>
      </c>
      <c r="L676">
        <v>130.25</v>
      </c>
      <c r="M676">
        <v>131.64999389648438</v>
      </c>
      <c r="N676">
        <v>133.89999389648438</v>
      </c>
      <c r="O676">
        <v>129.75</v>
      </c>
      <c r="P676">
        <v>-7.6721211225879465E-2</v>
      </c>
    </row>
    <row r="677" spans="1:16" x14ac:dyDescent="0.25">
      <c r="A677" t="s">
        <v>13</v>
      </c>
      <c r="B677" s="1">
        <v>44397</v>
      </c>
      <c r="C677" s="1">
        <v>44397</v>
      </c>
      <c r="D677">
        <v>1626739200</v>
      </c>
      <c r="E677">
        <v>130.35</v>
      </c>
      <c r="F677">
        <v>135.65</v>
      </c>
      <c r="G677">
        <v>137.25</v>
      </c>
      <c r="H677">
        <v>128.19999999999999</v>
      </c>
      <c r="I677">
        <v>-3.91</v>
      </c>
      <c r="J677" t="s">
        <v>831</v>
      </c>
      <c r="K677">
        <v>1312091</v>
      </c>
      <c r="L677">
        <v>130.35000610351563</v>
      </c>
      <c r="M677">
        <v>135.64999389648438</v>
      </c>
      <c r="N677">
        <v>137.25</v>
      </c>
      <c r="O677">
        <v>128.19999694824219</v>
      </c>
      <c r="P677">
        <v>-3.9071050729373527</v>
      </c>
    </row>
    <row r="678" spans="1:16" x14ac:dyDescent="0.25">
      <c r="A678" t="s">
        <v>14</v>
      </c>
      <c r="B678" s="1">
        <v>44396</v>
      </c>
      <c r="C678" s="1">
        <v>44396</v>
      </c>
      <c r="D678">
        <v>1626652800</v>
      </c>
      <c r="E678">
        <v>135.65</v>
      </c>
      <c r="F678">
        <v>133.9</v>
      </c>
      <c r="G678">
        <v>139.35</v>
      </c>
      <c r="H678">
        <v>132.15</v>
      </c>
      <c r="I678">
        <v>0.86</v>
      </c>
      <c r="J678" t="s">
        <v>1827</v>
      </c>
      <c r="K678">
        <v>2124208</v>
      </c>
      <c r="L678">
        <v>135.64999389648438</v>
      </c>
      <c r="M678">
        <v>133.89999389648438</v>
      </c>
      <c r="N678">
        <v>139.35000610351563</v>
      </c>
      <c r="O678">
        <v>132.14999389648438</v>
      </c>
      <c r="P678">
        <v>0.85501404943076209</v>
      </c>
    </row>
    <row r="679" spans="1:16" x14ac:dyDescent="0.25">
      <c r="A679" t="s">
        <v>14</v>
      </c>
      <c r="B679" s="1">
        <v>44393</v>
      </c>
      <c r="C679" s="1">
        <v>44393</v>
      </c>
      <c r="D679">
        <v>1626393600</v>
      </c>
      <c r="E679">
        <v>134.5</v>
      </c>
      <c r="F679">
        <v>132.5</v>
      </c>
      <c r="G679">
        <v>137.6</v>
      </c>
      <c r="H679">
        <v>132</v>
      </c>
      <c r="I679">
        <v>2.44</v>
      </c>
      <c r="J679" t="s">
        <v>186</v>
      </c>
      <c r="K679">
        <v>2409418</v>
      </c>
      <c r="L679">
        <v>134.5</v>
      </c>
      <c r="M679">
        <v>132.5</v>
      </c>
      <c r="N679">
        <v>137.60000610351563</v>
      </c>
      <c r="O679">
        <v>132</v>
      </c>
      <c r="P679">
        <v>2.4371644126929413</v>
      </c>
    </row>
    <row r="680" spans="1:16" x14ac:dyDescent="0.25">
      <c r="A680" t="s">
        <v>14</v>
      </c>
      <c r="B680" s="1">
        <v>44392</v>
      </c>
      <c r="C680" s="1">
        <v>44392</v>
      </c>
      <c r="D680">
        <v>1626307200</v>
      </c>
      <c r="E680">
        <v>131.30000000000001</v>
      </c>
      <c r="F680">
        <v>129.9</v>
      </c>
      <c r="G680">
        <v>134</v>
      </c>
      <c r="H680">
        <v>129.19999999999999</v>
      </c>
      <c r="I680">
        <v>1.74</v>
      </c>
      <c r="J680" t="s">
        <v>137</v>
      </c>
      <c r="K680">
        <v>1709819</v>
      </c>
      <c r="L680">
        <v>131.30000305175781</v>
      </c>
      <c r="M680">
        <v>129.89999389648438</v>
      </c>
      <c r="N680">
        <v>134</v>
      </c>
      <c r="O680">
        <v>129.19999694824219</v>
      </c>
      <c r="P680">
        <v>1.7435102261079352</v>
      </c>
    </row>
    <row r="681" spans="1:16" x14ac:dyDescent="0.25">
      <c r="A681" t="s">
        <v>14</v>
      </c>
      <c r="B681" s="1">
        <v>44391</v>
      </c>
      <c r="C681" s="1">
        <v>44391</v>
      </c>
      <c r="D681">
        <v>1626220800</v>
      </c>
      <c r="E681">
        <v>129.05000000000001</v>
      </c>
      <c r="F681">
        <v>127.3</v>
      </c>
      <c r="G681">
        <v>130</v>
      </c>
      <c r="H681">
        <v>127</v>
      </c>
      <c r="I681">
        <v>1.98</v>
      </c>
      <c r="J681" t="s">
        <v>4688</v>
      </c>
      <c r="K681">
        <v>749997</v>
      </c>
      <c r="L681">
        <v>129.05000305175781</v>
      </c>
      <c r="M681">
        <v>127.30000305175781</v>
      </c>
      <c r="N681">
        <v>130</v>
      </c>
      <c r="O681">
        <v>127</v>
      </c>
      <c r="P681">
        <v>1.9755037058177884</v>
      </c>
    </row>
    <row r="682" spans="1:16" x14ac:dyDescent="0.25">
      <c r="A682" t="s">
        <v>13</v>
      </c>
      <c r="B682" s="1">
        <v>44390</v>
      </c>
      <c r="C682" s="1">
        <v>44390</v>
      </c>
      <c r="D682">
        <v>1626134400</v>
      </c>
      <c r="E682">
        <v>126.55</v>
      </c>
      <c r="F682">
        <v>128.05000000000001</v>
      </c>
      <c r="G682">
        <v>129.1</v>
      </c>
      <c r="H682">
        <v>125.45</v>
      </c>
      <c r="I682">
        <v>-1.06</v>
      </c>
      <c r="J682" t="s">
        <v>4689</v>
      </c>
      <c r="K682">
        <v>329600</v>
      </c>
      <c r="L682">
        <v>126.55000305175781</v>
      </c>
      <c r="M682">
        <v>128.05000305175781</v>
      </c>
      <c r="N682">
        <v>129.10000610351563</v>
      </c>
      <c r="O682">
        <v>125.44999694824219</v>
      </c>
      <c r="P682">
        <v>-1.0555109132253913</v>
      </c>
    </row>
    <row r="683" spans="1:16" x14ac:dyDescent="0.25">
      <c r="A683" t="s">
        <v>13</v>
      </c>
      <c r="B683" s="1">
        <v>44389</v>
      </c>
      <c r="C683" s="1">
        <v>44389</v>
      </c>
      <c r="D683">
        <v>1626048000</v>
      </c>
      <c r="E683">
        <v>127.9</v>
      </c>
      <c r="F683">
        <v>128.69999999999999</v>
      </c>
      <c r="G683">
        <v>130.30000000000001</v>
      </c>
      <c r="H683">
        <v>127.1</v>
      </c>
      <c r="I683">
        <v>0</v>
      </c>
      <c r="J683" t="s">
        <v>4690</v>
      </c>
      <c r="K683">
        <v>723170</v>
      </c>
      <c r="L683">
        <v>127.90000152587891</v>
      </c>
      <c r="M683">
        <v>128.69999694824219</v>
      </c>
      <c r="N683">
        <v>130.30000305175781</v>
      </c>
      <c r="O683">
        <v>127.09999847412109</v>
      </c>
      <c r="P683">
        <v>0</v>
      </c>
    </row>
    <row r="684" spans="1:16" x14ac:dyDescent="0.25">
      <c r="A684" t="s">
        <v>14</v>
      </c>
      <c r="B684" s="1">
        <v>44386</v>
      </c>
      <c r="C684" s="1">
        <v>44386</v>
      </c>
      <c r="D684">
        <v>1625788800</v>
      </c>
      <c r="E684">
        <v>127.9</v>
      </c>
      <c r="F684">
        <v>127.1</v>
      </c>
      <c r="G684">
        <v>129.65</v>
      </c>
      <c r="H684">
        <v>126.1</v>
      </c>
      <c r="I684">
        <v>0.31</v>
      </c>
      <c r="J684" t="s">
        <v>4691</v>
      </c>
      <c r="K684">
        <v>697459</v>
      </c>
      <c r="L684">
        <v>127.90000152587891</v>
      </c>
      <c r="M684">
        <v>127.09999847412109</v>
      </c>
      <c r="N684">
        <v>129.64999389648438</v>
      </c>
      <c r="O684">
        <v>126.09999847412109</v>
      </c>
      <c r="P684">
        <v>0.31372668696384803</v>
      </c>
    </row>
    <row r="685" spans="1:16" x14ac:dyDescent="0.25">
      <c r="A685" t="s">
        <v>13</v>
      </c>
      <c r="B685" s="1">
        <v>44385</v>
      </c>
      <c r="C685" s="1">
        <v>44385</v>
      </c>
      <c r="D685">
        <v>1625702400</v>
      </c>
      <c r="E685">
        <v>127.5</v>
      </c>
      <c r="F685">
        <v>130.80000000000001</v>
      </c>
      <c r="G685">
        <v>131.5</v>
      </c>
      <c r="H685">
        <v>126.6</v>
      </c>
      <c r="I685">
        <v>-1.77</v>
      </c>
      <c r="J685" t="s">
        <v>4692</v>
      </c>
      <c r="K685">
        <v>725781</v>
      </c>
      <c r="L685">
        <v>127.5</v>
      </c>
      <c r="M685">
        <v>130.80000305175781</v>
      </c>
      <c r="N685">
        <v>131.5</v>
      </c>
      <c r="O685">
        <v>126.59999847412109</v>
      </c>
      <c r="P685">
        <v>-1.7719591661647998</v>
      </c>
    </row>
    <row r="686" spans="1:16" x14ac:dyDescent="0.25">
      <c r="A686" t="s">
        <v>14</v>
      </c>
      <c r="B686" s="1">
        <v>44384</v>
      </c>
      <c r="C686" s="1">
        <v>44384</v>
      </c>
      <c r="D686">
        <v>1625616000</v>
      </c>
      <c r="E686">
        <v>129.80000000000001</v>
      </c>
      <c r="F686">
        <v>130.4</v>
      </c>
      <c r="G686">
        <v>132.69999999999999</v>
      </c>
      <c r="H686">
        <v>128.75</v>
      </c>
      <c r="I686">
        <v>0.08</v>
      </c>
      <c r="J686" t="s">
        <v>4693</v>
      </c>
      <c r="K686">
        <v>831309</v>
      </c>
      <c r="L686">
        <v>129.80000305175781</v>
      </c>
      <c r="M686">
        <v>130.39999389648438</v>
      </c>
      <c r="N686">
        <v>132.69999694824219</v>
      </c>
      <c r="O686">
        <v>128.75</v>
      </c>
      <c r="P686">
        <v>7.7105709999001182E-2</v>
      </c>
    </row>
    <row r="687" spans="1:16" x14ac:dyDescent="0.25">
      <c r="A687" t="s">
        <v>14</v>
      </c>
      <c r="B687" s="1">
        <v>44383</v>
      </c>
      <c r="C687" s="1">
        <v>44383</v>
      </c>
      <c r="D687">
        <v>1625529600</v>
      </c>
      <c r="E687">
        <v>129.69999999999999</v>
      </c>
      <c r="F687">
        <v>128.19999999999999</v>
      </c>
      <c r="G687">
        <v>131.69999999999999</v>
      </c>
      <c r="H687">
        <v>124</v>
      </c>
      <c r="I687">
        <v>1.25</v>
      </c>
      <c r="J687" t="s">
        <v>170</v>
      </c>
      <c r="K687">
        <v>1083763</v>
      </c>
      <c r="L687">
        <v>129.69999694824219</v>
      </c>
      <c r="M687">
        <v>128.19999694824219</v>
      </c>
      <c r="N687">
        <v>131.69999694824219</v>
      </c>
      <c r="O687">
        <v>124</v>
      </c>
      <c r="P687">
        <v>1.249016993358794</v>
      </c>
    </row>
    <row r="688" spans="1:16" x14ac:dyDescent="0.25">
      <c r="A688" t="s">
        <v>14</v>
      </c>
      <c r="B688" s="1">
        <v>44382</v>
      </c>
      <c r="C688" s="1">
        <v>44382</v>
      </c>
      <c r="D688">
        <v>1625443200</v>
      </c>
      <c r="E688">
        <v>128.1</v>
      </c>
      <c r="F688">
        <v>126.25</v>
      </c>
      <c r="G688">
        <v>130.05000000000001</v>
      </c>
      <c r="H688">
        <v>126.25</v>
      </c>
      <c r="I688">
        <v>1.79</v>
      </c>
      <c r="J688" t="s">
        <v>4694</v>
      </c>
      <c r="K688">
        <v>822406</v>
      </c>
      <c r="L688">
        <v>128.10000610351563</v>
      </c>
      <c r="M688">
        <v>126.25</v>
      </c>
      <c r="N688">
        <v>130.05000305175781</v>
      </c>
      <c r="O688">
        <v>126.25</v>
      </c>
      <c r="P688">
        <v>1.7878487538140153</v>
      </c>
    </row>
    <row r="689" spans="1:16" x14ac:dyDescent="0.25">
      <c r="A689" t="s">
        <v>14</v>
      </c>
      <c r="B689" s="1">
        <v>44379</v>
      </c>
      <c r="C689" s="1">
        <v>44379</v>
      </c>
      <c r="D689">
        <v>1625184000</v>
      </c>
      <c r="E689">
        <v>125.85</v>
      </c>
      <c r="F689">
        <v>126.65</v>
      </c>
      <c r="G689">
        <v>127.4</v>
      </c>
      <c r="H689">
        <v>125.6</v>
      </c>
      <c r="I689">
        <v>0.04</v>
      </c>
      <c r="J689" t="s">
        <v>4695</v>
      </c>
      <c r="K689">
        <v>297468</v>
      </c>
      <c r="L689">
        <v>125.84999847412109</v>
      </c>
      <c r="M689">
        <v>126.65000152587891</v>
      </c>
      <c r="N689">
        <v>127.40000152587891</v>
      </c>
      <c r="O689">
        <v>125.59999847412109</v>
      </c>
      <c r="P689">
        <v>3.974198819590781E-2</v>
      </c>
    </row>
    <row r="690" spans="1:16" x14ac:dyDescent="0.25">
      <c r="A690" t="s">
        <v>13</v>
      </c>
      <c r="B690" s="1">
        <v>44378</v>
      </c>
      <c r="C690" s="1">
        <v>44378</v>
      </c>
      <c r="D690">
        <v>1625097600</v>
      </c>
      <c r="E690">
        <v>125.8</v>
      </c>
      <c r="F690">
        <v>126.2</v>
      </c>
      <c r="G690">
        <v>129.44999999999999</v>
      </c>
      <c r="H690">
        <v>125.15</v>
      </c>
      <c r="I690">
        <v>-0.36</v>
      </c>
      <c r="J690" t="s">
        <v>4696</v>
      </c>
      <c r="K690">
        <v>446579</v>
      </c>
      <c r="L690">
        <v>125.80000305175781</v>
      </c>
      <c r="M690">
        <v>126.19999694824219</v>
      </c>
      <c r="N690">
        <v>129.44999694824219</v>
      </c>
      <c r="O690">
        <v>125.15000152587891</v>
      </c>
      <c r="P690">
        <v>-0.35643322633044555</v>
      </c>
    </row>
    <row r="691" spans="1:16" x14ac:dyDescent="0.25">
      <c r="A691" t="s">
        <v>13</v>
      </c>
      <c r="B691" s="1">
        <v>44377</v>
      </c>
      <c r="C691" s="1">
        <v>44377</v>
      </c>
      <c r="D691">
        <v>1625011200</v>
      </c>
      <c r="E691">
        <v>126.25</v>
      </c>
      <c r="F691">
        <v>127.75</v>
      </c>
      <c r="G691">
        <v>131</v>
      </c>
      <c r="H691">
        <v>126.1</v>
      </c>
      <c r="I691">
        <v>-0.86</v>
      </c>
      <c r="J691" t="s">
        <v>4697</v>
      </c>
      <c r="K691">
        <v>872145</v>
      </c>
      <c r="L691">
        <v>126.25</v>
      </c>
      <c r="M691">
        <v>127.75</v>
      </c>
      <c r="N691">
        <v>131</v>
      </c>
      <c r="O691">
        <v>126.09999847412109</v>
      </c>
      <c r="P691">
        <v>-0.86376009996154446</v>
      </c>
    </row>
    <row r="692" spans="1:16" x14ac:dyDescent="0.25">
      <c r="A692" t="s">
        <v>13</v>
      </c>
      <c r="B692" s="1">
        <v>44376</v>
      </c>
      <c r="C692" s="1">
        <v>44376</v>
      </c>
      <c r="D692">
        <v>1624924800</v>
      </c>
      <c r="E692">
        <v>127.35</v>
      </c>
      <c r="F692">
        <v>128.85</v>
      </c>
      <c r="G692">
        <v>129.19999999999999</v>
      </c>
      <c r="H692">
        <v>126.5</v>
      </c>
      <c r="I692">
        <v>-0.82</v>
      </c>
      <c r="J692" t="s">
        <v>4698</v>
      </c>
      <c r="K692">
        <v>413679</v>
      </c>
      <c r="L692">
        <v>127.34999847412109</v>
      </c>
      <c r="M692">
        <v>128.85000610351563</v>
      </c>
      <c r="N692">
        <v>129.19999694824219</v>
      </c>
      <c r="O692">
        <v>126.5</v>
      </c>
      <c r="P692">
        <v>-0.81775348308021256</v>
      </c>
    </row>
    <row r="693" spans="1:16" x14ac:dyDescent="0.25">
      <c r="A693" t="s">
        <v>14</v>
      </c>
      <c r="B693" s="1">
        <v>44375</v>
      </c>
      <c r="C693" s="1">
        <v>44375</v>
      </c>
      <c r="D693">
        <v>1624838400</v>
      </c>
      <c r="E693">
        <v>128.4</v>
      </c>
      <c r="F693">
        <v>128.25</v>
      </c>
      <c r="G693">
        <v>130.9</v>
      </c>
      <c r="H693">
        <v>127</v>
      </c>
      <c r="I693">
        <v>0.75</v>
      </c>
      <c r="J693" t="s">
        <v>4699</v>
      </c>
      <c r="K693">
        <v>643384</v>
      </c>
      <c r="L693">
        <v>128.39999389648438</v>
      </c>
      <c r="M693">
        <v>128.25</v>
      </c>
      <c r="N693">
        <v>130.89999389648438</v>
      </c>
      <c r="O693">
        <v>127</v>
      </c>
      <c r="P693">
        <v>0.74538797253010847</v>
      </c>
    </row>
    <row r="694" spans="1:16" x14ac:dyDescent="0.25">
      <c r="A694" t="s">
        <v>14</v>
      </c>
      <c r="B694" s="1">
        <v>44372</v>
      </c>
      <c r="C694" s="1">
        <v>44372</v>
      </c>
      <c r="D694">
        <v>1624579200</v>
      </c>
      <c r="E694">
        <v>127.45</v>
      </c>
      <c r="F694">
        <v>127.8</v>
      </c>
      <c r="G694">
        <v>129.35</v>
      </c>
      <c r="H694">
        <v>126.55</v>
      </c>
      <c r="I694">
        <v>0.55000000000000004</v>
      </c>
      <c r="J694" t="s">
        <v>4700</v>
      </c>
      <c r="K694">
        <v>394943</v>
      </c>
      <c r="L694">
        <v>127.44999694824219</v>
      </c>
      <c r="M694">
        <v>127.80000305175781</v>
      </c>
      <c r="N694">
        <v>129.35000610351563</v>
      </c>
      <c r="O694">
        <v>126.55000305175781</v>
      </c>
      <c r="P694">
        <v>0.55226583687746544</v>
      </c>
    </row>
    <row r="695" spans="1:16" x14ac:dyDescent="0.25">
      <c r="A695" t="s">
        <v>13</v>
      </c>
      <c r="B695" s="1">
        <v>44371</v>
      </c>
      <c r="C695" s="1">
        <v>44371</v>
      </c>
      <c r="D695">
        <v>1624492800</v>
      </c>
      <c r="E695">
        <v>126.75</v>
      </c>
      <c r="F695">
        <v>129.19999999999999</v>
      </c>
      <c r="G695">
        <v>130.6</v>
      </c>
      <c r="H695">
        <v>126.15</v>
      </c>
      <c r="I695">
        <v>-1.36</v>
      </c>
      <c r="J695" t="s">
        <v>4701</v>
      </c>
      <c r="K695">
        <v>428328</v>
      </c>
      <c r="L695">
        <v>126.75</v>
      </c>
      <c r="M695">
        <v>129.19999694824219</v>
      </c>
      <c r="N695">
        <v>130.60000610351563</v>
      </c>
      <c r="O695">
        <v>126.15000152587891</v>
      </c>
      <c r="P695">
        <v>-1.3618677042801557</v>
      </c>
    </row>
    <row r="696" spans="1:16" x14ac:dyDescent="0.25">
      <c r="A696" t="s">
        <v>13</v>
      </c>
      <c r="B696" s="1">
        <v>44370</v>
      </c>
      <c r="C696" s="1">
        <v>44370</v>
      </c>
      <c r="D696">
        <v>1624406400</v>
      </c>
      <c r="E696">
        <v>128.5</v>
      </c>
      <c r="F696">
        <v>131.5</v>
      </c>
      <c r="G696">
        <v>132.19999999999999</v>
      </c>
      <c r="H696">
        <v>128.05000000000001</v>
      </c>
      <c r="I696">
        <v>-1.72</v>
      </c>
      <c r="J696" t="s">
        <v>4702</v>
      </c>
      <c r="K696">
        <v>464984</v>
      </c>
      <c r="L696">
        <v>128.5</v>
      </c>
      <c r="M696">
        <v>131.5</v>
      </c>
      <c r="N696">
        <v>132.19999694824219</v>
      </c>
      <c r="O696">
        <v>128.05000305175781</v>
      </c>
      <c r="P696">
        <v>-1.7208413001912046</v>
      </c>
    </row>
    <row r="697" spans="1:16" x14ac:dyDescent="0.25">
      <c r="A697" t="s">
        <v>13</v>
      </c>
      <c r="B697" s="1">
        <v>44369</v>
      </c>
      <c r="C697" s="1">
        <v>44369</v>
      </c>
      <c r="D697">
        <v>1624320000</v>
      </c>
      <c r="E697">
        <v>130.75</v>
      </c>
      <c r="F697">
        <v>131.05000000000001</v>
      </c>
      <c r="G697">
        <v>133.69999999999999</v>
      </c>
      <c r="H697">
        <v>130.05000000000001</v>
      </c>
      <c r="I697">
        <v>0</v>
      </c>
      <c r="J697" t="s">
        <v>4703</v>
      </c>
      <c r="K697">
        <v>445498</v>
      </c>
      <c r="L697">
        <v>130.75</v>
      </c>
      <c r="M697">
        <v>131.05000305175781</v>
      </c>
      <c r="N697">
        <v>133.69999694824219</v>
      </c>
      <c r="O697">
        <v>130.05000305175781</v>
      </c>
      <c r="P697">
        <v>0</v>
      </c>
    </row>
    <row r="698" spans="1:16" x14ac:dyDescent="0.25">
      <c r="A698" t="s">
        <v>13</v>
      </c>
      <c r="B698" s="1">
        <v>44368</v>
      </c>
      <c r="C698" s="1">
        <v>44368</v>
      </c>
      <c r="D698">
        <v>1624233600</v>
      </c>
      <c r="E698">
        <v>130.75</v>
      </c>
      <c r="F698">
        <v>128.55000000000001</v>
      </c>
      <c r="G698">
        <v>132.75</v>
      </c>
      <c r="H698">
        <v>128.35</v>
      </c>
      <c r="I698">
        <v>-2.4300000000000002</v>
      </c>
      <c r="J698" t="s">
        <v>4704</v>
      </c>
      <c r="K698">
        <v>680111</v>
      </c>
      <c r="L698">
        <v>130.75</v>
      </c>
      <c r="M698">
        <v>128.55000305175781</v>
      </c>
      <c r="N698">
        <v>132.75</v>
      </c>
      <c r="O698">
        <v>128.35000610351563</v>
      </c>
      <c r="P698">
        <v>-2.4253731343283582</v>
      </c>
    </row>
    <row r="699" spans="1:16" x14ac:dyDescent="0.25">
      <c r="A699" t="s">
        <v>13</v>
      </c>
      <c r="B699" s="1">
        <v>44365</v>
      </c>
      <c r="C699" s="1">
        <v>44365</v>
      </c>
      <c r="D699">
        <v>1623974400</v>
      </c>
      <c r="E699">
        <v>134</v>
      </c>
      <c r="F699">
        <v>135.25</v>
      </c>
      <c r="G699">
        <v>137.69999999999999</v>
      </c>
      <c r="H699">
        <v>120</v>
      </c>
      <c r="I699">
        <v>-0.19</v>
      </c>
      <c r="J699" t="s">
        <v>4284</v>
      </c>
      <c r="K699">
        <v>2650491</v>
      </c>
      <c r="L699">
        <v>134</v>
      </c>
      <c r="M699">
        <v>135.25</v>
      </c>
      <c r="N699">
        <v>137.69999694824219</v>
      </c>
      <c r="O699">
        <v>120</v>
      </c>
      <c r="P699">
        <v>-0.18621973929236499</v>
      </c>
    </row>
    <row r="700" spans="1:16" x14ac:dyDescent="0.25">
      <c r="A700" t="s">
        <v>14</v>
      </c>
      <c r="B700" s="1">
        <v>44364</v>
      </c>
      <c r="C700" s="1">
        <v>44364</v>
      </c>
      <c r="D700">
        <v>1623888000</v>
      </c>
      <c r="E700">
        <v>134.25</v>
      </c>
      <c r="F700">
        <v>132.9</v>
      </c>
      <c r="G700">
        <v>139.5</v>
      </c>
      <c r="H700">
        <v>130.44999999999999</v>
      </c>
      <c r="I700">
        <v>1.82</v>
      </c>
      <c r="J700" t="s">
        <v>4705</v>
      </c>
      <c r="K700">
        <v>3845226</v>
      </c>
      <c r="L700">
        <v>134.25</v>
      </c>
      <c r="M700">
        <v>132.89999389648438</v>
      </c>
      <c r="N700">
        <v>139.5</v>
      </c>
      <c r="O700">
        <v>130.44999694824219</v>
      </c>
      <c r="P700">
        <v>1.8202455710166114</v>
      </c>
    </row>
    <row r="701" spans="1:16" x14ac:dyDescent="0.25">
      <c r="A701" t="s">
        <v>14</v>
      </c>
      <c r="B701" s="1">
        <v>44363</v>
      </c>
      <c r="C701" s="1">
        <v>44363</v>
      </c>
      <c r="D701">
        <v>1623801600</v>
      </c>
      <c r="E701">
        <v>131.85</v>
      </c>
      <c r="F701">
        <v>130.19999999999999</v>
      </c>
      <c r="G701">
        <v>133.1</v>
      </c>
      <c r="H701">
        <v>127.85</v>
      </c>
      <c r="I701">
        <v>1.38</v>
      </c>
      <c r="J701" t="s">
        <v>4706</v>
      </c>
      <c r="K701">
        <v>943058</v>
      </c>
      <c r="L701">
        <v>131.85000610351563</v>
      </c>
      <c r="M701">
        <v>130.19999694824219</v>
      </c>
      <c r="N701">
        <v>133.10000610351563</v>
      </c>
      <c r="O701">
        <v>127.84999847412109</v>
      </c>
      <c r="P701">
        <v>1.3840853591071738</v>
      </c>
    </row>
    <row r="702" spans="1:16" x14ac:dyDescent="0.25">
      <c r="A702" t="s">
        <v>14</v>
      </c>
      <c r="B702" s="1">
        <v>44362</v>
      </c>
      <c r="C702" s="1">
        <v>44362</v>
      </c>
      <c r="D702">
        <v>1623715200</v>
      </c>
      <c r="E702">
        <v>130.05000000000001</v>
      </c>
      <c r="F702">
        <v>130.19999999999999</v>
      </c>
      <c r="G702">
        <v>131.94999999999999</v>
      </c>
      <c r="H702">
        <v>129.55000000000001</v>
      </c>
      <c r="I702">
        <v>0.5</v>
      </c>
      <c r="J702" t="s">
        <v>4707</v>
      </c>
      <c r="K702">
        <v>373621</v>
      </c>
      <c r="L702">
        <v>130.05000305175781</v>
      </c>
      <c r="M702">
        <v>130.19999694824219</v>
      </c>
      <c r="N702">
        <v>131.94999694824219</v>
      </c>
      <c r="O702">
        <v>129.55000305175781</v>
      </c>
      <c r="P702">
        <v>0.5023254914474129</v>
      </c>
    </row>
    <row r="703" spans="1:16" x14ac:dyDescent="0.25">
      <c r="A703" t="s">
        <v>13</v>
      </c>
      <c r="B703" s="1">
        <v>44361</v>
      </c>
      <c r="C703" s="1">
        <v>44361</v>
      </c>
      <c r="D703">
        <v>1623628800</v>
      </c>
      <c r="E703">
        <v>129.4</v>
      </c>
      <c r="F703">
        <v>131.9</v>
      </c>
      <c r="G703">
        <v>131.9</v>
      </c>
      <c r="H703">
        <v>124.1</v>
      </c>
      <c r="I703">
        <v>-2.12</v>
      </c>
      <c r="J703" t="s">
        <v>4708</v>
      </c>
      <c r="K703">
        <v>837780</v>
      </c>
      <c r="L703">
        <v>129.39999389648438</v>
      </c>
      <c r="M703">
        <v>131.89999389648438</v>
      </c>
      <c r="N703">
        <v>131.89999389648438</v>
      </c>
      <c r="O703">
        <v>124.09999847412109</v>
      </c>
      <c r="P703">
        <v>-2.1180053830515941</v>
      </c>
    </row>
    <row r="704" spans="1:16" x14ac:dyDescent="0.25">
      <c r="A704" t="s">
        <v>14</v>
      </c>
      <c r="B704" s="1">
        <v>44358</v>
      </c>
      <c r="C704" s="1">
        <v>44358</v>
      </c>
      <c r="D704">
        <v>1623369600</v>
      </c>
      <c r="E704">
        <v>132.19999999999999</v>
      </c>
      <c r="F704">
        <v>131</v>
      </c>
      <c r="G704">
        <v>134.75</v>
      </c>
      <c r="H704">
        <v>131</v>
      </c>
      <c r="I704">
        <v>1.1100000000000001</v>
      </c>
      <c r="J704" t="s">
        <v>1012</v>
      </c>
      <c r="K704">
        <v>1838843</v>
      </c>
      <c r="L704">
        <v>132.19999694824219</v>
      </c>
      <c r="M704">
        <v>131</v>
      </c>
      <c r="N704">
        <v>134.75</v>
      </c>
      <c r="O704">
        <v>131</v>
      </c>
      <c r="P704">
        <v>1.1089842816383844</v>
      </c>
    </row>
    <row r="705" spans="1:16" x14ac:dyDescent="0.25">
      <c r="A705" t="s">
        <v>14</v>
      </c>
      <c r="B705" s="1">
        <v>44357</v>
      </c>
      <c r="C705" s="1">
        <v>44357</v>
      </c>
      <c r="D705">
        <v>1623283200</v>
      </c>
      <c r="E705">
        <v>130.75</v>
      </c>
      <c r="F705">
        <v>127.5</v>
      </c>
      <c r="G705">
        <v>133.5</v>
      </c>
      <c r="H705">
        <v>127.5</v>
      </c>
      <c r="I705">
        <v>3.03</v>
      </c>
      <c r="J705" t="s">
        <v>194</v>
      </c>
      <c r="K705">
        <v>1479368</v>
      </c>
      <c r="L705">
        <v>130.75</v>
      </c>
      <c r="M705">
        <v>127.5</v>
      </c>
      <c r="N705">
        <v>133.5</v>
      </c>
      <c r="O705">
        <v>127.5</v>
      </c>
      <c r="P705">
        <v>3.0338837098721059</v>
      </c>
    </row>
    <row r="706" spans="1:16" x14ac:dyDescent="0.25">
      <c r="A706" t="s">
        <v>13</v>
      </c>
      <c r="B706" s="1">
        <v>44356</v>
      </c>
      <c r="C706" s="1">
        <v>44356</v>
      </c>
      <c r="D706">
        <v>1623196800</v>
      </c>
      <c r="E706">
        <v>126.9</v>
      </c>
      <c r="F706">
        <v>131.94999999999999</v>
      </c>
      <c r="G706">
        <v>132.05000000000001</v>
      </c>
      <c r="H706">
        <v>125.25</v>
      </c>
      <c r="I706">
        <v>-3.5</v>
      </c>
      <c r="J706" t="s">
        <v>4709</v>
      </c>
      <c r="K706">
        <v>925554</v>
      </c>
      <c r="L706">
        <v>126.90000152587891</v>
      </c>
      <c r="M706">
        <v>131.94999694824219</v>
      </c>
      <c r="N706">
        <v>132.05000305175781</v>
      </c>
      <c r="O706">
        <v>125.25</v>
      </c>
      <c r="P706">
        <v>-3.4980976989514021</v>
      </c>
    </row>
    <row r="707" spans="1:16" x14ac:dyDescent="0.25">
      <c r="A707" t="s">
        <v>14</v>
      </c>
      <c r="B707" s="1">
        <v>44355</v>
      </c>
      <c r="C707" s="1">
        <v>44355</v>
      </c>
      <c r="D707">
        <v>1623110400</v>
      </c>
      <c r="E707">
        <v>131.5</v>
      </c>
      <c r="F707">
        <v>125.8</v>
      </c>
      <c r="G707">
        <v>133.15</v>
      </c>
      <c r="H707">
        <v>123.75</v>
      </c>
      <c r="I707">
        <v>4.53</v>
      </c>
      <c r="J707" t="s">
        <v>157</v>
      </c>
      <c r="K707">
        <v>2075069</v>
      </c>
      <c r="L707">
        <v>131.5</v>
      </c>
      <c r="M707">
        <v>125.80000305175781</v>
      </c>
      <c r="N707">
        <v>133.14999389648438</v>
      </c>
      <c r="O707">
        <v>123.75</v>
      </c>
      <c r="P707">
        <v>4.5309990540278777</v>
      </c>
    </row>
    <row r="708" spans="1:16" x14ac:dyDescent="0.25">
      <c r="A708" t="s">
        <v>14</v>
      </c>
      <c r="B708" s="1">
        <v>44354</v>
      </c>
      <c r="C708" s="1">
        <v>44354</v>
      </c>
      <c r="D708">
        <v>1623024000</v>
      </c>
      <c r="E708">
        <v>125.8</v>
      </c>
      <c r="F708">
        <v>126.05</v>
      </c>
      <c r="G708">
        <v>128.44999999999999</v>
      </c>
      <c r="H708">
        <v>125</v>
      </c>
      <c r="I708">
        <v>0.4</v>
      </c>
      <c r="J708" t="s">
        <v>4710</v>
      </c>
      <c r="K708">
        <v>460191</v>
      </c>
      <c r="L708">
        <v>125.80000305175781</v>
      </c>
      <c r="M708">
        <v>126.05000305175781</v>
      </c>
      <c r="N708">
        <v>128.44999694824219</v>
      </c>
      <c r="O708">
        <v>125</v>
      </c>
      <c r="P708">
        <v>0.39904228876472131</v>
      </c>
    </row>
    <row r="709" spans="1:16" x14ac:dyDescent="0.25">
      <c r="A709" t="s">
        <v>13</v>
      </c>
      <c r="B709" s="1">
        <v>44351</v>
      </c>
      <c r="C709" s="1">
        <v>44351</v>
      </c>
      <c r="D709">
        <v>1622764800</v>
      </c>
      <c r="E709">
        <v>125.3</v>
      </c>
      <c r="F709">
        <v>127.25</v>
      </c>
      <c r="G709">
        <v>127.3</v>
      </c>
      <c r="H709">
        <v>125</v>
      </c>
      <c r="I709">
        <v>-0.79</v>
      </c>
      <c r="J709" t="s">
        <v>4452</v>
      </c>
      <c r="K709">
        <v>366139</v>
      </c>
      <c r="L709">
        <v>125.30000305175781</v>
      </c>
      <c r="M709">
        <v>127.25</v>
      </c>
      <c r="N709">
        <v>127.30000305175781</v>
      </c>
      <c r="O709">
        <v>125</v>
      </c>
      <c r="P709">
        <v>-0.79176561824008784</v>
      </c>
    </row>
    <row r="710" spans="1:16" x14ac:dyDescent="0.25">
      <c r="A710" t="s">
        <v>14</v>
      </c>
      <c r="B710" s="1">
        <v>44350</v>
      </c>
      <c r="C710" s="1">
        <v>44350</v>
      </c>
      <c r="D710">
        <v>1622678400</v>
      </c>
      <c r="E710">
        <v>126.3</v>
      </c>
      <c r="F710">
        <v>125.05</v>
      </c>
      <c r="G710">
        <v>127.65</v>
      </c>
      <c r="H710">
        <v>125.05</v>
      </c>
      <c r="I710">
        <v>1.28</v>
      </c>
      <c r="J710" t="s">
        <v>4711</v>
      </c>
      <c r="K710">
        <v>558252</v>
      </c>
      <c r="L710">
        <v>126.30000305175781</v>
      </c>
      <c r="M710">
        <v>125.05000305175781</v>
      </c>
      <c r="N710">
        <v>127.65000152587891</v>
      </c>
      <c r="O710">
        <v>125.05000305175781</v>
      </c>
      <c r="P710">
        <v>1.2830843164973944</v>
      </c>
    </row>
    <row r="711" spans="1:16" x14ac:dyDescent="0.25">
      <c r="A711" t="s">
        <v>13</v>
      </c>
      <c r="B711" s="1">
        <v>44349</v>
      </c>
      <c r="C711" s="1">
        <v>44349</v>
      </c>
      <c r="D711">
        <v>1622592000</v>
      </c>
      <c r="E711">
        <v>124.7</v>
      </c>
      <c r="F711">
        <v>125.2</v>
      </c>
      <c r="G711">
        <v>126.2</v>
      </c>
      <c r="H711">
        <v>123.6</v>
      </c>
      <c r="I711">
        <v>-0.44</v>
      </c>
      <c r="J711" t="s">
        <v>4712</v>
      </c>
      <c r="K711">
        <v>592379</v>
      </c>
      <c r="L711">
        <v>124.69999694824219</v>
      </c>
      <c r="M711">
        <v>125.19999694824219</v>
      </c>
      <c r="N711">
        <v>126.19999694824219</v>
      </c>
      <c r="O711">
        <v>123.59999847412109</v>
      </c>
      <c r="P711">
        <v>-0.43912419302020961</v>
      </c>
    </row>
    <row r="712" spans="1:16" x14ac:dyDescent="0.25">
      <c r="A712" t="s">
        <v>13</v>
      </c>
      <c r="B712" s="1">
        <v>44348</v>
      </c>
      <c r="C712" s="1">
        <v>44348</v>
      </c>
      <c r="D712">
        <v>1622505600</v>
      </c>
      <c r="E712">
        <v>125.25</v>
      </c>
      <c r="F712">
        <v>128.80000000000001</v>
      </c>
      <c r="G712">
        <v>129.94999999999999</v>
      </c>
      <c r="H712">
        <v>123.5</v>
      </c>
      <c r="I712">
        <v>-2.4900000000000002</v>
      </c>
      <c r="J712" t="s">
        <v>4713</v>
      </c>
      <c r="K712">
        <v>720811</v>
      </c>
      <c r="L712">
        <v>125.25</v>
      </c>
      <c r="M712">
        <v>128.80000305175781</v>
      </c>
      <c r="N712">
        <v>129.94999694824219</v>
      </c>
      <c r="O712">
        <v>123.5</v>
      </c>
      <c r="P712">
        <v>-2.4912394116533911</v>
      </c>
    </row>
    <row r="713" spans="1:16" x14ac:dyDescent="0.25">
      <c r="A713" t="s">
        <v>13</v>
      </c>
      <c r="B713" s="1">
        <v>44347</v>
      </c>
      <c r="C713" s="1">
        <v>44347</v>
      </c>
      <c r="D713">
        <v>1622419200</v>
      </c>
      <c r="E713">
        <v>128.44999999999999</v>
      </c>
      <c r="F713">
        <v>128.25</v>
      </c>
      <c r="G713">
        <v>132.5</v>
      </c>
      <c r="H713">
        <v>127.5</v>
      </c>
      <c r="I713">
        <v>-0.62</v>
      </c>
      <c r="J713" t="s">
        <v>833</v>
      </c>
      <c r="K713">
        <v>1303695</v>
      </c>
      <c r="L713">
        <v>128.44999694824219</v>
      </c>
      <c r="M713">
        <v>128.25</v>
      </c>
      <c r="N713">
        <v>132.5</v>
      </c>
      <c r="O713">
        <v>127.5</v>
      </c>
      <c r="P713">
        <v>-0.6189578737004352</v>
      </c>
    </row>
    <row r="714" spans="1:16" x14ac:dyDescent="0.25">
      <c r="A714" t="s">
        <v>13</v>
      </c>
      <c r="B714" s="1">
        <v>44344</v>
      </c>
      <c r="C714" s="1">
        <v>44344</v>
      </c>
      <c r="D714">
        <v>1622160000</v>
      </c>
      <c r="E714">
        <v>129.25</v>
      </c>
      <c r="F714">
        <v>135</v>
      </c>
      <c r="G714">
        <v>135</v>
      </c>
      <c r="H714">
        <v>128</v>
      </c>
      <c r="I714">
        <v>-3</v>
      </c>
      <c r="J714" t="s">
        <v>168</v>
      </c>
      <c r="K714">
        <v>1489181</v>
      </c>
      <c r="L714">
        <v>129.25</v>
      </c>
      <c r="M714">
        <v>135</v>
      </c>
      <c r="N714">
        <v>135</v>
      </c>
      <c r="O714">
        <v>128</v>
      </c>
      <c r="P714">
        <v>-3.0018761726078798</v>
      </c>
    </row>
    <row r="715" spans="1:16" x14ac:dyDescent="0.25">
      <c r="A715" t="s">
        <v>13</v>
      </c>
      <c r="B715" s="1">
        <v>44343</v>
      </c>
      <c r="C715" s="1">
        <v>44343</v>
      </c>
      <c r="D715">
        <v>1622073600</v>
      </c>
      <c r="E715">
        <v>133.25</v>
      </c>
      <c r="F715">
        <v>134</v>
      </c>
      <c r="G715">
        <v>134.5</v>
      </c>
      <c r="H715">
        <v>131.15</v>
      </c>
      <c r="I715">
        <v>-1.22</v>
      </c>
      <c r="J715" t="s">
        <v>751</v>
      </c>
      <c r="K715">
        <v>1774727</v>
      </c>
      <c r="L715">
        <v>133.25</v>
      </c>
      <c r="M715">
        <v>134</v>
      </c>
      <c r="N715">
        <v>134.5</v>
      </c>
      <c r="O715">
        <v>131.14999389648438</v>
      </c>
      <c r="P715">
        <v>-1.2231237740088403</v>
      </c>
    </row>
    <row r="716" spans="1:16" x14ac:dyDescent="0.25">
      <c r="A716" t="s">
        <v>14</v>
      </c>
      <c r="B716" s="1">
        <v>44342</v>
      </c>
      <c r="C716" s="1">
        <v>44342</v>
      </c>
      <c r="D716">
        <v>1621987200</v>
      </c>
      <c r="E716">
        <v>134.9</v>
      </c>
      <c r="F716">
        <v>131.44999999999999</v>
      </c>
      <c r="G716">
        <v>136</v>
      </c>
      <c r="H716">
        <v>128.65</v>
      </c>
      <c r="I716">
        <v>2.98</v>
      </c>
      <c r="J716" t="s">
        <v>332</v>
      </c>
      <c r="K716">
        <v>2088108</v>
      </c>
      <c r="L716">
        <v>134.89999389648438</v>
      </c>
      <c r="M716">
        <v>131.44999694824219</v>
      </c>
      <c r="N716">
        <v>136</v>
      </c>
      <c r="O716">
        <v>128.64999389648438</v>
      </c>
      <c r="P716">
        <v>2.9770945774689888</v>
      </c>
    </row>
    <row r="717" spans="1:16" x14ac:dyDescent="0.25">
      <c r="A717" t="s">
        <v>13</v>
      </c>
      <c r="B717" s="1">
        <v>44341</v>
      </c>
      <c r="C717" s="1">
        <v>44341</v>
      </c>
      <c r="D717">
        <v>1621900800</v>
      </c>
      <c r="E717">
        <v>131</v>
      </c>
      <c r="F717">
        <v>134.9</v>
      </c>
      <c r="G717">
        <v>135.5</v>
      </c>
      <c r="H717">
        <v>130</v>
      </c>
      <c r="I717">
        <v>-2.31</v>
      </c>
      <c r="J717" t="s">
        <v>806</v>
      </c>
      <c r="K717">
        <v>1343740</v>
      </c>
      <c r="L717">
        <v>131</v>
      </c>
      <c r="M717">
        <v>134.89999389648438</v>
      </c>
      <c r="N717">
        <v>135.5</v>
      </c>
      <c r="O717">
        <v>130</v>
      </c>
      <c r="P717">
        <v>-2.3117121270842014</v>
      </c>
    </row>
    <row r="718" spans="1:16" x14ac:dyDescent="0.25">
      <c r="A718" t="s">
        <v>14</v>
      </c>
      <c r="B718" s="1">
        <v>44340</v>
      </c>
      <c r="C718" s="1">
        <v>44340</v>
      </c>
      <c r="D718">
        <v>1621814400</v>
      </c>
      <c r="E718">
        <v>134.1</v>
      </c>
      <c r="F718">
        <v>133.5</v>
      </c>
      <c r="G718">
        <v>136.5</v>
      </c>
      <c r="H718">
        <v>132.15</v>
      </c>
      <c r="I718">
        <v>1.32</v>
      </c>
      <c r="J718" t="s">
        <v>819</v>
      </c>
      <c r="K718">
        <v>1003528</v>
      </c>
      <c r="L718">
        <v>134.10000610351563</v>
      </c>
      <c r="M718">
        <v>133.5</v>
      </c>
      <c r="N718">
        <v>136.5</v>
      </c>
      <c r="O718">
        <v>132.14999389648438</v>
      </c>
      <c r="P718">
        <v>1.3222515446136536</v>
      </c>
    </row>
    <row r="719" spans="1:16" x14ac:dyDescent="0.25">
      <c r="A719" t="s">
        <v>14</v>
      </c>
      <c r="B719" s="1">
        <v>44337</v>
      </c>
      <c r="C719" s="1">
        <v>44337</v>
      </c>
      <c r="D719">
        <v>1621555200</v>
      </c>
      <c r="E719">
        <v>132.35</v>
      </c>
      <c r="F719">
        <v>133.44999999999999</v>
      </c>
      <c r="G719">
        <v>138.30000000000001</v>
      </c>
      <c r="H719">
        <v>131.5</v>
      </c>
      <c r="I719">
        <v>0.19</v>
      </c>
      <c r="J719" t="s">
        <v>2865</v>
      </c>
      <c r="K719">
        <v>2102479</v>
      </c>
      <c r="L719">
        <v>132.35000610351563</v>
      </c>
      <c r="M719">
        <v>133.44999694824219</v>
      </c>
      <c r="N719">
        <v>138.30000305175781</v>
      </c>
      <c r="O719">
        <v>131.5</v>
      </c>
      <c r="P719">
        <v>0.18925055900761739</v>
      </c>
    </row>
    <row r="720" spans="1:16" x14ac:dyDescent="0.25">
      <c r="A720" t="s">
        <v>14</v>
      </c>
      <c r="B720" s="1">
        <v>44336</v>
      </c>
      <c r="C720" s="1">
        <v>44336</v>
      </c>
      <c r="D720">
        <v>1621468800</v>
      </c>
      <c r="E720">
        <v>132.1</v>
      </c>
      <c r="F720">
        <v>133.5</v>
      </c>
      <c r="G720">
        <v>136.94999999999999</v>
      </c>
      <c r="H720">
        <v>130</v>
      </c>
      <c r="I720">
        <v>1.42</v>
      </c>
      <c r="J720" t="s">
        <v>4714</v>
      </c>
      <c r="K720">
        <v>2142454</v>
      </c>
      <c r="L720">
        <v>132.10000610351563</v>
      </c>
      <c r="M720">
        <v>133.5</v>
      </c>
      <c r="N720">
        <v>136.94999694824219</v>
      </c>
      <c r="O720">
        <v>130</v>
      </c>
      <c r="P720">
        <v>1.4203501754438579</v>
      </c>
    </row>
    <row r="721" spans="1:16" x14ac:dyDescent="0.25">
      <c r="A721" t="s">
        <v>14</v>
      </c>
      <c r="B721" s="1">
        <v>44335</v>
      </c>
      <c r="C721" s="1">
        <v>44335</v>
      </c>
      <c r="D721">
        <v>1621382400</v>
      </c>
      <c r="E721">
        <v>130.25</v>
      </c>
      <c r="F721">
        <v>121.95</v>
      </c>
      <c r="G721">
        <v>132.9</v>
      </c>
      <c r="H721">
        <v>121.5</v>
      </c>
      <c r="I721">
        <v>7.38</v>
      </c>
      <c r="J721" t="s">
        <v>4715</v>
      </c>
      <c r="K721">
        <v>3586457</v>
      </c>
      <c r="L721">
        <v>130.25</v>
      </c>
      <c r="M721">
        <v>121.94999694824219</v>
      </c>
      <c r="N721">
        <v>132.89999389648438</v>
      </c>
      <c r="O721">
        <v>121.5</v>
      </c>
      <c r="P721">
        <v>7.3783979580143049</v>
      </c>
    </row>
    <row r="722" spans="1:16" x14ac:dyDescent="0.25">
      <c r="A722" t="s">
        <v>13</v>
      </c>
      <c r="B722" s="1">
        <v>44334</v>
      </c>
      <c r="C722" s="1">
        <v>44334</v>
      </c>
      <c r="D722">
        <v>1621296000</v>
      </c>
      <c r="E722">
        <v>121.3</v>
      </c>
      <c r="F722">
        <v>123.45</v>
      </c>
      <c r="G722">
        <v>124</v>
      </c>
      <c r="H722">
        <v>121</v>
      </c>
      <c r="I722">
        <v>-0.37</v>
      </c>
      <c r="J722" t="s">
        <v>4716</v>
      </c>
      <c r="K722">
        <v>540090</v>
      </c>
      <c r="L722">
        <v>121.30000305175781</v>
      </c>
      <c r="M722">
        <v>123.44999694824219</v>
      </c>
      <c r="N722">
        <v>124</v>
      </c>
      <c r="O722">
        <v>121</v>
      </c>
      <c r="P722">
        <v>-0.36960734968557496</v>
      </c>
    </row>
    <row r="723" spans="1:16" x14ac:dyDescent="0.25">
      <c r="A723" t="s">
        <v>13</v>
      </c>
      <c r="B723" s="1">
        <v>44333</v>
      </c>
      <c r="C723" s="1">
        <v>44333</v>
      </c>
      <c r="D723">
        <v>1621209600</v>
      </c>
      <c r="E723">
        <v>121.75</v>
      </c>
      <c r="F723">
        <v>125.15</v>
      </c>
      <c r="G723">
        <v>125.7</v>
      </c>
      <c r="H723">
        <v>120.65</v>
      </c>
      <c r="I723">
        <v>-1.97</v>
      </c>
      <c r="J723" t="s">
        <v>170</v>
      </c>
      <c r="K723">
        <v>1082039</v>
      </c>
      <c r="L723">
        <v>121.75</v>
      </c>
      <c r="M723">
        <v>125.15000152587891</v>
      </c>
      <c r="N723">
        <v>125.69999694824219</v>
      </c>
      <c r="O723">
        <v>120.65000152587891</v>
      </c>
      <c r="P723">
        <v>-1.972622390049795</v>
      </c>
    </row>
    <row r="724" spans="1:16" x14ac:dyDescent="0.25">
      <c r="A724" t="s">
        <v>13</v>
      </c>
      <c r="B724" s="1">
        <v>44330</v>
      </c>
      <c r="C724" s="1">
        <v>44330</v>
      </c>
      <c r="D724">
        <v>1620950400</v>
      </c>
      <c r="E724">
        <v>124.2</v>
      </c>
      <c r="F724">
        <v>128.5</v>
      </c>
      <c r="G724">
        <v>129.44999999999999</v>
      </c>
      <c r="H724">
        <v>123</v>
      </c>
      <c r="I724">
        <v>-1.35</v>
      </c>
      <c r="J724" t="s">
        <v>744</v>
      </c>
      <c r="K724">
        <v>1262076</v>
      </c>
      <c r="L724">
        <v>124.19999694824219</v>
      </c>
      <c r="M724">
        <v>128.5</v>
      </c>
      <c r="N724">
        <v>129.44999694824219</v>
      </c>
      <c r="O724">
        <v>123</v>
      </c>
      <c r="P724">
        <v>-1.3502816179770105</v>
      </c>
    </row>
    <row r="725" spans="1:16" x14ac:dyDescent="0.25">
      <c r="A725" t="s">
        <v>13</v>
      </c>
      <c r="B725" s="1">
        <v>44328</v>
      </c>
      <c r="C725" s="1">
        <v>44328</v>
      </c>
      <c r="D725">
        <v>1620777600</v>
      </c>
      <c r="E725">
        <v>125.9</v>
      </c>
      <c r="F725">
        <v>131</v>
      </c>
      <c r="G725">
        <v>131.55000000000001</v>
      </c>
      <c r="H725">
        <v>125</v>
      </c>
      <c r="I725">
        <v>-5.23</v>
      </c>
      <c r="J725" t="s">
        <v>770</v>
      </c>
      <c r="K725">
        <v>2192067</v>
      </c>
      <c r="L725">
        <v>125.90000152587891</v>
      </c>
      <c r="M725">
        <v>131</v>
      </c>
      <c r="N725">
        <v>131.55000305175781</v>
      </c>
      <c r="O725">
        <v>125</v>
      </c>
      <c r="P725">
        <v>-5.2314672625768139</v>
      </c>
    </row>
    <row r="726" spans="1:16" x14ac:dyDescent="0.25">
      <c r="A726" t="s">
        <v>13</v>
      </c>
      <c r="B726" s="1">
        <v>44327</v>
      </c>
      <c r="C726" s="1">
        <v>44327</v>
      </c>
      <c r="D726">
        <v>1620691200</v>
      </c>
      <c r="E726">
        <v>132.85</v>
      </c>
      <c r="F726">
        <v>132.9</v>
      </c>
      <c r="G726">
        <v>136</v>
      </c>
      <c r="H726">
        <v>132</v>
      </c>
      <c r="I726">
        <v>-0.41</v>
      </c>
      <c r="J726" t="s">
        <v>368</v>
      </c>
      <c r="K726">
        <v>1740970</v>
      </c>
      <c r="L726">
        <v>132.85000610351563</v>
      </c>
      <c r="M726">
        <v>132.89999389648438</v>
      </c>
      <c r="N726">
        <v>136</v>
      </c>
      <c r="O726">
        <v>132</v>
      </c>
      <c r="P726">
        <v>-0.41228472123883986</v>
      </c>
    </row>
    <row r="727" spans="1:16" x14ac:dyDescent="0.25">
      <c r="A727" t="s">
        <v>14</v>
      </c>
      <c r="B727" s="1">
        <v>44326</v>
      </c>
      <c r="C727" s="1">
        <v>44326</v>
      </c>
      <c r="D727">
        <v>1620604800</v>
      </c>
      <c r="E727">
        <v>133.4</v>
      </c>
      <c r="F727">
        <v>133.65</v>
      </c>
      <c r="G727">
        <v>136.65</v>
      </c>
      <c r="H727">
        <v>130.25</v>
      </c>
      <c r="I727">
        <v>1.64</v>
      </c>
      <c r="J727" t="s">
        <v>1155</v>
      </c>
      <c r="K727">
        <v>2781066</v>
      </c>
      <c r="L727">
        <v>133.39999389648438</v>
      </c>
      <c r="M727">
        <v>133.64999389648438</v>
      </c>
      <c r="N727">
        <v>136.64999389648438</v>
      </c>
      <c r="O727">
        <v>130.25</v>
      </c>
      <c r="P727">
        <v>1.6380905877976191</v>
      </c>
    </row>
    <row r="728" spans="1:16" x14ac:dyDescent="0.25">
      <c r="A728" t="s">
        <v>13</v>
      </c>
      <c r="B728" s="1">
        <v>44323</v>
      </c>
      <c r="C728" s="1">
        <v>44323</v>
      </c>
      <c r="D728">
        <v>1620345600</v>
      </c>
      <c r="E728">
        <v>131.25</v>
      </c>
      <c r="F728">
        <v>135.6</v>
      </c>
      <c r="G728">
        <v>137.69999999999999</v>
      </c>
      <c r="H728">
        <v>130.5</v>
      </c>
      <c r="I728">
        <v>-2.34</v>
      </c>
      <c r="J728" t="s">
        <v>844</v>
      </c>
      <c r="K728">
        <v>2761455</v>
      </c>
      <c r="L728">
        <v>131.25</v>
      </c>
      <c r="M728">
        <v>135.60000610351563</v>
      </c>
      <c r="N728">
        <v>137.69999694824219</v>
      </c>
      <c r="O728">
        <v>130.5</v>
      </c>
      <c r="P728">
        <v>-2.3437455651303956</v>
      </c>
    </row>
    <row r="729" spans="1:16" x14ac:dyDescent="0.25">
      <c r="A729" t="s">
        <v>14</v>
      </c>
      <c r="B729" s="1">
        <v>44322</v>
      </c>
      <c r="C729" s="1">
        <v>44322</v>
      </c>
      <c r="D729">
        <v>1620259200</v>
      </c>
      <c r="E729">
        <v>134.4</v>
      </c>
      <c r="F729">
        <v>130.69999999999999</v>
      </c>
      <c r="G729">
        <v>135.85</v>
      </c>
      <c r="H729">
        <v>129</v>
      </c>
      <c r="I729">
        <v>3.34</v>
      </c>
      <c r="J729" t="s">
        <v>4717</v>
      </c>
      <c r="K729">
        <v>3511111</v>
      </c>
      <c r="L729">
        <v>134.39999389648438</v>
      </c>
      <c r="M729">
        <v>130.69999694824219</v>
      </c>
      <c r="N729">
        <v>135.85000610351563</v>
      </c>
      <c r="O729">
        <v>129</v>
      </c>
      <c r="P729">
        <v>3.3448602404071734</v>
      </c>
    </row>
    <row r="730" spans="1:16" x14ac:dyDescent="0.25">
      <c r="A730" t="s">
        <v>14</v>
      </c>
      <c r="B730" s="1">
        <v>44321</v>
      </c>
      <c r="C730" s="1">
        <v>44321</v>
      </c>
      <c r="D730">
        <v>1620172800</v>
      </c>
      <c r="E730">
        <v>130.05000000000001</v>
      </c>
      <c r="F730">
        <v>132.69999999999999</v>
      </c>
      <c r="G730">
        <v>135.9</v>
      </c>
      <c r="H730">
        <v>128.05000000000001</v>
      </c>
      <c r="I730">
        <v>0.08</v>
      </c>
      <c r="J730" t="s">
        <v>4718</v>
      </c>
      <c r="K730">
        <v>3753134</v>
      </c>
      <c r="L730">
        <v>130.05000305175781</v>
      </c>
      <c r="M730">
        <v>132.69999694824219</v>
      </c>
      <c r="N730">
        <v>135.89999389648438</v>
      </c>
      <c r="O730">
        <v>128.05000305175781</v>
      </c>
      <c r="P730">
        <v>7.6957372731187093E-2</v>
      </c>
    </row>
    <row r="731" spans="1:16" x14ac:dyDescent="0.25">
      <c r="A731" t="s">
        <v>14</v>
      </c>
      <c r="B731" s="1">
        <v>44320</v>
      </c>
      <c r="C731" s="1">
        <v>44320</v>
      </c>
      <c r="D731">
        <v>1620086400</v>
      </c>
      <c r="E731">
        <v>129.94999999999999</v>
      </c>
      <c r="F731">
        <v>127</v>
      </c>
      <c r="G731">
        <v>143.30000000000001</v>
      </c>
      <c r="H731">
        <v>126.55</v>
      </c>
      <c r="I731">
        <v>4.76</v>
      </c>
      <c r="J731" t="s">
        <v>4719</v>
      </c>
      <c r="K731">
        <v>15616819</v>
      </c>
      <c r="L731">
        <v>129.94999694824219</v>
      </c>
      <c r="M731">
        <v>127</v>
      </c>
      <c r="N731">
        <v>143.30000305175781</v>
      </c>
      <c r="O731">
        <v>126.55000305175781</v>
      </c>
      <c r="P731">
        <v>4.7561416778222085</v>
      </c>
    </row>
    <row r="732" spans="1:16" x14ac:dyDescent="0.25">
      <c r="A732" t="s">
        <v>14</v>
      </c>
      <c r="B732" s="1">
        <v>44319</v>
      </c>
      <c r="C732" s="1">
        <v>44319</v>
      </c>
      <c r="D732">
        <v>1620000000</v>
      </c>
      <c r="E732">
        <v>124.05</v>
      </c>
      <c r="F732">
        <v>112.5</v>
      </c>
      <c r="G732">
        <v>126.85</v>
      </c>
      <c r="H732">
        <v>111</v>
      </c>
      <c r="I732">
        <v>12.72</v>
      </c>
      <c r="J732" t="s">
        <v>4720</v>
      </c>
      <c r="K732">
        <v>9293177</v>
      </c>
      <c r="L732">
        <v>124.05000305175781</v>
      </c>
      <c r="M732">
        <v>112.5</v>
      </c>
      <c r="N732">
        <v>126.84999847412109</v>
      </c>
      <c r="O732">
        <v>111</v>
      </c>
      <c r="P732">
        <v>12.7214898789377</v>
      </c>
    </row>
    <row r="733" spans="1:16" x14ac:dyDescent="0.25">
      <c r="A733" t="s">
        <v>14</v>
      </c>
      <c r="B733" s="1">
        <v>44316</v>
      </c>
      <c r="C733" s="1">
        <v>44316</v>
      </c>
      <c r="D733">
        <v>1619740800</v>
      </c>
      <c r="E733">
        <v>110.05</v>
      </c>
      <c r="F733">
        <v>105.6</v>
      </c>
      <c r="G733">
        <v>111.2</v>
      </c>
      <c r="H733">
        <v>105</v>
      </c>
      <c r="I733">
        <v>2.9</v>
      </c>
      <c r="J733" t="s">
        <v>266</v>
      </c>
      <c r="K733">
        <v>1010503</v>
      </c>
      <c r="L733">
        <v>110.05000305175781</v>
      </c>
      <c r="M733">
        <v>105.59999847412109</v>
      </c>
      <c r="N733">
        <v>111.19999694824219</v>
      </c>
      <c r="O733">
        <v>105</v>
      </c>
      <c r="P733">
        <v>2.8985565142333334</v>
      </c>
    </row>
    <row r="734" spans="1:16" x14ac:dyDescent="0.25">
      <c r="A734" t="s">
        <v>13</v>
      </c>
      <c r="B734" s="1">
        <v>44315</v>
      </c>
      <c r="C734" s="1">
        <v>44315</v>
      </c>
      <c r="D734">
        <v>1619654400</v>
      </c>
      <c r="E734">
        <v>106.95</v>
      </c>
      <c r="F734">
        <v>109.5</v>
      </c>
      <c r="G734">
        <v>110.5</v>
      </c>
      <c r="H734">
        <v>106.15</v>
      </c>
      <c r="I734">
        <v>-1.93</v>
      </c>
      <c r="J734" t="s">
        <v>4721</v>
      </c>
      <c r="K734">
        <v>474089</v>
      </c>
      <c r="L734">
        <v>106.94999694824219</v>
      </c>
      <c r="M734">
        <v>109.5</v>
      </c>
      <c r="N734">
        <v>110.5</v>
      </c>
      <c r="O734">
        <v>106.15000152587891</v>
      </c>
      <c r="P734">
        <v>-1.9257276889014945</v>
      </c>
    </row>
    <row r="735" spans="1:16" x14ac:dyDescent="0.25">
      <c r="A735" t="s">
        <v>13</v>
      </c>
      <c r="B735" s="1">
        <v>44314</v>
      </c>
      <c r="C735" s="1">
        <v>44314</v>
      </c>
      <c r="D735">
        <v>1619568000</v>
      </c>
      <c r="E735">
        <v>109.05</v>
      </c>
      <c r="F735">
        <v>111.4</v>
      </c>
      <c r="G735">
        <v>111.75</v>
      </c>
      <c r="H735">
        <v>108.4</v>
      </c>
      <c r="I735">
        <v>-2.11</v>
      </c>
      <c r="J735" t="s">
        <v>4722</v>
      </c>
      <c r="K735">
        <v>480058</v>
      </c>
      <c r="L735">
        <v>109.05000305175781</v>
      </c>
      <c r="M735">
        <v>111.40000152587891</v>
      </c>
      <c r="N735">
        <v>111.75</v>
      </c>
      <c r="O735">
        <v>108.40000152587891</v>
      </c>
      <c r="P735">
        <v>-2.1095138616988032</v>
      </c>
    </row>
    <row r="736" spans="1:16" x14ac:dyDescent="0.25">
      <c r="A736" t="s">
        <v>13</v>
      </c>
      <c r="B736" s="1">
        <v>44313</v>
      </c>
      <c r="C736" s="1">
        <v>44313</v>
      </c>
      <c r="D736">
        <v>1619481600</v>
      </c>
      <c r="E736">
        <v>111.4</v>
      </c>
      <c r="F736">
        <v>113</v>
      </c>
      <c r="G736">
        <v>114.4</v>
      </c>
      <c r="H736">
        <v>110.7</v>
      </c>
      <c r="I736">
        <v>-0.76</v>
      </c>
      <c r="J736" t="s">
        <v>4723</v>
      </c>
      <c r="K736">
        <v>937341</v>
      </c>
      <c r="L736">
        <v>111.40000152587891</v>
      </c>
      <c r="M736">
        <v>113</v>
      </c>
      <c r="N736">
        <v>114.40000152587891</v>
      </c>
      <c r="O736">
        <v>110.69999694824219</v>
      </c>
      <c r="P736">
        <v>-0.75723694799206576</v>
      </c>
    </row>
    <row r="737" spans="1:16" x14ac:dyDescent="0.25">
      <c r="A737" t="s">
        <v>14</v>
      </c>
      <c r="B737" s="1">
        <v>44312</v>
      </c>
      <c r="C737" s="1">
        <v>44312</v>
      </c>
      <c r="D737">
        <v>1619395200</v>
      </c>
      <c r="E737">
        <v>112.25</v>
      </c>
      <c r="F737">
        <v>110.25</v>
      </c>
      <c r="G737">
        <v>114.45</v>
      </c>
      <c r="H737">
        <v>106.9</v>
      </c>
      <c r="I737">
        <v>2.98</v>
      </c>
      <c r="J737" t="s">
        <v>1012</v>
      </c>
      <c r="K737">
        <v>1842015</v>
      </c>
      <c r="L737">
        <v>112.25</v>
      </c>
      <c r="M737">
        <v>110.25</v>
      </c>
      <c r="N737">
        <v>114.44999694824219</v>
      </c>
      <c r="O737">
        <v>106.90000152587891</v>
      </c>
      <c r="P737">
        <v>2.9816513761467891</v>
      </c>
    </row>
    <row r="738" spans="1:16" x14ac:dyDescent="0.25">
      <c r="A738" t="s">
        <v>13</v>
      </c>
      <c r="B738" s="1">
        <v>44309</v>
      </c>
      <c r="C738" s="1">
        <v>44309</v>
      </c>
      <c r="D738">
        <v>1619136000</v>
      </c>
      <c r="E738">
        <v>109</v>
      </c>
      <c r="F738">
        <v>110.9</v>
      </c>
      <c r="G738">
        <v>114.7</v>
      </c>
      <c r="H738">
        <v>106.65</v>
      </c>
      <c r="I738">
        <v>-1.31</v>
      </c>
      <c r="J738" t="s">
        <v>801</v>
      </c>
      <c r="K738">
        <v>1830033</v>
      </c>
      <c r="L738">
        <v>109</v>
      </c>
      <c r="M738">
        <v>110.90000152587891</v>
      </c>
      <c r="N738">
        <v>114.69999694824219</v>
      </c>
      <c r="O738">
        <v>106.65000152587891</v>
      </c>
      <c r="P738">
        <v>-1.3128085000506324</v>
      </c>
    </row>
    <row r="739" spans="1:16" x14ac:dyDescent="0.25">
      <c r="A739" t="s">
        <v>14</v>
      </c>
      <c r="B739" s="1">
        <v>44308</v>
      </c>
      <c r="C739" s="1">
        <v>44308</v>
      </c>
      <c r="D739">
        <v>1619049600</v>
      </c>
      <c r="E739">
        <v>110.45</v>
      </c>
      <c r="F739">
        <v>105.1</v>
      </c>
      <c r="G739">
        <v>112.6</v>
      </c>
      <c r="H739">
        <v>105.1</v>
      </c>
      <c r="I739">
        <v>5.14</v>
      </c>
      <c r="J739" t="s">
        <v>4724</v>
      </c>
      <c r="K739">
        <v>2448975</v>
      </c>
      <c r="L739">
        <v>110.44999694824219</v>
      </c>
      <c r="M739">
        <v>105.09999847412109</v>
      </c>
      <c r="N739">
        <v>112.59999847412109</v>
      </c>
      <c r="O739">
        <v>105.09999847412109</v>
      </c>
      <c r="P739">
        <v>5.1404033694542726</v>
      </c>
    </row>
    <row r="740" spans="1:16" x14ac:dyDescent="0.25">
      <c r="A740" t="s">
        <v>14</v>
      </c>
      <c r="B740" s="1">
        <v>44306</v>
      </c>
      <c r="C740" s="1">
        <v>44306</v>
      </c>
      <c r="D740">
        <v>1618876800</v>
      </c>
      <c r="E740">
        <v>105.05</v>
      </c>
      <c r="F740">
        <v>101.4</v>
      </c>
      <c r="G740">
        <v>109.7</v>
      </c>
      <c r="H740">
        <v>101.1</v>
      </c>
      <c r="I740">
        <v>4.32</v>
      </c>
      <c r="J740" t="s">
        <v>3357</v>
      </c>
      <c r="K740">
        <v>1669538</v>
      </c>
      <c r="L740">
        <v>105.05000305175781</v>
      </c>
      <c r="M740">
        <v>101.40000152587891</v>
      </c>
      <c r="N740">
        <v>109.69999694824219</v>
      </c>
      <c r="O740">
        <v>101.09999847412109</v>
      </c>
      <c r="P740">
        <v>4.3197678603222229</v>
      </c>
    </row>
    <row r="741" spans="1:16" x14ac:dyDescent="0.25">
      <c r="A741" t="s">
        <v>13</v>
      </c>
      <c r="B741" s="1">
        <v>44305</v>
      </c>
      <c r="C741" s="1">
        <v>44305</v>
      </c>
      <c r="D741">
        <v>1618790400</v>
      </c>
      <c r="E741">
        <v>100.7</v>
      </c>
      <c r="F741">
        <v>102</v>
      </c>
      <c r="G741">
        <v>102.5</v>
      </c>
      <c r="H741">
        <v>99</v>
      </c>
      <c r="I741">
        <v>-2.8</v>
      </c>
      <c r="J741" t="s">
        <v>4725</v>
      </c>
      <c r="K741">
        <v>502855</v>
      </c>
      <c r="L741">
        <v>100.69999694824219</v>
      </c>
      <c r="M741">
        <v>102</v>
      </c>
      <c r="N741">
        <v>102.5</v>
      </c>
      <c r="O741">
        <v>99</v>
      </c>
      <c r="P741">
        <v>-2.7992293133125057</v>
      </c>
    </row>
    <row r="742" spans="1:16" x14ac:dyDescent="0.25">
      <c r="A742" t="s">
        <v>14</v>
      </c>
      <c r="B742" s="1">
        <v>44302</v>
      </c>
      <c r="C742" s="1">
        <v>44302</v>
      </c>
      <c r="D742">
        <v>1618531200</v>
      </c>
      <c r="E742">
        <v>103.6</v>
      </c>
      <c r="F742">
        <v>103.1</v>
      </c>
      <c r="G742">
        <v>107.45</v>
      </c>
      <c r="H742">
        <v>102.65</v>
      </c>
      <c r="I742">
        <v>0.97</v>
      </c>
      <c r="J742" t="s">
        <v>4726</v>
      </c>
      <c r="K742">
        <v>667292</v>
      </c>
      <c r="L742">
        <v>103.59999847412109</v>
      </c>
      <c r="M742">
        <v>103.09999847412109</v>
      </c>
      <c r="N742">
        <v>107.44999694824219</v>
      </c>
      <c r="O742">
        <v>102.65000152587891</v>
      </c>
      <c r="P742">
        <v>0.97465888389094968</v>
      </c>
    </row>
    <row r="743" spans="1:16" x14ac:dyDescent="0.25">
      <c r="A743" t="s">
        <v>14</v>
      </c>
      <c r="B743" s="1">
        <v>44301</v>
      </c>
      <c r="C743" s="1">
        <v>44301</v>
      </c>
      <c r="D743">
        <v>1618444800</v>
      </c>
      <c r="E743">
        <v>102.6</v>
      </c>
      <c r="F743">
        <v>102.6</v>
      </c>
      <c r="G743">
        <v>104.25</v>
      </c>
      <c r="H743">
        <v>101.7</v>
      </c>
      <c r="I743">
        <v>0.05</v>
      </c>
      <c r="J743" t="s">
        <v>4727</v>
      </c>
      <c r="K743">
        <v>299214</v>
      </c>
      <c r="L743">
        <v>102.59999847412109</v>
      </c>
      <c r="M743">
        <v>102.59999847412109</v>
      </c>
      <c r="N743">
        <v>104.25</v>
      </c>
      <c r="O743">
        <v>101.69999694824219</v>
      </c>
      <c r="P743">
        <v>4.87522387864271E-2</v>
      </c>
    </row>
    <row r="744" spans="1:16" x14ac:dyDescent="0.25">
      <c r="A744" t="s">
        <v>14</v>
      </c>
      <c r="B744" s="1">
        <v>44299</v>
      </c>
      <c r="C744" s="1">
        <v>44299</v>
      </c>
      <c r="D744">
        <v>1618272000</v>
      </c>
      <c r="E744">
        <v>102.55</v>
      </c>
      <c r="F744">
        <v>101.85</v>
      </c>
      <c r="G744">
        <v>104.75</v>
      </c>
      <c r="H744">
        <v>101.65</v>
      </c>
      <c r="I744">
        <v>1.1299999999999999</v>
      </c>
      <c r="J744" t="s">
        <v>4728</v>
      </c>
      <c r="K744">
        <v>328790</v>
      </c>
      <c r="L744">
        <v>102.55000305175781</v>
      </c>
      <c r="M744">
        <v>101.84999847412109</v>
      </c>
      <c r="N744">
        <v>104.75</v>
      </c>
      <c r="O744">
        <v>101.65000152587891</v>
      </c>
      <c r="P744">
        <v>1.1341237757135609</v>
      </c>
    </row>
    <row r="745" spans="1:16" x14ac:dyDescent="0.25">
      <c r="A745" t="s">
        <v>13</v>
      </c>
      <c r="B745" s="1">
        <v>44298</v>
      </c>
      <c r="C745" s="1">
        <v>44298</v>
      </c>
      <c r="D745">
        <v>1618185600</v>
      </c>
      <c r="E745">
        <v>101.4</v>
      </c>
      <c r="F745">
        <v>104.2</v>
      </c>
      <c r="G745">
        <v>108.9</v>
      </c>
      <c r="H745">
        <v>101</v>
      </c>
      <c r="I745">
        <v>-4.25</v>
      </c>
      <c r="J745" t="s">
        <v>185</v>
      </c>
      <c r="K745">
        <v>1069035</v>
      </c>
      <c r="L745">
        <v>101.40000152587891</v>
      </c>
      <c r="M745">
        <v>104.19999694824219</v>
      </c>
      <c r="N745">
        <v>108.90000152587891</v>
      </c>
      <c r="O745">
        <v>101</v>
      </c>
      <c r="P745">
        <v>-4.2492917234758769</v>
      </c>
    </row>
    <row r="746" spans="1:16" x14ac:dyDescent="0.25">
      <c r="A746" t="s">
        <v>14</v>
      </c>
      <c r="B746" s="1">
        <v>44295</v>
      </c>
      <c r="C746" s="1">
        <v>44295</v>
      </c>
      <c r="D746">
        <v>1617926400</v>
      </c>
      <c r="E746">
        <v>105.9</v>
      </c>
      <c r="F746">
        <v>105.5</v>
      </c>
      <c r="G746">
        <v>107.5</v>
      </c>
      <c r="H746">
        <v>105.05</v>
      </c>
      <c r="I746">
        <v>0.67</v>
      </c>
      <c r="J746" t="s">
        <v>4729</v>
      </c>
      <c r="K746">
        <v>632022</v>
      </c>
      <c r="L746">
        <v>105.90000152587891</v>
      </c>
      <c r="M746">
        <v>105.5</v>
      </c>
      <c r="N746">
        <v>107.5</v>
      </c>
      <c r="O746">
        <v>105.05000305175781</v>
      </c>
      <c r="P746">
        <v>0.66540361021219141</v>
      </c>
    </row>
    <row r="747" spans="1:16" x14ac:dyDescent="0.25">
      <c r="A747" t="s">
        <v>13</v>
      </c>
      <c r="B747" s="1">
        <v>44294</v>
      </c>
      <c r="C747" s="1">
        <v>44294</v>
      </c>
      <c r="D747">
        <v>1617840000</v>
      </c>
      <c r="E747">
        <v>105.2</v>
      </c>
      <c r="F747">
        <v>107.45</v>
      </c>
      <c r="G747">
        <v>109.3</v>
      </c>
      <c r="H747">
        <v>105</v>
      </c>
      <c r="I747">
        <v>-1.64</v>
      </c>
      <c r="J747" t="s">
        <v>4730</v>
      </c>
      <c r="K747">
        <v>521496</v>
      </c>
      <c r="L747">
        <v>105.19999694824219</v>
      </c>
      <c r="M747">
        <v>107.44999694824219</v>
      </c>
      <c r="N747">
        <v>109.30000305175781</v>
      </c>
      <c r="O747">
        <v>105</v>
      </c>
      <c r="P747">
        <v>-1.6362786815663979</v>
      </c>
    </row>
    <row r="748" spans="1:16" x14ac:dyDescent="0.25">
      <c r="A748" t="s">
        <v>14</v>
      </c>
      <c r="B748" s="1">
        <v>44293</v>
      </c>
      <c r="C748" s="1">
        <v>44293</v>
      </c>
      <c r="D748">
        <v>1617753600</v>
      </c>
      <c r="E748">
        <v>106.95</v>
      </c>
      <c r="F748">
        <v>106.3</v>
      </c>
      <c r="G748">
        <v>108.45</v>
      </c>
      <c r="H748">
        <v>106.15</v>
      </c>
      <c r="I748">
        <v>1.0900000000000001</v>
      </c>
      <c r="J748" t="s">
        <v>4731</v>
      </c>
      <c r="K748">
        <v>478159</v>
      </c>
      <c r="L748">
        <v>106.94999694824219</v>
      </c>
      <c r="M748">
        <v>106.30000305175781</v>
      </c>
      <c r="N748">
        <v>108.44999694824219</v>
      </c>
      <c r="O748">
        <v>106.15000152587891</v>
      </c>
      <c r="P748">
        <v>1.0869507214681204</v>
      </c>
    </row>
    <row r="749" spans="1:16" x14ac:dyDescent="0.25">
      <c r="A749" t="s">
        <v>13</v>
      </c>
      <c r="B749" s="1">
        <v>44292</v>
      </c>
      <c r="C749" s="1">
        <v>44292</v>
      </c>
      <c r="D749">
        <v>1617667200</v>
      </c>
      <c r="E749">
        <v>105.8</v>
      </c>
      <c r="F749">
        <v>106.4</v>
      </c>
      <c r="G749">
        <v>110.6</v>
      </c>
      <c r="H749">
        <v>105</v>
      </c>
      <c r="I749">
        <v>-0.09</v>
      </c>
      <c r="J749" t="s">
        <v>825</v>
      </c>
      <c r="K749">
        <v>1288629</v>
      </c>
      <c r="L749">
        <v>105.80000305175781</v>
      </c>
      <c r="M749">
        <v>106.40000152587891</v>
      </c>
      <c r="N749">
        <v>110.59999847412109</v>
      </c>
      <c r="O749">
        <v>105</v>
      </c>
      <c r="P749">
        <v>-9.4427264098440086E-2</v>
      </c>
    </row>
    <row r="750" spans="1:16" x14ac:dyDescent="0.25">
      <c r="A750" t="s">
        <v>14</v>
      </c>
      <c r="B750" s="1">
        <v>44291</v>
      </c>
      <c r="C750" s="1">
        <v>44291</v>
      </c>
      <c r="D750">
        <v>1617580800</v>
      </c>
      <c r="E750">
        <v>105.9</v>
      </c>
      <c r="F750">
        <v>104.2</v>
      </c>
      <c r="G750">
        <v>108.8</v>
      </c>
      <c r="H750">
        <v>103.5</v>
      </c>
      <c r="I750">
        <v>0.56999999999999995</v>
      </c>
      <c r="J750" t="s">
        <v>72</v>
      </c>
      <c r="K750">
        <v>1215227</v>
      </c>
      <c r="L750">
        <v>105.90000152587891</v>
      </c>
      <c r="M750">
        <v>104.19999694824219</v>
      </c>
      <c r="N750">
        <v>108.80000305175781</v>
      </c>
      <c r="O750">
        <v>103.5</v>
      </c>
      <c r="P750">
        <v>0.56979910420912161</v>
      </c>
    </row>
    <row r="751" spans="1:16" x14ac:dyDescent="0.25">
      <c r="A751" t="s">
        <v>14</v>
      </c>
      <c r="B751" s="1">
        <v>44287</v>
      </c>
      <c r="C751" s="1">
        <v>44287</v>
      </c>
      <c r="D751">
        <v>1617235200</v>
      </c>
      <c r="E751">
        <v>105.3</v>
      </c>
      <c r="F751">
        <v>103.5</v>
      </c>
      <c r="G751">
        <v>107.6</v>
      </c>
      <c r="H751">
        <v>103.2</v>
      </c>
      <c r="I751">
        <v>2.2799999999999998</v>
      </c>
      <c r="J751" t="s">
        <v>4732</v>
      </c>
      <c r="K751">
        <v>678641</v>
      </c>
      <c r="L751">
        <v>105.30000305175781</v>
      </c>
      <c r="M751">
        <v>103.5</v>
      </c>
      <c r="N751">
        <v>107.59999847412109</v>
      </c>
      <c r="O751">
        <v>103.19999694824219</v>
      </c>
      <c r="P751">
        <v>2.2826674824449813</v>
      </c>
    </row>
    <row r="752" spans="1:16" x14ac:dyDescent="0.25">
      <c r="A752" t="s">
        <v>14</v>
      </c>
      <c r="B752" s="1">
        <v>44286</v>
      </c>
      <c r="C752" s="1">
        <v>44286</v>
      </c>
      <c r="D752">
        <v>1617148800</v>
      </c>
      <c r="E752">
        <v>102.95</v>
      </c>
      <c r="F752">
        <v>101.8</v>
      </c>
      <c r="G752">
        <v>104.2</v>
      </c>
      <c r="H752">
        <v>101.05</v>
      </c>
      <c r="I752">
        <v>1.38</v>
      </c>
      <c r="J752" t="s">
        <v>4733</v>
      </c>
      <c r="K752">
        <v>436630</v>
      </c>
      <c r="L752">
        <v>102.94999694824219</v>
      </c>
      <c r="M752">
        <v>101.80000305175781</v>
      </c>
      <c r="N752">
        <v>104.19999694824219</v>
      </c>
      <c r="O752">
        <v>101.05000305175781</v>
      </c>
      <c r="P752">
        <v>1.3786251643644252</v>
      </c>
    </row>
    <row r="753" spans="1:16" x14ac:dyDescent="0.25">
      <c r="A753" t="s">
        <v>13</v>
      </c>
      <c r="B753" s="1">
        <v>44285</v>
      </c>
      <c r="C753" s="1">
        <v>44285</v>
      </c>
      <c r="D753">
        <v>1617062400</v>
      </c>
      <c r="E753">
        <v>101.55</v>
      </c>
      <c r="F753">
        <v>104.7</v>
      </c>
      <c r="G753">
        <v>104.7</v>
      </c>
      <c r="H753">
        <v>101.25</v>
      </c>
      <c r="I753">
        <v>-1.69</v>
      </c>
      <c r="J753" t="s">
        <v>4734</v>
      </c>
      <c r="K753">
        <v>494580</v>
      </c>
      <c r="L753">
        <v>101.55000305175781</v>
      </c>
      <c r="M753">
        <v>104.69999694824219</v>
      </c>
      <c r="N753">
        <v>104.69999694824219</v>
      </c>
      <c r="O753">
        <v>101.25</v>
      </c>
      <c r="P753">
        <v>-1.6940948192645973</v>
      </c>
    </row>
    <row r="754" spans="1:16" x14ac:dyDescent="0.25">
      <c r="A754" t="s">
        <v>14</v>
      </c>
      <c r="B754" s="1">
        <v>44281</v>
      </c>
      <c r="C754" s="1">
        <v>44281</v>
      </c>
      <c r="D754">
        <v>1616716800</v>
      </c>
      <c r="E754">
        <v>103.3</v>
      </c>
      <c r="F754">
        <v>103.05</v>
      </c>
      <c r="G754">
        <v>104.75</v>
      </c>
      <c r="H754">
        <v>101.1</v>
      </c>
      <c r="I754">
        <v>1.1299999999999999</v>
      </c>
      <c r="J754" t="s">
        <v>4735</v>
      </c>
      <c r="K754">
        <v>999398</v>
      </c>
      <c r="L754">
        <v>103.30000305175781</v>
      </c>
      <c r="M754">
        <v>103.05000305175781</v>
      </c>
      <c r="N754">
        <v>104.75</v>
      </c>
      <c r="O754">
        <v>101.09999847412109</v>
      </c>
      <c r="P754">
        <v>1.1257968758694168</v>
      </c>
    </row>
    <row r="755" spans="1:16" x14ac:dyDescent="0.25">
      <c r="A755" t="s">
        <v>13</v>
      </c>
      <c r="B755" s="1">
        <v>44280</v>
      </c>
      <c r="C755" s="1">
        <v>44280</v>
      </c>
      <c r="D755">
        <v>1616630400</v>
      </c>
      <c r="E755">
        <v>102.15</v>
      </c>
      <c r="F755">
        <v>109.1</v>
      </c>
      <c r="G755">
        <v>109.2</v>
      </c>
      <c r="H755">
        <v>101.1</v>
      </c>
      <c r="I755">
        <v>-5.37</v>
      </c>
      <c r="J755" t="s">
        <v>4171</v>
      </c>
      <c r="K755">
        <v>1823970</v>
      </c>
      <c r="L755">
        <v>102.15000152587891</v>
      </c>
      <c r="M755">
        <v>109.09999847412109</v>
      </c>
      <c r="N755">
        <v>109.19999694824219</v>
      </c>
      <c r="O755">
        <v>101.09999847412109</v>
      </c>
      <c r="P755">
        <v>-5.3728537159145571</v>
      </c>
    </row>
    <row r="756" spans="1:16" x14ac:dyDescent="0.25">
      <c r="A756" t="s">
        <v>13</v>
      </c>
      <c r="B756" s="1">
        <v>44279</v>
      </c>
      <c r="C756" s="1">
        <v>44279</v>
      </c>
      <c r="D756">
        <v>1616544000</v>
      </c>
      <c r="E756">
        <v>107.95</v>
      </c>
      <c r="F756">
        <v>114</v>
      </c>
      <c r="G756">
        <v>117.65</v>
      </c>
      <c r="H756">
        <v>106.15</v>
      </c>
      <c r="I756">
        <v>-4.8099999999999996</v>
      </c>
      <c r="J756" t="s">
        <v>4736</v>
      </c>
      <c r="K756">
        <v>5827018</v>
      </c>
      <c r="L756">
        <v>107.94999694824219</v>
      </c>
      <c r="M756">
        <v>114</v>
      </c>
      <c r="N756">
        <v>117.65000152587891</v>
      </c>
      <c r="O756">
        <v>106.15000152587891</v>
      </c>
      <c r="P756">
        <v>-4.8060004447116151</v>
      </c>
    </row>
    <row r="757" spans="1:16" x14ac:dyDescent="0.25">
      <c r="A757" t="s">
        <v>14</v>
      </c>
      <c r="B757" s="1">
        <v>44278</v>
      </c>
      <c r="C757" s="1">
        <v>44278</v>
      </c>
      <c r="D757">
        <v>1616457600</v>
      </c>
      <c r="E757">
        <v>113.4</v>
      </c>
      <c r="F757">
        <v>101.95</v>
      </c>
      <c r="G757">
        <v>114.5</v>
      </c>
      <c r="H757">
        <v>101.25</v>
      </c>
      <c r="I757">
        <v>12.17</v>
      </c>
      <c r="J757" t="s">
        <v>4737</v>
      </c>
      <c r="K757">
        <v>9578347</v>
      </c>
      <c r="L757">
        <v>113.40000152587891</v>
      </c>
      <c r="M757">
        <v>101.94999694824219</v>
      </c>
      <c r="N757">
        <v>114.5</v>
      </c>
      <c r="O757">
        <v>101.25</v>
      </c>
      <c r="P757">
        <v>12.166175308999916</v>
      </c>
    </row>
    <row r="758" spans="1:16" x14ac:dyDescent="0.25">
      <c r="A758" t="s">
        <v>14</v>
      </c>
      <c r="B758" s="1">
        <v>44277</v>
      </c>
      <c r="C758" s="1">
        <v>44277</v>
      </c>
      <c r="D758">
        <v>1616371200</v>
      </c>
      <c r="E758">
        <v>101.1</v>
      </c>
      <c r="F758">
        <v>100</v>
      </c>
      <c r="G758">
        <v>101.65</v>
      </c>
      <c r="H758">
        <v>99.7</v>
      </c>
      <c r="I758">
        <v>0.45</v>
      </c>
      <c r="J758" t="s">
        <v>4738</v>
      </c>
      <c r="K758">
        <v>228365</v>
      </c>
      <c r="L758">
        <v>101.09999847412109</v>
      </c>
      <c r="M758">
        <v>100</v>
      </c>
      <c r="N758">
        <v>101.65000152587891</v>
      </c>
      <c r="O758">
        <v>99.699996948242188</v>
      </c>
      <c r="P758">
        <v>0.44709085088934181</v>
      </c>
    </row>
    <row r="759" spans="1:16" x14ac:dyDescent="0.25">
      <c r="A759" t="s">
        <v>13</v>
      </c>
      <c r="B759" s="1">
        <v>44274</v>
      </c>
      <c r="C759" s="1">
        <v>44274</v>
      </c>
      <c r="D759">
        <v>1616112000</v>
      </c>
      <c r="E759">
        <v>100.65</v>
      </c>
      <c r="F759">
        <v>101.5</v>
      </c>
      <c r="G759">
        <v>101.5</v>
      </c>
      <c r="H759">
        <v>98.15</v>
      </c>
      <c r="I759">
        <v>-0.84</v>
      </c>
      <c r="J759" t="s">
        <v>4739</v>
      </c>
      <c r="K759">
        <v>352802</v>
      </c>
      <c r="L759">
        <v>100.65000152587891</v>
      </c>
      <c r="M759">
        <v>101.5</v>
      </c>
      <c r="N759">
        <v>101.5</v>
      </c>
      <c r="O759">
        <v>98.150001525878906</v>
      </c>
      <c r="P759">
        <v>-0.83743692031634853</v>
      </c>
    </row>
    <row r="760" spans="1:16" x14ac:dyDescent="0.25">
      <c r="A760" t="s">
        <v>14</v>
      </c>
      <c r="B760" s="1">
        <v>44273</v>
      </c>
      <c r="C760" s="1">
        <v>44273</v>
      </c>
      <c r="D760">
        <v>1616025600</v>
      </c>
      <c r="E760">
        <v>101.5</v>
      </c>
      <c r="F760">
        <v>103</v>
      </c>
      <c r="G760">
        <v>103.9</v>
      </c>
      <c r="H760">
        <v>100.4</v>
      </c>
      <c r="I760">
        <v>0.54</v>
      </c>
      <c r="J760" t="s">
        <v>4740</v>
      </c>
      <c r="K760">
        <v>648622</v>
      </c>
      <c r="L760">
        <v>101.5</v>
      </c>
      <c r="M760">
        <v>103</v>
      </c>
      <c r="N760">
        <v>103.90000152587891</v>
      </c>
      <c r="O760">
        <v>100.40000152587891</v>
      </c>
      <c r="P760">
        <v>0.54482720989065814</v>
      </c>
    </row>
    <row r="761" spans="1:16" x14ac:dyDescent="0.25">
      <c r="A761" t="s">
        <v>14</v>
      </c>
      <c r="B761" s="1">
        <v>44272</v>
      </c>
      <c r="C761" s="1">
        <v>44272</v>
      </c>
      <c r="D761">
        <v>1615939200</v>
      </c>
      <c r="E761">
        <v>100.95</v>
      </c>
      <c r="F761">
        <v>100.9</v>
      </c>
      <c r="G761">
        <v>104.5</v>
      </c>
      <c r="H761">
        <v>99</v>
      </c>
      <c r="I761">
        <v>1.3</v>
      </c>
      <c r="J761" t="s">
        <v>41</v>
      </c>
      <c r="K761">
        <v>1042606</v>
      </c>
      <c r="L761">
        <v>100.94999694824219</v>
      </c>
      <c r="M761">
        <v>100.90000152587891</v>
      </c>
      <c r="N761">
        <v>104.5</v>
      </c>
      <c r="O761">
        <v>99</v>
      </c>
      <c r="P761">
        <v>1.3045613672426037</v>
      </c>
    </row>
    <row r="762" spans="1:16" x14ac:dyDescent="0.25">
      <c r="A762" t="s">
        <v>14</v>
      </c>
      <c r="B762" s="1">
        <v>44271</v>
      </c>
      <c r="C762" s="1">
        <v>44271</v>
      </c>
      <c r="D762">
        <v>1615852800</v>
      </c>
      <c r="E762">
        <v>99.65</v>
      </c>
      <c r="F762">
        <v>98.9</v>
      </c>
      <c r="G762">
        <v>100.65</v>
      </c>
      <c r="H762">
        <v>98.9</v>
      </c>
      <c r="I762">
        <v>1.27</v>
      </c>
      <c r="J762" t="s">
        <v>4741</v>
      </c>
      <c r="K762">
        <v>161274</v>
      </c>
      <c r="L762">
        <v>99.650001525878906</v>
      </c>
      <c r="M762">
        <v>98.900001525878906</v>
      </c>
      <c r="N762">
        <v>100.65000152587891</v>
      </c>
      <c r="O762">
        <v>98.900001525878906</v>
      </c>
      <c r="P762">
        <v>1.2703251835532277</v>
      </c>
    </row>
    <row r="763" spans="1:16" x14ac:dyDescent="0.25">
      <c r="A763" t="s">
        <v>13</v>
      </c>
      <c r="B763" s="1">
        <v>44270</v>
      </c>
      <c r="C763" s="1">
        <v>44270</v>
      </c>
      <c r="D763">
        <v>1615766400</v>
      </c>
      <c r="E763">
        <v>98.4</v>
      </c>
      <c r="F763">
        <v>100.25</v>
      </c>
      <c r="G763">
        <v>100.9</v>
      </c>
      <c r="H763">
        <v>98</v>
      </c>
      <c r="I763">
        <v>-1.65</v>
      </c>
      <c r="J763" t="s">
        <v>4742</v>
      </c>
      <c r="K763">
        <v>182207</v>
      </c>
      <c r="L763">
        <v>98.400001525878906</v>
      </c>
      <c r="M763">
        <v>100.25</v>
      </c>
      <c r="N763">
        <v>100.90000152587891</v>
      </c>
      <c r="O763">
        <v>98</v>
      </c>
      <c r="P763">
        <v>-1.6491768871064685</v>
      </c>
    </row>
    <row r="764" spans="1:16" x14ac:dyDescent="0.25">
      <c r="A764" t="s">
        <v>13</v>
      </c>
      <c r="B764" s="1">
        <v>44267</v>
      </c>
      <c r="C764" s="1">
        <v>44267</v>
      </c>
      <c r="D764">
        <v>1615507200</v>
      </c>
      <c r="E764">
        <v>100.05</v>
      </c>
      <c r="F764">
        <v>101.4</v>
      </c>
      <c r="G764">
        <v>101.5</v>
      </c>
      <c r="H764">
        <v>99.9</v>
      </c>
      <c r="I764">
        <v>-0.35</v>
      </c>
      <c r="J764" t="s">
        <v>4743</v>
      </c>
      <c r="K764">
        <v>160847</v>
      </c>
      <c r="L764">
        <v>100.05000305175781</v>
      </c>
      <c r="M764">
        <v>101.40000152587891</v>
      </c>
      <c r="N764">
        <v>101.5</v>
      </c>
      <c r="O764">
        <v>99.900001525878906</v>
      </c>
      <c r="P764">
        <v>-0.34860405259145222</v>
      </c>
    </row>
    <row r="765" spans="1:16" x14ac:dyDescent="0.25">
      <c r="A765" t="s">
        <v>13</v>
      </c>
      <c r="B765" s="1">
        <v>44265</v>
      </c>
      <c r="C765" s="1">
        <v>44265</v>
      </c>
      <c r="D765">
        <v>1615334400</v>
      </c>
      <c r="E765">
        <v>100.4</v>
      </c>
      <c r="F765">
        <v>101.6</v>
      </c>
      <c r="G765">
        <v>101.95</v>
      </c>
      <c r="H765">
        <v>100</v>
      </c>
      <c r="I765">
        <v>-0.69</v>
      </c>
      <c r="J765" t="s">
        <v>4744</v>
      </c>
      <c r="K765">
        <v>177137</v>
      </c>
      <c r="L765">
        <v>100.40000152587891</v>
      </c>
      <c r="M765">
        <v>101.59999847412109</v>
      </c>
      <c r="N765">
        <v>101.94999694824219</v>
      </c>
      <c r="O765">
        <v>100</v>
      </c>
      <c r="P765">
        <v>-0.69238077033341205</v>
      </c>
    </row>
    <row r="766" spans="1:16" x14ac:dyDescent="0.25">
      <c r="A766" t="s">
        <v>13</v>
      </c>
      <c r="B766" s="1">
        <v>44264</v>
      </c>
      <c r="C766" s="1">
        <v>44264</v>
      </c>
      <c r="D766">
        <v>1615248000</v>
      </c>
      <c r="E766">
        <v>101.1</v>
      </c>
      <c r="F766">
        <v>101.7</v>
      </c>
      <c r="G766">
        <v>102.8</v>
      </c>
      <c r="H766">
        <v>100</v>
      </c>
      <c r="I766">
        <v>-0.05</v>
      </c>
      <c r="J766" t="s">
        <v>4745</v>
      </c>
      <c r="K766">
        <v>288544</v>
      </c>
      <c r="L766">
        <v>101.09999847412109</v>
      </c>
      <c r="M766">
        <v>101.69999694824219</v>
      </c>
      <c r="N766">
        <v>102.80000305175781</v>
      </c>
      <c r="O766">
        <v>100</v>
      </c>
      <c r="P766">
        <v>-4.9434553636679264E-2</v>
      </c>
    </row>
    <row r="767" spans="1:16" x14ac:dyDescent="0.25">
      <c r="A767" t="s">
        <v>14</v>
      </c>
      <c r="B767" s="1">
        <v>44263</v>
      </c>
      <c r="C767" s="1">
        <v>44263</v>
      </c>
      <c r="D767">
        <v>1615161600</v>
      </c>
      <c r="E767">
        <v>101.15</v>
      </c>
      <c r="F767">
        <v>101.1</v>
      </c>
      <c r="G767">
        <v>103</v>
      </c>
      <c r="H767">
        <v>100.55</v>
      </c>
      <c r="I767">
        <v>0.55000000000000004</v>
      </c>
      <c r="J767" t="s">
        <v>4746</v>
      </c>
      <c r="K767">
        <v>159629</v>
      </c>
      <c r="L767">
        <v>101.15000152587891</v>
      </c>
      <c r="M767">
        <v>101.09999847412109</v>
      </c>
      <c r="N767">
        <v>103</v>
      </c>
      <c r="O767">
        <v>100.55000305175781</v>
      </c>
      <c r="P767">
        <v>0.54672272375759368</v>
      </c>
    </row>
    <row r="768" spans="1:16" x14ac:dyDescent="0.25">
      <c r="A768" t="s">
        <v>13</v>
      </c>
      <c r="B768" s="1">
        <v>44260</v>
      </c>
      <c r="C768" s="1">
        <v>44260</v>
      </c>
      <c r="D768">
        <v>1614902400</v>
      </c>
      <c r="E768">
        <v>100.6</v>
      </c>
      <c r="F768">
        <v>102.5</v>
      </c>
      <c r="G768">
        <v>102.85</v>
      </c>
      <c r="H768">
        <v>100.15</v>
      </c>
      <c r="I768">
        <v>-1.1299999999999999</v>
      </c>
      <c r="J768" t="s">
        <v>4747</v>
      </c>
      <c r="K768">
        <v>218949</v>
      </c>
      <c r="L768">
        <v>100.59999847412109</v>
      </c>
      <c r="M768">
        <v>102.5</v>
      </c>
      <c r="N768">
        <v>102.84999847412109</v>
      </c>
      <c r="O768">
        <v>100.15000152587891</v>
      </c>
      <c r="P768">
        <v>-1.1302226298564189</v>
      </c>
    </row>
    <row r="769" spans="1:16" x14ac:dyDescent="0.25">
      <c r="A769" t="s">
        <v>13</v>
      </c>
      <c r="B769" s="1">
        <v>44259</v>
      </c>
      <c r="C769" s="1">
        <v>44259</v>
      </c>
      <c r="D769">
        <v>1614816000</v>
      </c>
      <c r="E769">
        <v>101.75</v>
      </c>
      <c r="F769">
        <v>101.9</v>
      </c>
      <c r="G769">
        <v>104.8</v>
      </c>
      <c r="H769">
        <v>101.3</v>
      </c>
      <c r="I769">
        <v>-0.68</v>
      </c>
      <c r="J769" t="s">
        <v>4748</v>
      </c>
      <c r="K769">
        <v>449454</v>
      </c>
      <c r="L769">
        <v>101.75</v>
      </c>
      <c r="M769">
        <v>101.90000152587891</v>
      </c>
      <c r="N769">
        <v>104.80000305175781</v>
      </c>
      <c r="O769">
        <v>101.30000305175781</v>
      </c>
      <c r="P769">
        <v>-0.6832571684661215</v>
      </c>
    </row>
    <row r="770" spans="1:16" x14ac:dyDescent="0.25">
      <c r="A770" t="s">
        <v>14</v>
      </c>
      <c r="B770" s="1">
        <v>44258</v>
      </c>
      <c r="C770" s="1">
        <v>44258</v>
      </c>
      <c r="D770">
        <v>1614729600</v>
      </c>
      <c r="E770">
        <v>102.45</v>
      </c>
      <c r="F770">
        <v>102.55</v>
      </c>
      <c r="G770">
        <v>104</v>
      </c>
      <c r="H770">
        <v>102</v>
      </c>
      <c r="I770">
        <v>0.49</v>
      </c>
      <c r="J770" t="s">
        <v>4749</v>
      </c>
      <c r="K770">
        <v>233057</v>
      </c>
      <c r="L770">
        <v>102.44999694824219</v>
      </c>
      <c r="M770">
        <v>102.55000305175781</v>
      </c>
      <c r="N770">
        <v>104</v>
      </c>
      <c r="O770">
        <v>102</v>
      </c>
      <c r="P770">
        <v>0.49043650315540394</v>
      </c>
    </row>
    <row r="771" spans="1:16" x14ac:dyDescent="0.25">
      <c r="A771" t="s">
        <v>14</v>
      </c>
      <c r="B771" s="1">
        <v>44257</v>
      </c>
      <c r="C771" s="1">
        <v>44257</v>
      </c>
      <c r="D771">
        <v>1614643200</v>
      </c>
      <c r="E771">
        <v>101.95</v>
      </c>
      <c r="F771">
        <v>102</v>
      </c>
      <c r="G771">
        <v>103</v>
      </c>
      <c r="H771">
        <v>101.35</v>
      </c>
      <c r="I771">
        <v>0.34</v>
      </c>
      <c r="J771" t="s">
        <v>4750</v>
      </c>
      <c r="K771">
        <v>239887</v>
      </c>
      <c r="L771">
        <v>101.94999694824219</v>
      </c>
      <c r="M771">
        <v>102</v>
      </c>
      <c r="N771">
        <v>103</v>
      </c>
      <c r="O771">
        <v>101.34999847412109</v>
      </c>
      <c r="P771">
        <v>0.34448669230073181</v>
      </c>
    </row>
    <row r="772" spans="1:16" x14ac:dyDescent="0.25">
      <c r="A772" t="s">
        <v>13</v>
      </c>
      <c r="B772" s="1">
        <v>44256</v>
      </c>
      <c r="C772" s="1">
        <v>44256</v>
      </c>
      <c r="D772">
        <v>1614556800</v>
      </c>
      <c r="E772">
        <v>101.6</v>
      </c>
      <c r="F772">
        <v>103.4</v>
      </c>
      <c r="G772">
        <v>103.4</v>
      </c>
      <c r="H772">
        <v>101</v>
      </c>
      <c r="I772">
        <v>-0.15</v>
      </c>
      <c r="J772" t="s">
        <v>4751</v>
      </c>
      <c r="K772">
        <v>220457</v>
      </c>
      <c r="L772">
        <v>101.59999847412109</v>
      </c>
      <c r="M772">
        <v>103.40000152587891</v>
      </c>
      <c r="N772">
        <v>103.40000152587891</v>
      </c>
      <c r="O772">
        <v>101</v>
      </c>
      <c r="P772">
        <v>-0.14742164705543612</v>
      </c>
    </row>
    <row r="773" spans="1:16" x14ac:dyDescent="0.25">
      <c r="A773" t="s">
        <v>13</v>
      </c>
      <c r="B773" s="1">
        <v>44253</v>
      </c>
      <c r="C773" s="1">
        <v>44253</v>
      </c>
      <c r="D773">
        <v>1614297600</v>
      </c>
      <c r="E773">
        <v>101.75</v>
      </c>
      <c r="F773">
        <v>101</v>
      </c>
      <c r="G773">
        <v>107.15</v>
      </c>
      <c r="H773">
        <v>100.5</v>
      </c>
      <c r="I773">
        <v>-0.88</v>
      </c>
      <c r="J773" t="s">
        <v>148</v>
      </c>
      <c r="K773">
        <v>872053</v>
      </c>
      <c r="L773">
        <v>101.75</v>
      </c>
      <c r="M773">
        <v>101</v>
      </c>
      <c r="N773">
        <v>107.15000152587891</v>
      </c>
      <c r="O773">
        <v>100.5</v>
      </c>
      <c r="P773">
        <v>-0.87676718217291838</v>
      </c>
    </row>
    <row r="774" spans="1:16" x14ac:dyDescent="0.25">
      <c r="A774" t="s">
        <v>13</v>
      </c>
      <c r="B774" s="1">
        <v>44252</v>
      </c>
      <c r="C774" s="1">
        <v>44252</v>
      </c>
      <c r="D774">
        <v>1614211200</v>
      </c>
      <c r="E774">
        <v>102.65</v>
      </c>
      <c r="F774">
        <v>104</v>
      </c>
      <c r="G774">
        <v>104.7</v>
      </c>
      <c r="H774">
        <v>102.15</v>
      </c>
      <c r="I774">
        <v>-0.92</v>
      </c>
      <c r="J774" t="s">
        <v>4752</v>
      </c>
      <c r="K774">
        <v>320357</v>
      </c>
      <c r="L774">
        <v>102.65000152587891</v>
      </c>
      <c r="M774">
        <v>104</v>
      </c>
      <c r="N774">
        <v>104.69999694824219</v>
      </c>
      <c r="O774">
        <v>102.15000152587891</v>
      </c>
      <c r="P774">
        <v>-0.91698548478211928</v>
      </c>
    </row>
    <row r="775" spans="1:16" x14ac:dyDescent="0.25">
      <c r="A775" t="s">
        <v>14</v>
      </c>
      <c r="B775" s="1">
        <v>44251</v>
      </c>
      <c r="C775" s="1">
        <v>44251</v>
      </c>
      <c r="D775">
        <v>1614124800</v>
      </c>
      <c r="E775">
        <v>103.6</v>
      </c>
      <c r="F775">
        <v>103</v>
      </c>
      <c r="G775">
        <v>105.5</v>
      </c>
      <c r="H775">
        <v>98.8</v>
      </c>
      <c r="I775">
        <v>1.1200000000000001</v>
      </c>
      <c r="J775" t="s">
        <v>4753</v>
      </c>
      <c r="K775">
        <v>508796</v>
      </c>
      <c r="L775">
        <v>103.59999847412109</v>
      </c>
      <c r="M775">
        <v>103</v>
      </c>
      <c r="N775">
        <v>105.5</v>
      </c>
      <c r="O775">
        <v>98.800003051757813</v>
      </c>
      <c r="P775">
        <v>1.1225003027182987</v>
      </c>
    </row>
    <row r="776" spans="1:16" x14ac:dyDescent="0.25">
      <c r="A776" t="s">
        <v>14</v>
      </c>
      <c r="B776" s="1">
        <v>44250</v>
      </c>
      <c r="C776" s="1">
        <v>44250</v>
      </c>
      <c r="D776">
        <v>1614038400</v>
      </c>
      <c r="E776">
        <v>102.45</v>
      </c>
      <c r="F776">
        <v>101.5</v>
      </c>
      <c r="G776">
        <v>103.4</v>
      </c>
      <c r="H776">
        <v>101</v>
      </c>
      <c r="I776">
        <v>2.19</v>
      </c>
      <c r="J776" t="s">
        <v>4754</v>
      </c>
      <c r="K776">
        <v>433131</v>
      </c>
      <c r="L776">
        <v>102.44999694824219</v>
      </c>
      <c r="M776">
        <v>101.5</v>
      </c>
      <c r="N776">
        <v>103.40000152587891</v>
      </c>
      <c r="O776">
        <v>101</v>
      </c>
      <c r="P776">
        <v>2.1945106715632794</v>
      </c>
    </row>
    <row r="777" spans="1:16" x14ac:dyDescent="0.25">
      <c r="A777" t="s">
        <v>13</v>
      </c>
      <c r="B777" s="1">
        <v>44249</v>
      </c>
      <c r="C777" s="1">
        <v>44249</v>
      </c>
      <c r="D777">
        <v>1613952000</v>
      </c>
      <c r="E777">
        <v>100.25</v>
      </c>
      <c r="F777">
        <v>103.3</v>
      </c>
      <c r="G777">
        <v>103.3</v>
      </c>
      <c r="H777">
        <v>100</v>
      </c>
      <c r="I777">
        <v>-2.29</v>
      </c>
      <c r="J777" t="s">
        <v>4755</v>
      </c>
      <c r="K777">
        <v>236343</v>
      </c>
      <c r="L777">
        <v>100.25</v>
      </c>
      <c r="M777">
        <v>103.30000305175781</v>
      </c>
      <c r="N777">
        <v>103.30000305175781</v>
      </c>
      <c r="O777">
        <v>100</v>
      </c>
      <c r="P777">
        <v>-2.2904468899323001</v>
      </c>
    </row>
    <row r="778" spans="1:16" x14ac:dyDescent="0.25">
      <c r="A778" t="s">
        <v>14</v>
      </c>
      <c r="B778" s="1">
        <v>44246</v>
      </c>
      <c r="C778" s="1">
        <v>44246</v>
      </c>
      <c r="D778">
        <v>1613692800</v>
      </c>
      <c r="E778">
        <v>102.6</v>
      </c>
      <c r="F778">
        <v>100.5</v>
      </c>
      <c r="G778">
        <v>105.75</v>
      </c>
      <c r="H778">
        <v>99.6</v>
      </c>
      <c r="I778">
        <v>2.09</v>
      </c>
      <c r="J778" t="s">
        <v>36</v>
      </c>
      <c r="K778">
        <v>1155945</v>
      </c>
      <c r="L778">
        <v>102.59999847412109</v>
      </c>
      <c r="M778">
        <v>100.5</v>
      </c>
      <c r="N778">
        <v>105.75</v>
      </c>
      <c r="O778">
        <v>99.599998474121094</v>
      </c>
      <c r="P778">
        <v>2.0895507205185013</v>
      </c>
    </row>
    <row r="779" spans="1:16" x14ac:dyDescent="0.25">
      <c r="A779" t="s">
        <v>14</v>
      </c>
      <c r="B779" s="1">
        <v>44245</v>
      </c>
      <c r="C779" s="1">
        <v>44245</v>
      </c>
      <c r="D779">
        <v>1613606400</v>
      </c>
      <c r="E779">
        <v>100.5</v>
      </c>
      <c r="F779">
        <v>100.4</v>
      </c>
      <c r="G779">
        <v>101.8</v>
      </c>
      <c r="H779">
        <v>100.35</v>
      </c>
      <c r="I779">
        <v>0.15</v>
      </c>
      <c r="J779" t="s">
        <v>4756</v>
      </c>
      <c r="K779">
        <v>243941</v>
      </c>
      <c r="L779">
        <v>100.5</v>
      </c>
      <c r="M779">
        <v>100.40000152587891</v>
      </c>
      <c r="N779">
        <v>101.80000305175781</v>
      </c>
      <c r="O779">
        <v>100.34999847412109</v>
      </c>
      <c r="P779">
        <v>0.14947835392104128</v>
      </c>
    </row>
    <row r="780" spans="1:16" x14ac:dyDescent="0.25">
      <c r="A780" t="s">
        <v>13</v>
      </c>
      <c r="B780" s="1">
        <v>44244</v>
      </c>
      <c r="C780" s="1">
        <v>44244</v>
      </c>
      <c r="D780">
        <v>1613520000</v>
      </c>
      <c r="E780">
        <v>100.35</v>
      </c>
      <c r="F780">
        <v>102.25</v>
      </c>
      <c r="G780">
        <v>102.25</v>
      </c>
      <c r="H780">
        <v>100</v>
      </c>
      <c r="I780">
        <v>-2</v>
      </c>
      <c r="J780" t="s">
        <v>4757</v>
      </c>
      <c r="K780">
        <v>212407</v>
      </c>
      <c r="L780">
        <v>100.34999847412109</v>
      </c>
      <c r="M780">
        <v>102.25</v>
      </c>
      <c r="N780">
        <v>102.25</v>
      </c>
      <c r="O780">
        <v>100</v>
      </c>
      <c r="P780">
        <v>-2.0019560754007686</v>
      </c>
    </row>
    <row r="781" spans="1:16" x14ac:dyDescent="0.25">
      <c r="A781" t="s">
        <v>14</v>
      </c>
      <c r="B781" s="1">
        <v>44243</v>
      </c>
      <c r="C781" s="1">
        <v>44243</v>
      </c>
      <c r="D781">
        <v>1613433600</v>
      </c>
      <c r="E781">
        <v>102.4</v>
      </c>
      <c r="F781">
        <v>101.05</v>
      </c>
      <c r="G781">
        <v>103.75</v>
      </c>
      <c r="H781">
        <v>100.05</v>
      </c>
      <c r="I781">
        <v>1.49</v>
      </c>
      <c r="J781" t="s">
        <v>4758</v>
      </c>
      <c r="K781">
        <v>356172</v>
      </c>
      <c r="L781">
        <v>102.40000152587891</v>
      </c>
      <c r="M781">
        <v>101.05000305175781</v>
      </c>
      <c r="N781">
        <v>103.75</v>
      </c>
      <c r="O781">
        <v>100.05000305175781</v>
      </c>
      <c r="P781">
        <v>1.4866203937720248</v>
      </c>
    </row>
    <row r="782" spans="1:16" x14ac:dyDescent="0.25">
      <c r="A782" t="s">
        <v>13</v>
      </c>
      <c r="B782" s="1">
        <v>44242</v>
      </c>
      <c r="C782" s="1">
        <v>44242</v>
      </c>
      <c r="D782">
        <v>1613347200</v>
      </c>
      <c r="E782">
        <v>100.9</v>
      </c>
      <c r="F782">
        <v>102.15</v>
      </c>
      <c r="G782">
        <v>102.7</v>
      </c>
      <c r="H782">
        <v>100.5</v>
      </c>
      <c r="I782">
        <v>-0.44</v>
      </c>
      <c r="J782" t="s">
        <v>4759</v>
      </c>
      <c r="K782">
        <v>192561</v>
      </c>
      <c r="L782">
        <v>100.90000152587891</v>
      </c>
      <c r="M782">
        <v>102.15000152587891</v>
      </c>
      <c r="N782">
        <v>102.69999694824219</v>
      </c>
      <c r="O782">
        <v>100.5</v>
      </c>
      <c r="P782">
        <v>-0.44400291565578126</v>
      </c>
    </row>
    <row r="783" spans="1:16" x14ac:dyDescent="0.25">
      <c r="A783" t="s">
        <v>14</v>
      </c>
      <c r="B783" s="1">
        <v>44239</v>
      </c>
      <c r="C783" s="1">
        <v>44239</v>
      </c>
      <c r="D783">
        <v>1613088000</v>
      </c>
      <c r="E783">
        <v>101.35</v>
      </c>
      <c r="F783">
        <v>101.3</v>
      </c>
      <c r="G783">
        <v>102.8</v>
      </c>
      <c r="H783">
        <v>100.5</v>
      </c>
      <c r="I783">
        <v>0.3</v>
      </c>
      <c r="J783" t="s">
        <v>4760</v>
      </c>
      <c r="K783">
        <v>284320</v>
      </c>
      <c r="L783">
        <v>101.34999847412109</v>
      </c>
      <c r="M783">
        <v>101.30000305175781</v>
      </c>
      <c r="N783">
        <v>102.80000305175781</v>
      </c>
      <c r="O783">
        <v>100.5</v>
      </c>
      <c r="P783">
        <v>0.29687819228429274</v>
      </c>
    </row>
    <row r="784" spans="1:16" x14ac:dyDescent="0.25">
      <c r="A784" t="s">
        <v>13</v>
      </c>
      <c r="B784" s="1">
        <v>44238</v>
      </c>
      <c r="C784" s="1">
        <v>44238</v>
      </c>
      <c r="D784">
        <v>1613001600</v>
      </c>
      <c r="E784">
        <v>101.05</v>
      </c>
      <c r="F784">
        <v>102.2</v>
      </c>
      <c r="G784">
        <v>104.3</v>
      </c>
      <c r="H784">
        <v>100.35</v>
      </c>
      <c r="I784">
        <v>-0.88</v>
      </c>
      <c r="J784" t="s">
        <v>4761</v>
      </c>
      <c r="K784">
        <v>474706</v>
      </c>
      <c r="L784">
        <v>101.05000305175781</v>
      </c>
      <c r="M784">
        <v>102.19999694824219</v>
      </c>
      <c r="N784">
        <v>104.30000305175781</v>
      </c>
      <c r="O784">
        <v>100.34999847412109</v>
      </c>
      <c r="P784">
        <v>-0.88277971890600693</v>
      </c>
    </row>
    <row r="785" spans="1:16" x14ac:dyDescent="0.25">
      <c r="A785" t="s">
        <v>13</v>
      </c>
      <c r="B785" s="1">
        <v>44237</v>
      </c>
      <c r="C785" s="1">
        <v>44237</v>
      </c>
      <c r="D785">
        <v>1612915200</v>
      </c>
      <c r="E785">
        <v>101.95</v>
      </c>
      <c r="F785">
        <v>104.05</v>
      </c>
      <c r="G785">
        <v>104.45</v>
      </c>
      <c r="H785">
        <v>101</v>
      </c>
      <c r="I785">
        <v>-1.64</v>
      </c>
      <c r="J785" t="s">
        <v>4762</v>
      </c>
      <c r="K785">
        <v>396651</v>
      </c>
      <c r="L785">
        <v>101.94999694824219</v>
      </c>
      <c r="M785">
        <v>104.05000305175781</v>
      </c>
      <c r="N785">
        <v>104.44999694824219</v>
      </c>
      <c r="O785">
        <v>101</v>
      </c>
      <c r="P785">
        <v>-1.6401394622384724</v>
      </c>
    </row>
    <row r="786" spans="1:16" x14ac:dyDescent="0.25">
      <c r="A786" t="s">
        <v>13</v>
      </c>
      <c r="B786" s="1">
        <v>44236</v>
      </c>
      <c r="C786" s="1">
        <v>44236</v>
      </c>
      <c r="D786">
        <v>1612828800</v>
      </c>
      <c r="E786">
        <v>103.65</v>
      </c>
      <c r="F786">
        <v>107.45</v>
      </c>
      <c r="G786">
        <v>107.6</v>
      </c>
      <c r="H786">
        <v>103</v>
      </c>
      <c r="I786">
        <v>-2.95</v>
      </c>
      <c r="J786" t="s">
        <v>4763</v>
      </c>
      <c r="K786">
        <v>635739</v>
      </c>
      <c r="L786">
        <v>103.65000152587891</v>
      </c>
      <c r="M786">
        <v>107.44999694824219</v>
      </c>
      <c r="N786">
        <v>107.59999847412109</v>
      </c>
      <c r="O786">
        <v>103</v>
      </c>
      <c r="P786">
        <v>-2.9494395466939647</v>
      </c>
    </row>
    <row r="787" spans="1:16" x14ac:dyDescent="0.25">
      <c r="A787" t="s">
        <v>14</v>
      </c>
      <c r="B787" s="1">
        <v>44235</v>
      </c>
      <c r="C787" s="1">
        <v>44235</v>
      </c>
      <c r="D787">
        <v>1612742400</v>
      </c>
      <c r="E787">
        <v>106.8</v>
      </c>
      <c r="F787">
        <v>99.6</v>
      </c>
      <c r="G787">
        <v>108.35</v>
      </c>
      <c r="H787">
        <v>99.2</v>
      </c>
      <c r="I787">
        <v>7.99</v>
      </c>
      <c r="J787" t="s">
        <v>138</v>
      </c>
      <c r="K787">
        <v>2172589</v>
      </c>
      <c r="L787">
        <v>106.80000305175781</v>
      </c>
      <c r="M787">
        <v>99.599998474121094</v>
      </c>
      <c r="N787">
        <v>108.34999847412109</v>
      </c>
      <c r="O787">
        <v>99.199996948242188</v>
      </c>
      <c r="P787">
        <v>7.9878679514597719</v>
      </c>
    </row>
    <row r="788" spans="1:16" x14ac:dyDescent="0.25">
      <c r="A788" t="s">
        <v>13</v>
      </c>
      <c r="B788" s="1">
        <v>44232</v>
      </c>
      <c r="C788" s="1">
        <v>44232</v>
      </c>
      <c r="D788">
        <v>1612483200</v>
      </c>
      <c r="E788">
        <v>98.9</v>
      </c>
      <c r="F788">
        <v>102.1</v>
      </c>
      <c r="G788">
        <v>102.6</v>
      </c>
      <c r="H788">
        <v>98.5</v>
      </c>
      <c r="I788">
        <v>-2.75</v>
      </c>
      <c r="J788" t="s">
        <v>4764</v>
      </c>
      <c r="K788">
        <v>383855</v>
      </c>
      <c r="L788">
        <v>98.900001525878906</v>
      </c>
      <c r="M788">
        <v>102.09999847412109</v>
      </c>
      <c r="N788">
        <v>102.59999847412109</v>
      </c>
      <c r="O788">
        <v>98.5</v>
      </c>
      <c r="P788">
        <v>-2.7531912550481912</v>
      </c>
    </row>
    <row r="789" spans="1:16" x14ac:dyDescent="0.25">
      <c r="A789" t="s">
        <v>13</v>
      </c>
      <c r="B789" s="1">
        <v>44231</v>
      </c>
      <c r="C789" s="1">
        <v>44231</v>
      </c>
      <c r="D789">
        <v>1612396800</v>
      </c>
      <c r="E789">
        <v>101.7</v>
      </c>
      <c r="F789">
        <v>103.65</v>
      </c>
      <c r="G789">
        <v>104.45</v>
      </c>
      <c r="H789">
        <v>101.1</v>
      </c>
      <c r="I789">
        <v>-2.12</v>
      </c>
      <c r="J789" t="s">
        <v>4765</v>
      </c>
      <c r="K789">
        <v>489509</v>
      </c>
      <c r="L789">
        <v>101.69999694824219</v>
      </c>
      <c r="M789">
        <v>103.65000152587891</v>
      </c>
      <c r="N789">
        <v>104.44999694824219</v>
      </c>
      <c r="O789">
        <v>101.09999847412109</v>
      </c>
      <c r="P789">
        <v>-2.1174249714411721</v>
      </c>
    </row>
    <row r="790" spans="1:16" x14ac:dyDescent="0.25">
      <c r="A790" t="s">
        <v>14</v>
      </c>
      <c r="B790" s="1">
        <v>44230</v>
      </c>
      <c r="C790" s="1">
        <v>44230</v>
      </c>
      <c r="D790">
        <v>1612310400</v>
      </c>
      <c r="E790">
        <v>103.9</v>
      </c>
      <c r="F790">
        <v>96.5</v>
      </c>
      <c r="G790">
        <v>105.85</v>
      </c>
      <c r="H790">
        <v>96.25</v>
      </c>
      <c r="I790">
        <v>8.06</v>
      </c>
      <c r="J790" t="s">
        <v>474</v>
      </c>
      <c r="K790">
        <v>1925353</v>
      </c>
      <c r="L790">
        <v>103.90000152587891</v>
      </c>
      <c r="M790">
        <v>96.5</v>
      </c>
      <c r="N790">
        <v>105.84999847412109</v>
      </c>
      <c r="O790">
        <v>96.25</v>
      </c>
      <c r="P790">
        <v>8.0603222849810106</v>
      </c>
    </row>
    <row r="791" spans="1:16" x14ac:dyDescent="0.25">
      <c r="A791" t="s">
        <v>14</v>
      </c>
      <c r="B791" s="1">
        <v>44229</v>
      </c>
      <c r="C791" s="1">
        <v>44229</v>
      </c>
      <c r="D791">
        <v>1612224000</v>
      </c>
      <c r="E791">
        <v>96.15</v>
      </c>
      <c r="F791">
        <v>96.25</v>
      </c>
      <c r="G791">
        <v>96.8</v>
      </c>
      <c r="H791">
        <v>95</v>
      </c>
      <c r="I791">
        <v>0.42</v>
      </c>
      <c r="J791" t="s">
        <v>4766</v>
      </c>
      <c r="K791">
        <v>318470</v>
      </c>
      <c r="L791">
        <v>96.150001525878906</v>
      </c>
      <c r="M791">
        <v>96.25</v>
      </c>
      <c r="N791">
        <v>96.800003051757813</v>
      </c>
      <c r="O791">
        <v>95</v>
      </c>
      <c r="P791">
        <v>0.4177561627978133</v>
      </c>
    </row>
    <row r="792" spans="1:16" x14ac:dyDescent="0.25">
      <c r="A792" t="s">
        <v>14</v>
      </c>
      <c r="B792" s="1">
        <v>44228</v>
      </c>
      <c r="C792" s="1">
        <v>44228</v>
      </c>
      <c r="D792">
        <v>1612137600</v>
      </c>
      <c r="E792">
        <v>95.75</v>
      </c>
      <c r="F792">
        <v>93</v>
      </c>
      <c r="G792">
        <v>97.5</v>
      </c>
      <c r="H792">
        <v>93</v>
      </c>
      <c r="I792">
        <v>2.08</v>
      </c>
      <c r="J792" t="s">
        <v>4767</v>
      </c>
      <c r="K792">
        <v>410624</v>
      </c>
      <c r="L792">
        <v>95.75</v>
      </c>
      <c r="M792">
        <v>93</v>
      </c>
      <c r="N792">
        <v>97.5</v>
      </c>
      <c r="O792">
        <v>93</v>
      </c>
      <c r="P792">
        <v>2.078887936886527</v>
      </c>
    </row>
    <row r="793" spans="1:16" x14ac:dyDescent="0.25">
      <c r="A793" t="s">
        <v>13</v>
      </c>
      <c r="B793" s="1">
        <v>44225</v>
      </c>
      <c r="C793" s="1">
        <v>44225</v>
      </c>
      <c r="D793">
        <v>1611878400</v>
      </c>
      <c r="E793">
        <v>93.8</v>
      </c>
      <c r="F793">
        <v>95.95</v>
      </c>
      <c r="G793">
        <v>96.6</v>
      </c>
      <c r="H793">
        <v>93.05</v>
      </c>
      <c r="I793">
        <v>-0.32</v>
      </c>
      <c r="J793" t="s">
        <v>4768</v>
      </c>
      <c r="K793">
        <v>300501</v>
      </c>
      <c r="L793">
        <v>93.800003051757813</v>
      </c>
      <c r="M793">
        <v>95.949996948242188</v>
      </c>
      <c r="N793">
        <v>96.599998474121094</v>
      </c>
      <c r="O793">
        <v>93.050003051757813</v>
      </c>
      <c r="P793">
        <v>-0.31880491735160282</v>
      </c>
    </row>
    <row r="794" spans="1:16" x14ac:dyDescent="0.25">
      <c r="A794" t="s">
        <v>14</v>
      </c>
      <c r="B794" s="1">
        <v>44224</v>
      </c>
      <c r="C794" s="1">
        <v>44224</v>
      </c>
      <c r="D794">
        <v>1611792000</v>
      </c>
      <c r="E794">
        <v>94.1</v>
      </c>
      <c r="F794">
        <v>93.7</v>
      </c>
      <c r="G794">
        <v>95.4</v>
      </c>
      <c r="H794">
        <v>92.25</v>
      </c>
      <c r="I794">
        <v>0.11</v>
      </c>
      <c r="J794" t="s">
        <v>2042</v>
      </c>
      <c r="K794">
        <v>803587</v>
      </c>
      <c r="L794">
        <v>94.099998474121094</v>
      </c>
      <c r="M794">
        <v>93.699996948242188</v>
      </c>
      <c r="N794">
        <v>95.400001525878906</v>
      </c>
      <c r="O794">
        <v>92.25</v>
      </c>
      <c r="P794">
        <v>0.10638135544797207</v>
      </c>
    </row>
    <row r="795" spans="1:16" x14ac:dyDescent="0.25">
      <c r="A795" t="s">
        <v>13</v>
      </c>
      <c r="B795" s="1">
        <v>44223</v>
      </c>
      <c r="C795" s="1">
        <v>44223</v>
      </c>
      <c r="D795">
        <v>1611705600</v>
      </c>
      <c r="E795">
        <v>94</v>
      </c>
      <c r="F795">
        <v>96</v>
      </c>
      <c r="G795">
        <v>96.4</v>
      </c>
      <c r="H795">
        <v>93.65</v>
      </c>
      <c r="I795">
        <v>-1.73</v>
      </c>
      <c r="J795" t="s">
        <v>4769</v>
      </c>
      <c r="K795">
        <v>329500</v>
      </c>
      <c r="L795">
        <v>94</v>
      </c>
      <c r="M795">
        <v>96</v>
      </c>
      <c r="N795">
        <v>96.400001525878906</v>
      </c>
      <c r="O795">
        <v>93.650001525878906</v>
      </c>
      <c r="P795">
        <v>-1.725040773190667</v>
      </c>
    </row>
    <row r="796" spans="1:16" x14ac:dyDescent="0.25">
      <c r="A796" t="s">
        <v>13</v>
      </c>
      <c r="B796" s="1">
        <v>44221</v>
      </c>
      <c r="C796" s="1">
        <v>44221</v>
      </c>
      <c r="D796">
        <v>1611532800</v>
      </c>
      <c r="E796">
        <v>95.65</v>
      </c>
      <c r="F796">
        <v>98.3</v>
      </c>
      <c r="G796">
        <v>100</v>
      </c>
      <c r="H796">
        <v>95.1</v>
      </c>
      <c r="I796">
        <v>-2.15</v>
      </c>
      <c r="J796" t="s">
        <v>4770</v>
      </c>
      <c r="K796">
        <v>501072</v>
      </c>
      <c r="L796">
        <v>95.650001525878906</v>
      </c>
      <c r="M796">
        <v>98.300003051757813</v>
      </c>
      <c r="N796">
        <v>100</v>
      </c>
      <c r="O796">
        <v>95.099998474121094</v>
      </c>
      <c r="P796">
        <v>-2.1483360349064897</v>
      </c>
    </row>
    <row r="797" spans="1:16" x14ac:dyDescent="0.25">
      <c r="A797" t="s">
        <v>13</v>
      </c>
      <c r="B797" s="1">
        <v>44218</v>
      </c>
      <c r="C797" s="1">
        <v>44218</v>
      </c>
      <c r="D797">
        <v>1611273600</v>
      </c>
      <c r="E797">
        <v>97.75</v>
      </c>
      <c r="F797">
        <v>99.1</v>
      </c>
      <c r="G797">
        <v>101.25</v>
      </c>
      <c r="H797">
        <v>97.15</v>
      </c>
      <c r="I797">
        <v>-2.15</v>
      </c>
      <c r="J797" t="s">
        <v>4771</v>
      </c>
      <c r="K797">
        <v>286271</v>
      </c>
      <c r="L797">
        <v>97.75</v>
      </c>
      <c r="M797">
        <v>99.099998474121094</v>
      </c>
      <c r="N797">
        <v>101.25</v>
      </c>
      <c r="O797">
        <v>97.150001525878906</v>
      </c>
      <c r="P797">
        <v>-2.152153646686334</v>
      </c>
    </row>
    <row r="798" spans="1:16" x14ac:dyDescent="0.25">
      <c r="A798" t="s">
        <v>13</v>
      </c>
      <c r="B798" s="1">
        <v>44217</v>
      </c>
      <c r="C798" s="1">
        <v>44217</v>
      </c>
      <c r="D798">
        <v>1611187200</v>
      </c>
      <c r="E798">
        <v>99.9</v>
      </c>
      <c r="F798">
        <v>102.6</v>
      </c>
      <c r="G798">
        <v>103.25</v>
      </c>
      <c r="H798">
        <v>99.2</v>
      </c>
      <c r="I798">
        <v>-2.11</v>
      </c>
      <c r="J798" t="s">
        <v>4772</v>
      </c>
      <c r="K798">
        <v>312143</v>
      </c>
      <c r="L798">
        <v>99.900001525878906</v>
      </c>
      <c r="M798">
        <v>102.59999847412109</v>
      </c>
      <c r="N798">
        <v>103.25</v>
      </c>
      <c r="O798">
        <v>99.199996948242188</v>
      </c>
      <c r="P798">
        <v>-2.1068118192886938</v>
      </c>
    </row>
    <row r="799" spans="1:16" x14ac:dyDescent="0.25">
      <c r="A799" t="s">
        <v>13</v>
      </c>
      <c r="B799" s="1">
        <v>44216</v>
      </c>
      <c r="C799" s="1">
        <v>44216</v>
      </c>
      <c r="D799">
        <v>1611100800</v>
      </c>
      <c r="E799">
        <v>102.05</v>
      </c>
      <c r="F799">
        <v>103.45</v>
      </c>
      <c r="G799">
        <v>103.75</v>
      </c>
      <c r="H799">
        <v>101.35</v>
      </c>
      <c r="I799">
        <v>-0.83</v>
      </c>
      <c r="J799" t="s">
        <v>4108</v>
      </c>
      <c r="K799">
        <v>401779</v>
      </c>
      <c r="L799">
        <v>102.05000305175781</v>
      </c>
      <c r="M799">
        <v>103.44999694824219</v>
      </c>
      <c r="N799">
        <v>103.75</v>
      </c>
      <c r="O799">
        <v>101.34999847412109</v>
      </c>
      <c r="P799">
        <v>-0.8260432084710152</v>
      </c>
    </row>
    <row r="800" spans="1:16" x14ac:dyDescent="0.25">
      <c r="A800" t="s">
        <v>14</v>
      </c>
      <c r="B800" s="1">
        <v>44215</v>
      </c>
      <c r="C800" s="1">
        <v>44215</v>
      </c>
      <c r="D800">
        <v>1611014400</v>
      </c>
      <c r="E800">
        <v>102.9</v>
      </c>
      <c r="F800">
        <v>100.8</v>
      </c>
      <c r="G800">
        <v>103.9</v>
      </c>
      <c r="H800">
        <v>100.55</v>
      </c>
      <c r="I800">
        <v>3</v>
      </c>
      <c r="J800" t="s">
        <v>4773</v>
      </c>
      <c r="K800">
        <v>443074</v>
      </c>
      <c r="L800">
        <v>102.90000152587891</v>
      </c>
      <c r="M800">
        <v>100.80000305175781</v>
      </c>
      <c r="N800">
        <v>103.90000152587891</v>
      </c>
      <c r="O800">
        <v>100.55000305175781</v>
      </c>
      <c r="P800">
        <v>3.0030029571349464</v>
      </c>
    </row>
    <row r="801" spans="1:16" x14ac:dyDescent="0.25">
      <c r="A801" t="s">
        <v>13</v>
      </c>
      <c r="B801" s="1">
        <v>44214</v>
      </c>
      <c r="C801" s="1">
        <v>44214</v>
      </c>
      <c r="D801">
        <v>1610928000</v>
      </c>
      <c r="E801">
        <v>99.9</v>
      </c>
      <c r="F801">
        <v>103.4</v>
      </c>
      <c r="G801">
        <v>103.4</v>
      </c>
      <c r="H801">
        <v>98.65</v>
      </c>
      <c r="I801">
        <v>-2.82</v>
      </c>
      <c r="J801" t="s">
        <v>4774</v>
      </c>
      <c r="K801">
        <v>359487</v>
      </c>
      <c r="L801">
        <v>99.900001525878906</v>
      </c>
      <c r="M801">
        <v>103.40000152587891</v>
      </c>
      <c r="N801">
        <v>103.40000152587891</v>
      </c>
      <c r="O801">
        <v>98.650001525878906</v>
      </c>
      <c r="P801">
        <v>-2.8210130737241434</v>
      </c>
    </row>
    <row r="802" spans="1:16" x14ac:dyDescent="0.25">
      <c r="A802" t="s">
        <v>13</v>
      </c>
      <c r="B802" s="1">
        <v>44211</v>
      </c>
      <c r="C802" s="1">
        <v>44211</v>
      </c>
      <c r="D802">
        <v>1610668800</v>
      </c>
      <c r="E802">
        <v>102.8</v>
      </c>
      <c r="F802">
        <v>104.65</v>
      </c>
      <c r="G802">
        <v>106.65</v>
      </c>
      <c r="H802">
        <v>102.1</v>
      </c>
      <c r="I802">
        <v>-1.39</v>
      </c>
      <c r="J802" t="s">
        <v>4775</v>
      </c>
      <c r="K802">
        <v>346818</v>
      </c>
      <c r="L802">
        <v>102.80000305175781</v>
      </c>
      <c r="M802">
        <v>104.65000152587891</v>
      </c>
      <c r="N802">
        <v>106.65000152587891</v>
      </c>
      <c r="O802">
        <v>102.09999847412109</v>
      </c>
      <c r="P802">
        <v>-1.3908843628222423</v>
      </c>
    </row>
    <row r="803" spans="1:16" x14ac:dyDescent="0.25">
      <c r="A803" t="s">
        <v>13</v>
      </c>
      <c r="B803" s="1">
        <v>44210</v>
      </c>
      <c r="C803" s="1">
        <v>44210</v>
      </c>
      <c r="D803">
        <v>1610582400</v>
      </c>
      <c r="E803">
        <v>104.25</v>
      </c>
      <c r="F803">
        <v>105.7</v>
      </c>
      <c r="G803">
        <v>106.45</v>
      </c>
      <c r="H803">
        <v>104</v>
      </c>
      <c r="I803">
        <v>-0.76</v>
      </c>
      <c r="J803" t="s">
        <v>4776</v>
      </c>
      <c r="K803">
        <v>212924</v>
      </c>
      <c r="L803">
        <v>104.25</v>
      </c>
      <c r="M803">
        <v>105.69999694824219</v>
      </c>
      <c r="N803">
        <v>106.44999694824219</v>
      </c>
      <c r="O803">
        <v>104</v>
      </c>
      <c r="P803">
        <v>-0.76154500572803741</v>
      </c>
    </row>
    <row r="804" spans="1:16" x14ac:dyDescent="0.25">
      <c r="A804" t="s">
        <v>13</v>
      </c>
      <c r="B804" s="1">
        <v>44209</v>
      </c>
      <c r="C804" s="1">
        <v>44209</v>
      </c>
      <c r="D804">
        <v>1610496000</v>
      </c>
      <c r="E804">
        <v>105.05</v>
      </c>
      <c r="F804">
        <v>106.45</v>
      </c>
      <c r="G804">
        <v>106.7</v>
      </c>
      <c r="H804">
        <v>103.5</v>
      </c>
      <c r="I804">
        <v>-0.52</v>
      </c>
      <c r="J804" t="s">
        <v>4777</v>
      </c>
      <c r="K804">
        <v>351187</v>
      </c>
      <c r="L804">
        <v>105.05000305175781</v>
      </c>
      <c r="M804">
        <v>106.44999694824219</v>
      </c>
      <c r="N804">
        <v>106.69999694824219</v>
      </c>
      <c r="O804">
        <v>103.5</v>
      </c>
      <c r="P804">
        <v>-0.52082900597585335</v>
      </c>
    </row>
    <row r="805" spans="1:16" x14ac:dyDescent="0.25">
      <c r="A805" t="s">
        <v>13</v>
      </c>
      <c r="B805" s="1">
        <v>44208</v>
      </c>
      <c r="C805" s="1">
        <v>44208</v>
      </c>
      <c r="D805">
        <v>1610409600</v>
      </c>
      <c r="E805">
        <v>105.6</v>
      </c>
      <c r="F805">
        <v>106.9</v>
      </c>
      <c r="G805">
        <v>107.25</v>
      </c>
      <c r="H805">
        <v>105.2</v>
      </c>
      <c r="I805">
        <v>-1.08</v>
      </c>
      <c r="J805" t="s">
        <v>4778</v>
      </c>
      <c r="K805">
        <v>320580</v>
      </c>
      <c r="L805">
        <v>105.59999847412109</v>
      </c>
      <c r="M805">
        <v>106.90000152587891</v>
      </c>
      <c r="N805">
        <v>107.25</v>
      </c>
      <c r="O805">
        <v>105.19999694824219</v>
      </c>
      <c r="P805">
        <v>-1.0772848017600996</v>
      </c>
    </row>
    <row r="806" spans="1:16" x14ac:dyDescent="0.25">
      <c r="A806" t="s">
        <v>14</v>
      </c>
      <c r="B806" s="1">
        <v>44207</v>
      </c>
      <c r="C806" s="1">
        <v>44207</v>
      </c>
      <c r="D806">
        <v>1610323200</v>
      </c>
      <c r="E806">
        <v>106.75</v>
      </c>
      <c r="F806">
        <v>106.2</v>
      </c>
      <c r="G806">
        <v>110.2</v>
      </c>
      <c r="H806">
        <v>106</v>
      </c>
      <c r="I806">
        <v>0.95</v>
      </c>
      <c r="J806" t="s">
        <v>4779</v>
      </c>
      <c r="K806">
        <v>759896</v>
      </c>
      <c r="L806">
        <v>106.75</v>
      </c>
      <c r="M806">
        <v>106.19999694824219</v>
      </c>
      <c r="N806">
        <v>110.19999694824219</v>
      </c>
      <c r="O806">
        <v>106</v>
      </c>
      <c r="P806">
        <v>0.94562647754137119</v>
      </c>
    </row>
    <row r="807" spans="1:16" x14ac:dyDescent="0.25">
      <c r="A807" t="s">
        <v>14</v>
      </c>
      <c r="B807" s="1">
        <v>44204</v>
      </c>
      <c r="C807" s="1">
        <v>44204</v>
      </c>
      <c r="D807">
        <v>1610064000</v>
      </c>
      <c r="E807">
        <v>105.75</v>
      </c>
      <c r="F807">
        <v>106.05</v>
      </c>
      <c r="G807">
        <v>108.45</v>
      </c>
      <c r="H807">
        <v>105.4</v>
      </c>
      <c r="I807">
        <v>0.24</v>
      </c>
      <c r="J807" t="s">
        <v>4780</v>
      </c>
      <c r="K807">
        <v>477085</v>
      </c>
      <c r="L807">
        <v>105.75</v>
      </c>
      <c r="M807">
        <v>106.05000305175781</v>
      </c>
      <c r="N807">
        <v>108.44999694824219</v>
      </c>
      <c r="O807">
        <v>105.40000152587891</v>
      </c>
      <c r="P807">
        <v>0.23696682464454977</v>
      </c>
    </row>
    <row r="808" spans="1:16" x14ac:dyDescent="0.25">
      <c r="A808" t="s">
        <v>13</v>
      </c>
      <c r="B808" s="1">
        <v>44203</v>
      </c>
      <c r="C808" s="1">
        <v>44203</v>
      </c>
      <c r="D808">
        <v>1609977600</v>
      </c>
      <c r="E808">
        <v>105.5</v>
      </c>
      <c r="F808">
        <v>106.9</v>
      </c>
      <c r="G808">
        <v>107.4</v>
      </c>
      <c r="H808">
        <v>105.3</v>
      </c>
      <c r="I808">
        <v>-0.8</v>
      </c>
      <c r="J808" t="s">
        <v>4781</v>
      </c>
      <c r="K808">
        <v>372000</v>
      </c>
      <c r="L808">
        <v>105.5</v>
      </c>
      <c r="M808">
        <v>106.90000152587891</v>
      </c>
      <c r="N808">
        <v>107.40000152587891</v>
      </c>
      <c r="O808">
        <v>105.30000305175781</v>
      </c>
      <c r="P808">
        <v>-0.79924634350411383</v>
      </c>
    </row>
    <row r="809" spans="1:16" x14ac:dyDescent="0.25">
      <c r="A809" t="s">
        <v>13</v>
      </c>
      <c r="B809" s="1">
        <v>44202</v>
      </c>
      <c r="C809" s="1">
        <v>44202</v>
      </c>
      <c r="D809">
        <v>1609891200</v>
      </c>
      <c r="E809">
        <v>106.35</v>
      </c>
      <c r="F809">
        <v>109.9</v>
      </c>
      <c r="G809">
        <v>110.5</v>
      </c>
      <c r="H809">
        <v>104.8</v>
      </c>
      <c r="I809">
        <v>-2.83</v>
      </c>
      <c r="J809" t="s">
        <v>4782</v>
      </c>
      <c r="K809">
        <v>712206</v>
      </c>
      <c r="L809">
        <v>106.34999847412109</v>
      </c>
      <c r="M809">
        <v>109.90000152587891</v>
      </c>
      <c r="N809">
        <v>110.5</v>
      </c>
      <c r="O809">
        <v>104.80000305175781</v>
      </c>
      <c r="P809">
        <v>-2.8323422207010678</v>
      </c>
    </row>
    <row r="810" spans="1:16" x14ac:dyDescent="0.25">
      <c r="A810" t="s">
        <v>14</v>
      </c>
      <c r="B810" s="1">
        <v>44201</v>
      </c>
      <c r="C810" s="1">
        <v>44201</v>
      </c>
      <c r="D810">
        <v>1609804800</v>
      </c>
      <c r="E810">
        <v>109.45</v>
      </c>
      <c r="F810">
        <v>104.9</v>
      </c>
      <c r="G810">
        <v>110.8</v>
      </c>
      <c r="H810">
        <v>103.45</v>
      </c>
      <c r="I810">
        <v>4.04</v>
      </c>
      <c r="J810" t="s">
        <v>716</v>
      </c>
      <c r="K810">
        <v>1951561</v>
      </c>
      <c r="L810">
        <v>109.44999694824219</v>
      </c>
      <c r="M810">
        <v>104.90000152587891</v>
      </c>
      <c r="N810">
        <v>110.80000305175781</v>
      </c>
      <c r="O810">
        <v>103.44999694824219</v>
      </c>
      <c r="P810">
        <v>4.0399240715672038</v>
      </c>
    </row>
    <row r="811" spans="1:16" x14ac:dyDescent="0.25">
      <c r="A811" t="s">
        <v>13</v>
      </c>
      <c r="B811" s="1">
        <v>44200</v>
      </c>
      <c r="C811" s="1">
        <v>44200</v>
      </c>
      <c r="D811">
        <v>1609718400</v>
      </c>
      <c r="E811">
        <v>105.2</v>
      </c>
      <c r="F811">
        <v>106</v>
      </c>
      <c r="G811">
        <v>106.9</v>
      </c>
      <c r="H811">
        <v>104.4</v>
      </c>
      <c r="I811">
        <v>-0.09</v>
      </c>
      <c r="J811" t="s">
        <v>4783</v>
      </c>
      <c r="K811">
        <v>403674</v>
      </c>
      <c r="L811">
        <v>105.19999694824219</v>
      </c>
      <c r="M811">
        <v>106</v>
      </c>
      <c r="N811">
        <v>106.90000152587891</v>
      </c>
      <c r="O811">
        <v>104.40000152587891</v>
      </c>
      <c r="P811">
        <v>-9.4972555192110758E-2</v>
      </c>
    </row>
    <row r="812" spans="1:16" x14ac:dyDescent="0.25">
      <c r="A812" t="s">
        <v>13</v>
      </c>
      <c r="B812" s="1">
        <v>44197</v>
      </c>
      <c r="C812" s="1">
        <v>44197</v>
      </c>
      <c r="D812">
        <v>1609459200</v>
      </c>
      <c r="E812">
        <v>105.3</v>
      </c>
      <c r="F812">
        <v>107.25</v>
      </c>
      <c r="G812">
        <v>108.25</v>
      </c>
      <c r="H812">
        <v>104.55</v>
      </c>
      <c r="I812">
        <v>-1.73</v>
      </c>
      <c r="J812" t="s">
        <v>4784</v>
      </c>
      <c r="K812">
        <v>665273</v>
      </c>
      <c r="L812">
        <v>105.30000305175781</v>
      </c>
      <c r="M812">
        <v>107.25</v>
      </c>
      <c r="N812">
        <v>108.25</v>
      </c>
      <c r="O812">
        <v>104.55000305175781</v>
      </c>
      <c r="P812">
        <v>-1.7265501145833222</v>
      </c>
    </row>
    <row r="813" spans="1:16" x14ac:dyDescent="0.25">
      <c r="A813" t="s">
        <v>13</v>
      </c>
      <c r="B813" s="1">
        <v>44196</v>
      </c>
      <c r="C813" s="1">
        <v>44196</v>
      </c>
      <c r="D813">
        <v>1609372800</v>
      </c>
      <c r="E813">
        <v>107.15</v>
      </c>
      <c r="F813">
        <v>107.5</v>
      </c>
      <c r="G813">
        <v>112.4</v>
      </c>
      <c r="H813">
        <v>105.5</v>
      </c>
      <c r="I813">
        <v>-0.33</v>
      </c>
      <c r="J813" t="s">
        <v>1028</v>
      </c>
      <c r="K813">
        <v>3347272</v>
      </c>
      <c r="L813">
        <v>107.15000152587891</v>
      </c>
      <c r="M813">
        <v>107.5</v>
      </c>
      <c r="N813">
        <v>112.40000152587891</v>
      </c>
      <c r="O813">
        <v>105.5</v>
      </c>
      <c r="P813">
        <v>-0.32557997592659882</v>
      </c>
    </row>
    <row r="814" spans="1:16" x14ac:dyDescent="0.25">
      <c r="A814" t="s">
        <v>14</v>
      </c>
      <c r="B814" s="1">
        <v>44195</v>
      </c>
      <c r="C814" s="1">
        <v>44195</v>
      </c>
      <c r="D814">
        <v>1609286400</v>
      </c>
      <c r="E814">
        <v>107.5</v>
      </c>
      <c r="F814">
        <v>106.1</v>
      </c>
      <c r="G814">
        <v>109</v>
      </c>
      <c r="H814">
        <v>103</v>
      </c>
      <c r="I814">
        <v>2.09</v>
      </c>
      <c r="J814" t="s">
        <v>4785</v>
      </c>
      <c r="K814">
        <v>646287</v>
      </c>
      <c r="L814">
        <v>107.5</v>
      </c>
      <c r="M814">
        <v>106.09999847412109</v>
      </c>
      <c r="N814">
        <v>109</v>
      </c>
      <c r="O814">
        <v>103</v>
      </c>
      <c r="P814">
        <v>2.089265797229682</v>
      </c>
    </row>
    <row r="815" spans="1:16" x14ac:dyDescent="0.25">
      <c r="A815" t="s">
        <v>13</v>
      </c>
      <c r="B815" s="1">
        <v>44194</v>
      </c>
      <c r="C815" s="1">
        <v>44194</v>
      </c>
      <c r="D815">
        <v>1609200000</v>
      </c>
      <c r="E815">
        <v>105.3</v>
      </c>
      <c r="F815">
        <v>108</v>
      </c>
      <c r="G815">
        <v>110.4</v>
      </c>
      <c r="H815">
        <v>104.15</v>
      </c>
      <c r="I815">
        <v>-0.99</v>
      </c>
      <c r="J815" t="s">
        <v>369</v>
      </c>
      <c r="K815">
        <v>2018472</v>
      </c>
      <c r="L815">
        <v>105.30000305175781</v>
      </c>
      <c r="M815">
        <v>108</v>
      </c>
      <c r="N815">
        <v>110.40000152587891</v>
      </c>
      <c r="O815">
        <v>104.15000152587891</v>
      </c>
      <c r="P815">
        <v>-0.98730177473277925</v>
      </c>
    </row>
    <row r="816" spans="1:16" x14ac:dyDescent="0.25">
      <c r="A816" t="s">
        <v>14</v>
      </c>
      <c r="B816" s="1">
        <v>44193</v>
      </c>
      <c r="C816" s="1">
        <v>44193</v>
      </c>
      <c r="D816">
        <v>1609113600</v>
      </c>
      <c r="E816">
        <v>106.35</v>
      </c>
      <c r="F816">
        <v>101.95</v>
      </c>
      <c r="G816">
        <v>108.35</v>
      </c>
      <c r="H816">
        <v>100.15</v>
      </c>
      <c r="I816">
        <v>6.72</v>
      </c>
      <c r="J816" t="s">
        <v>264</v>
      </c>
      <c r="K816">
        <v>1501442</v>
      </c>
      <c r="L816">
        <v>106.34999847412109</v>
      </c>
      <c r="M816">
        <v>101.94999694824219</v>
      </c>
      <c r="N816">
        <v>108.34999847412109</v>
      </c>
      <c r="O816">
        <v>100.15000152587891</v>
      </c>
      <c r="P816">
        <v>6.72352919784172</v>
      </c>
    </row>
    <row r="817" spans="1:16" x14ac:dyDescent="0.25">
      <c r="A817" t="s">
        <v>14</v>
      </c>
      <c r="B817" s="1">
        <v>44189</v>
      </c>
      <c r="C817" s="1">
        <v>44189</v>
      </c>
      <c r="D817">
        <v>1608768000</v>
      </c>
      <c r="E817">
        <v>99.65</v>
      </c>
      <c r="F817">
        <v>100.55</v>
      </c>
      <c r="G817">
        <v>102</v>
      </c>
      <c r="H817">
        <v>99.1</v>
      </c>
      <c r="I817">
        <v>0.05</v>
      </c>
      <c r="J817" t="s">
        <v>4786</v>
      </c>
      <c r="K817">
        <v>262484</v>
      </c>
      <c r="L817">
        <v>99.650001525878906</v>
      </c>
      <c r="M817">
        <v>100.55000305175781</v>
      </c>
      <c r="N817">
        <v>102</v>
      </c>
      <c r="O817">
        <v>99.099998474121094</v>
      </c>
      <c r="P817">
        <v>5.0203867995846113E-2</v>
      </c>
    </row>
    <row r="818" spans="1:16" x14ac:dyDescent="0.25">
      <c r="A818" t="s">
        <v>14</v>
      </c>
      <c r="B818" s="1">
        <v>44188</v>
      </c>
      <c r="C818" s="1">
        <v>44188</v>
      </c>
      <c r="D818">
        <v>1608681600</v>
      </c>
      <c r="E818">
        <v>99.6</v>
      </c>
      <c r="F818">
        <v>99.25</v>
      </c>
      <c r="G818">
        <v>100.65</v>
      </c>
      <c r="H818">
        <v>96.75</v>
      </c>
      <c r="I818">
        <v>3.75</v>
      </c>
      <c r="J818" t="s">
        <v>4787</v>
      </c>
      <c r="K818">
        <v>317678</v>
      </c>
      <c r="L818">
        <v>99.599998474121094</v>
      </c>
      <c r="M818">
        <v>99.25</v>
      </c>
      <c r="N818">
        <v>100.65000152587891</v>
      </c>
      <c r="O818">
        <v>96.75</v>
      </c>
      <c r="P818">
        <v>3.7499984105428061</v>
      </c>
    </row>
    <row r="819" spans="1:16" x14ac:dyDescent="0.25">
      <c r="A819" t="s">
        <v>14</v>
      </c>
      <c r="B819" s="1">
        <v>44187</v>
      </c>
      <c r="C819" s="1">
        <v>44187</v>
      </c>
      <c r="D819">
        <v>1608595200</v>
      </c>
      <c r="E819">
        <v>96</v>
      </c>
      <c r="F819">
        <v>94.3</v>
      </c>
      <c r="G819">
        <v>97.8</v>
      </c>
      <c r="H819">
        <v>92.1</v>
      </c>
      <c r="I819">
        <v>0.79</v>
      </c>
      <c r="J819" t="s">
        <v>4788</v>
      </c>
      <c r="K819">
        <v>458384</v>
      </c>
      <c r="L819">
        <v>96</v>
      </c>
      <c r="M819">
        <v>94.300003051757813</v>
      </c>
      <c r="N819">
        <v>97.800003051757813</v>
      </c>
      <c r="O819">
        <v>92.099998474121094</v>
      </c>
      <c r="P819">
        <v>0.78740157480314965</v>
      </c>
    </row>
    <row r="820" spans="1:16" x14ac:dyDescent="0.25">
      <c r="A820" t="s">
        <v>13</v>
      </c>
      <c r="B820" s="1">
        <v>44186</v>
      </c>
      <c r="C820" s="1">
        <v>44186</v>
      </c>
      <c r="D820">
        <v>1608508800</v>
      </c>
      <c r="E820">
        <v>95.25</v>
      </c>
      <c r="F820">
        <v>101.45</v>
      </c>
      <c r="G820">
        <v>103.8</v>
      </c>
      <c r="H820">
        <v>93.6</v>
      </c>
      <c r="I820">
        <v>-6.02</v>
      </c>
      <c r="J820" t="s">
        <v>4789</v>
      </c>
      <c r="K820">
        <v>577060</v>
      </c>
      <c r="L820">
        <v>95.25</v>
      </c>
      <c r="M820">
        <v>101.44999694824219</v>
      </c>
      <c r="N820">
        <v>103.80000305175781</v>
      </c>
      <c r="O820">
        <v>93.599998474121094</v>
      </c>
      <c r="P820">
        <v>-6.0187455016870866</v>
      </c>
    </row>
    <row r="821" spans="1:16" x14ac:dyDescent="0.25">
      <c r="A821" t="s">
        <v>13</v>
      </c>
      <c r="B821" s="1">
        <v>44183</v>
      </c>
      <c r="C821" s="1">
        <v>44183</v>
      </c>
      <c r="D821">
        <v>1608249600</v>
      </c>
      <c r="E821">
        <v>101.35</v>
      </c>
      <c r="F821">
        <v>104.4</v>
      </c>
      <c r="G821">
        <v>104.8</v>
      </c>
      <c r="H821">
        <v>100.85</v>
      </c>
      <c r="I821">
        <v>-2.31</v>
      </c>
      <c r="J821" t="s">
        <v>4790</v>
      </c>
      <c r="K821">
        <v>370064</v>
      </c>
      <c r="L821">
        <v>101.34999847412109</v>
      </c>
      <c r="M821">
        <v>104.40000152587891</v>
      </c>
      <c r="N821">
        <v>104.80000305175781</v>
      </c>
      <c r="O821">
        <v>100.84999847412109</v>
      </c>
      <c r="P821">
        <v>-2.3132544827748496</v>
      </c>
    </row>
    <row r="822" spans="1:16" x14ac:dyDescent="0.25">
      <c r="A822" t="s">
        <v>14</v>
      </c>
      <c r="B822" s="1">
        <v>44182</v>
      </c>
      <c r="C822" s="1">
        <v>44182</v>
      </c>
      <c r="D822">
        <v>1608163200</v>
      </c>
      <c r="E822">
        <v>103.75</v>
      </c>
      <c r="F822">
        <v>103.8</v>
      </c>
      <c r="G822">
        <v>104.55</v>
      </c>
      <c r="H822">
        <v>103.45</v>
      </c>
      <c r="I822">
        <v>0.39</v>
      </c>
      <c r="J822" t="s">
        <v>4791</v>
      </c>
      <c r="K822">
        <v>429740</v>
      </c>
      <c r="L822">
        <v>103.75</v>
      </c>
      <c r="M822">
        <v>103.80000305175781</v>
      </c>
      <c r="N822">
        <v>104.55000305175781</v>
      </c>
      <c r="O822">
        <v>103.44999694824219</v>
      </c>
      <c r="P822">
        <v>0.38703583143164427</v>
      </c>
    </row>
    <row r="823" spans="1:16" x14ac:dyDescent="0.25">
      <c r="A823" t="s">
        <v>14</v>
      </c>
      <c r="B823" s="1">
        <v>44181</v>
      </c>
      <c r="C823" s="1">
        <v>44181</v>
      </c>
      <c r="D823">
        <v>1608076800</v>
      </c>
      <c r="E823">
        <v>103.35</v>
      </c>
      <c r="F823">
        <v>103.5</v>
      </c>
      <c r="G823">
        <v>104.85</v>
      </c>
      <c r="H823">
        <v>102.95</v>
      </c>
      <c r="I823">
        <v>0.28999999999999998</v>
      </c>
      <c r="J823" t="s">
        <v>4792</v>
      </c>
      <c r="K823">
        <v>369023</v>
      </c>
      <c r="L823">
        <v>103.34999847412109</v>
      </c>
      <c r="M823">
        <v>103.5</v>
      </c>
      <c r="N823">
        <v>104.84999847412109</v>
      </c>
      <c r="O823">
        <v>102.94999694824219</v>
      </c>
      <c r="P823">
        <v>0.29111636436595328</v>
      </c>
    </row>
    <row r="824" spans="1:16" x14ac:dyDescent="0.25">
      <c r="A824" t="s">
        <v>14</v>
      </c>
      <c r="B824" s="1">
        <v>44180</v>
      </c>
      <c r="C824" s="1">
        <v>44180</v>
      </c>
      <c r="D824">
        <v>1607990400</v>
      </c>
      <c r="E824">
        <v>103.05</v>
      </c>
      <c r="F824">
        <v>102.95</v>
      </c>
      <c r="G824">
        <v>105.75</v>
      </c>
      <c r="H824">
        <v>102.5</v>
      </c>
      <c r="I824">
        <v>0.44</v>
      </c>
      <c r="J824" t="s">
        <v>4793</v>
      </c>
      <c r="K824">
        <v>523896</v>
      </c>
      <c r="L824">
        <v>103.05000305175781</v>
      </c>
      <c r="M824">
        <v>102.94999694824219</v>
      </c>
      <c r="N824">
        <v>105.75</v>
      </c>
      <c r="O824">
        <v>102.5</v>
      </c>
      <c r="P824">
        <v>0.43860095938522248</v>
      </c>
    </row>
    <row r="825" spans="1:16" x14ac:dyDescent="0.25">
      <c r="A825" t="s">
        <v>14</v>
      </c>
      <c r="B825" s="1">
        <v>44179</v>
      </c>
      <c r="C825" s="1">
        <v>44179</v>
      </c>
      <c r="D825">
        <v>1607904000</v>
      </c>
      <c r="E825">
        <v>102.6</v>
      </c>
      <c r="F825">
        <v>100.85</v>
      </c>
      <c r="G825">
        <v>104.3</v>
      </c>
      <c r="H825">
        <v>100.5</v>
      </c>
      <c r="I825">
        <v>2.5499999999999998</v>
      </c>
      <c r="J825" t="s">
        <v>4794</v>
      </c>
      <c r="K825">
        <v>472561</v>
      </c>
      <c r="L825">
        <v>102.59999847412109</v>
      </c>
      <c r="M825">
        <v>100.84999847412109</v>
      </c>
      <c r="N825">
        <v>104.30000305175781</v>
      </c>
      <c r="O825">
        <v>100.5</v>
      </c>
      <c r="P825">
        <v>2.5487209840904441</v>
      </c>
    </row>
    <row r="826" spans="1:16" x14ac:dyDescent="0.25">
      <c r="A826" t="s">
        <v>13</v>
      </c>
      <c r="B826" s="1">
        <v>44176</v>
      </c>
      <c r="C826" s="1">
        <v>44176</v>
      </c>
      <c r="D826">
        <v>1607644800</v>
      </c>
      <c r="E826">
        <v>100.05</v>
      </c>
      <c r="F826">
        <v>102.5</v>
      </c>
      <c r="G826">
        <v>104</v>
      </c>
      <c r="H826">
        <v>98.5</v>
      </c>
      <c r="I826">
        <v>-1.77</v>
      </c>
      <c r="J826" t="s">
        <v>4795</v>
      </c>
      <c r="K826">
        <v>490524</v>
      </c>
      <c r="L826">
        <v>100.05000305175781</v>
      </c>
      <c r="M826">
        <v>102.5</v>
      </c>
      <c r="N826">
        <v>104</v>
      </c>
      <c r="O826">
        <v>98.5</v>
      </c>
      <c r="P826">
        <v>-1.7673003920767256</v>
      </c>
    </row>
    <row r="827" spans="1:16" x14ac:dyDescent="0.25">
      <c r="A827" t="s">
        <v>13</v>
      </c>
      <c r="B827" s="1">
        <v>44175</v>
      </c>
      <c r="C827" s="1">
        <v>44175</v>
      </c>
      <c r="D827">
        <v>1607558400</v>
      </c>
      <c r="E827">
        <v>101.85</v>
      </c>
      <c r="F827">
        <v>103.4</v>
      </c>
      <c r="G827">
        <v>103.8</v>
      </c>
      <c r="H827">
        <v>100.7</v>
      </c>
      <c r="I827">
        <v>-1.45</v>
      </c>
      <c r="J827" t="s">
        <v>4796</v>
      </c>
      <c r="K827">
        <v>234747</v>
      </c>
      <c r="L827">
        <v>101.84999847412109</v>
      </c>
      <c r="M827">
        <v>103.40000152587891</v>
      </c>
      <c r="N827">
        <v>103.80000305175781</v>
      </c>
      <c r="O827">
        <v>100.69999694824219</v>
      </c>
      <c r="P827">
        <v>-1.4513788312978069</v>
      </c>
    </row>
    <row r="828" spans="1:16" x14ac:dyDescent="0.25">
      <c r="A828" t="s">
        <v>13</v>
      </c>
      <c r="B828" s="1">
        <v>44174</v>
      </c>
      <c r="C828" s="1">
        <v>44174</v>
      </c>
      <c r="D828">
        <v>1607472000</v>
      </c>
      <c r="E828">
        <v>103.35</v>
      </c>
      <c r="F828">
        <v>104</v>
      </c>
      <c r="G828">
        <v>105.6</v>
      </c>
      <c r="H828">
        <v>103</v>
      </c>
      <c r="I828">
        <v>-0.57999999999999996</v>
      </c>
      <c r="J828" t="s">
        <v>4797</v>
      </c>
      <c r="K828">
        <v>352932</v>
      </c>
      <c r="L828">
        <v>103.34999847412109</v>
      </c>
      <c r="M828">
        <v>104</v>
      </c>
      <c r="N828">
        <v>105.59999847412109</v>
      </c>
      <c r="O828">
        <v>103</v>
      </c>
      <c r="P828">
        <v>-0.57719912624897851</v>
      </c>
    </row>
    <row r="829" spans="1:16" x14ac:dyDescent="0.25">
      <c r="A829" t="s">
        <v>13</v>
      </c>
      <c r="B829" s="1">
        <v>44173</v>
      </c>
      <c r="C829" s="1">
        <v>44173</v>
      </c>
      <c r="D829">
        <v>1607385600</v>
      </c>
      <c r="E829">
        <v>103.95</v>
      </c>
      <c r="F829">
        <v>106</v>
      </c>
      <c r="G829">
        <v>106.75</v>
      </c>
      <c r="H829">
        <v>102.5</v>
      </c>
      <c r="I829">
        <v>-1.7</v>
      </c>
      <c r="J829" t="s">
        <v>4798</v>
      </c>
      <c r="K829">
        <v>390558</v>
      </c>
      <c r="L829">
        <v>103.94999694824219</v>
      </c>
      <c r="M829">
        <v>106</v>
      </c>
      <c r="N829">
        <v>106.75</v>
      </c>
      <c r="O829">
        <v>102.5</v>
      </c>
      <c r="P829">
        <v>-1.7021305453974587</v>
      </c>
    </row>
    <row r="830" spans="1:16" x14ac:dyDescent="0.25">
      <c r="A830" t="s">
        <v>14</v>
      </c>
      <c r="B830" s="1">
        <v>44172</v>
      </c>
      <c r="C830" s="1">
        <v>44172</v>
      </c>
      <c r="D830">
        <v>1607299200</v>
      </c>
      <c r="E830">
        <v>105.75</v>
      </c>
      <c r="F830">
        <v>104</v>
      </c>
      <c r="G830">
        <v>107</v>
      </c>
      <c r="H830">
        <v>103.3</v>
      </c>
      <c r="I830">
        <v>1.44</v>
      </c>
      <c r="J830" t="s">
        <v>4799</v>
      </c>
      <c r="K830">
        <v>595894</v>
      </c>
      <c r="L830">
        <v>105.75</v>
      </c>
      <c r="M830">
        <v>104</v>
      </c>
      <c r="N830">
        <v>107</v>
      </c>
      <c r="O830">
        <v>103.30000305175781</v>
      </c>
      <c r="P830">
        <v>1.4388489208633093</v>
      </c>
    </row>
    <row r="831" spans="1:16" x14ac:dyDescent="0.25">
      <c r="A831" t="s">
        <v>13</v>
      </c>
      <c r="B831" s="1">
        <v>44169</v>
      </c>
      <c r="C831" s="1">
        <v>44169</v>
      </c>
      <c r="D831">
        <v>1607040000</v>
      </c>
      <c r="E831">
        <v>104.25</v>
      </c>
      <c r="F831">
        <v>106.2</v>
      </c>
      <c r="G831">
        <v>106.35</v>
      </c>
      <c r="H831">
        <v>103.25</v>
      </c>
      <c r="I831">
        <v>-1</v>
      </c>
      <c r="J831" t="s">
        <v>4800</v>
      </c>
      <c r="K831">
        <v>373525</v>
      </c>
      <c r="L831">
        <v>104.25</v>
      </c>
      <c r="M831">
        <v>106.19999694824219</v>
      </c>
      <c r="N831">
        <v>106.34999847412109</v>
      </c>
      <c r="O831">
        <v>103.25</v>
      </c>
      <c r="P831">
        <v>-0.99715386640749426</v>
      </c>
    </row>
    <row r="832" spans="1:16" x14ac:dyDescent="0.25">
      <c r="A832" t="s">
        <v>14</v>
      </c>
      <c r="B832" s="1">
        <v>44168</v>
      </c>
      <c r="C832" s="1">
        <v>44168</v>
      </c>
      <c r="D832">
        <v>1606953600</v>
      </c>
      <c r="E832">
        <v>105.3</v>
      </c>
      <c r="F832">
        <v>103.9</v>
      </c>
      <c r="G832">
        <v>107.5</v>
      </c>
      <c r="H832">
        <v>103.25</v>
      </c>
      <c r="I832">
        <v>2.1800000000000002</v>
      </c>
      <c r="J832" t="s">
        <v>4801</v>
      </c>
      <c r="K832">
        <v>913701</v>
      </c>
      <c r="L832">
        <v>105.30000305175781</v>
      </c>
      <c r="M832">
        <v>103.90000152587891</v>
      </c>
      <c r="N832">
        <v>107.5</v>
      </c>
      <c r="O832">
        <v>103.25</v>
      </c>
      <c r="P832">
        <v>2.1834060488769871</v>
      </c>
    </row>
    <row r="833" spans="1:16" x14ac:dyDescent="0.25">
      <c r="A833" t="s">
        <v>13</v>
      </c>
      <c r="B833" s="1">
        <v>44167</v>
      </c>
      <c r="C833" s="1">
        <v>44167</v>
      </c>
      <c r="D833">
        <v>1606867200</v>
      </c>
      <c r="E833">
        <v>103.05</v>
      </c>
      <c r="F833">
        <v>105</v>
      </c>
      <c r="G833">
        <v>105.9</v>
      </c>
      <c r="H833">
        <v>102</v>
      </c>
      <c r="I833">
        <v>-2.14</v>
      </c>
      <c r="J833" t="s">
        <v>4802</v>
      </c>
      <c r="K833">
        <v>582996</v>
      </c>
      <c r="L833">
        <v>103.05000305175781</v>
      </c>
      <c r="M833">
        <v>105</v>
      </c>
      <c r="N833">
        <v>105.90000152587891</v>
      </c>
      <c r="O833">
        <v>102</v>
      </c>
      <c r="P833">
        <v>-2.1367520748257376</v>
      </c>
    </row>
    <row r="834" spans="1:16" x14ac:dyDescent="0.25">
      <c r="A834" t="s">
        <v>13</v>
      </c>
      <c r="B834" s="1">
        <v>44166</v>
      </c>
      <c r="C834" s="1">
        <v>44166</v>
      </c>
      <c r="D834">
        <v>1606780800</v>
      </c>
      <c r="E834">
        <v>105.3</v>
      </c>
      <c r="F834">
        <v>106</v>
      </c>
      <c r="G834">
        <v>107.7</v>
      </c>
      <c r="H834">
        <v>104.4</v>
      </c>
      <c r="I834">
        <v>-0.8</v>
      </c>
      <c r="J834" t="s">
        <v>4803</v>
      </c>
      <c r="K834">
        <v>599721</v>
      </c>
      <c r="L834">
        <v>105.30000305175781</v>
      </c>
      <c r="M834">
        <v>106</v>
      </c>
      <c r="N834">
        <v>107.69999694824219</v>
      </c>
      <c r="O834">
        <v>104.40000152587891</v>
      </c>
      <c r="P834">
        <v>-0.80075220150973603</v>
      </c>
    </row>
    <row r="835" spans="1:16" x14ac:dyDescent="0.25">
      <c r="A835" t="s">
        <v>14</v>
      </c>
      <c r="B835" s="1">
        <v>44162</v>
      </c>
      <c r="C835" s="1">
        <v>44162</v>
      </c>
      <c r="D835">
        <v>1606435200</v>
      </c>
      <c r="E835">
        <v>106.15</v>
      </c>
      <c r="F835">
        <v>103.9</v>
      </c>
      <c r="G835">
        <v>110.4</v>
      </c>
      <c r="H835">
        <v>102.5</v>
      </c>
      <c r="I835">
        <v>2.17</v>
      </c>
      <c r="J835" t="s">
        <v>689</v>
      </c>
      <c r="K835">
        <v>4121728</v>
      </c>
      <c r="L835">
        <v>106.15000152587891</v>
      </c>
      <c r="M835">
        <v>103.90000152587891</v>
      </c>
      <c r="N835">
        <v>110.40000152587891</v>
      </c>
      <c r="O835">
        <v>102.5</v>
      </c>
      <c r="P835">
        <v>2.1655437603045473</v>
      </c>
    </row>
    <row r="836" spans="1:16" x14ac:dyDescent="0.25">
      <c r="A836" t="s">
        <v>14</v>
      </c>
      <c r="B836" s="1">
        <v>44161</v>
      </c>
      <c r="C836" s="1">
        <v>44161</v>
      </c>
      <c r="D836">
        <v>1606348800</v>
      </c>
      <c r="E836">
        <v>103.9</v>
      </c>
      <c r="F836">
        <v>102</v>
      </c>
      <c r="G836">
        <v>106.4</v>
      </c>
      <c r="H836">
        <v>100.2</v>
      </c>
      <c r="I836">
        <v>2.72</v>
      </c>
      <c r="J836" t="s">
        <v>4804</v>
      </c>
      <c r="K836">
        <v>959656</v>
      </c>
      <c r="L836">
        <v>103.90000152587891</v>
      </c>
      <c r="M836">
        <v>102</v>
      </c>
      <c r="N836">
        <v>106.40000152587891</v>
      </c>
      <c r="O836">
        <v>100.19999694824219</v>
      </c>
      <c r="P836">
        <v>2.7187345116316397</v>
      </c>
    </row>
    <row r="837" spans="1:16" x14ac:dyDescent="0.25">
      <c r="A837" t="s">
        <v>13</v>
      </c>
      <c r="B837" s="1">
        <v>44160</v>
      </c>
      <c r="C837" s="1">
        <v>44160</v>
      </c>
      <c r="D837">
        <v>1606262400</v>
      </c>
      <c r="E837">
        <v>101.15</v>
      </c>
      <c r="F837">
        <v>104.65</v>
      </c>
      <c r="G837">
        <v>106.5</v>
      </c>
      <c r="H837">
        <v>100</v>
      </c>
      <c r="I837">
        <v>-2.08</v>
      </c>
      <c r="J837" t="s">
        <v>170</v>
      </c>
      <c r="K837">
        <v>1083338</v>
      </c>
      <c r="L837">
        <v>101.15000152587891</v>
      </c>
      <c r="M837">
        <v>104.65000152587891</v>
      </c>
      <c r="N837">
        <v>106.5</v>
      </c>
      <c r="O837">
        <v>100</v>
      </c>
      <c r="P837">
        <v>-2.0813179693728197</v>
      </c>
    </row>
    <row r="838" spans="1:16" x14ac:dyDescent="0.25">
      <c r="A838" t="s">
        <v>14</v>
      </c>
      <c r="B838" s="1">
        <v>44159</v>
      </c>
      <c r="C838" s="1">
        <v>44159</v>
      </c>
      <c r="D838">
        <v>1606176000</v>
      </c>
      <c r="E838">
        <v>103.3</v>
      </c>
      <c r="F838">
        <v>94.85</v>
      </c>
      <c r="G838">
        <v>108.5</v>
      </c>
      <c r="H838">
        <v>94.6</v>
      </c>
      <c r="I838">
        <v>9.7799999999999994</v>
      </c>
      <c r="J838" t="s">
        <v>1031</v>
      </c>
      <c r="K838">
        <v>3834880</v>
      </c>
      <c r="L838">
        <v>103.30000305175781</v>
      </c>
      <c r="M838">
        <v>94.849998474121094</v>
      </c>
      <c r="N838">
        <v>108.5</v>
      </c>
      <c r="O838">
        <v>94.599998474121094</v>
      </c>
      <c r="P838">
        <v>9.7768381794042831</v>
      </c>
    </row>
    <row r="839" spans="1:16" x14ac:dyDescent="0.25">
      <c r="A839" t="s">
        <v>14</v>
      </c>
      <c r="B839" s="1">
        <v>44158</v>
      </c>
      <c r="C839" s="1">
        <v>44158</v>
      </c>
      <c r="D839">
        <v>1606089600</v>
      </c>
      <c r="E839">
        <v>94.1</v>
      </c>
      <c r="F839">
        <v>92</v>
      </c>
      <c r="G839">
        <v>95.4</v>
      </c>
      <c r="H839">
        <v>91.55</v>
      </c>
      <c r="I839">
        <v>2.5099999999999998</v>
      </c>
      <c r="J839" t="s">
        <v>4805</v>
      </c>
      <c r="K839">
        <v>632906</v>
      </c>
      <c r="L839">
        <v>94.099998474121094</v>
      </c>
      <c r="M839">
        <v>92</v>
      </c>
      <c r="N839">
        <v>95.400001525878906</v>
      </c>
      <c r="O839">
        <v>91.550003051757813</v>
      </c>
      <c r="P839">
        <v>2.5054415532715391</v>
      </c>
    </row>
    <row r="840" spans="1:16" x14ac:dyDescent="0.25">
      <c r="A840" t="s">
        <v>13</v>
      </c>
      <c r="B840" s="1">
        <v>44155</v>
      </c>
      <c r="C840" s="1">
        <v>44155</v>
      </c>
      <c r="D840">
        <v>1605830400</v>
      </c>
      <c r="E840">
        <v>91.8</v>
      </c>
      <c r="F840">
        <v>92.5</v>
      </c>
      <c r="G840">
        <v>93.6</v>
      </c>
      <c r="H840">
        <v>91.05</v>
      </c>
      <c r="I840">
        <v>0</v>
      </c>
      <c r="J840" t="s">
        <v>4806</v>
      </c>
      <c r="K840">
        <v>303006</v>
      </c>
      <c r="L840">
        <v>91.800003051757813</v>
      </c>
      <c r="M840">
        <v>92.5</v>
      </c>
      <c r="N840">
        <v>93.599998474121094</v>
      </c>
      <c r="O840">
        <v>91.050003051757813</v>
      </c>
      <c r="P840">
        <v>0</v>
      </c>
    </row>
    <row r="841" spans="1:16" x14ac:dyDescent="0.25">
      <c r="A841" t="s">
        <v>14</v>
      </c>
      <c r="B841" s="1">
        <v>44154</v>
      </c>
      <c r="C841" s="1">
        <v>44154</v>
      </c>
      <c r="D841">
        <v>1605744000</v>
      </c>
      <c r="E841">
        <v>91.8</v>
      </c>
      <c r="F841">
        <v>90.7</v>
      </c>
      <c r="G841">
        <v>92.75</v>
      </c>
      <c r="H841">
        <v>90.65</v>
      </c>
      <c r="I841">
        <v>1.05</v>
      </c>
      <c r="J841" t="s">
        <v>4807</v>
      </c>
      <c r="K841">
        <v>284759</v>
      </c>
      <c r="L841">
        <v>91.800003051757813</v>
      </c>
      <c r="M841">
        <v>90.699996948242188</v>
      </c>
      <c r="N841">
        <v>92.75</v>
      </c>
      <c r="O841">
        <v>90.650001525878906</v>
      </c>
      <c r="P841">
        <v>1.0456847480380866</v>
      </c>
    </row>
    <row r="842" spans="1:16" x14ac:dyDescent="0.25">
      <c r="A842" t="s">
        <v>13</v>
      </c>
      <c r="B842" s="1">
        <v>44153</v>
      </c>
      <c r="C842" s="1">
        <v>44153</v>
      </c>
      <c r="D842">
        <v>1605657600</v>
      </c>
      <c r="E842">
        <v>90.85</v>
      </c>
      <c r="F842">
        <v>92.85</v>
      </c>
      <c r="G842">
        <v>93.65</v>
      </c>
      <c r="H842">
        <v>89.8</v>
      </c>
      <c r="I842">
        <v>-2</v>
      </c>
      <c r="J842" t="s">
        <v>4808</v>
      </c>
      <c r="K842">
        <v>409433</v>
      </c>
      <c r="L842">
        <v>90.849998474121094</v>
      </c>
      <c r="M842">
        <v>92.849998474121094</v>
      </c>
      <c r="N842">
        <v>93.650001525878906</v>
      </c>
      <c r="O842">
        <v>89.800003051757813</v>
      </c>
      <c r="P842">
        <v>-1.9956834250534181</v>
      </c>
    </row>
    <row r="843" spans="1:16" x14ac:dyDescent="0.25">
      <c r="A843" t="s">
        <v>14</v>
      </c>
      <c r="B843" s="1">
        <v>44152</v>
      </c>
      <c r="C843" s="1">
        <v>44152</v>
      </c>
      <c r="D843">
        <v>1605571200</v>
      </c>
      <c r="E843">
        <v>92.7</v>
      </c>
      <c r="F843">
        <v>96</v>
      </c>
      <c r="G843">
        <v>96</v>
      </c>
      <c r="H843">
        <v>92.5</v>
      </c>
      <c r="I843">
        <v>0.38</v>
      </c>
      <c r="J843" t="s">
        <v>4809</v>
      </c>
      <c r="K843">
        <v>428131</v>
      </c>
      <c r="L843">
        <v>92.699996948242188</v>
      </c>
      <c r="M843">
        <v>96</v>
      </c>
      <c r="N843">
        <v>96</v>
      </c>
      <c r="O843">
        <v>92.5</v>
      </c>
      <c r="P843">
        <v>0.37899131554308857</v>
      </c>
    </row>
    <row r="844" spans="1:16" x14ac:dyDescent="0.25">
      <c r="A844" t="s">
        <v>14</v>
      </c>
      <c r="B844" s="1">
        <v>44148</v>
      </c>
      <c r="C844" s="1">
        <v>44148</v>
      </c>
      <c r="D844">
        <v>1605225600</v>
      </c>
      <c r="E844">
        <v>92.35</v>
      </c>
      <c r="F844">
        <v>89.25</v>
      </c>
      <c r="G844">
        <v>93.65</v>
      </c>
      <c r="H844">
        <v>88.2</v>
      </c>
      <c r="I844">
        <v>4.0599999999999996</v>
      </c>
      <c r="J844" t="s">
        <v>4810</v>
      </c>
      <c r="K844">
        <v>937573</v>
      </c>
      <c r="L844">
        <v>92.349998474121094</v>
      </c>
      <c r="M844">
        <v>89.25</v>
      </c>
      <c r="N844">
        <v>93.650001525878906</v>
      </c>
      <c r="O844">
        <v>88.199996948242188</v>
      </c>
      <c r="P844">
        <v>4.056336308868838</v>
      </c>
    </row>
    <row r="845" spans="1:16" x14ac:dyDescent="0.25">
      <c r="A845" t="s">
        <v>14</v>
      </c>
      <c r="B845" s="1">
        <v>44147</v>
      </c>
      <c r="C845" s="1">
        <v>44147</v>
      </c>
      <c r="D845">
        <v>1605139200</v>
      </c>
      <c r="E845">
        <v>88.75</v>
      </c>
      <c r="F845">
        <v>88.35</v>
      </c>
      <c r="G845">
        <v>90.15</v>
      </c>
      <c r="H845">
        <v>88.35</v>
      </c>
      <c r="I845">
        <v>0.45</v>
      </c>
      <c r="J845" t="s">
        <v>4811</v>
      </c>
      <c r="K845">
        <v>265128</v>
      </c>
      <c r="L845">
        <v>88.75</v>
      </c>
      <c r="M845">
        <v>88.349998474121094</v>
      </c>
      <c r="N845">
        <v>90.150001525878906</v>
      </c>
      <c r="O845">
        <v>88.349998474121094</v>
      </c>
      <c r="P845">
        <v>0.45274650004218403</v>
      </c>
    </row>
    <row r="846" spans="1:16" x14ac:dyDescent="0.25">
      <c r="A846" t="s">
        <v>13</v>
      </c>
      <c r="B846" s="1">
        <v>44146</v>
      </c>
      <c r="C846" s="1">
        <v>44146</v>
      </c>
      <c r="D846">
        <v>1605052800</v>
      </c>
      <c r="E846">
        <v>88.35</v>
      </c>
      <c r="F846">
        <v>89.15</v>
      </c>
      <c r="G846">
        <v>90.95</v>
      </c>
      <c r="H846">
        <v>87.45</v>
      </c>
      <c r="I846">
        <v>-0.28000000000000003</v>
      </c>
      <c r="J846" t="s">
        <v>4812</v>
      </c>
      <c r="K846">
        <v>398898</v>
      </c>
      <c r="L846">
        <v>88.349998474121094</v>
      </c>
      <c r="M846">
        <v>89.150001525878906</v>
      </c>
      <c r="N846">
        <v>90.949996948242188</v>
      </c>
      <c r="O846">
        <v>87.449996948242188</v>
      </c>
      <c r="P846">
        <v>-0.28216704774890233</v>
      </c>
    </row>
    <row r="847" spans="1:16" x14ac:dyDescent="0.25">
      <c r="A847" t="s">
        <v>13</v>
      </c>
      <c r="B847" s="1">
        <v>44145</v>
      </c>
      <c r="C847" s="1">
        <v>44145</v>
      </c>
      <c r="D847">
        <v>1604966400</v>
      </c>
      <c r="E847">
        <v>88.6</v>
      </c>
      <c r="F847">
        <v>92.2</v>
      </c>
      <c r="G847">
        <v>92.4</v>
      </c>
      <c r="H847">
        <v>87.8</v>
      </c>
      <c r="I847">
        <v>-1.39</v>
      </c>
      <c r="J847" t="s">
        <v>4813</v>
      </c>
      <c r="K847">
        <v>281156</v>
      </c>
      <c r="L847">
        <v>88.599998474121094</v>
      </c>
      <c r="M847">
        <v>92.199996948242188</v>
      </c>
      <c r="N847">
        <v>92.400001525878906</v>
      </c>
      <c r="O847">
        <v>87.800003051757813</v>
      </c>
      <c r="P847">
        <v>-1.3912075917953737</v>
      </c>
    </row>
    <row r="848" spans="1:16" x14ac:dyDescent="0.25">
      <c r="A848" t="s">
        <v>13</v>
      </c>
      <c r="B848" s="1">
        <v>44144</v>
      </c>
      <c r="C848" s="1">
        <v>44144</v>
      </c>
      <c r="D848">
        <v>1604880000</v>
      </c>
      <c r="E848">
        <v>89.85</v>
      </c>
      <c r="F848">
        <v>90.7</v>
      </c>
      <c r="G848">
        <v>91.8</v>
      </c>
      <c r="H848">
        <v>89.75</v>
      </c>
      <c r="I848">
        <v>-0.55000000000000004</v>
      </c>
      <c r="J848" t="s">
        <v>4814</v>
      </c>
      <c r="K848">
        <v>222828</v>
      </c>
      <c r="L848">
        <v>89.849998474121094</v>
      </c>
      <c r="M848">
        <v>90.699996948242188</v>
      </c>
      <c r="N848">
        <v>91.800003051757813</v>
      </c>
      <c r="O848">
        <v>89.75</v>
      </c>
      <c r="P848">
        <v>-0.55340344044744483</v>
      </c>
    </row>
    <row r="849" spans="1:16" x14ac:dyDescent="0.25">
      <c r="A849" t="s">
        <v>13</v>
      </c>
      <c r="B849" s="1">
        <v>44141</v>
      </c>
      <c r="C849" s="1">
        <v>44141</v>
      </c>
      <c r="D849">
        <v>1604620800</v>
      </c>
      <c r="E849">
        <v>90.35</v>
      </c>
      <c r="F849">
        <v>92.4</v>
      </c>
      <c r="G849">
        <v>92.4</v>
      </c>
      <c r="H849">
        <v>90.2</v>
      </c>
      <c r="I849">
        <v>-1.2</v>
      </c>
      <c r="J849" t="s">
        <v>3494</v>
      </c>
      <c r="K849">
        <v>214201</v>
      </c>
      <c r="L849">
        <v>90.349998474121094</v>
      </c>
      <c r="M849">
        <v>92.400001525878906</v>
      </c>
      <c r="N849">
        <v>92.400001525878906</v>
      </c>
      <c r="O849">
        <v>90.199996948242188</v>
      </c>
      <c r="P849">
        <v>-1.2028414552530364</v>
      </c>
    </row>
    <row r="850" spans="1:16" x14ac:dyDescent="0.25">
      <c r="A850" t="s">
        <v>14</v>
      </c>
      <c r="B850" s="1">
        <v>44140</v>
      </c>
      <c r="C850" s="1">
        <v>44140</v>
      </c>
      <c r="D850">
        <v>1604534400</v>
      </c>
      <c r="E850">
        <v>91.45</v>
      </c>
      <c r="F850">
        <v>90.2</v>
      </c>
      <c r="G850">
        <v>92</v>
      </c>
      <c r="H850">
        <v>90.2</v>
      </c>
      <c r="I850">
        <v>1.89</v>
      </c>
      <c r="J850" t="s">
        <v>4815</v>
      </c>
      <c r="K850">
        <v>275953</v>
      </c>
      <c r="L850">
        <v>91.449996948242188</v>
      </c>
      <c r="M850">
        <v>90.199996948242188</v>
      </c>
      <c r="N850">
        <v>92</v>
      </c>
      <c r="O850">
        <v>90.199996948242188</v>
      </c>
      <c r="P850">
        <v>1.8941470175400419</v>
      </c>
    </row>
    <row r="851" spans="1:16" x14ac:dyDescent="0.25">
      <c r="A851" t="s">
        <v>13</v>
      </c>
      <c r="B851" s="1">
        <v>44139</v>
      </c>
      <c r="C851" s="1">
        <v>44139</v>
      </c>
      <c r="D851">
        <v>1604448000</v>
      </c>
      <c r="E851">
        <v>89.75</v>
      </c>
      <c r="F851">
        <v>93.5</v>
      </c>
      <c r="G851">
        <v>93.5</v>
      </c>
      <c r="H851">
        <v>87.7</v>
      </c>
      <c r="I851">
        <v>-4.62</v>
      </c>
      <c r="J851" t="s">
        <v>4816</v>
      </c>
      <c r="K851">
        <v>521194</v>
      </c>
      <c r="L851">
        <v>89.75</v>
      </c>
      <c r="M851">
        <v>93.5</v>
      </c>
      <c r="N851">
        <v>93.5</v>
      </c>
      <c r="O851">
        <v>87.699996948242188</v>
      </c>
      <c r="P851">
        <v>-4.6227402174904482</v>
      </c>
    </row>
    <row r="852" spans="1:16" x14ac:dyDescent="0.25">
      <c r="A852" t="s">
        <v>14</v>
      </c>
      <c r="B852" s="1">
        <v>44138</v>
      </c>
      <c r="C852" s="1">
        <v>44138</v>
      </c>
      <c r="D852">
        <v>1604361600</v>
      </c>
      <c r="E852">
        <v>94.1</v>
      </c>
      <c r="F852">
        <v>91</v>
      </c>
      <c r="G852">
        <v>94.9</v>
      </c>
      <c r="H852">
        <v>90.75</v>
      </c>
      <c r="I852">
        <v>5.14</v>
      </c>
      <c r="J852" t="s">
        <v>4817</v>
      </c>
      <c r="K852">
        <v>964027</v>
      </c>
      <c r="L852">
        <v>94.099998474121094</v>
      </c>
      <c r="M852">
        <v>91</v>
      </c>
      <c r="N852">
        <v>94.900001525878906</v>
      </c>
      <c r="O852">
        <v>90.75</v>
      </c>
      <c r="P852">
        <v>5.1396630995766408</v>
      </c>
    </row>
    <row r="853" spans="1:16" x14ac:dyDescent="0.25">
      <c r="A853" t="s">
        <v>13</v>
      </c>
      <c r="B853" s="1">
        <v>44137</v>
      </c>
      <c r="C853" s="1">
        <v>44137</v>
      </c>
      <c r="D853">
        <v>1604275200</v>
      </c>
      <c r="E853">
        <v>89.5</v>
      </c>
      <c r="F853">
        <v>92</v>
      </c>
      <c r="G853">
        <v>92.6</v>
      </c>
      <c r="H853">
        <v>89.1</v>
      </c>
      <c r="I853">
        <v>-3.19</v>
      </c>
      <c r="J853" t="s">
        <v>4818</v>
      </c>
      <c r="K853">
        <v>413118</v>
      </c>
      <c r="L853">
        <v>89.5</v>
      </c>
      <c r="M853">
        <v>92</v>
      </c>
      <c r="N853">
        <v>92.599998474121094</v>
      </c>
      <c r="O853">
        <v>89.099998474121094</v>
      </c>
      <c r="P853">
        <v>-3.1909108119211007</v>
      </c>
    </row>
    <row r="854" spans="1:16" x14ac:dyDescent="0.25">
      <c r="A854" t="s">
        <v>13</v>
      </c>
      <c r="B854" s="1">
        <v>44134</v>
      </c>
      <c r="C854" s="1">
        <v>44134</v>
      </c>
      <c r="D854">
        <v>1604016000</v>
      </c>
      <c r="E854">
        <v>92.45</v>
      </c>
      <c r="F854">
        <v>92.95</v>
      </c>
      <c r="G854">
        <v>95.8</v>
      </c>
      <c r="H854">
        <v>91.9</v>
      </c>
      <c r="I854">
        <v>-0.59</v>
      </c>
      <c r="J854" t="s">
        <v>4819</v>
      </c>
      <c r="K854">
        <v>287593</v>
      </c>
      <c r="L854">
        <v>92.449996948242188</v>
      </c>
      <c r="M854">
        <v>92.949996948242188</v>
      </c>
      <c r="N854">
        <v>95.800003051757813</v>
      </c>
      <c r="O854">
        <v>91.900001525878906</v>
      </c>
      <c r="P854">
        <v>-0.591401130922379</v>
      </c>
    </row>
    <row r="855" spans="1:16" x14ac:dyDescent="0.25">
      <c r="A855" t="s">
        <v>13</v>
      </c>
      <c r="B855" s="1">
        <v>44133</v>
      </c>
      <c r="C855" s="1">
        <v>44133</v>
      </c>
      <c r="D855">
        <v>1603929600</v>
      </c>
      <c r="E855">
        <v>93</v>
      </c>
      <c r="F855">
        <v>93.9</v>
      </c>
      <c r="G855">
        <v>94.2</v>
      </c>
      <c r="H855">
        <v>92.5</v>
      </c>
      <c r="I855">
        <v>-1.33</v>
      </c>
      <c r="J855" t="s">
        <v>4310</v>
      </c>
      <c r="K855">
        <v>193428</v>
      </c>
      <c r="L855">
        <v>93</v>
      </c>
      <c r="M855">
        <v>93.900001525878906</v>
      </c>
      <c r="N855">
        <v>94.199996948242188</v>
      </c>
      <c r="O855">
        <v>92.5</v>
      </c>
      <c r="P855">
        <v>-1.3262599469496021</v>
      </c>
    </row>
    <row r="856" spans="1:16" x14ac:dyDescent="0.25">
      <c r="A856" t="s">
        <v>13</v>
      </c>
      <c r="B856" s="1">
        <v>44132</v>
      </c>
      <c r="C856" s="1">
        <v>44132</v>
      </c>
      <c r="D856">
        <v>1603843200</v>
      </c>
      <c r="E856">
        <v>94.25</v>
      </c>
      <c r="F856">
        <v>95.3</v>
      </c>
      <c r="G856">
        <v>96.2</v>
      </c>
      <c r="H856">
        <v>93.8</v>
      </c>
      <c r="I856">
        <v>-0.95</v>
      </c>
      <c r="J856" t="s">
        <v>4820</v>
      </c>
      <c r="K856">
        <v>226291</v>
      </c>
      <c r="L856">
        <v>94.25</v>
      </c>
      <c r="M856">
        <v>95.300003051757813</v>
      </c>
      <c r="N856">
        <v>96.199996948242188</v>
      </c>
      <c r="O856">
        <v>93.800003051757813</v>
      </c>
      <c r="P856">
        <v>-0.9458765228018664</v>
      </c>
    </row>
    <row r="857" spans="1:16" x14ac:dyDescent="0.25">
      <c r="A857" t="s">
        <v>14</v>
      </c>
      <c r="B857" s="1">
        <v>44131</v>
      </c>
      <c r="C857" s="1">
        <v>44131</v>
      </c>
      <c r="D857">
        <v>1603756800</v>
      </c>
      <c r="E857">
        <v>95.15</v>
      </c>
      <c r="F857">
        <v>95</v>
      </c>
      <c r="G857">
        <v>95.75</v>
      </c>
      <c r="H857">
        <v>92.7</v>
      </c>
      <c r="I857">
        <v>0.42</v>
      </c>
      <c r="J857" t="s">
        <v>4821</v>
      </c>
      <c r="K857">
        <v>299753</v>
      </c>
      <c r="L857">
        <v>95.150001525878906</v>
      </c>
      <c r="M857">
        <v>95</v>
      </c>
      <c r="N857">
        <v>95.75</v>
      </c>
      <c r="O857">
        <v>92.699996948242188</v>
      </c>
      <c r="P857">
        <v>0.4221651988167876</v>
      </c>
    </row>
    <row r="858" spans="1:16" x14ac:dyDescent="0.25">
      <c r="A858" t="s">
        <v>13</v>
      </c>
      <c r="B858" s="1">
        <v>44130</v>
      </c>
      <c r="C858" s="1">
        <v>44130</v>
      </c>
      <c r="D858">
        <v>1603670400</v>
      </c>
      <c r="E858">
        <v>94.75</v>
      </c>
      <c r="F858">
        <v>96.05</v>
      </c>
      <c r="G858">
        <v>98.75</v>
      </c>
      <c r="H858">
        <v>93.2</v>
      </c>
      <c r="I858">
        <v>-2.2200000000000002</v>
      </c>
      <c r="J858" t="s">
        <v>4822</v>
      </c>
      <c r="K858">
        <v>383222</v>
      </c>
      <c r="L858">
        <v>94.75</v>
      </c>
      <c r="M858">
        <v>96.050003051757813</v>
      </c>
      <c r="N858">
        <v>98.75</v>
      </c>
      <c r="O858">
        <v>93.199996948242188</v>
      </c>
      <c r="P858">
        <v>-2.2187837894973708</v>
      </c>
    </row>
    <row r="859" spans="1:16" x14ac:dyDescent="0.25">
      <c r="A859" t="s">
        <v>14</v>
      </c>
      <c r="B859" s="1">
        <v>44127</v>
      </c>
      <c r="C859" s="1">
        <v>44127</v>
      </c>
      <c r="D859">
        <v>1603411200</v>
      </c>
      <c r="E859">
        <v>96.9</v>
      </c>
      <c r="F859">
        <v>98.05</v>
      </c>
      <c r="G859">
        <v>99.8</v>
      </c>
      <c r="H859">
        <v>96.5</v>
      </c>
      <c r="I859">
        <v>0.41</v>
      </c>
      <c r="J859" t="s">
        <v>4823</v>
      </c>
      <c r="K859">
        <v>527660</v>
      </c>
      <c r="L859">
        <v>96.900001525878906</v>
      </c>
      <c r="M859">
        <v>98.050003051757813</v>
      </c>
      <c r="N859">
        <v>99.800003051757813</v>
      </c>
      <c r="O859">
        <v>96.5</v>
      </c>
      <c r="P859">
        <v>0.41450935324238991</v>
      </c>
    </row>
    <row r="860" spans="1:16" x14ac:dyDescent="0.25">
      <c r="A860" t="s">
        <v>13</v>
      </c>
      <c r="B860" s="1">
        <v>44126</v>
      </c>
      <c r="C860" s="1">
        <v>44126</v>
      </c>
      <c r="D860">
        <v>1603324800</v>
      </c>
      <c r="E860">
        <v>96.5</v>
      </c>
      <c r="F860">
        <v>97.25</v>
      </c>
      <c r="G860">
        <v>98.5</v>
      </c>
      <c r="H860">
        <v>95.1</v>
      </c>
      <c r="I860">
        <v>-0.31</v>
      </c>
      <c r="J860" t="s">
        <v>4824</v>
      </c>
      <c r="K860">
        <v>408571</v>
      </c>
      <c r="L860">
        <v>96.5</v>
      </c>
      <c r="M860">
        <v>97.25</v>
      </c>
      <c r="N860">
        <v>98.5</v>
      </c>
      <c r="O860">
        <v>95.099998474121094</v>
      </c>
      <c r="P860">
        <v>-0.3099204982435842</v>
      </c>
    </row>
    <row r="861" spans="1:16" x14ac:dyDescent="0.25">
      <c r="A861" t="s">
        <v>13</v>
      </c>
      <c r="B861" s="1">
        <v>44125</v>
      </c>
      <c r="C861" s="1">
        <v>44125</v>
      </c>
      <c r="D861">
        <v>1603238400</v>
      </c>
      <c r="E861">
        <v>96.8</v>
      </c>
      <c r="F861">
        <v>98.55</v>
      </c>
      <c r="G861">
        <v>98.9</v>
      </c>
      <c r="H861">
        <v>95.5</v>
      </c>
      <c r="I861">
        <v>-1.07</v>
      </c>
      <c r="J861" t="s">
        <v>4825</v>
      </c>
      <c r="K861">
        <v>547344</v>
      </c>
      <c r="L861">
        <v>96.800003051757813</v>
      </c>
      <c r="M861">
        <v>98.550003051757813</v>
      </c>
      <c r="N861">
        <v>98.900001525878906</v>
      </c>
      <c r="O861">
        <v>95.5</v>
      </c>
      <c r="P861">
        <v>-1.0730663655973169</v>
      </c>
    </row>
    <row r="862" spans="1:16" x14ac:dyDescent="0.25">
      <c r="A862" t="s">
        <v>14</v>
      </c>
      <c r="B862" s="1">
        <v>44124</v>
      </c>
      <c r="C862" s="1">
        <v>44124</v>
      </c>
      <c r="D862">
        <v>1603152000</v>
      </c>
      <c r="E862">
        <v>97.85</v>
      </c>
      <c r="F862">
        <v>96.3</v>
      </c>
      <c r="G862">
        <v>98.9</v>
      </c>
      <c r="H862">
        <v>96.05</v>
      </c>
      <c r="I862">
        <v>1.98</v>
      </c>
      <c r="J862" t="s">
        <v>4826</v>
      </c>
      <c r="K862">
        <v>409451</v>
      </c>
      <c r="L862">
        <v>97.849998474121094</v>
      </c>
      <c r="M862">
        <v>96.300003051757813</v>
      </c>
      <c r="N862">
        <v>98.900001525878906</v>
      </c>
      <c r="O862">
        <v>96.050003051757813</v>
      </c>
      <c r="P862">
        <v>1.9801996730691032</v>
      </c>
    </row>
    <row r="863" spans="1:16" x14ac:dyDescent="0.25">
      <c r="A863" t="s">
        <v>13</v>
      </c>
      <c r="B863" s="1">
        <v>44123</v>
      </c>
      <c r="C863" s="1">
        <v>44123</v>
      </c>
      <c r="D863">
        <v>1603065600</v>
      </c>
      <c r="E863">
        <v>95.95</v>
      </c>
      <c r="F863">
        <v>102</v>
      </c>
      <c r="G863">
        <v>102.85</v>
      </c>
      <c r="H863">
        <v>94.7</v>
      </c>
      <c r="I863">
        <v>-5.05</v>
      </c>
      <c r="J863" t="s">
        <v>4827</v>
      </c>
      <c r="K863">
        <v>758153</v>
      </c>
      <c r="L863">
        <v>95.949996948242188</v>
      </c>
      <c r="M863">
        <v>102</v>
      </c>
      <c r="N863">
        <v>102.84999847412109</v>
      </c>
      <c r="O863">
        <v>94.699996948242188</v>
      </c>
      <c r="P863">
        <v>-5.0470123201316497</v>
      </c>
    </row>
    <row r="864" spans="1:16" x14ac:dyDescent="0.25">
      <c r="A864" t="s">
        <v>14</v>
      </c>
      <c r="B864" s="1">
        <v>44120</v>
      </c>
      <c r="C864" s="1">
        <v>44120</v>
      </c>
      <c r="D864">
        <v>1602806400</v>
      </c>
      <c r="E864">
        <v>101.05</v>
      </c>
      <c r="F864">
        <v>99.15</v>
      </c>
      <c r="G864">
        <v>102.75</v>
      </c>
      <c r="H864">
        <v>99.15</v>
      </c>
      <c r="I864">
        <v>2.23</v>
      </c>
      <c r="J864" t="s">
        <v>4828</v>
      </c>
      <c r="K864">
        <v>416390</v>
      </c>
      <c r="L864">
        <v>101.05000305175781</v>
      </c>
      <c r="M864">
        <v>99.150001525878906</v>
      </c>
      <c r="N864">
        <v>102.75</v>
      </c>
      <c r="O864">
        <v>99.150001525878906</v>
      </c>
      <c r="P864">
        <v>2.2255990000977892</v>
      </c>
    </row>
    <row r="865" spans="1:16" x14ac:dyDescent="0.25">
      <c r="A865" t="s">
        <v>13</v>
      </c>
      <c r="B865" s="1">
        <v>44119</v>
      </c>
      <c r="C865" s="1">
        <v>44119</v>
      </c>
      <c r="D865">
        <v>1602720000</v>
      </c>
      <c r="E865">
        <v>98.85</v>
      </c>
      <c r="F865">
        <v>102.5</v>
      </c>
      <c r="G865">
        <v>105</v>
      </c>
      <c r="H865">
        <v>97.75</v>
      </c>
      <c r="I865">
        <v>-3.04</v>
      </c>
      <c r="J865" t="s">
        <v>4829</v>
      </c>
      <c r="K865">
        <v>411805</v>
      </c>
      <c r="L865">
        <v>98.849998474121094</v>
      </c>
      <c r="M865">
        <v>102.5</v>
      </c>
      <c r="N865">
        <v>105</v>
      </c>
      <c r="O865">
        <v>97.75</v>
      </c>
      <c r="P865">
        <v>-3.0407048228700742</v>
      </c>
    </row>
    <row r="866" spans="1:16" x14ac:dyDescent="0.25">
      <c r="A866" t="s">
        <v>13</v>
      </c>
      <c r="B866" s="1">
        <v>44118</v>
      </c>
      <c r="C866" s="1">
        <v>44118</v>
      </c>
      <c r="D866">
        <v>1602633600</v>
      </c>
      <c r="E866">
        <v>101.95</v>
      </c>
      <c r="F866">
        <v>103.7</v>
      </c>
      <c r="G866">
        <v>103.7</v>
      </c>
      <c r="H866">
        <v>101</v>
      </c>
      <c r="I866">
        <v>-1.02</v>
      </c>
      <c r="J866" t="s">
        <v>2312</v>
      </c>
      <c r="K866">
        <v>151332</v>
      </c>
      <c r="L866">
        <v>101.94999694824219</v>
      </c>
      <c r="M866">
        <v>103.69999694824219</v>
      </c>
      <c r="N866">
        <v>103.69999694824219</v>
      </c>
      <c r="O866">
        <v>101</v>
      </c>
      <c r="P866">
        <v>-1.019420438599818</v>
      </c>
    </row>
    <row r="867" spans="1:16" x14ac:dyDescent="0.25">
      <c r="A867" t="s">
        <v>14</v>
      </c>
      <c r="B867" s="1">
        <v>44117</v>
      </c>
      <c r="C867" s="1">
        <v>44117</v>
      </c>
      <c r="D867">
        <v>1602547200</v>
      </c>
      <c r="E867">
        <v>103</v>
      </c>
      <c r="F867">
        <v>102.35</v>
      </c>
      <c r="G867">
        <v>105.95</v>
      </c>
      <c r="H867">
        <v>101.5</v>
      </c>
      <c r="I867">
        <v>1.48</v>
      </c>
      <c r="J867" t="s">
        <v>4830</v>
      </c>
      <c r="K867">
        <v>376532</v>
      </c>
      <c r="L867">
        <v>103</v>
      </c>
      <c r="M867">
        <v>102.34999847412109</v>
      </c>
      <c r="N867">
        <v>105.94999694824219</v>
      </c>
      <c r="O867">
        <v>101.5</v>
      </c>
      <c r="P867">
        <v>1.4778325123152709</v>
      </c>
    </row>
    <row r="868" spans="1:16" x14ac:dyDescent="0.25">
      <c r="A868" t="s">
        <v>13</v>
      </c>
      <c r="B868" s="1">
        <v>44116</v>
      </c>
      <c r="C868" s="1">
        <v>44116</v>
      </c>
      <c r="D868">
        <v>1602460800</v>
      </c>
      <c r="E868">
        <v>101.5</v>
      </c>
      <c r="F868">
        <v>105.75</v>
      </c>
      <c r="G868">
        <v>105.75</v>
      </c>
      <c r="H868">
        <v>100.5</v>
      </c>
      <c r="I868">
        <v>-3.38</v>
      </c>
      <c r="J868" t="s">
        <v>4831</v>
      </c>
      <c r="K868">
        <v>311703</v>
      </c>
      <c r="L868">
        <v>101.5</v>
      </c>
      <c r="M868">
        <v>105.75</v>
      </c>
      <c r="N868">
        <v>105.75</v>
      </c>
      <c r="O868">
        <v>100.5</v>
      </c>
      <c r="P868">
        <v>-3.3793459767999598</v>
      </c>
    </row>
    <row r="869" spans="1:16" x14ac:dyDescent="0.25">
      <c r="A869" t="s">
        <v>13</v>
      </c>
      <c r="B869" s="1">
        <v>44113</v>
      </c>
      <c r="C869" s="1">
        <v>44113</v>
      </c>
      <c r="D869">
        <v>1602201600</v>
      </c>
      <c r="E869">
        <v>105.05</v>
      </c>
      <c r="F869">
        <v>106.3</v>
      </c>
      <c r="G869">
        <v>106.6</v>
      </c>
      <c r="H869">
        <v>104</v>
      </c>
      <c r="I869">
        <v>-0.71</v>
      </c>
      <c r="J869" t="s">
        <v>1866</v>
      </c>
      <c r="K869">
        <v>239077</v>
      </c>
      <c r="L869">
        <v>105.05000305175781</v>
      </c>
      <c r="M869">
        <v>106.30000305175781</v>
      </c>
      <c r="N869">
        <v>106.59999847412109</v>
      </c>
      <c r="O869">
        <v>104</v>
      </c>
      <c r="P869">
        <v>-0.70888466764324842</v>
      </c>
    </row>
    <row r="870" spans="1:16" x14ac:dyDescent="0.25">
      <c r="A870" t="s">
        <v>13</v>
      </c>
      <c r="B870" s="1">
        <v>44112</v>
      </c>
      <c r="C870" s="1">
        <v>44112</v>
      </c>
      <c r="D870">
        <v>1602115200</v>
      </c>
      <c r="E870">
        <v>105.8</v>
      </c>
      <c r="F870">
        <v>109.3</v>
      </c>
      <c r="G870">
        <v>109.35</v>
      </c>
      <c r="H870">
        <v>105</v>
      </c>
      <c r="I870">
        <v>-2.44</v>
      </c>
      <c r="J870" t="s">
        <v>4832</v>
      </c>
      <c r="K870">
        <v>307480</v>
      </c>
      <c r="L870">
        <v>105.80000305175781</v>
      </c>
      <c r="M870">
        <v>109.30000305175781</v>
      </c>
      <c r="N870">
        <v>109.34999847412109</v>
      </c>
      <c r="O870">
        <v>105</v>
      </c>
      <c r="P870">
        <v>-2.443516801341254</v>
      </c>
    </row>
    <row r="871" spans="1:16" x14ac:dyDescent="0.25">
      <c r="A871" t="s">
        <v>13</v>
      </c>
      <c r="B871" s="1">
        <v>44111</v>
      </c>
      <c r="C871" s="1">
        <v>44111</v>
      </c>
      <c r="D871">
        <v>1602028800</v>
      </c>
      <c r="E871">
        <v>108.45</v>
      </c>
      <c r="F871">
        <v>110.7</v>
      </c>
      <c r="G871">
        <v>111.9</v>
      </c>
      <c r="H871">
        <v>108</v>
      </c>
      <c r="I871">
        <v>-1.86</v>
      </c>
      <c r="J871" t="s">
        <v>4833</v>
      </c>
      <c r="K871">
        <v>307738</v>
      </c>
      <c r="L871">
        <v>108.44999694824219</v>
      </c>
      <c r="M871">
        <v>110.69999694824219</v>
      </c>
      <c r="N871">
        <v>111.90000152587891</v>
      </c>
      <c r="O871">
        <v>108</v>
      </c>
      <c r="P871">
        <v>-1.8552063816812783</v>
      </c>
    </row>
    <row r="872" spans="1:16" x14ac:dyDescent="0.25">
      <c r="A872" t="s">
        <v>14</v>
      </c>
      <c r="B872" s="1">
        <v>44110</v>
      </c>
      <c r="C872" s="1">
        <v>44110</v>
      </c>
      <c r="D872">
        <v>1601942400</v>
      </c>
      <c r="E872">
        <v>110.5</v>
      </c>
      <c r="F872">
        <v>110.6</v>
      </c>
      <c r="G872">
        <v>112.85</v>
      </c>
      <c r="H872">
        <v>109.5</v>
      </c>
      <c r="I872">
        <v>0.68</v>
      </c>
      <c r="J872" t="s">
        <v>4834</v>
      </c>
      <c r="K872">
        <v>426453</v>
      </c>
      <c r="L872">
        <v>110.5</v>
      </c>
      <c r="M872">
        <v>110.59999847412109</v>
      </c>
      <c r="N872">
        <v>112.84999847412109</v>
      </c>
      <c r="O872">
        <v>109.5</v>
      </c>
      <c r="P872">
        <v>0.68337129840546695</v>
      </c>
    </row>
    <row r="873" spans="1:16" x14ac:dyDescent="0.25">
      <c r="A873" t="s">
        <v>13</v>
      </c>
      <c r="B873" s="1">
        <v>44109</v>
      </c>
      <c r="C873" s="1">
        <v>44109</v>
      </c>
      <c r="D873">
        <v>1601856000</v>
      </c>
      <c r="E873">
        <v>109.75</v>
      </c>
      <c r="F873">
        <v>110</v>
      </c>
      <c r="G873">
        <v>112.95</v>
      </c>
      <c r="H873">
        <v>109</v>
      </c>
      <c r="I873">
        <v>-1.17</v>
      </c>
      <c r="J873" t="s">
        <v>4835</v>
      </c>
      <c r="K873">
        <v>427281</v>
      </c>
      <c r="L873">
        <v>109.75</v>
      </c>
      <c r="M873">
        <v>110</v>
      </c>
      <c r="N873">
        <v>112.94999694824219</v>
      </c>
      <c r="O873">
        <v>109</v>
      </c>
      <c r="P873">
        <v>-1.1706465700427864</v>
      </c>
    </row>
    <row r="874" spans="1:16" x14ac:dyDescent="0.25">
      <c r="A874" t="s">
        <v>14</v>
      </c>
      <c r="B874" s="1">
        <v>44105</v>
      </c>
      <c r="C874" s="1">
        <v>44105</v>
      </c>
      <c r="D874">
        <v>1601510400</v>
      </c>
      <c r="E874">
        <v>111.05</v>
      </c>
      <c r="F874">
        <v>106</v>
      </c>
      <c r="G874">
        <v>113.8</v>
      </c>
      <c r="H874">
        <v>105.55</v>
      </c>
      <c r="I874">
        <v>5.76</v>
      </c>
      <c r="J874" t="s">
        <v>4836</v>
      </c>
      <c r="K874">
        <v>952566</v>
      </c>
      <c r="L874">
        <v>111.05000305175781</v>
      </c>
      <c r="M874">
        <v>106</v>
      </c>
      <c r="N874">
        <v>113.80000305175781</v>
      </c>
      <c r="O874">
        <v>105.55000305175781</v>
      </c>
      <c r="P874">
        <v>5.7619076683407737</v>
      </c>
    </row>
    <row r="875" spans="1:16" x14ac:dyDescent="0.25">
      <c r="A875" t="s">
        <v>14</v>
      </c>
      <c r="B875" s="1">
        <v>44104</v>
      </c>
      <c r="C875" s="1">
        <v>44104</v>
      </c>
      <c r="D875">
        <v>1601424000</v>
      </c>
      <c r="E875">
        <v>105</v>
      </c>
      <c r="F875">
        <v>104.95</v>
      </c>
      <c r="G875">
        <v>107.4</v>
      </c>
      <c r="H875">
        <v>104.1</v>
      </c>
      <c r="I875">
        <v>0.24</v>
      </c>
      <c r="J875" t="s">
        <v>4837</v>
      </c>
      <c r="K875">
        <v>312351</v>
      </c>
      <c r="L875">
        <v>105</v>
      </c>
      <c r="M875">
        <v>104.94999694824219</v>
      </c>
      <c r="N875">
        <v>107.40000152587891</v>
      </c>
      <c r="O875">
        <v>104.09999847412109</v>
      </c>
      <c r="P875">
        <v>0.2386634844868735</v>
      </c>
    </row>
    <row r="876" spans="1:16" x14ac:dyDescent="0.25">
      <c r="A876" t="s">
        <v>13</v>
      </c>
      <c r="B876" s="1">
        <v>44103</v>
      </c>
      <c r="C876" s="1">
        <v>44103</v>
      </c>
      <c r="D876">
        <v>1601337600</v>
      </c>
      <c r="E876">
        <v>104.75</v>
      </c>
      <c r="F876">
        <v>106.8</v>
      </c>
      <c r="G876">
        <v>107.5</v>
      </c>
      <c r="H876">
        <v>104</v>
      </c>
      <c r="I876">
        <v>-1.1299999999999999</v>
      </c>
      <c r="J876" t="s">
        <v>4838</v>
      </c>
      <c r="K876">
        <v>389862</v>
      </c>
      <c r="L876">
        <v>104.75</v>
      </c>
      <c r="M876">
        <v>106.80000305175781</v>
      </c>
      <c r="N876">
        <v>107.5</v>
      </c>
      <c r="O876">
        <v>104</v>
      </c>
      <c r="P876">
        <v>-1.1326068738146355</v>
      </c>
    </row>
    <row r="877" spans="1:16" x14ac:dyDescent="0.25">
      <c r="A877" t="s">
        <v>13</v>
      </c>
      <c r="B877" s="1">
        <v>44102</v>
      </c>
      <c r="C877" s="1">
        <v>44102</v>
      </c>
      <c r="D877">
        <v>1601251200</v>
      </c>
      <c r="E877">
        <v>105.95</v>
      </c>
      <c r="F877">
        <v>106.5</v>
      </c>
      <c r="G877">
        <v>108.6</v>
      </c>
      <c r="H877">
        <v>105</v>
      </c>
      <c r="I877">
        <v>-0.47</v>
      </c>
      <c r="J877" t="s">
        <v>4839</v>
      </c>
      <c r="K877">
        <v>670737</v>
      </c>
      <c r="L877">
        <v>105.94999694824219</v>
      </c>
      <c r="M877">
        <v>106.5</v>
      </c>
      <c r="N877">
        <v>108.59999847412109</v>
      </c>
      <c r="O877">
        <v>105</v>
      </c>
      <c r="P877">
        <v>-0.46970409989124617</v>
      </c>
    </row>
    <row r="878" spans="1:16" x14ac:dyDescent="0.25">
      <c r="A878" t="s">
        <v>14</v>
      </c>
      <c r="B878" s="1">
        <v>44099</v>
      </c>
      <c r="C878" s="1">
        <v>44099</v>
      </c>
      <c r="D878">
        <v>1600992000</v>
      </c>
      <c r="E878">
        <v>106.45</v>
      </c>
      <c r="F878">
        <v>105.4</v>
      </c>
      <c r="G878">
        <v>108.7</v>
      </c>
      <c r="H878">
        <v>104</v>
      </c>
      <c r="I878">
        <v>2.16</v>
      </c>
      <c r="J878" t="s">
        <v>4840</v>
      </c>
      <c r="K878">
        <v>456698</v>
      </c>
      <c r="L878">
        <v>106.44999694824219</v>
      </c>
      <c r="M878">
        <v>105.40000152587891</v>
      </c>
      <c r="N878">
        <v>108.69999694824219</v>
      </c>
      <c r="O878">
        <v>104</v>
      </c>
      <c r="P878">
        <v>2.1593090843540153</v>
      </c>
    </row>
    <row r="879" spans="1:16" x14ac:dyDescent="0.25">
      <c r="A879" t="s">
        <v>13</v>
      </c>
      <c r="B879" s="1">
        <v>44098</v>
      </c>
      <c r="C879" s="1">
        <v>44098</v>
      </c>
      <c r="D879">
        <v>1600905600</v>
      </c>
      <c r="E879">
        <v>104.2</v>
      </c>
      <c r="F879">
        <v>107</v>
      </c>
      <c r="G879">
        <v>107</v>
      </c>
      <c r="H879">
        <v>103.5</v>
      </c>
      <c r="I879">
        <v>-3.96</v>
      </c>
      <c r="J879" t="s">
        <v>4841</v>
      </c>
      <c r="K879">
        <v>487178</v>
      </c>
      <c r="L879">
        <v>104.19999694824219</v>
      </c>
      <c r="M879">
        <v>107</v>
      </c>
      <c r="N879">
        <v>107</v>
      </c>
      <c r="O879">
        <v>103.5</v>
      </c>
      <c r="P879">
        <v>-3.9631364532330071</v>
      </c>
    </row>
    <row r="880" spans="1:16" x14ac:dyDescent="0.25">
      <c r="A880" t="s">
        <v>14</v>
      </c>
      <c r="B880" s="1">
        <v>44097</v>
      </c>
      <c r="C880" s="1">
        <v>44097</v>
      </c>
      <c r="D880">
        <v>1600819200</v>
      </c>
      <c r="E880">
        <v>108.5</v>
      </c>
      <c r="F880">
        <v>106.45</v>
      </c>
      <c r="G880">
        <v>111</v>
      </c>
      <c r="H880">
        <v>105.7</v>
      </c>
      <c r="I880">
        <v>2.84</v>
      </c>
      <c r="J880" t="s">
        <v>4842</v>
      </c>
      <c r="K880">
        <v>732993</v>
      </c>
      <c r="L880">
        <v>108.5</v>
      </c>
      <c r="M880">
        <v>106.44999694824219</v>
      </c>
      <c r="N880">
        <v>111</v>
      </c>
      <c r="O880">
        <v>105.69999694824219</v>
      </c>
      <c r="P880">
        <v>2.8436018957345972</v>
      </c>
    </row>
    <row r="881" spans="1:16" x14ac:dyDescent="0.25">
      <c r="A881" t="s">
        <v>13</v>
      </c>
      <c r="B881" s="1">
        <v>44096</v>
      </c>
      <c r="C881" s="1">
        <v>44096</v>
      </c>
      <c r="D881">
        <v>1600732800</v>
      </c>
      <c r="E881">
        <v>105.5</v>
      </c>
      <c r="F881">
        <v>108</v>
      </c>
      <c r="G881">
        <v>108.4</v>
      </c>
      <c r="H881">
        <v>98.65</v>
      </c>
      <c r="I881">
        <v>-3.56</v>
      </c>
      <c r="J881" t="s">
        <v>470</v>
      </c>
      <c r="K881">
        <v>1230309</v>
      </c>
      <c r="L881">
        <v>105.5</v>
      </c>
      <c r="M881">
        <v>108</v>
      </c>
      <c r="N881">
        <v>108.40000152587891</v>
      </c>
      <c r="O881">
        <v>98.650001525878906</v>
      </c>
      <c r="P881">
        <v>-3.5649007966022275</v>
      </c>
    </row>
    <row r="882" spans="1:16" x14ac:dyDescent="0.25">
      <c r="A882" t="s">
        <v>13</v>
      </c>
      <c r="B882" s="1">
        <v>44095</v>
      </c>
      <c r="C882" s="1">
        <v>44095</v>
      </c>
      <c r="D882">
        <v>1600646400</v>
      </c>
      <c r="E882">
        <v>109.4</v>
      </c>
      <c r="F882">
        <v>120</v>
      </c>
      <c r="G882">
        <v>120.75</v>
      </c>
      <c r="H882">
        <v>106.9</v>
      </c>
      <c r="I882">
        <v>-7.37</v>
      </c>
      <c r="J882" t="s">
        <v>617</v>
      </c>
      <c r="K882">
        <v>1564049</v>
      </c>
      <c r="L882">
        <v>109.40000152587891</v>
      </c>
      <c r="M882">
        <v>120</v>
      </c>
      <c r="N882">
        <v>120.75</v>
      </c>
      <c r="O882">
        <v>106.90000152587891</v>
      </c>
      <c r="P882">
        <v>-7.3666359531313566</v>
      </c>
    </row>
    <row r="883" spans="1:16" x14ac:dyDescent="0.25">
      <c r="A883" t="s">
        <v>14</v>
      </c>
      <c r="B883" s="1">
        <v>44092</v>
      </c>
      <c r="C883" s="1">
        <v>44092</v>
      </c>
      <c r="D883">
        <v>1600387200</v>
      </c>
      <c r="E883">
        <v>118.1</v>
      </c>
      <c r="F883">
        <v>117.2</v>
      </c>
      <c r="G883">
        <v>122.8</v>
      </c>
      <c r="H883">
        <v>115</v>
      </c>
      <c r="I883">
        <v>1.68</v>
      </c>
      <c r="J883" t="s">
        <v>4714</v>
      </c>
      <c r="K883">
        <v>2140301</v>
      </c>
      <c r="L883">
        <v>118.09999847412109</v>
      </c>
      <c r="M883">
        <v>117.19999694824219</v>
      </c>
      <c r="N883">
        <v>122.80000305175781</v>
      </c>
      <c r="O883">
        <v>115</v>
      </c>
      <c r="P883">
        <v>1.6788608890441699</v>
      </c>
    </row>
    <row r="884" spans="1:16" x14ac:dyDescent="0.25">
      <c r="A884" t="s">
        <v>13</v>
      </c>
      <c r="B884" s="1">
        <v>44091</v>
      </c>
      <c r="C884" s="1">
        <v>44091</v>
      </c>
      <c r="D884">
        <v>1600300800</v>
      </c>
      <c r="E884">
        <v>116.15</v>
      </c>
      <c r="F884">
        <v>117.4</v>
      </c>
      <c r="G884">
        <v>119.25</v>
      </c>
      <c r="H884">
        <v>114.8</v>
      </c>
      <c r="I884">
        <v>-1.61</v>
      </c>
      <c r="J884" t="s">
        <v>496</v>
      </c>
      <c r="K884">
        <v>1591101</v>
      </c>
      <c r="L884">
        <v>116.15000152587891</v>
      </c>
      <c r="M884">
        <v>117.40000152587891</v>
      </c>
      <c r="N884">
        <v>119.25</v>
      </c>
      <c r="O884">
        <v>114.80000305175781</v>
      </c>
      <c r="P884">
        <v>-1.6094887562568465</v>
      </c>
    </row>
    <row r="885" spans="1:16" x14ac:dyDescent="0.25">
      <c r="A885" t="s">
        <v>14</v>
      </c>
      <c r="B885" s="1">
        <v>44090</v>
      </c>
      <c r="C885" s="1">
        <v>44090</v>
      </c>
      <c r="D885">
        <v>1600214400</v>
      </c>
      <c r="E885">
        <v>118.05</v>
      </c>
      <c r="F885">
        <v>112.3</v>
      </c>
      <c r="G885">
        <v>119.8</v>
      </c>
      <c r="H885">
        <v>110</v>
      </c>
      <c r="I885">
        <v>4.79</v>
      </c>
      <c r="J885" t="s">
        <v>719</v>
      </c>
      <c r="K885">
        <v>2545797</v>
      </c>
      <c r="L885">
        <v>118.05000305175781</v>
      </c>
      <c r="M885">
        <v>112.30000305175781</v>
      </c>
      <c r="N885">
        <v>119.80000305175781</v>
      </c>
      <c r="O885">
        <v>110</v>
      </c>
      <c r="P885">
        <v>4.7936098115705503</v>
      </c>
    </row>
    <row r="886" spans="1:16" x14ac:dyDescent="0.25">
      <c r="A886" t="s">
        <v>14</v>
      </c>
      <c r="B886" s="1">
        <v>44089</v>
      </c>
      <c r="C886" s="1">
        <v>44089</v>
      </c>
      <c r="D886">
        <v>1600128000</v>
      </c>
      <c r="E886">
        <v>112.65</v>
      </c>
      <c r="F886">
        <v>112.65</v>
      </c>
      <c r="G886">
        <v>115.8</v>
      </c>
      <c r="H886">
        <v>110.65</v>
      </c>
      <c r="I886">
        <v>0.36</v>
      </c>
      <c r="J886" t="s">
        <v>367</v>
      </c>
      <c r="K886">
        <v>1998014</v>
      </c>
      <c r="L886">
        <v>112.65000152587891</v>
      </c>
      <c r="M886">
        <v>112.65000152587891</v>
      </c>
      <c r="N886">
        <v>115.80000305175781</v>
      </c>
      <c r="O886">
        <v>110.65000152587891</v>
      </c>
      <c r="P886">
        <v>0.35634879811038417</v>
      </c>
    </row>
    <row r="887" spans="1:16" x14ac:dyDescent="0.25">
      <c r="A887" t="s">
        <v>14</v>
      </c>
      <c r="B887" s="1">
        <v>44088</v>
      </c>
      <c r="C887" s="1">
        <v>44088</v>
      </c>
      <c r="D887">
        <v>1600041600</v>
      </c>
      <c r="E887">
        <v>112.25</v>
      </c>
      <c r="F887">
        <v>108.75</v>
      </c>
      <c r="G887">
        <v>114.8</v>
      </c>
      <c r="H887">
        <v>104.25</v>
      </c>
      <c r="I887">
        <v>3.79</v>
      </c>
      <c r="J887" t="s">
        <v>163</v>
      </c>
      <c r="K887">
        <v>2506500</v>
      </c>
      <c r="L887">
        <v>112.25</v>
      </c>
      <c r="M887">
        <v>108.75</v>
      </c>
      <c r="N887">
        <v>114.80000305175781</v>
      </c>
      <c r="O887">
        <v>104.25</v>
      </c>
      <c r="P887">
        <v>3.7910295111184227</v>
      </c>
    </row>
    <row r="888" spans="1:16" x14ac:dyDescent="0.25">
      <c r="A888" t="s">
        <v>13</v>
      </c>
      <c r="B888" s="1">
        <v>44085</v>
      </c>
      <c r="C888" s="1">
        <v>44085</v>
      </c>
      <c r="D888">
        <v>1599782400</v>
      </c>
      <c r="E888">
        <v>108.15</v>
      </c>
      <c r="F888">
        <v>114.35</v>
      </c>
      <c r="G888">
        <v>115.5</v>
      </c>
      <c r="H888">
        <v>105.8</v>
      </c>
      <c r="I888">
        <v>-4.84</v>
      </c>
      <c r="J888" t="s">
        <v>457</v>
      </c>
      <c r="K888">
        <v>3031647</v>
      </c>
      <c r="L888">
        <v>108.15000152587891</v>
      </c>
      <c r="M888">
        <v>114.34999847412109</v>
      </c>
      <c r="N888">
        <v>115.5</v>
      </c>
      <c r="O888">
        <v>105.80000305175781</v>
      </c>
      <c r="P888">
        <v>-4.8394192047129989</v>
      </c>
    </row>
    <row r="889" spans="1:16" x14ac:dyDescent="0.25">
      <c r="A889" t="s">
        <v>14</v>
      </c>
      <c r="B889" s="1">
        <v>44084</v>
      </c>
      <c r="C889" s="1">
        <v>44084</v>
      </c>
      <c r="D889">
        <v>1599696000</v>
      </c>
      <c r="E889">
        <v>113.65</v>
      </c>
      <c r="F889">
        <v>104.5</v>
      </c>
      <c r="G889">
        <v>115.5</v>
      </c>
      <c r="H889">
        <v>103.15</v>
      </c>
      <c r="I889">
        <v>11.09</v>
      </c>
      <c r="J889" t="s">
        <v>4843</v>
      </c>
      <c r="K889">
        <v>5859799</v>
      </c>
      <c r="L889">
        <v>113.65000152587891</v>
      </c>
      <c r="M889">
        <v>104.5</v>
      </c>
      <c r="N889">
        <v>115.5</v>
      </c>
      <c r="O889">
        <v>103.15000152587891</v>
      </c>
      <c r="P889">
        <v>11.094817336788015</v>
      </c>
    </row>
    <row r="890" spans="1:16" x14ac:dyDescent="0.25">
      <c r="A890" t="s">
        <v>14</v>
      </c>
      <c r="B890" s="1">
        <v>44083</v>
      </c>
      <c r="C890" s="1">
        <v>44083</v>
      </c>
      <c r="D890">
        <v>1599609600</v>
      </c>
      <c r="E890">
        <v>102.3</v>
      </c>
      <c r="F890">
        <v>92.2</v>
      </c>
      <c r="G890">
        <v>106.45</v>
      </c>
      <c r="H890">
        <v>91.7</v>
      </c>
      <c r="I890">
        <v>8.77</v>
      </c>
      <c r="J890" t="s">
        <v>890</v>
      </c>
      <c r="K890">
        <v>2666721</v>
      </c>
      <c r="L890">
        <v>102.30000305175781</v>
      </c>
      <c r="M890">
        <v>92.199996948242188</v>
      </c>
      <c r="N890">
        <v>106.44999694824219</v>
      </c>
      <c r="O890">
        <v>91.699996948242188</v>
      </c>
      <c r="P890">
        <v>8.7719295399276493</v>
      </c>
    </row>
    <row r="891" spans="1:16" x14ac:dyDescent="0.25">
      <c r="A891" t="s">
        <v>13</v>
      </c>
      <c r="B891" s="1">
        <v>44082</v>
      </c>
      <c r="C891" s="1">
        <v>44082</v>
      </c>
      <c r="D891">
        <v>1599523200</v>
      </c>
      <c r="E891">
        <v>94.05</v>
      </c>
      <c r="F891">
        <v>97.9</v>
      </c>
      <c r="G891">
        <v>97.9</v>
      </c>
      <c r="H891">
        <v>92.1</v>
      </c>
      <c r="I891">
        <v>-3.49</v>
      </c>
      <c r="J891" t="s">
        <v>4844</v>
      </c>
      <c r="K891">
        <v>922315</v>
      </c>
      <c r="L891">
        <v>94.050003051757813</v>
      </c>
      <c r="M891">
        <v>97.900001525878906</v>
      </c>
      <c r="N891">
        <v>97.900001525878906</v>
      </c>
      <c r="O891">
        <v>92.099998474121094</v>
      </c>
      <c r="P891">
        <v>-3.4889625479313104</v>
      </c>
    </row>
    <row r="892" spans="1:16" x14ac:dyDescent="0.25">
      <c r="A892" t="s">
        <v>14</v>
      </c>
      <c r="B892" s="1">
        <v>44081</v>
      </c>
      <c r="C892" s="1">
        <v>44081</v>
      </c>
      <c r="D892">
        <v>1599436800</v>
      </c>
      <c r="E892">
        <v>97.45</v>
      </c>
      <c r="F892">
        <v>93.4</v>
      </c>
      <c r="G892">
        <v>100</v>
      </c>
      <c r="H892">
        <v>93.3</v>
      </c>
      <c r="I892">
        <v>5.01</v>
      </c>
      <c r="J892" t="s">
        <v>672</v>
      </c>
      <c r="K892">
        <v>3504264</v>
      </c>
      <c r="L892">
        <v>97.449996948242188</v>
      </c>
      <c r="M892">
        <v>93.400001525878906</v>
      </c>
      <c r="N892">
        <v>100</v>
      </c>
      <c r="O892">
        <v>93.300003051757813</v>
      </c>
      <c r="P892">
        <v>5.0107691202239621</v>
      </c>
    </row>
    <row r="893" spans="1:16" x14ac:dyDescent="0.25">
      <c r="A893" t="s">
        <v>13</v>
      </c>
      <c r="B893" s="1">
        <v>44078</v>
      </c>
      <c r="C893" s="1">
        <v>44078</v>
      </c>
      <c r="D893">
        <v>1599177600</v>
      </c>
      <c r="E893">
        <v>92.8</v>
      </c>
      <c r="F893">
        <v>94.4</v>
      </c>
      <c r="G893">
        <v>95.55</v>
      </c>
      <c r="H893">
        <v>91.6</v>
      </c>
      <c r="I893">
        <v>-3.38</v>
      </c>
      <c r="J893" t="s">
        <v>111</v>
      </c>
      <c r="K893">
        <v>1017034</v>
      </c>
      <c r="L893">
        <v>92.800003051757813</v>
      </c>
      <c r="M893">
        <v>94.400001525878906</v>
      </c>
      <c r="N893">
        <v>95.550003051757813</v>
      </c>
      <c r="O893">
        <v>91.599998474121094</v>
      </c>
      <c r="P893">
        <v>-3.383654239186952</v>
      </c>
    </row>
    <row r="894" spans="1:16" x14ac:dyDescent="0.25">
      <c r="A894" t="s">
        <v>14</v>
      </c>
      <c r="B894" s="1">
        <v>44077</v>
      </c>
      <c r="C894" s="1">
        <v>44077</v>
      </c>
      <c r="D894">
        <v>1599091200</v>
      </c>
      <c r="E894">
        <v>96.05</v>
      </c>
      <c r="F894">
        <v>95</v>
      </c>
      <c r="G894">
        <v>98.4</v>
      </c>
      <c r="H894">
        <v>91.55</v>
      </c>
      <c r="I894">
        <v>1.53</v>
      </c>
      <c r="J894" t="s">
        <v>845</v>
      </c>
      <c r="K894">
        <v>2542375</v>
      </c>
      <c r="L894">
        <v>96.050003051757813</v>
      </c>
      <c r="M894">
        <v>95</v>
      </c>
      <c r="N894">
        <v>98.400001525878906</v>
      </c>
      <c r="O894">
        <v>91.550003051757813</v>
      </c>
      <c r="P894">
        <v>1.532774419688161</v>
      </c>
    </row>
    <row r="895" spans="1:16" x14ac:dyDescent="0.25">
      <c r="A895" t="s">
        <v>14</v>
      </c>
      <c r="B895" s="1">
        <v>44076</v>
      </c>
      <c r="C895" s="1">
        <v>44076</v>
      </c>
      <c r="D895">
        <v>1599004800</v>
      </c>
      <c r="E895">
        <v>94.6</v>
      </c>
      <c r="F895">
        <v>87.6</v>
      </c>
      <c r="G895">
        <v>95.35</v>
      </c>
      <c r="H895">
        <v>87.05</v>
      </c>
      <c r="I895">
        <v>8.24</v>
      </c>
      <c r="J895" t="s">
        <v>4845</v>
      </c>
      <c r="K895">
        <v>3223471</v>
      </c>
      <c r="L895">
        <v>94.599998474121094</v>
      </c>
      <c r="M895">
        <v>87.599998474121094</v>
      </c>
      <c r="N895">
        <v>95.349998474121094</v>
      </c>
      <c r="O895">
        <v>87.050003051757813</v>
      </c>
      <c r="P895">
        <v>8.2379826344857534</v>
      </c>
    </row>
    <row r="896" spans="1:16" x14ac:dyDescent="0.25">
      <c r="A896" t="s">
        <v>14</v>
      </c>
      <c r="B896" s="1">
        <v>44075</v>
      </c>
      <c r="C896" s="1">
        <v>44075</v>
      </c>
      <c r="D896">
        <v>1598918400</v>
      </c>
      <c r="E896">
        <v>87.4</v>
      </c>
      <c r="F896">
        <v>85.35</v>
      </c>
      <c r="G896">
        <v>88.5</v>
      </c>
      <c r="H896">
        <v>83.6</v>
      </c>
      <c r="I896">
        <v>2.64</v>
      </c>
      <c r="J896" t="s">
        <v>4846</v>
      </c>
      <c r="K896">
        <v>946483</v>
      </c>
      <c r="L896">
        <v>87.400001525878906</v>
      </c>
      <c r="M896">
        <v>85.349998474121094</v>
      </c>
      <c r="N896">
        <v>88.5</v>
      </c>
      <c r="O896">
        <v>83.599998474121094</v>
      </c>
      <c r="P896">
        <v>2.6423957248153154</v>
      </c>
    </row>
    <row r="897" spans="1:16" x14ac:dyDescent="0.25">
      <c r="A897" t="s">
        <v>14</v>
      </c>
      <c r="B897" s="1">
        <v>44074</v>
      </c>
      <c r="C897" s="1">
        <v>44074</v>
      </c>
      <c r="D897">
        <v>1598832000</v>
      </c>
      <c r="E897">
        <v>85.15</v>
      </c>
      <c r="F897">
        <v>86.25</v>
      </c>
      <c r="G897">
        <v>92.4</v>
      </c>
      <c r="H897">
        <v>83.55</v>
      </c>
      <c r="I897">
        <v>1.31</v>
      </c>
      <c r="J897" t="s">
        <v>680</v>
      </c>
      <c r="K897">
        <v>4900037</v>
      </c>
      <c r="L897">
        <v>85.150001525878906</v>
      </c>
      <c r="M897">
        <v>86.25</v>
      </c>
      <c r="N897">
        <v>92.400001525878906</v>
      </c>
      <c r="O897">
        <v>83.550003051757813</v>
      </c>
      <c r="P897">
        <v>1.3087429318041988</v>
      </c>
    </row>
    <row r="898" spans="1:16" x14ac:dyDescent="0.25">
      <c r="A898" t="s">
        <v>13</v>
      </c>
      <c r="B898" s="1">
        <v>44071</v>
      </c>
      <c r="C898" s="1">
        <v>44071</v>
      </c>
      <c r="D898">
        <v>1598572800</v>
      </c>
      <c r="E898">
        <v>84.05</v>
      </c>
      <c r="F898">
        <v>87.1</v>
      </c>
      <c r="G898">
        <v>87.5</v>
      </c>
      <c r="H898">
        <v>83.5</v>
      </c>
      <c r="I898">
        <v>-2.66</v>
      </c>
      <c r="J898" t="s">
        <v>4847</v>
      </c>
      <c r="K898">
        <v>587390</v>
      </c>
      <c r="L898">
        <v>84.050003051757813</v>
      </c>
      <c r="M898">
        <v>87.099998474121094</v>
      </c>
      <c r="N898">
        <v>87.5</v>
      </c>
      <c r="O898">
        <v>83.5</v>
      </c>
      <c r="P898">
        <v>-2.6635732055659327</v>
      </c>
    </row>
    <row r="899" spans="1:16" x14ac:dyDescent="0.25">
      <c r="A899" t="s">
        <v>14</v>
      </c>
      <c r="B899" s="1">
        <v>44070</v>
      </c>
      <c r="C899" s="1">
        <v>44070</v>
      </c>
      <c r="D899">
        <v>1598486400</v>
      </c>
      <c r="E899">
        <v>86.35</v>
      </c>
      <c r="F899">
        <v>86</v>
      </c>
      <c r="G899">
        <v>89.35</v>
      </c>
      <c r="H899">
        <v>85.65</v>
      </c>
      <c r="I899">
        <v>0.82</v>
      </c>
      <c r="J899" t="s">
        <v>351</v>
      </c>
      <c r="K899">
        <v>1876391</v>
      </c>
      <c r="L899">
        <v>86.349998474121094</v>
      </c>
      <c r="M899">
        <v>86</v>
      </c>
      <c r="N899">
        <v>89.349998474121094</v>
      </c>
      <c r="O899">
        <v>85.650001525878906</v>
      </c>
      <c r="P899">
        <v>0.81727604877004634</v>
      </c>
    </row>
    <row r="900" spans="1:16" x14ac:dyDescent="0.25">
      <c r="A900" t="s">
        <v>14</v>
      </c>
      <c r="B900" s="1">
        <v>44069</v>
      </c>
      <c r="C900" s="1">
        <v>44069</v>
      </c>
      <c r="D900">
        <v>1598400000</v>
      </c>
      <c r="E900">
        <v>85.65</v>
      </c>
      <c r="F900">
        <v>82.55</v>
      </c>
      <c r="G900">
        <v>86.5</v>
      </c>
      <c r="H900">
        <v>82.5</v>
      </c>
      <c r="I900">
        <v>4.26</v>
      </c>
      <c r="J900" t="s">
        <v>173</v>
      </c>
      <c r="K900">
        <v>1540943</v>
      </c>
      <c r="L900">
        <v>85.650001525878906</v>
      </c>
      <c r="M900">
        <v>82.550003051757813</v>
      </c>
      <c r="N900">
        <v>86.5</v>
      </c>
      <c r="O900">
        <v>82.5</v>
      </c>
      <c r="P900">
        <v>4.2604990079001146</v>
      </c>
    </row>
    <row r="901" spans="1:16" x14ac:dyDescent="0.25">
      <c r="A901" t="s">
        <v>13</v>
      </c>
      <c r="B901" s="1">
        <v>44068</v>
      </c>
      <c r="C901" s="1">
        <v>44068</v>
      </c>
      <c r="D901">
        <v>1598313600</v>
      </c>
      <c r="E901">
        <v>82.15</v>
      </c>
      <c r="F901">
        <v>83.4</v>
      </c>
      <c r="G901">
        <v>84.2</v>
      </c>
      <c r="H901">
        <v>81.3</v>
      </c>
      <c r="I901">
        <v>-0.84</v>
      </c>
      <c r="J901" t="s">
        <v>1091</v>
      </c>
      <c r="K901">
        <v>571665</v>
      </c>
      <c r="L901">
        <v>82.150001525878906</v>
      </c>
      <c r="M901">
        <v>83.400001525878906</v>
      </c>
      <c r="N901">
        <v>84.199996948242188</v>
      </c>
      <c r="O901">
        <v>81.300003051757813</v>
      </c>
      <c r="P901">
        <v>-0.84489675453746393</v>
      </c>
    </row>
    <row r="902" spans="1:16" x14ac:dyDescent="0.25">
      <c r="A902" t="s">
        <v>13</v>
      </c>
      <c r="B902" s="1">
        <v>44067</v>
      </c>
      <c r="C902" s="1">
        <v>44067</v>
      </c>
      <c r="D902">
        <v>1598227200</v>
      </c>
      <c r="E902">
        <v>82.85</v>
      </c>
      <c r="F902">
        <v>83.7</v>
      </c>
      <c r="G902">
        <v>85.9</v>
      </c>
      <c r="H902">
        <v>82.45</v>
      </c>
      <c r="I902">
        <v>-0.9</v>
      </c>
      <c r="J902" t="s">
        <v>4848</v>
      </c>
      <c r="K902">
        <v>841141</v>
      </c>
      <c r="L902">
        <v>82.849998474121094</v>
      </c>
      <c r="M902">
        <v>83.699996948242188</v>
      </c>
      <c r="N902">
        <v>85.900001525878906</v>
      </c>
      <c r="O902">
        <v>82.449996948242188</v>
      </c>
      <c r="P902">
        <v>-0.89712920297739862</v>
      </c>
    </row>
    <row r="903" spans="1:16" x14ac:dyDescent="0.25">
      <c r="A903" t="s">
        <v>14</v>
      </c>
      <c r="B903" s="1">
        <v>44064</v>
      </c>
      <c r="C903" s="1">
        <v>44064</v>
      </c>
      <c r="D903">
        <v>1597968000</v>
      </c>
      <c r="E903">
        <v>83.6</v>
      </c>
      <c r="F903">
        <v>83.15</v>
      </c>
      <c r="G903">
        <v>85.6</v>
      </c>
      <c r="H903">
        <v>82.75</v>
      </c>
      <c r="I903">
        <v>1.46</v>
      </c>
      <c r="J903" t="s">
        <v>4849</v>
      </c>
      <c r="K903">
        <v>924915</v>
      </c>
      <c r="L903">
        <v>83.599998474121094</v>
      </c>
      <c r="M903">
        <v>83.150001525878906</v>
      </c>
      <c r="N903">
        <v>85.599998474121094</v>
      </c>
      <c r="O903">
        <v>82.75</v>
      </c>
      <c r="P903">
        <v>1.456306949054256</v>
      </c>
    </row>
    <row r="904" spans="1:16" x14ac:dyDescent="0.25">
      <c r="A904" t="s">
        <v>14</v>
      </c>
      <c r="B904" s="1">
        <v>44063</v>
      </c>
      <c r="C904" s="1">
        <v>44063</v>
      </c>
      <c r="D904">
        <v>1597881600</v>
      </c>
      <c r="E904">
        <v>82.4</v>
      </c>
      <c r="F904">
        <v>81.849999999999994</v>
      </c>
      <c r="G904">
        <v>83.8</v>
      </c>
      <c r="H904">
        <v>81.349999999999994</v>
      </c>
      <c r="I904">
        <v>0.12</v>
      </c>
      <c r="J904" t="s">
        <v>4850</v>
      </c>
      <c r="K904">
        <v>478665</v>
      </c>
      <c r="L904">
        <v>82.400001525878906</v>
      </c>
      <c r="M904">
        <v>81.849998474121094</v>
      </c>
      <c r="N904">
        <v>83.800003051757813</v>
      </c>
      <c r="O904">
        <v>81.349998474121094</v>
      </c>
      <c r="P904">
        <v>0.1215048243172063</v>
      </c>
    </row>
    <row r="905" spans="1:16" x14ac:dyDescent="0.25">
      <c r="A905" t="s">
        <v>13</v>
      </c>
      <c r="B905" s="1">
        <v>44062</v>
      </c>
      <c r="C905" s="1">
        <v>44062</v>
      </c>
      <c r="D905">
        <v>1597795200</v>
      </c>
      <c r="E905">
        <v>82.3</v>
      </c>
      <c r="F905">
        <v>83.1</v>
      </c>
      <c r="G905">
        <v>84.8</v>
      </c>
      <c r="H905">
        <v>81.3</v>
      </c>
      <c r="I905">
        <v>-0.54</v>
      </c>
      <c r="J905" t="s">
        <v>4851</v>
      </c>
      <c r="K905">
        <v>779624</v>
      </c>
      <c r="L905">
        <v>82.300003051757813</v>
      </c>
      <c r="M905">
        <v>83.099998474121094</v>
      </c>
      <c r="N905">
        <v>84.800003051757813</v>
      </c>
      <c r="O905">
        <v>81.300003051757813</v>
      </c>
      <c r="P905">
        <v>-0.54380295860083083</v>
      </c>
    </row>
    <row r="906" spans="1:16" x14ac:dyDescent="0.25">
      <c r="A906" t="s">
        <v>13</v>
      </c>
      <c r="B906" s="1">
        <v>44061</v>
      </c>
      <c r="C906" s="1">
        <v>44061</v>
      </c>
      <c r="D906">
        <v>1597708800</v>
      </c>
      <c r="E906">
        <v>82.75</v>
      </c>
      <c r="F906">
        <v>83</v>
      </c>
      <c r="G906">
        <v>84.25</v>
      </c>
      <c r="H906">
        <v>82.45</v>
      </c>
      <c r="I906">
        <v>-0.36</v>
      </c>
      <c r="J906" t="s">
        <v>4852</v>
      </c>
      <c r="K906">
        <v>590544</v>
      </c>
      <c r="L906">
        <v>82.75</v>
      </c>
      <c r="M906">
        <v>83</v>
      </c>
      <c r="N906">
        <v>84.25</v>
      </c>
      <c r="O906">
        <v>82.449996948242188</v>
      </c>
      <c r="P906">
        <v>-0.36123183712690149</v>
      </c>
    </row>
    <row r="907" spans="1:16" x14ac:dyDescent="0.25">
      <c r="A907" t="s">
        <v>13</v>
      </c>
      <c r="B907" s="1">
        <v>44060</v>
      </c>
      <c r="C907" s="1">
        <v>44060</v>
      </c>
      <c r="D907">
        <v>1597622400</v>
      </c>
      <c r="E907">
        <v>83.05</v>
      </c>
      <c r="F907">
        <v>85.85</v>
      </c>
      <c r="G907">
        <v>86.25</v>
      </c>
      <c r="H907">
        <v>82.65</v>
      </c>
      <c r="I907">
        <v>-2.41</v>
      </c>
      <c r="J907" t="s">
        <v>4853</v>
      </c>
      <c r="K907">
        <v>685477</v>
      </c>
      <c r="L907">
        <v>83.050003051757813</v>
      </c>
      <c r="M907">
        <v>85.849998474121094</v>
      </c>
      <c r="N907">
        <v>86.25</v>
      </c>
      <c r="O907">
        <v>82.650001525878906</v>
      </c>
      <c r="P907">
        <v>-2.4089253338667036</v>
      </c>
    </row>
    <row r="908" spans="1:16" x14ac:dyDescent="0.25">
      <c r="A908" t="s">
        <v>13</v>
      </c>
      <c r="B908" s="1">
        <v>44057</v>
      </c>
      <c r="C908" s="1">
        <v>44057</v>
      </c>
      <c r="D908">
        <v>1597363200</v>
      </c>
      <c r="E908">
        <v>85.1</v>
      </c>
      <c r="F908">
        <v>86.9</v>
      </c>
      <c r="G908">
        <v>89.4</v>
      </c>
      <c r="H908">
        <v>84.05</v>
      </c>
      <c r="I908">
        <v>-2.13</v>
      </c>
      <c r="J908" t="s">
        <v>54</v>
      </c>
      <c r="K908">
        <v>1323130</v>
      </c>
      <c r="L908">
        <v>85.099998474121094</v>
      </c>
      <c r="M908">
        <v>86.900001525878906</v>
      </c>
      <c r="N908">
        <v>89.400001525878906</v>
      </c>
      <c r="O908">
        <v>84.050003051757813</v>
      </c>
      <c r="P908">
        <v>-2.1276578942519375</v>
      </c>
    </row>
    <row r="909" spans="1:16" x14ac:dyDescent="0.25">
      <c r="A909" t="s">
        <v>14</v>
      </c>
      <c r="B909" s="1">
        <v>44056</v>
      </c>
      <c r="C909" s="1">
        <v>44056</v>
      </c>
      <c r="D909">
        <v>1597276800</v>
      </c>
      <c r="E909">
        <v>86.95</v>
      </c>
      <c r="F909">
        <v>84.1</v>
      </c>
      <c r="G909">
        <v>87.7</v>
      </c>
      <c r="H909">
        <v>84.1</v>
      </c>
      <c r="I909">
        <v>3.51</v>
      </c>
      <c r="J909" t="s">
        <v>438</v>
      </c>
      <c r="K909">
        <v>1175325</v>
      </c>
      <c r="L909">
        <v>86.949996948242188</v>
      </c>
      <c r="M909">
        <v>84.099998474121094</v>
      </c>
      <c r="N909">
        <v>87.699996948242188</v>
      </c>
      <c r="O909">
        <v>84.099998474121094</v>
      </c>
      <c r="P909">
        <v>3.5119011288597468</v>
      </c>
    </row>
    <row r="910" spans="1:16" x14ac:dyDescent="0.25">
      <c r="A910" t="s">
        <v>13</v>
      </c>
      <c r="B910" s="1">
        <v>44055</v>
      </c>
      <c r="C910" s="1">
        <v>44055</v>
      </c>
      <c r="D910">
        <v>1597190400</v>
      </c>
      <c r="E910">
        <v>84</v>
      </c>
      <c r="F910">
        <v>85.75</v>
      </c>
      <c r="G910">
        <v>86.85</v>
      </c>
      <c r="H910">
        <v>83.6</v>
      </c>
      <c r="I910">
        <v>-2.5</v>
      </c>
      <c r="J910" t="s">
        <v>4854</v>
      </c>
      <c r="K910">
        <v>627182</v>
      </c>
      <c r="L910">
        <v>84</v>
      </c>
      <c r="M910">
        <v>85.75</v>
      </c>
      <c r="N910">
        <v>86.849998474121094</v>
      </c>
      <c r="O910">
        <v>83.599998474121094</v>
      </c>
      <c r="P910">
        <v>-2.4956488540897586</v>
      </c>
    </row>
    <row r="911" spans="1:16" x14ac:dyDescent="0.25">
      <c r="A911" t="s">
        <v>13</v>
      </c>
      <c r="B911" s="1">
        <v>44054</v>
      </c>
      <c r="C911" s="1">
        <v>44054</v>
      </c>
      <c r="D911">
        <v>1597104000</v>
      </c>
      <c r="E911">
        <v>86.15</v>
      </c>
      <c r="F911">
        <v>88.15</v>
      </c>
      <c r="G911">
        <v>89</v>
      </c>
      <c r="H911">
        <v>85.55</v>
      </c>
      <c r="I911">
        <v>-1.26</v>
      </c>
      <c r="J911" t="s">
        <v>266</v>
      </c>
      <c r="K911">
        <v>1008433</v>
      </c>
      <c r="L911">
        <v>86.150001525878906</v>
      </c>
      <c r="M911">
        <v>88.150001525878906</v>
      </c>
      <c r="N911">
        <v>89</v>
      </c>
      <c r="O911">
        <v>85.550003051757813</v>
      </c>
      <c r="P911">
        <v>-1.2607432368150071</v>
      </c>
    </row>
    <row r="912" spans="1:16" x14ac:dyDescent="0.25">
      <c r="A912" t="s">
        <v>13</v>
      </c>
      <c r="B912" s="1">
        <v>44053</v>
      </c>
      <c r="C912" s="1">
        <v>44053</v>
      </c>
      <c r="D912">
        <v>1597017600</v>
      </c>
      <c r="E912">
        <v>87.25</v>
      </c>
      <c r="F912">
        <v>89.45</v>
      </c>
      <c r="G912">
        <v>91.15</v>
      </c>
      <c r="H912">
        <v>86.3</v>
      </c>
      <c r="I912">
        <v>-2.5099999999999998</v>
      </c>
      <c r="J912" t="s">
        <v>503</v>
      </c>
      <c r="K912">
        <v>1873170</v>
      </c>
      <c r="L912">
        <v>87.25</v>
      </c>
      <c r="M912">
        <v>89.449996948242188</v>
      </c>
      <c r="N912">
        <v>91.150001525878906</v>
      </c>
      <c r="O912">
        <v>86.300003051757813</v>
      </c>
      <c r="P912">
        <v>-2.5139664804469275</v>
      </c>
    </row>
    <row r="913" spans="1:16" x14ac:dyDescent="0.25">
      <c r="A913" t="s">
        <v>13</v>
      </c>
      <c r="B913" s="1">
        <v>44050</v>
      </c>
      <c r="C913" s="1">
        <v>44050</v>
      </c>
      <c r="D913">
        <v>1596758400</v>
      </c>
      <c r="E913">
        <v>89.5</v>
      </c>
      <c r="F913">
        <v>94.95</v>
      </c>
      <c r="G913">
        <v>96.4</v>
      </c>
      <c r="H913">
        <v>88.2</v>
      </c>
      <c r="I913">
        <v>-5.14</v>
      </c>
      <c r="J913" t="s">
        <v>1083</v>
      </c>
      <c r="K913">
        <v>4758113</v>
      </c>
      <c r="L913">
        <v>89.5</v>
      </c>
      <c r="M913">
        <v>94.949996948242188</v>
      </c>
      <c r="N913">
        <v>96.400001525878906</v>
      </c>
      <c r="O913">
        <v>88.199996948242188</v>
      </c>
      <c r="P913">
        <v>-5.1404330180793609</v>
      </c>
    </row>
    <row r="914" spans="1:16" x14ac:dyDescent="0.25">
      <c r="A914" t="s">
        <v>14</v>
      </c>
      <c r="B914" s="1">
        <v>44049</v>
      </c>
      <c r="C914" s="1">
        <v>44049</v>
      </c>
      <c r="D914">
        <v>1596672000</v>
      </c>
      <c r="E914">
        <v>94.35</v>
      </c>
      <c r="F914">
        <v>88.1</v>
      </c>
      <c r="G914">
        <v>95</v>
      </c>
      <c r="H914">
        <v>87.5</v>
      </c>
      <c r="I914">
        <v>6.25</v>
      </c>
      <c r="J914" t="s">
        <v>4855</v>
      </c>
      <c r="K914">
        <v>5000024</v>
      </c>
      <c r="L914">
        <v>94.349998474121094</v>
      </c>
      <c r="M914">
        <v>88.099998474121094</v>
      </c>
      <c r="N914">
        <v>95</v>
      </c>
      <c r="O914">
        <v>87.5</v>
      </c>
      <c r="P914">
        <v>6.2499946302123668</v>
      </c>
    </row>
    <row r="915" spans="1:16" x14ac:dyDescent="0.25">
      <c r="A915" t="s">
        <v>13</v>
      </c>
      <c r="B915" s="1">
        <v>44048</v>
      </c>
      <c r="C915" s="1">
        <v>44048</v>
      </c>
      <c r="D915">
        <v>1596585600</v>
      </c>
      <c r="E915">
        <v>88.8</v>
      </c>
      <c r="F915">
        <v>89.2</v>
      </c>
      <c r="G915">
        <v>92.3</v>
      </c>
      <c r="H915">
        <v>88.15</v>
      </c>
      <c r="I915">
        <v>-0.06</v>
      </c>
      <c r="J915" t="s">
        <v>2634</v>
      </c>
      <c r="K915">
        <v>2470466</v>
      </c>
      <c r="L915">
        <v>88.800003051757813</v>
      </c>
      <c r="M915">
        <v>89.199996948242188</v>
      </c>
      <c r="N915">
        <v>92.300003051757813</v>
      </c>
      <c r="O915">
        <v>88.150001525878906</v>
      </c>
      <c r="P915">
        <v>-5.6269469017315936E-2</v>
      </c>
    </row>
    <row r="916" spans="1:16" x14ac:dyDescent="0.25">
      <c r="A916" t="s">
        <v>14</v>
      </c>
      <c r="B916" s="1">
        <v>44047</v>
      </c>
      <c r="C916" s="1">
        <v>44047</v>
      </c>
      <c r="D916">
        <v>1596499200</v>
      </c>
      <c r="E916">
        <v>88.85</v>
      </c>
      <c r="F916">
        <v>85.4</v>
      </c>
      <c r="G916">
        <v>91.45</v>
      </c>
      <c r="H916">
        <v>85</v>
      </c>
      <c r="I916">
        <v>4.9000000000000004</v>
      </c>
      <c r="J916" t="s">
        <v>4856</v>
      </c>
      <c r="K916">
        <v>4692194</v>
      </c>
      <c r="L916">
        <v>88.849998474121094</v>
      </c>
      <c r="M916">
        <v>85.400001525878906</v>
      </c>
      <c r="N916">
        <v>91.449996948242188</v>
      </c>
      <c r="O916">
        <v>85</v>
      </c>
      <c r="P916">
        <v>4.8996477867819248</v>
      </c>
    </row>
    <row r="917" spans="1:16" x14ac:dyDescent="0.25">
      <c r="A917" t="s">
        <v>14</v>
      </c>
      <c r="B917" s="1">
        <v>44046</v>
      </c>
      <c r="C917" s="1">
        <v>44046</v>
      </c>
      <c r="D917">
        <v>1596412800</v>
      </c>
      <c r="E917">
        <v>84.7</v>
      </c>
      <c r="F917">
        <v>79.05</v>
      </c>
      <c r="G917">
        <v>85.65</v>
      </c>
      <c r="H917">
        <v>79.05</v>
      </c>
      <c r="I917">
        <v>6.94</v>
      </c>
      <c r="J917" t="s">
        <v>4857</v>
      </c>
      <c r="K917">
        <v>3464178</v>
      </c>
      <c r="L917">
        <v>84.699996948242188</v>
      </c>
      <c r="M917">
        <v>79.050003051757813</v>
      </c>
      <c r="N917">
        <v>85.650001525878906</v>
      </c>
      <c r="O917">
        <v>79.050003051757813</v>
      </c>
      <c r="P917">
        <v>6.9444447120298411</v>
      </c>
    </row>
    <row r="918" spans="1:16" x14ac:dyDescent="0.25">
      <c r="A918" t="s">
        <v>14</v>
      </c>
      <c r="B918" s="1">
        <v>44043</v>
      </c>
      <c r="C918" s="1">
        <v>44043</v>
      </c>
      <c r="D918">
        <v>1596153600</v>
      </c>
      <c r="E918">
        <v>79.2</v>
      </c>
      <c r="F918">
        <v>79.650000000000006</v>
      </c>
      <c r="G918">
        <v>81</v>
      </c>
      <c r="H918">
        <v>78.400000000000006</v>
      </c>
      <c r="I918">
        <v>0.32</v>
      </c>
      <c r="J918" t="s">
        <v>4858</v>
      </c>
      <c r="K918">
        <v>925464</v>
      </c>
      <c r="L918">
        <v>79.199996948242188</v>
      </c>
      <c r="M918">
        <v>79.650001525878906</v>
      </c>
      <c r="N918">
        <v>81</v>
      </c>
      <c r="O918">
        <v>78.400001525878906</v>
      </c>
      <c r="P918">
        <v>0.31665612370307533</v>
      </c>
    </row>
    <row r="919" spans="1:16" x14ac:dyDescent="0.25">
      <c r="A919" t="s">
        <v>14</v>
      </c>
      <c r="B919" s="1">
        <v>44042</v>
      </c>
      <c r="C919" s="1">
        <v>44042</v>
      </c>
      <c r="D919">
        <v>1596067200</v>
      </c>
      <c r="E919">
        <v>78.95</v>
      </c>
      <c r="F919">
        <v>77.5</v>
      </c>
      <c r="G919">
        <v>81.849999999999994</v>
      </c>
      <c r="H919">
        <v>77.5</v>
      </c>
      <c r="I919">
        <v>1.87</v>
      </c>
      <c r="J919" t="s">
        <v>1198</v>
      </c>
      <c r="K919">
        <v>1383624</v>
      </c>
      <c r="L919">
        <v>78.949996948242188</v>
      </c>
      <c r="M919">
        <v>77.5</v>
      </c>
      <c r="N919">
        <v>81.849998474121094</v>
      </c>
      <c r="O919">
        <v>77.5</v>
      </c>
      <c r="P919">
        <v>1.8709638041834677</v>
      </c>
    </row>
    <row r="920" spans="1:16" x14ac:dyDescent="0.25">
      <c r="A920" t="s">
        <v>13</v>
      </c>
      <c r="B920" s="1">
        <v>44041</v>
      </c>
      <c r="C920" s="1">
        <v>44041</v>
      </c>
      <c r="D920">
        <v>1595980800</v>
      </c>
      <c r="E920">
        <v>77.5</v>
      </c>
      <c r="F920">
        <v>77.2</v>
      </c>
      <c r="G920">
        <v>79.25</v>
      </c>
      <c r="H920">
        <v>77</v>
      </c>
      <c r="I920">
        <v>-0.19</v>
      </c>
      <c r="J920" t="s">
        <v>4859</v>
      </c>
      <c r="K920">
        <v>438964</v>
      </c>
      <c r="L920">
        <v>77.5</v>
      </c>
      <c r="M920">
        <v>77.199996948242188</v>
      </c>
      <c r="N920">
        <v>79.25</v>
      </c>
      <c r="O920">
        <v>77</v>
      </c>
      <c r="P920">
        <v>-0.19317646224245635</v>
      </c>
    </row>
    <row r="921" spans="1:16" x14ac:dyDescent="0.25">
      <c r="A921" t="s">
        <v>14</v>
      </c>
      <c r="B921" s="1">
        <v>44040</v>
      </c>
      <c r="C921" s="1">
        <v>44040</v>
      </c>
      <c r="D921">
        <v>1595894400</v>
      </c>
      <c r="E921">
        <v>77.650000000000006</v>
      </c>
      <c r="F921">
        <v>77.349999999999994</v>
      </c>
      <c r="G921">
        <v>78.849999999999994</v>
      </c>
      <c r="H921">
        <v>76.55</v>
      </c>
      <c r="I921">
        <v>1.24</v>
      </c>
      <c r="J921" t="s">
        <v>4860</v>
      </c>
      <c r="K921">
        <v>565080</v>
      </c>
      <c r="L921">
        <v>77.650001525878906</v>
      </c>
      <c r="M921">
        <v>77.349998474121094</v>
      </c>
      <c r="N921">
        <v>78.849998474121094</v>
      </c>
      <c r="O921">
        <v>76.550003051757813</v>
      </c>
      <c r="P921">
        <v>1.2385979340752646</v>
      </c>
    </row>
    <row r="922" spans="1:16" x14ac:dyDescent="0.25">
      <c r="A922" t="s">
        <v>13</v>
      </c>
      <c r="B922" s="1">
        <v>44039</v>
      </c>
      <c r="C922" s="1">
        <v>44039</v>
      </c>
      <c r="D922">
        <v>1595808000</v>
      </c>
      <c r="E922">
        <v>76.7</v>
      </c>
      <c r="F922">
        <v>81.5</v>
      </c>
      <c r="G922">
        <v>81.5</v>
      </c>
      <c r="H922">
        <v>74</v>
      </c>
      <c r="I922">
        <v>-5.77</v>
      </c>
      <c r="J922" t="s">
        <v>301</v>
      </c>
      <c r="K922">
        <v>1169007</v>
      </c>
      <c r="L922">
        <v>76.699996948242188</v>
      </c>
      <c r="M922">
        <v>81.5</v>
      </c>
      <c r="N922">
        <v>81.5</v>
      </c>
      <c r="O922">
        <v>74</v>
      </c>
      <c r="P922">
        <v>-5.7739612893526555</v>
      </c>
    </row>
    <row r="923" spans="1:16" x14ac:dyDescent="0.25">
      <c r="A923" t="s">
        <v>13</v>
      </c>
      <c r="B923" s="1">
        <v>44036</v>
      </c>
      <c r="C923" s="1">
        <v>44036</v>
      </c>
      <c r="D923">
        <v>1595548800</v>
      </c>
      <c r="E923">
        <v>81.400000000000006</v>
      </c>
      <c r="F923">
        <v>82.3</v>
      </c>
      <c r="G923">
        <v>83.9</v>
      </c>
      <c r="H923">
        <v>81</v>
      </c>
      <c r="I923">
        <v>-1.87</v>
      </c>
      <c r="J923" t="s">
        <v>4861</v>
      </c>
      <c r="K923">
        <v>898372</v>
      </c>
      <c r="L923">
        <v>81.400001525878906</v>
      </c>
      <c r="M923">
        <v>82.300003051757813</v>
      </c>
      <c r="N923">
        <v>83.900001525878906</v>
      </c>
      <c r="O923">
        <v>81</v>
      </c>
      <c r="P923">
        <v>-1.8685900896782703</v>
      </c>
    </row>
    <row r="924" spans="1:16" x14ac:dyDescent="0.25">
      <c r="A924" t="s">
        <v>13</v>
      </c>
      <c r="B924" s="1">
        <v>44035</v>
      </c>
      <c r="C924" s="1">
        <v>44035</v>
      </c>
      <c r="D924">
        <v>1595462400</v>
      </c>
      <c r="E924">
        <v>82.95</v>
      </c>
      <c r="F924">
        <v>84.8</v>
      </c>
      <c r="G924">
        <v>86</v>
      </c>
      <c r="H924">
        <v>82.6</v>
      </c>
      <c r="I924">
        <v>-1.78</v>
      </c>
      <c r="J924" t="s">
        <v>4862</v>
      </c>
      <c r="K924">
        <v>875343</v>
      </c>
      <c r="L924">
        <v>82.949996948242188</v>
      </c>
      <c r="M924">
        <v>84.800003051757813</v>
      </c>
      <c r="N924">
        <v>86</v>
      </c>
      <c r="O924">
        <v>82.599998474121094</v>
      </c>
      <c r="P924">
        <v>-1.7761989984668938</v>
      </c>
    </row>
    <row r="925" spans="1:16" x14ac:dyDescent="0.25">
      <c r="A925" t="s">
        <v>14</v>
      </c>
      <c r="B925" s="1">
        <v>44034</v>
      </c>
      <c r="C925" s="1">
        <v>44034</v>
      </c>
      <c r="D925">
        <v>1595376000</v>
      </c>
      <c r="E925">
        <v>84.45</v>
      </c>
      <c r="F925">
        <v>82.7</v>
      </c>
      <c r="G925">
        <v>86.85</v>
      </c>
      <c r="H925">
        <v>80.8</v>
      </c>
      <c r="I925">
        <v>2.67</v>
      </c>
      <c r="J925" t="s">
        <v>995</v>
      </c>
      <c r="K925">
        <v>2793439</v>
      </c>
      <c r="L925">
        <v>84.449996948242188</v>
      </c>
      <c r="M925">
        <v>82.699996948242188</v>
      </c>
      <c r="N925">
        <v>86.849998474121094</v>
      </c>
      <c r="O925">
        <v>80.800003051757813</v>
      </c>
      <c r="P925">
        <v>2.674768326130319</v>
      </c>
    </row>
    <row r="926" spans="1:16" x14ac:dyDescent="0.25">
      <c r="A926" t="s">
        <v>13</v>
      </c>
      <c r="B926" s="1">
        <v>44033</v>
      </c>
      <c r="C926" s="1">
        <v>44033</v>
      </c>
      <c r="D926">
        <v>1595289600</v>
      </c>
      <c r="E926">
        <v>82.25</v>
      </c>
      <c r="F926">
        <v>84.75</v>
      </c>
      <c r="G926">
        <v>85.45</v>
      </c>
      <c r="H926">
        <v>81.8</v>
      </c>
      <c r="I926">
        <v>-2.14</v>
      </c>
      <c r="J926" t="s">
        <v>461</v>
      </c>
      <c r="K926">
        <v>1411299</v>
      </c>
      <c r="L926">
        <v>82.25</v>
      </c>
      <c r="M926">
        <v>84.75</v>
      </c>
      <c r="N926">
        <v>85.449996948242188</v>
      </c>
      <c r="O926">
        <v>81.800003051757813</v>
      </c>
      <c r="P926">
        <v>-2.1415859445589485</v>
      </c>
    </row>
    <row r="927" spans="1:16" x14ac:dyDescent="0.25">
      <c r="A927" t="s">
        <v>14</v>
      </c>
      <c r="B927" s="1">
        <v>44032</v>
      </c>
      <c r="C927" s="1">
        <v>44032</v>
      </c>
      <c r="D927">
        <v>1595203200</v>
      </c>
      <c r="E927">
        <v>84.05</v>
      </c>
      <c r="F927">
        <v>83.5</v>
      </c>
      <c r="G927">
        <v>86.6</v>
      </c>
      <c r="H927">
        <v>83.15</v>
      </c>
      <c r="I927">
        <v>1.39</v>
      </c>
      <c r="J927" t="s">
        <v>841</v>
      </c>
      <c r="K927">
        <v>1910048</v>
      </c>
      <c r="L927">
        <v>84.050003051757813</v>
      </c>
      <c r="M927">
        <v>83.5</v>
      </c>
      <c r="N927">
        <v>86.599998474121094</v>
      </c>
      <c r="O927">
        <v>83.150001525878906</v>
      </c>
      <c r="P927">
        <v>1.3872153253458146</v>
      </c>
    </row>
    <row r="928" spans="1:16" x14ac:dyDescent="0.25">
      <c r="A928" t="s">
        <v>13</v>
      </c>
      <c r="B928" s="1">
        <v>44029</v>
      </c>
      <c r="C928" s="1">
        <v>44029</v>
      </c>
      <c r="D928">
        <v>1594944000</v>
      </c>
      <c r="E928">
        <v>82.9</v>
      </c>
      <c r="F928">
        <v>83.5</v>
      </c>
      <c r="G928">
        <v>87.7</v>
      </c>
      <c r="H928">
        <v>82.6</v>
      </c>
      <c r="I928">
        <v>-0.54</v>
      </c>
      <c r="J928" t="s">
        <v>951</v>
      </c>
      <c r="K928">
        <v>2220234</v>
      </c>
      <c r="L928">
        <v>82.900001525878906</v>
      </c>
      <c r="M928">
        <v>83.5</v>
      </c>
      <c r="N928">
        <v>87.699996948242188</v>
      </c>
      <c r="O928">
        <v>82.599998474121094</v>
      </c>
      <c r="P928">
        <v>-0.53988837010225588</v>
      </c>
    </row>
    <row r="929" spans="1:16" x14ac:dyDescent="0.25">
      <c r="A929" t="s">
        <v>13</v>
      </c>
      <c r="B929" s="1">
        <v>44028</v>
      </c>
      <c r="C929" s="1">
        <v>44028</v>
      </c>
      <c r="D929">
        <v>1594857600</v>
      </c>
      <c r="E929">
        <v>83.35</v>
      </c>
      <c r="F929">
        <v>87.5</v>
      </c>
      <c r="G929">
        <v>87.95</v>
      </c>
      <c r="H929">
        <v>81.55</v>
      </c>
      <c r="I929">
        <v>-4.47</v>
      </c>
      <c r="J929" t="s">
        <v>105</v>
      </c>
      <c r="K929">
        <v>1887306</v>
      </c>
      <c r="L929">
        <v>83.349998474121094</v>
      </c>
      <c r="M929">
        <v>87.5</v>
      </c>
      <c r="N929">
        <v>87.949996948242188</v>
      </c>
      <c r="O929">
        <v>81.550003051757813</v>
      </c>
      <c r="P929">
        <v>-4.4699157889729584</v>
      </c>
    </row>
    <row r="930" spans="1:16" x14ac:dyDescent="0.25">
      <c r="A930" t="s">
        <v>14</v>
      </c>
      <c r="B930" s="1">
        <v>44027</v>
      </c>
      <c r="C930" s="1">
        <v>44027</v>
      </c>
      <c r="D930">
        <v>1594771200</v>
      </c>
      <c r="E930">
        <v>87.25</v>
      </c>
      <c r="F930">
        <v>82.9</v>
      </c>
      <c r="G930">
        <v>93.5</v>
      </c>
      <c r="H930">
        <v>81.849999999999994</v>
      </c>
      <c r="I930">
        <v>6.08</v>
      </c>
      <c r="J930" t="s">
        <v>4863</v>
      </c>
      <c r="K930">
        <v>6640846</v>
      </c>
      <c r="L930">
        <v>87.25</v>
      </c>
      <c r="M930">
        <v>82.900001525878906</v>
      </c>
      <c r="N930">
        <v>93.5</v>
      </c>
      <c r="O930">
        <v>81.849998474121094</v>
      </c>
      <c r="P930">
        <v>6.0790273556231007</v>
      </c>
    </row>
    <row r="931" spans="1:16" x14ac:dyDescent="0.25">
      <c r="A931" t="s">
        <v>13</v>
      </c>
      <c r="B931" s="1">
        <v>44026</v>
      </c>
      <c r="C931" s="1">
        <v>44026</v>
      </c>
      <c r="D931">
        <v>1594684800</v>
      </c>
      <c r="E931">
        <v>82.25</v>
      </c>
      <c r="F931">
        <v>81.400000000000006</v>
      </c>
      <c r="G931">
        <v>83</v>
      </c>
      <c r="H931">
        <v>80.849999999999994</v>
      </c>
      <c r="I931">
        <v>-0.18</v>
      </c>
      <c r="J931" t="s">
        <v>4864</v>
      </c>
      <c r="K931">
        <v>794700</v>
      </c>
      <c r="L931">
        <v>82.25</v>
      </c>
      <c r="M931">
        <v>81.400001525878906</v>
      </c>
      <c r="N931">
        <v>83</v>
      </c>
      <c r="O931">
        <v>80.849998474121094</v>
      </c>
      <c r="P931">
        <v>-0.18204068337522555</v>
      </c>
    </row>
    <row r="932" spans="1:16" x14ac:dyDescent="0.25">
      <c r="A932" t="s">
        <v>14</v>
      </c>
      <c r="B932" s="1">
        <v>44025</v>
      </c>
      <c r="C932" s="1">
        <v>44025</v>
      </c>
      <c r="D932">
        <v>1594598400</v>
      </c>
      <c r="E932">
        <v>82.4</v>
      </c>
      <c r="F932">
        <v>82.5</v>
      </c>
      <c r="G932">
        <v>85.45</v>
      </c>
      <c r="H932">
        <v>81.8</v>
      </c>
      <c r="I932">
        <v>0.55000000000000004</v>
      </c>
      <c r="J932" t="s">
        <v>473</v>
      </c>
      <c r="K932">
        <v>1112005</v>
      </c>
      <c r="L932">
        <v>82.400001525878906</v>
      </c>
      <c r="M932">
        <v>82.5</v>
      </c>
      <c r="N932">
        <v>85.449996948242188</v>
      </c>
      <c r="O932">
        <v>81.800003051757813</v>
      </c>
      <c r="P932">
        <v>0.54912092055467887</v>
      </c>
    </row>
    <row r="933" spans="1:16" x14ac:dyDescent="0.25">
      <c r="A933" t="s">
        <v>14</v>
      </c>
      <c r="B933" s="1">
        <v>44022</v>
      </c>
      <c r="C933" s="1">
        <v>44022</v>
      </c>
      <c r="D933">
        <v>1594339200</v>
      </c>
      <c r="E933">
        <v>81.95</v>
      </c>
      <c r="F933">
        <v>81.5</v>
      </c>
      <c r="G933">
        <v>84.1</v>
      </c>
      <c r="H933">
        <v>79.5</v>
      </c>
      <c r="I933">
        <v>0.68</v>
      </c>
      <c r="J933" t="s">
        <v>833</v>
      </c>
      <c r="K933">
        <v>1299154</v>
      </c>
      <c r="L933">
        <v>81.949996948242188</v>
      </c>
      <c r="M933">
        <v>81.5</v>
      </c>
      <c r="N933">
        <v>84.099998474121094</v>
      </c>
      <c r="O933">
        <v>79.5</v>
      </c>
      <c r="P933">
        <v>0.67567003937761017</v>
      </c>
    </row>
    <row r="934" spans="1:16" x14ac:dyDescent="0.25">
      <c r="A934" t="s">
        <v>14</v>
      </c>
      <c r="B934" s="1">
        <v>44021</v>
      </c>
      <c r="C934" s="1">
        <v>44021</v>
      </c>
      <c r="D934">
        <v>1594252800</v>
      </c>
      <c r="E934">
        <v>81.400000000000006</v>
      </c>
      <c r="F934">
        <v>80</v>
      </c>
      <c r="G934">
        <v>83.25</v>
      </c>
      <c r="H934">
        <v>79.5</v>
      </c>
      <c r="I934">
        <v>2.71</v>
      </c>
      <c r="J934" t="s">
        <v>170</v>
      </c>
      <c r="K934">
        <v>1081763</v>
      </c>
      <c r="L934">
        <v>81.400001525878906</v>
      </c>
      <c r="M934">
        <v>80</v>
      </c>
      <c r="N934">
        <v>83.25</v>
      </c>
      <c r="O934">
        <v>79.5</v>
      </c>
      <c r="P934">
        <v>2.7129356793424684</v>
      </c>
    </row>
    <row r="935" spans="1:16" x14ac:dyDescent="0.25">
      <c r="A935" t="s">
        <v>13</v>
      </c>
      <c r="B935" s="1">
        <v>44020</v>
      </c>
      <c r="C935" s="1">
        <v>44020</v>
      </c>
      <c r="D935">
        <v>1594166400</v>
      </c>
      <c r="E935">
        <v>79.25</v>
      </c>
      <c r="F935">
        <v>80.45</v>
      </c>
      <c r="G935">
        <v>82.9</v>
      </c>
      <c r="H935">
        <v>78.7</v>
      </c>
      <c r="I935">
        <v>-1.31</v>
      </c>
      <c r="J935" t="s">
        <v>4865</v>
      </c>
      <c r="K935">
        <v>586853</v>
      </c>
      <c r="L935">
        <v>79.25</v>
      </c>
      <c r="M935">
        <v>80.449996948242188</v>
      </c>
      <c r="N935">
        <v>82.900001525878906</v>
      </c>
      <c r="O935">
        <v>78.699996948242188</v>
      </c>
      <c r="P935">
        <v>-1.3076002638269231</v>
      </c>
    </row>
    <row r="936" spans="1:16" x14ac:dyDescent="0.25">
      <c r="A936" t="s">
        <v>13</v>
      </c>
      <c r="B936" s="1">
        <v>44019</v>
      </c>
      <c r="C936" s="1">
        <v>44019</v>
      </c>
      <c r="D936">
        <v>1594080000</v>
      </c>
      <c r="E936">
        <v>80.3</v>
      </c>
      <c r="F936">
        <v>82.5</v>
      </c>
      <c r="G936">
        <v>83.25</v>
      </c>
      <c r="H936">
        <v>80</v>
      </c>
      <c r="I936">
        <v>-2.37</v>
      </c>
      <c r="J936" t="s">
        <v>4866</v>
      </c>
      <c r="K936">
        <v>517002</v>
      </c>
      <c r="L936">
        <v>80.300003051757813</v>
      </c>
      <c r="M936">
        <v>82.5</v>
      </c>
      <c r="N936">
        <v>83.25</v>
      </c>
      <c r="O936">
        <v>80</v>
      </c>
      <c r="P936">
        <v>-2.3708169583491641</v>
      </c>
    </row>
    <row r="937" spans="1:16" x14ac:dyDescent="0.25">
      <c r="A937" t="s">
        <v>13</v>
      </c>
      <c r="B937" s="1">
        <v>44018</v>
      </c>
      <c r="C937" s="1">
        <v>44018</v>
      </c>
      <c r="D937">
        <v>1593993600</v>
      </c>
      <c r="E937">
        <v>82.25</v>
      </c>
      <c r="F937">
        <v>84.1</v>
      </c>
      <c r="G937">
        <v>86</v>
      </c>
      <c r="H937">
        <v>81.7</v>
      </c>
      <c r="I937">
        <v>-1.38</v>
      </c>
      <c r="J937" t="s">
        <v>72</v>
      </c>
      <c r="K937">
        <v>1223582</v>
      </c>
      <c r="L937">
        <v>82.25</v>
      </c>
      <c r="M937">
        <v>84.099998474121094</v>
      </c>
      <c r="N937">
        <v>86</v>
      </c>
      <c r="O937">
        <v>81.699996948242188</v>
      </c>
      <c r="P937">
        <v>-1.3788986868568129</v>
      </c>
    </row>
    <row r="938" spans="1:16" x14ac:dyDescent="0.25">
      <c r="A938" t="s">
        <v>14</v>
      </c>
      <c r="B938" s="1">
        <v>44015</v>
      </c>
      <c r="C938" s="1">
        <v>44015</v>
      </c>
      <c r="D938">
        <v>1593734400</v>
      </c>
      <c r="E938">
        <v>83.4</v>
      </c>
      <c r="F938">
        <v>79.8</v>
      </c>
      <c r="G938">
        <v>84.75</v>
      </c>
      <c r="H938">
        <v>78.5</v>
      </c>
      <c r="I938">
        <v>5.37</v>
      </c>
      <c r="J938" t="s">
        <v>736</v>
      </c>
      <c r="K938">
        <v>1803599</v>
      </c>
      <c r="L938">
        <v>83.400001525878906</v>
      </c>
      <c r="M938">
        <v>79.800003051757813</v>
      </c>
      <c r="N938">
        <v>84.75</v>
      </c>
      <c r="O938">
        <v>78.5</v>
      </c>
      <c r="P938">
        <v>5.3695513810071356</v>
      </c>
    </row>
    <row r="939" spans="1:16" x14ac:dyDescent="0.25">
      <c r="A939" t="s">
        <v>14</v>
      </c>
      <c r="B939" s="1">
        <v>44014</v>
      </c>
      <c r="C939" s="1">
        <v>44014</v>
      </c>
      <c r="D939">
        <v>1593648000</v>
      </c>
      <c r="E939">
        <v>79.150000000000006</v>
      </c>
      <c r="F939">
        <v>79.650000000000006</v>
      </c>
      <c r="G939">
        <v>80.55</v>
      </c>
      <c r="H939">
        <v>78.849999999999994</v>
      </c>
      <c r="I939">
        <v>0.06</v>
      </c>
      <c r="J939" t="s">
        <v>4867</v>
      </c>
      <c r="K939">
        <v>510680</v>
      </c>
      <c r="L939">
        <v>79.150001525878906</v>
      </c>
      <c r="M939">
        <v>79.650001525878906</v>
      </c>
      <c r="N939">
        <v>80.550003051757813</v>
      </c>
      <c r="O939">
        <v>78.849998474121094</v>
      </c>
      <c r="P939">
        <v>6.321498447837752E-2</v>
      </c>
    </row>
    <row r="940" spans="1:16" x14ac:dyDescent="0.25">
      <c r="A940" t="s">
        <v>13</v>
      </c>
      <c r="B940" s="1">
        <v>44013</v>
      </c>
      <c r="C940" s="1">
        <v>44013</v>
      </c>
      <c r="D940">
        <v>1593561600</v>
      </c>
      <c r="E940">
        <v>79.099999999999994</v>
      </c>
      <c r="F940">
        <v>81.5</v>
      </c>
      <c r="G940">
        <v>81.849999999999994</v>
      </c>
      <c r="H940">
        <v>78.2</v>
      </c>
      <c r="I940">
        <v>-2.35</v>
      </c>
      <c r="J940" t="s">
        <v>4868</v>
      </c>
      <c r="K940">
        <v>752640</v>
      </c>
      <c r="L940">
        <v>79.099998474121094</v>
      </c>
      <c r="M940">
        <v>81.5</v>
      </c>
      <c r="N940">
        <v>81.849998474121094</v>
      </c>
      <c r="O940">
        <v>78.199996948242188</v>
      </c>
      <c r="P940">
        <v>-2.3456808961467979</v>
      </c>
    </row>
    <row r="941" spans="1:16" x14ac:dyDescent="0.25">
      <c r="A941" t="s">
        <v>14</v>
      </c>
      <c r="B941" s="1">
        <v>44012</v>
      </c>
      <c r="C941" s="1">
        <v>44012</v>
      </c>
      <c r="D941">
        <v>1593475200</v>
      </c>
      <c r="E941">
        <v>81</v>
      </c>
      <c r="F941">
        <v>78.05</v>
      </c>
      <c r="G941">
        <v>83.5</v>
      </c>
      <c r="H941">
        <v>75</v>
      </c>
      <c r="I941">
        <v>4.58</v>
      </c>
      <c r="J941" t="s">
        <v>776</v>
      </c>
      <c r="K941">
        <v>2585828</v>
      </c>
      <c r="L941">
        <v>81</v>
      </c>
      <c r="M941">
        <v>78.050003051757813</v>
      </c>
      <c r="N941">
        <v>83.5</v>
      </c>
      <c r="O941">
        <v>75</v>
      </c>
      <c r="P941">
        <v>4.5836064449817693</v>
      </c>
    </row>
    <row r="942" spans="1:16" x14ac:dyDescent="0.25">
      <c r="A942" t="s">
        <v>14</v>
      </c>
      <c r="B942" s="1">
        <v>44011</v>
      </c>
      <c r="C942" s="1">
        <v>44011</v>
      </c>
      <c r="D942">
        <v>1593388800</v>
      </c>
      <c r="E942">
        <v>77.45</v>
      </c>
      <c r="F942">
        <v>77.5</v>
      </c>
      <c r="G942">
        <v>79.95</v>
      </c>
      <c r="H942">
        <v>75</v>
      </c>
      <c r="I942">
        <v>0.72</v>
      </c>
      <c r="J942" t="s">
        <v>4869</v>
      </c>
      <c r="K942">
        <v>897677</v>
      </c>
      <c r="L942">
        <v>77.449996948242188</v>
      </c>
      <c r="M942">
        <v>77.5</v>
      </c>
      <c r="N942">
        <v>79.949996948242188</v>
      </c>
      <c r="O942">
        <v>75</v>
      </c>
      <c r="P942">
        <v>0.71520859746432264</v>
      </c>
    </row>
    <row r="943" spans="1:16" x14ac:dyDescent="0.25">
      <c r="A943" t="s">
        <v>13</v>
      </c>
      <c r="B943" s="1">
        <v>44008</v>
      </c>
      <c r="C943" s="1">
        <v>44008</v>
      </c>
      <c r="D943">
        <v>1593129600</v>
      </c>
      <c r="E943">
        <v>76.900000000000006</v>
      </c>
      <c r="F943">
        <v>79.7</v>
      </c>
      <c r="G943">
        <v>80.45</v>
      </c>
      <c r="H943">
        <v>76.2</v>
      </c>
      <c r="I943">
        <v>-3.39</v>
      </c>
      <c r="J943" t="s">
        <v>4870</v>
      </c>
      <c r="K943">
        <v>440596</v>
      </c>
      <c r="L943">
        <v>76.900001525878906</v>
      </c>
      <c r="M943">
        <v>79.699996948242188</v>
      </c>
      <c r="N943">
        <v>80.449996948242188</v>
      </c>
      <c r="O943">
        <v>76.199996948242188</v>
      </c>
      <c r="P943">
        <v>-3.391956030149911</v>
      </c>
    </row>
    <row r="944" spans="1:16" x14ac:dyDescent="0.25">
      <c r="A944" t="s">
        <v>14</v>
      </c>
      <c r="B944" s="1">
        <v>44007</v>
      </c>
      <c r="C944" s="1">
        <v>44007</v>
      </c>
      <c r="D944">
        <v>1593043200</v>
      </c>
      <c r="E944">
        <v>79.599999999999994</v>
      </c>
      <c r="F944">
        <v>74</v>
      </c>
      <c r="G944">
        <v>81.599999999999994</v>
      </c>
      <c r="H944">
        <v>73</v>
      </c>
      <c r="I944">
        <v>6.7</v>
      </c>
      <c r="J944" t="s">
        <v>671</v>
      </c>
      <c r="K944">
        <v>1416842</v>
      </c>
      <c r="L944">
        <v>79.599998474121094</v>
      </c>
      <c r="M944">
        <v>74</v>
      </c>
      <c r="N944">
        <v>81.599998474121094</v>
      </c>
      <c r="O944">
        <v>73</v>
      </c>
      <c r="P944">
        <v>6.7024130057248072</v>
      </c>
    </row>
    <row r="945" spans="1:16" x14ac:dyDescent="0.25">
      <c r="A945" t="s">
        <v>13</v>
      </c>
      <c r="B945" s="1">
        <v>44006</v>
      </c>
      <c r="C945" s="1">
        <v>44006</v>
      </c>
      <c r="D945">
        <v>1592956800</v>
      </c>
      <c r="E945">
        <v>74.599999999999994</v>
      </c>
      <c r="F945">
        <v>78.5</v>
      </c>
      <c r="G945">
        <v>78.849999999999994</v>
      </c>
      <c r="H945">
        <v>74.2</v>
      </c>
      <c r="I945">
        <v>-4.79</v>
      </c>
      <c r="J945" t="s">
        <v>4871</v>
      </c>
      <c r="K945">
        <v>719724</v>
      </c>
      <c r="L945">
        <v>74.599998474121094</v>
      </c>
      <c r="M945">
        <v>78.5</v>
      </c>
      <c r="N945">
        <v>78.849998474121094</v>
      </c>
      <c r="O945">
        <v>74.199996948242188</v>
      </c>
      <c r="P945">
        <v>-4.7862157919998181</v>
      </c>
    </row>
    <row r="946" spans="1:16" x14ac:dyDescent="0.25">
      <c r="A946" t="s">
        <v>13</v>
      </c>
      <c r="B946" s="1">
        <v>44005</v>
      </c>
      <c r="C946" s="1">
        <v>44005</v>
      </c>
      <c r="D946">
        <v>1592870400</v>
      </c>
      <c r="E946">
        <v>78.349999999999994</v>
      </c>
      <c r="F946">
        <v>80</v>
      </c>
      <c r="G946">
        <v>81.349999999999994</v>
      </c>
      <c r="H946">
        <v>77.900000000000006</v>
      </c>
      <c r="I946">
        <v>-1.82</v>
      </c>
      <c r="J946" t="s">
        <v>4872</v>
      </c>
      <c r="K946">
        <v>670189</v>
      </c>
      <c r="L946">
        <v>78.349998474121094</v>
      </c>
      <c r="M946">
        <v>80</v>
      </c>
      <c r="N946">
        <v>81.349998474121094</v>
      </c>
      <c r="O946">
        <v>77.900001525878906</v>
      </c>
      <c r="P946">
        <v>-1.8170482734145439</v>
      </c>
    </row>
    <row r="947" spans="1:16" x14ac:dyDescent="0.25">
      <c r="A947" t="s">
        <v>13</v>
      </c>
      <c r="B947" s="1">
        <v>44004</v>
      </c>
      <c r="C947" s="1">
        <v>44004</v>
      </c>
      <c r="D947">
        <v>1592784000</v>
      </c>
      <c r="E947">
        <v>79.8</v>
      </c>
      <c r="F947">
        <v>81.650000000000006</v>
      </c>
      <c r="G947">
        <v>84</v>
      </c>
      <c r="H947">
        <v>79.099999999999994</v>
      </c>
      <c r="I947">
        <v>-1.3</v>
      </c>
      <c r="J947" t="s">
        <v>972</v>
      </c>
      <c r="K947">
        <v>1453753</v>
      </c>
      <c r="L947">
        <v>79.800003051757813</v>
      </c>
      <c r="M947">
        <v>81.650001525878906</v>
      </c>
      <c r="N947">
        <v>84</v>
      </c>
      <c r="O947">
        <v>79.099998474121094</v>
      </c>
      <c r="P947">
        <v>-1.2986956613231966</v>
      </c>
    </row>
    <row r="948" spans="1:16" x14ac:dyDescent="0.25">
      <c r="A948" t="s">
        <v>14</v>
      </c>
      <c r="B948" s="1">
        <v>44001</v>
      </c>
      <c r="C948" s="1">
        <v>44001</v>
      </c>
      <c r="D948">
        <v>1592524800</v>
      </c>
      <c r="E948">
        <v>80.849999999999994</v>
      </c>
      <c r="F948">
        <v>78.400000000000006</v>
      </c>
      <c r="G948">
        <v>84.4</v>
      </c>
      <c r="H948">
        <v>75.400000000000006</v>
      </c>
      <c r="I948">
        <v>4.26</v>
      </c>
      <c r="J948" t="s">
        <v>4873</v>
      </c>
      <c r="K948">
        <v>3465693</v>
      </c>
      <c r="L948">
        <v>80.849998474121094</v>
      </c>
      <c r="M948">
        <v>78.400001525878906</v>
      </c>
      <c r="N948">
        <v>84.400001525878906</v>
      </c>
      <c r="O948">
        <v>75.400001525878906</v>
      </c>
      <c r="P948">
        <v>4.2553130786607758</v>
      </c>
    </row>
    <row r="949" spans="1:16" x14ac:dyDescent="0.25">
      <c r="A949" t="s">
        <v>13</v>
      </c>
      <c r="B949" s="1">
        <v>44000</v>
      </c>
      <c r="C949" s="1">
        <v>44000</v>
      </c>
      <c r="D949">
        <v>1592438400</v>
      </c>
      <c r="E949">
        <v>77.55</v>
      </c>
      <c r="F949">
        <v>80</v>
      </c>
      <c r="G949">
        <v>81.8</v>
      </c>
      <c r="H949">
        <v>76.099999999999994</v>
      </c>
      <c r="I949">
        <v>-2.94</v>
      </c>
      <c r="J949" t="s">
        <v>972</v>
      </c>
      <c r="K949">
        <v>1452420</v>
      </c>
      <c r="L949">
        <v>77.550003051757813</v>
      </c>
      <c r="M949">
        <v>80</v>
      </c>
      <c r="N949">
        <v>81.800003051757813</v>
      </c>
      <c r="O949">
        <v>76.099998474121094</v>
      </c>
      <c r="P949">
        <v>-2.9411745046837701</v>
      </c>
    </row>
    <row r="950" spans="1:16" x14ac:dyDescent="0.25">
      <c r="A950" t="s">
        <v>13</v>
      </c>
      <c r="B950" s="1">
        <v>43999</v>
      </c>
      <c r="C950" s="1">
        <v>43999</v>
      </c>
      <c r="D950">
        <v>1592352000</v>
      </c>
      <c r="E950">
        <v>79.900000000000006</v>
      </c>
      <c r="F950">
        <v>79.900000000000006</v>
      </c>
      <c r="G950">
        <v>84.65</v>
      </c>
      <c r="H950">
        <v>77</v>
      </c>
      <c r="I950">
        <v>-0.93</v>
      </c>
      <c r="J950" t="s">
        <v>875</v>
      </c>
      <c r="K950">
        <v>2427569</v>
      </c>
      <c r="L950">
        <v>79.900001525878906</v>
      </c>
      <c r="M950">
        <v>79.900001525878906</v>
      </c>
      <c r="N950">
        <v>84.650001525878906</v>
      </c>
      <c r="O950">
        <v>77</v>
      </c>
      <c r="P950">
        <v>-0.92994418575347526</v>
      </c>
    </row>
    <row r="951" spans="1:16" x14ac:dyDescent="0.25">
      <c r="A951" t="s">
        <v>14</v>
      </c>
      <c r="B951" s="1">
        <v>43998</v>
      </c>
      <c r="C951" s="1">
        <v>43998</v>
      </c>
      <c r="D951">
        <v>1592265600</v>
      </c>
      <c r="E951">
        <v>80.650000000000006</v>
      </c>
      <c r="F951">
        <v>79.8</v>
      </c>
      <c r="G951">
        <v>89.4</v>
      </c>
      <c r="H951">
        <v>78</v>
      </c>
      <c r="I951">
        <v>4.4000000000000004</v>
      </c>
      <c r="J951" t="s">
        <v>4874</v>
      </c>
      <c r="K951">
        <v>13482367</v>
      </c>
      <c r="L951">
        <v>80.650001525878906</v>
      </c>
      <c r="M951">
        <v>79.800003051757813</v>
      </c>
      <c r="N951">
        <v>89.400001525878906</v>
      </c>
      <c r="O951">
        <v>78</v>
      </c>
      <c r="P951">
        <v>4.4012964736296523</v>
      </c>
    </row>
    <row r="952" spans="1:16" x14ac:dyDescent="0.25">
      <c r="A952" t="s">
        <v>14</v>
      </c>
      <c r="B952" s="1">
        <v>43997</v>
      </c>
      <c r="C952" s="1">
        <v>43997</v>
      </c>
      <c r="D952">
        <v>1592179200</v>
      </c>
      <c r="E952">
        <v>77.25</v>
      </c>
      <c r="F952">
        <v>64.55</v>
      </c>
      <c r="G952">
        <v>77.45</v>
      </c>
      <c r="H952">
        <v>64.2</v>
      </c>
      <c r="I952">
        <v>19.670000000000002</v>
      </c>
      <c r="J952" t="s">
        <v>4875</v>
      </c>
      <c r="K952">
        <v>8951979</v>
      </c>
      <c r="L952">
        <v>77.25</v>
      </c>
      <c r="M952">
        <v>64.550003051757813</v>
      </c>
      <c r="N952">
        <v>77.449996948242188</v>
      </c>
      <c r="O952">
        <v>64.199996948242188</v>
      </c>
      <c r="P952">
        <v>19.674665139921078</v>
      </c>
    </row>
    <row r="953" spans="1:16" x14ac:dyDescent="0.25">
      <c r="A953" t="s">
        <v>14</v>
      </c>
      <c r="B953" s="1">
        <v>43994</v>
      </c>
      <c r="C953" s="1">
        <v>43994</v>
      </c>
      <c r="D953">
        <v>1591920000</v>
      </c>
      <c r="E953">
        <v>64.55</v>
      </c>
      <c r="F953">
        <v>54.5</v>
      </c>
      <c r="G953">
        <v>66.849999999999994</v>
      </c>
      <c r="H953">
        <v>54.5</v>
      </c>
      <c r="I953">
        <v>14.65</v>
      </c>
      <c r="J953" t="s">
        <v>392</v>
      </c>
      <c r="K953">
        <v>2689700</v>
      </c>
      <c r="L953">
        <v>64.550003051757813</v>
      </c>
      <c r="M953">
        <v>54.5</v>
      </c>
      <c r="N953">
        <v>66.849998474121094</v>
      </c>
      <c r="O953">
        <v>54.5</v>
      </c>
      <c r="P953">
        <v>14.653648182052805</v>
      </c>
    </row>
    <row r="954" spans="1:16" x14ac:dyDescent="0.25">
      <c r="A954" t="s">
        <v>13</v>
      </c>
      <c r="B954" s="1">
        <v>43993</v>
      </c>
      <c r="C954" s="1">
        <v>43993</v>
      </c>
      <c r="D954">
        <v>1591833600</v>
      </c>
      <c r="E954">
        <v>56.3</v>
      </c>
      <c r="F954">
        <v>59.05</v>
      </c>
      <c r="G954">
        <v>59.4</v>
      </c>
      <c r="H954">
        <v>55.6</v>
      </c>
      <c r="I954">
        <v>-4.66</v>
      </c>
      <c r="J954" t="s">
        <v>4876</v>
      </c>
      <c r="K954">
        <v>361870</v>
      </c>
      <c r="L954">
        <v>56.299999237060547</v>
      </c>
      <c r="M954">
        <v>59.049999237060547</v>
      </c>
      <c r="N954">
        <v>59.400001525878913</v>
      </c>
      <c r="O954">
        <v>55.599998474121087</v>
      </c>
      <c r="P954">
        <v>-4.6570703395946262</v>
      </c>
    </row>
    <row r="955" spans="1:16" x14ac:dyDescent="0.25">
      <c r="A955" t="s">
        <v>14</v>
      </c>
      <c r="B955" s="1">
        <v>43992</v>
      </c>
      <c r="C955" s="1">
        <v>43992</v>
      </c>
      <c r="D955">
        <v>1591747200</v>
      </c>
      <c r="E955">
        <v>59.05</v>
      </c>
      <c r="F955">
        <v>59.4</v>
      </c>
      <c r="G955">
        <v>60.5</v>
      </c>
      <c r="H955">
        <v>57.9</v>
      </c>
      <c r="I955">
        <v>0.68</v>
      </c>
      <c r="J955" t="s">
        <v>4877</v>
      </c>
      <c r="K955">
        <v>669630</v>
      </c>
      <c r="L955">
        <v>59.049999237060547</v>
      </c>
      <c r="M955">
        <v>59.400001525878913</v>
      </c>
      <c r="N955">
        <v>60.5</v>
      </c>
      <c r="O955">
        <v>57.900001525878913</v>
      </c>
      <c r="P955">
        <v>0.68200801496166585</v>
      </c>
    </row>
    <row r="956" spans="1:16" x14ac:dyDescent="0.25">
      <c r="A956" t="s">
        <v>14</v>
      </c>
      <c r="B956" s="1">
        <v>43991</v>
      </c>
      <c r="C956" s="1">
        <v>43991</v>
      </c>
      <c r="D956">
        <v>1591660800</v>
      </c>
      <c r="E956">
        <v>58.65</v>
      </c>
      <c r="F956">
        <v>57.25</v>
      </c>
      <c r="G956">
        <v>60.7</v>
      </c>
      <c r="H956">
        <v>56.8</v>
      </c>
      <c r="I956">
        <v>3.99</v>
      </c>
      <c r="J956" t="s">
        <v>843</v>
      </c>
      <c r="K956">
        <v>1470469</v>
      </c>
      <c r="L956">
        <v>58.650001525878913</v>
      </c>
      <c r="M956">
        <v>57.25</v>
      </c>
      <c r="N956">
        <v>60.700000762939453</v>
      </c>
      <c r="O956">
        <v>56.799999237060547</v>
      </c>
      <c r="P956">
        <v>3.9893615941971148</v>
      </c>
    </row>
    <row r="957" spans="1:16" x14ac:dyDescent="0.25">
      <c r="A957" t="s">
        <v>14</v>
      </c>
      <c r="B957" s="1">
        <v>43990</v>
      </c>
      <c r="C957" s="1">
        <v>43990</v>
      </c>
      <c r="D957">
        <v>1591574400</v>
      </c>
      <c r="E957">
        <v>56.4</v>
      </c>
      <c r="F957">
        <v>56.4</v>
      </c>
      <c r="G957">
        <v>59.65</v>
      </c>
      <c r="H957">
        <v>55.2</v>
      </c>
      <c r="I957">
        <v>4.54</v>
      </c>
      <c r="J957" t="s">
        <v>456</v>
      </c>
      <c r="K957">
        <v>1373165</v>
      </c>
      <c r="L957">
        <v>56.400001525878913</v>
      </c>
      <c r="M957">
        <v>56.400001525878913</v>
      </c>
      <c r="N957">
        <v>59.650001525878913</v>
      </c>
      <c r="O957">
        <v>55.200000762939453</v>
      </c>
      <c r="P957">
        <v>4.5412432405792842</v>
      </c>
    </row>
    <row r="958" spans="1:16" x14ac:dyDescent="0.25">
      <c r="A958" t="s">
        <v>13</v>
      </c>
      <c r="B958" s="1">
        <v>43987</v>
      </c>
      <c r="C958" s="1">
        <v>43987</v>
      </c>
      <c r="D958">
        <v>1591315200</v>
      </c>
      <c r="E958">
        <v>53.95</v>
      </c>
      <c r="F958">
        <v>54.45</v>
      </c>
      <c r="G958">
        <v>55.25</v>
      </c>
      <c r="H958">
        <v>53.5</v>
      </c>
      <c r="I958">
        <v>-0.19</v>
      </c>
      <c r="J958" t="s">
        <v>875</v>
      </c>
      <c r="K958">
        <v>2427324</v>
      </c>
      <c r="L958">
        <v>53.950000762939453</v>
      </c>
      <c r="M958">
        <v>54.450000762939453</v>
      </c>
      <c r="N958">
        <v>55.25</v>
      </c>
      <c r="O958">
        <v>53.5</v>
      </c>
      <c r="P958">
        <v>-0.18501105556450709</v>
      </c>
    </row>
    <row r="959" spans="1:16" x14ac:dyDescent="0.25">
      <c r="A959" t="s">
        <v>14</v>
      </c>
      <c r="B959" s="1">
        <v>43986</v>
      </c>
      <c r="C959" s="1">
        <v>43986</v>
      </c>
      <c r="D959">
        <v>1591228800</v>
      </c>
      <c r="E959">
        <v>54.05</v>
      </c>
      <c r="F959">
        <v>54</v>
      </c>
      <c r="G959">
        <v>55.3</v>
      </c>
      <c r="H959">
        <v>53.5</v>
      </c>
      <c r="I959">
        <v>0.37</v>
      </c>
      <c r="J959" t="s">
        <v>4878</v>
      </c>
      <c r="K959">
        <v>286233</v>
      </c>
      <c r="L959">
        <v>54.049999237060547</v>
      </c>
      <c r="M959">
        <v>54</v>
      </c>
      <c r="N959">
        <v>55.299999237060547</v>
      </c>
      <c r="O959">
        <v>53.5</v>
      </c>
      <c r="P959">
        <v>0.3714034700215923</v>
      </c>
    </row>
    <row r="960" spans="1:16" x14ac:dyDescent="0.25">
      <c r="A960" t="s">
        <v>13</v>
      </c>
      <c r="B960" s="1">
        <v>43985</v>
      </c>
      <c r="C960" s="1">
        <v>43985</v>
      </c>
      <c r="D960">
        <v>1591142400</v>
      </c>
      <c r="E960">
        <v>53.85</v>
      </c>
      <c r="F960">
        <v>55.7</v>
      </c>
      <c r="G960">
        <v>55.7</v>
      </c>
      <c r="H960">
        <v>53.15</v>
      </c>
      <c r="I960">
        <v>-1.55</v>
      </c>
      <c r="J960" t="s">
        <v>4879</v>
      </c>
      <c r="K960">
        <v>326012</v>
      </c>
      <c r="L960">
        <v>53.849998474121087</v>
      </c>
      <c r="M960">
        <v>55.700000762939453</v>
      </c>
      <c r="N960">
        <v>55.700000762939453</v>
      </c>
      <c r="O960">
        <v>53.150001525878913</v>
      </c>
      <c r="P960">
        <v>-1.5539346928021676</v>
      </c>
    </row>
    <row r="961" spans="1:16" x14ac:dyDescent="0.25">
      <c r="A961" t="s">
        <v>14</v>
      </c>
      <c r="B961" s="1">
        <v>43984</v>
      </c>
      <c r="C961" s="1">
        <v>43984</v>
      </c>
      <c r="D961">
        <v>1591056000</v>
      </c>
      <c r="E961">
        <v>54.7</v>
      </c>
      <c r="F961">
        <v>54.2</v>
      </c>
      <c r="G961">
        <v>55.4</v>
      </c>
      <c r="H961">
        <v>53.2</v>
      </c>
      <c r="I961">
        <v>1.77</v>
      </c>
      <c r="J961" t="s">
        <v>4880</v>
      </c>
      <c r="K961">
        <v>937686</v>
      </c>
      <c r="L961">
        <v>54.700000762939453</v>
      </c>
      <c r="M961">
        <v>54.200000762939453</v>
      </c>
      <c r="N961">
        <v>55.400001525878913</v>
      </c>
      <c r="O961">
        <v>53.200000762939453</v>
      </c>
      <c r="P961">
        <v>1.7674432798873547</v>
      </c>
    </row>
    <row r="962" spans="1:16" x14ac:dyDescent="0.25">
      <c r="A962" t="s">
        <v>14</v>
      </c>
      <c r="B962" s="1">
        <v>43983</v>
      </c>
      <c r="C962" s="1">
        <v>43983</v>
      </c>
      <c r="D962">
        <v>1590969600</v>
      </c>
      <c r="E962">
        <v>53.75</v>
      </c>
      <c r="F962">
        <v>51.5</v>
      </c>
      <c r="G962">
        <v>54.4</v>
      </c>
      <c r="H962">
        <v>51.5</v>
      </c>
      <c r="I962">
        <v>4.9800000000000004</v>
      </c>
      <c r="J962" t="s">
        <v>115</v>
      </c>
      <c r="K962">
        <v>1204559</v>
      </c>
      <c r="L962">
        <v>53.75</v>
      </c>
      <c r="M962">
        <v>51.5</v>
      </c>
      <c r="N962">
        <v>54.400001525878913</v>
      </c>
      <c r="O962">
        <v>51.5</v>
      </c>
      <c r="P962">
        <v>4.980467185669136</v>
      </c>
    </row>
    <row r="963" spans="1:16" x14ac:dyDescent="0.25">
      <c r="A963" t="s">
        <v>14</v>
      </c>
      <c r="B963" s="1">
        <v>43980</v>
      </c>
      <c r="C963" s="1">
        <v>43980</v>
      </c>
      <c r="D963">
        <v>1590710400</v>
      </c>
      <c r="E963">
        <v>51.2</v>
      </c>
      <c r="F963">
        <v>51.95</v>
      </c>
      <c r="G963">
        <v>52</v>
      </c>
      <c r="H963">
        <v>50.6</v>
      </c>
      <c r="I963">
        <v>1.0900000000000001</v>
      </c>
      <c r="J963" t="s">
        <v>4881</v>
      </c>
      <c r="K963">
        <v>374407</v>
      </c>
      <c r="L963">
        <v>51.200000762939453</v>
      </c>
      <c r="M963">
        <v>51.950000762939453</v>
      </c>
      <c r="N963">
        <v>52</v>
      </c>
      <c r="O963">
        <v>50.599998474121087</v>
      </c>
      <c r="P963">
        <v>1.0858819753036439</v>
      </c>
    </row>
    <row r="964" spans="1:16" x14ac:dyDescent="0.25">
      <c r="A964" t="s">
        <v>13</v>
      </c>
      <c r="B964" s="1">
        <v>43979</v>
      </c>
      <c r="C964" s="1">
        <v>43979</v>
      </c>
      <c r="D964">
        <v>1590624000</v>
      </c>
      <c r="E964">
        <v>50.65</v>
      </c>
      <c r="F964">
        <v>51.5</v>
      </c>
      <c r="G964">
        <v>52</v>
      </c>
      <c r="H964">
        <v>49.95</v>
      </c>
      <c r="I964">
        <v>-0.98</v>
      </c>
      <c r="J964" t="s">
        <v>4882</v>
      </c>
      <c r="K964">
        <v>284604</v>
      </c>
      <c r="L964">
        <v>50.650001525878913</v>
      </c>
      <c r="M964">
        <v>51.5</v>
      </c>
      <c r="N964">
        <v>52</v>
      </c>
      <c r="O964">
        <v>49.950000762939453</v>
      </c>
      <c r="P964">
        <v>-0.97751707738860805</v>
      </c>
    </row>
    <row r="965" spans="1:16" x14ac:dyDescent="0.25">
      <c r="A965" t="s">
        <v>13</v>
      </c>
      <c r="B965" s="1">
        <v>43978</v>
      </c>
      <c r="C965" s="1">
        <v>43978</v>
      </c>
      <c r="D965">
        <v>1590537600</v>
      </c>
      <c r="E965">
        <v>51.15</v>
      </c>
      <c r="F965">
        <v>52.6</v>
      </c>
      <c r="G965">
        <v>53</v>
      </c>
      <c r="H965">
        <v>47.85</v>
      </c>
      <c r="I965">
        <v>-1.54</v>
      </c>
      <c r="J965" t="s">
        <v>4883</v>
      </c>
      <c r="K965">
        <v>396247</v>
      </c>
      <c r="L965">
        <v>51.150001525878913</v>
      </c>
      <c r="M965">
        <v>52.599998474121087</v>
      </c>
      <c r="N965">
        <v>53</v>
      </c>
      <c r="O965">
        <v>47.849998474121087</v>
      </c>
      <c r="P965">
        <v>-1.5399407609465334</v>
      </c>
    </row>
    <row r="966" spans="1:16" x14ac:dyDescent="0.25">
      <c r="A966" t="s">
        <v>14</v>
      </c>
      <c r="B966" s="1">
        <v>43977</v>
      </c>
      <c r="C966" s="1">
        <v>43977</v>
      </c>
      <c r="D966">
        <v>1590451200</v>
      </c>
      <c r="E966">
        <v>51.95</v>
      </c>
      <c r="F966">
        <v>53.8</v>
      </c>
      <c r="G966">
        <v>53.9</v>
      </c>
      <c r="H966">
        <v>51.5</v>
      </c>
      <c r="I966">
        <v>0.19</v>
      </c>
      <c r="J966" t="s">
        <v>4884</v>
      </c>
      <c r="K966">
        <v>687434</v>
      </c>
      <c r="L966">
        <v>51.950000762939453</v>
      </c>
      <c r="M966">
        <v>53.799999237060547</v>
      </c>
      <c r="N966">
        <v>53.900001525878913</v>
      </c>
      <c r="O966">
        <v>51.5</v>
      </c>
      <c r="P966">
        <v>0.19286845084147639</v>
      </c>
    </row>
    <row r="967" spans="1:16" x14ac:dyDescent="0.25">
      <c r="A967" t="s">
        <v>13</v>
      </c>
      <c r="B967" s="1">
        <v>43973</v>
      </c>
      <c r="C967" s="1">
        <v>43973</v>
      </c>
      <c r="D967">
        <v>1590105600</v>
      </c>
      <c r="E967">
        <v>51.85</v>
      </c>
      <c r="F967">
        <v>51.85</v>
      </c>
      <c r="G967">
        <v>53.25</v>
      </c>
      <c r="H967">
        <v>51.5</v>
      </c>
      <c r="I967">
        <v>0</v>
      </c>
      <c r="J967" t="s">
        <v>4885</v>
      </c>
      <c r="K967">
        <v>425885</v>
      </c>
      <c r="L967">
        <v>51.849998474121087</v>
      </c>
      <c r="M967">
        <v>51.849998474121087</v>
      </c>
      <c r="N967">
        <v>53.25</v>
      </c>
      <c r="O967">
        <v>51.5</v>
      </c>
      <c r="P967">
        <v>0</v>
      </c>
    </row>
    <row r="968" spans="1:16" x14ac:dyDescent="0.25">
      <c r="A968" t="s">
        <v>14</v>
      </c>
      <c r="B968" s="1">
        <v>43972</v>
      </c>
      <c r="C968" s="1">
        <v>43972</v>
      </c>
      <c r="D968">
        <v>1590019200</v>
      </c>
      <c r="E968">
        <v>51.85</v>
      </c>
      <c r="F968">
        <v>52</v>
      </c>
      <c r="G968">
        <v>53.45</v>
      </c>
      <c r="H968">
        <v>51</v>
      </c>
      <c r="I968">
        <v>0.1</v>
      </c>
      <c r="J968" t="s">
        <v>4886</v>
      </c>
      <c r="K968">
        <v>588198</v>
      </c>
      <c r="L968">
        <v>51.849998474121087</v>
      </c>
      <c r="M968">
        <v>52</v>
      </c>
      <c r="N968">
        <v>53.450000762939453</v>
      </c>
      <c r="O968">
        <v>51</v>
      </c>
      <c r="P968">
        <v>9.6523625090649781E-2</v>
      </c>
    </row>
    <row r="969" spans="1:16" x14ac:dyDescent="0.25">
      <c r="A969" t="s">
        <v>13</v>
      </c>
      <c r="B969" s="1">
        <v>43971</v>
      </c>
      <c r="C969" s="1">
        <v>43971</v>
      </c>
      <c r="D969">
        <v>1589932800</v>
      </c>
      <c r="E969">
        <v>51.8</v>
      </c>
      <c r="F969">
        <v>52.05</v>
      </c>
      <c r="G969">
        <v>53.5</v>
      </c>
      <c r="H969">
        <v>51.5</v>
      </c>
      <c r="I969">
        <v>-0.48</v>
      </c>
      <c r="J969" t="s">
        <v>4887</v>
      </c>
      <c r="K969">
        <v>446848</v>
      </c>
      <c r="L969">
        <v>51.799999237060547</v>
      </c>
      <c r="M969">
        <v>52.049999237060547</v>
      </c>
      <c r="N969">
        <v>53.5</v>
      </c>
      <c r="O969">
        <v>51.5</v>
      </c>
      <c r="P969">
        <v>-0.48030740377416847</v>
      </c>
    </row>
    <row r="970" spans="1:16" x14ac:dyDescent="0.25">
      <c r="A970" t="s">
        <v>13</v>
      </c>
      <c r="B970" s="1">
        <v>43970</v>
      </c>
      <c r="C970" s="1">
        <v>43970</v>
      </c>
      <c r="D970">
        <v>1589846400</v>
      </c>
      <c r="E970">
        <v>52.05</v>
      </c>
      <c r="F970">
        <v>55.1</v>
      </c>
      <c r="G970">
        <v>55.8</v>
      </c>
      <c r="H970">
        <v>51.65</v>
      </c>
      <c r="I970">
        <v>-3.34</v>
      </c>
      <c r="J970" t="s">
        <v>4888</v>
      </c>
      <c r="K970">
        <v>434413</v>
      </c>
      <c r="L970">
        <v>52.049999237060547</v>
      </c>
      <c r="M970">
        <v>55.099998474121087</v>
      </c>
      <c r="N970">
        <v>55.799999237060547</v>
      </c>
      <c r="O970">
        <v>51.650001525878913</v>
      </c>
      <c r="P970">
        <v>-3.3426170623302296</v>
      </c>
    </row>
    <row r="971" spans="1:16" x14ac:dyDescent="0.25">
      <c r="A971" t="s">
        <v>14</v>
      </c>
      <c r="B971" s="1">
        <v>43969</v>
      </c>
      <c r="C971" s="1">
        <v>43969</v>
      </c>
      <c r="D971">
        <v>1589760000</v>
      </c>
      <c r="E971">
        <v>53.85</v>
      </c>
      <c r="F971">
        <v>54.9</v>
      </c>
      <c r="G971">
        <v>57.9</v>
      </c>
      <c r="H971">
        <v>53.35</v>
      </c>
      <c r="I971">
        <v>0.09</v>
      </c>
      <c r="J971" t="s">
        <v>35</v>
      </c>
      <c r="K971">
        <v>1600356</v>
      </c>
      <c r="L971">
        <v>53.849998474121087</v>
      </c>
      <c r="M971">
        <v>54.900001525878913</v>
      </c>
      <c r="N971">
        <v>57.900001525878913</v>
      </c>
      <c r="O971">
        <v>53.349998474121087</v>
      </c>
      <c r="P971">
        <v>9.2935386188811336E-2</v>
      </c>
    </row>
    <row r="972" spans="1:16" x14ac:dyDescent="0.25">
      <c r="A972" t="s">
        <v>14</v>
      </c>
      <c r="B972" s="1">
        <v>43966</v>
      </c>
      <c r="C972" s="1">
        <v>43966</v>
      </c>
      <c r="D972">
        <v>1589500800</v>
      </c>
      <c r="E972">
        <v>53.8</v>
      </c>
      <c r="F972">
        <v>49.85</v>
      </c>
      <c r="G972">
        <v>54.9</v>
      </c>
      <c r="H972">
        <v>49.55</v>
      </c>
      <c r="I972">
        <v>9.35</v>
      </c>
      <c r="J972" t="s">
        <v>186</v>
      </c>
      <c r="K972">
        <v>2413843</v>
      </c>
      <c r="L972">
        <v>53.799999237060547</v>
      </c>
      <c r="M972">
        <v>49.849998474121087</v>
      </c>
      <c r="N972">
        <v>54.900001525878913</v>
      </c>
      <c r="O972">
        <v>49.549999237060547</v>
      </c>
      <c r="P972">
        <v>9.3495902495719125</v>
      </c>
    </row>
    <row r="973" spans="1:16" x14ac:dyDescent="0.25">
      <c r="A973" t="s">
        <v>14</v>
      </c>
      <c r="B973" s="1">
        <v>43965</v>
      </c>
      <c r="C973" s="1">
        <v>43965</v>
      </c>
      <c r="D973">
        <v>1589414400</v>
      </c>
      <c r="E973">
        <v>49.2</v>
      </c>
      <c r="F973">
        <v>48.5</v>
      </c>
      <c r="G973">
        <v>49.65</v>
      </c>
      <c r="H973">
        <v>47.05</v>
      </c>
      <c r="I973">
        <v>2.5</v>
      </c>
      <c r="J973" t="s">
        <v>4889</v>
      </c>
      <c r="K973">
        <v>240087</v>
      </c>
      <c r="L973">
        <v>49.200000762939453</v>
      </c>
      <c r="M973">
        <v>48.5</v>
      </c>
      <c r="N973">
        <v>49.650001525878913</v>
      </c>
      <c r="O973">
        <v>47.049999237060547</v>
      </c>
      <c r="P973">
        <v>2.5000015894571939</v>
      </c>
    </row>
    <row r="974" spans="1:16" x14ac:dyDescent="0.25">
      <c r="A974" t="s">
        <v>13</v>
      </c>
      <c r="B974" s="1">
        <v>43964</v>
      </c>
      <c r="C974" s="1">
        <v>43964</v>
      </c>
      <c r="D974">
        <v>1589328000</v>
      </c>
      <c r="E974">
        <v>48</v>
      </c>
      <c r="F974">
        <v>48.6</v>
      </c>
      <c r="G974">
        <v>49.1</v>
      </c>
      <c r="H974">
        <v>47.55</v>
      </c>
      <c r="I974">
        <v>-0.1</v>
      </c>
      <c r="J974" t="s">
        <v>4890</v>
      </c>
      <c r="K974">
        <v>95506</v>
      </c>
      <c r="L974">
        <v>48</v>
      </c>
      <c r="M974">
        <v>48.599998474121087</v>
      </c>
      <c r="N974">
        <v>49.099998474121087</v>
      </c>
      <c r="O974">
        <v>47.549999237060547</v>
      </c>
      <c r="P974">
        <v>-0.10405668648165742</v>
      </c>
    </row>
    <row r="975" spans="1:16" x14ac:dyDescent="0.25">
      <c r="A975" t="s">
        <v>14</v>
      </c>
      <c r="B975" s="1">
        <v>43963</v>
      </c>
      <c r="C975" s="1">
        <v>43963</v>
      </c>
      <c r="D975">
        <v>1589241600</v>
      </c>
      <c r="E975">
        <v>48.05</v>
      </c>
      <c r="F975">
        <v>47.15</v>
      </c>
      <c r="G975">
        <v>48.45</v>
      </c>
      <c r="H975">
        <v>46</v>
      </c>
      <c r="I975">
        <v>0.31</v>
      </c>
      <c r="J975" t="s">
        <v>4891</v>
      </c>
      <c r="K975">
        <v>120322</v>
      </c>
      <c r="L975">
        <v>48.049999237060547</v>
      </c>
      <c r="M975">
        <v>47.150001525878913</v>
      </c>
      <c r="N975">
        <v>48.450000762939453</v>
      </c>
      <c r="O975">
        <v>46</v>
      </c>
      <c r="P975">
        <v>0.31314761253315265</v>
      </c>
    </row>
    <row r="976" spans="1:16" x14ac:dyDescent="0.25">
      <c r="A976" t="s">
        <v>13</v>
      </c>
      <c r="B976" s="1">
        <v>43962</v>
      </c>
      <c r="C976" s="1">
        <v>43962</v>
      </c>
      <c r="D976">
        <v>1589155200</v>
      </c>
      <c r="E976">
        <v>47.9</v>
      </c>
      <c r="F976">
        <v>49.45</v>
      </c>
      <c r="G976">
        <v>49.45</v>
      </c>
      <c r="H976">
        <v>47.45</v>
      </c>
      <c r="I976">
        <v>-1.74</v>
      </c>
      <c r="J976" t="s">
        <v>4892</v>
      </c>
      <c r="K976">
        <v>91877</v>
      </c>
      <c r="L976">
        <v>47.900001525878913</v>
      </c>
      <c r="M976">
        <v>49.450000762939453</v>
      </c>
      <c r="N976">
        <v>49.450000762939453</v>
      </c>
      <c r="O976">
        <v>47.450000762939453</v>
      </c>
      <c r="P976">
        <v>-1.7435866135817162</v>
      </c>
    </row>
    <row r="977" spans="1:16" x14ac:dyDescent="0.25">
      <c r="A977" t="s">
        <v>13</v>
      </c>
      <c r="B977" s="1">
        <v>43959</v>
      </c>
      <c r="C977" s="1">
        <v>43959</v>
      </c>
      <c r="D977">
        <v>1588896000</v>
      </c>
      <c r="E977">
        <v>48.75</v>
      </c>
      <c r="F977">
        <v>49.75</v>
      </c>
      <c r="G977">
        <v>50.45</v>
      </c>
      <c r="H977">
        <v>48.5</v>
      </c>
      <c r="I977">
        <v>-1.52</v>
      </c>
      <c r="J977" t="s">
        <v>4893</v>
      </c>
      <c r="K977">
        <v>90972</v>
      </c>
      <c r="L977">
        <v>48.75</v>
      </c>
      <c r="M977">
        <v>49.75</v>
      </c>
      <c r="N977">
        <v>50.450000762939453</v>
      </c>
      <c r="O977">
        <v>48.5</v>
      </c>
      <c r="P977">
        <v>-1.5151515151515151</v>
      </c>
    </row>
    <row r="978" spans="1:16" x14ac:dyDescent="0.25">
      <c r="A978" t="s">
        <v>14</v>
      </c>
      <c r="B978" s="1">
        <v>43958</v>
      </c>
      <c r="C978" s="1">
        <v>43958</v>
      </c>
      <c r="D978">
        <v>1588809600</v>
      </c>
      <c r="E978">
        <v>49.5</v>
      </c>
      <c r="F978">
        <v>49</v>
      </c>
      <c r="G978">
        <v>50.8</v>
      </c>
      <c r="H978">
        <v>48.6</v>
      </c>
      <c r="I978">
        <v>1.85</v>
      </c>
      <c r="J978" t="s">
        <v>4894</v>
      </c>
      <c r="K978">
        <v>184410</v>
      </c>
      <c r="L978">
        <v>49.5</v>
      </c>
      <c r="M978">
        <v>49</v>
      </c>
      <c r="N978">
        <v>50.799999237060547</v>
      </c>
      <c r="O978">
        <v>48.599998474121087</v>
      </c>
      <c r="P978">
        <v>1.8518550496625084</v>
      </c>
    </row>
    <row r="979" spans="1:16" x14ac:dyDescent="0.25">
      <c r="A979" t="s">
        <v>13</v>
      </c>
      <c r="B979" s="1">
        <v>43957</v>
      </c>
      <c r="C979" s="1">
        <v>43957</v>
      </c>
      <c r="D979">
        <v>1588723200</v>
      </c>
      <c r="E979">
        <v>48.6</v>
      </c>
      <c r="F979">
        <v>49.8</v>
      </c>
      <c r="G979">
        <v>50.7</v>
      </c>
      <c r="H979">
        <v>47.2</v>
      </c>
      <c r="I979">
        <v>-0.41</v>
      </c>
      <c r="J979" t="s">
        <v>4895</v>
      </c>
      <c r="K979">
        <v>263022</v>
      </c>
      <c r="L979">
        <v>48.599998474121087</v>
      </c>
      <c r="M979">
        <v>49.799999237060547</v>
      </c>
      <c r="N979">
        <v>50.700000762939453</v>
      </c>
      <c r="O979">
        <v>47.200000762939453</v>
      </c>
      <c r="P979">
        <v>-0.40983763538170748</v>
      </c>
    </row>
    <row r="980" spans="1:16" x14ac:dyDescent="0.25">
      <c r="A980" t="s">
        <v>13</v>
      </c>
      <c r="B980" s="1">
        <v>43956</v>
      </c>
      <c r="C980" s="1">
        <v>43956</v>
      </c>
      <c r="D980">
        <v>1588636800</v>
      </c>
      <c r="E980">
        <v>48.8</v>
      </c>
      <c r="F980">
        <v>49.6</v>
      </c>
      <c r="G980">
        <v>50.95</v>
      </c>
      <c r="H980">
        <v>48.3</v>
      </c>
      <c r="I980">
        <v>-1.01</v>
      </c>
      <c r="J980" t="s">
        <v>4896</v>
      </c>
      <c r="K980">
        <v>212609</v>
      </c>
      <c r="L980">
        <v>48.799999237060547</v>
      </c>
      <c r="M980">
        <v>49.599998474121087</v>
      </c>
      <c r="N980">
        <v>50.950000762939453</v>
      </c>
      <c r="O980">
        <v>48.299999237060547</v>
      </c>
      <c r="P980">
        <v>-1.0141987986566385</v>
      </c>
    </row>
    <row r="981" spans="1:16" x14ac:dyDescent="0.25">
      <c r="A981" t="s">
        <v>13</v>
      </c>
      <c r="B981" s="1">
        <v>43955</v>
      </c>
      <c r="C981" s="1">
        <v>43955</v>
      </c>
      <c r="D981">
        <v>1588550400</v>
      </c>
      <c r="E981">
        <v>49.3</v>
      </c>
      <c r="F981">
        <v>49.8</v>
      </c>
      <c r="G981">
        <v>51.85</v>
      </c>
      <c r="H981">
        <v>48.45</v>
      </c>
      <c r="I981">
        <v>-2.1800000000000002</v>
      </c>
      <c r="J981" t="s">
        <v>4897</v>
      </c>
      <c r="K981">
        <v>338737</v>
      </c>
      <c r="L981">
        <v>49.299999237060547</v>
      </c>
      <c r="M981">
        <v>49.799999237060547</v>
      </c>
      <c r="N981">
        <v>51.849998474121087</v>
      </c>
      <c r="O981">
        <v>48.450000762939453</v>
      </c>
      <c r="P981">
        <v>-2.1825441577686218</v>
      </c>
    </row>
    <row r="982" spans="1:16" x14ac:dyDescent="0.25">
      <c r="A982" t="s">
        <v>13</v>
      </c>
      <c r="B982" s="1">
        <v>43951</v>
      </c>
      <c r="C982" s="1">
        <v>43951</v>
      </c>
      <c r="D982">
        <v>1588204800</v>
      </c>
      <c r="E982">
        <v>50.4</v>
      </c>
      <c r="F982">
        <v>51.5</v>
      </c>
      <c r="G982">
        <v>52.85</v>
      </c>
      <c r="H982">
        <v>50.05</v>
      </c>
      <c r="I982">
        <v>-1.66</v>
      </c>
      <c r="J982" t="s">
        <v>4898</v>
      </c>
      <c r="K982">
        <v>151496</v>
      </c>
      <c r="L982">
        <v>50.400001525878913</v>
      </c>
      <c r="M982">
        <v>51.5</v>
      </c>
      <c r="N982">
        <v>52.849998474121087</v>
      </c>
      <c r="O982">
        <v>50.049999237060547</v>
      </c>
      <c r="P982">
        <v>-1.6585336080411446</v>
      </c>
    </row>
    <row r="983" spans="1:16" x14ac:dyDescent="0.25">
      <c r="A983" t="s">
        <v>14</v>
      </c>
      <c r="B983" s="1">
        <v>43950</v>
      </c>
      <c r="C983" s="1">
        <v>43950</v>
      </c>
      <c r="D983">
        <v>1588118400</v>
      </c>
      <c r="E983">
        <v>51.25</v>
      </c>
      <c r="F983">
        <v>52</v>
      </c>
      <c r="G983">
        <v>52.75</v>
      </c>
      <c r="H983">
        <v>50.05</v>
      </c>
      <c r="I983">
        <v>0.2</v>
      </c>
      <c r="J983" t="s">
        <v>4899</v>
      </c>
      <c r="K983">
        <v>193483</v>
      </c>
      <c r="L983">
        <v>51.25</v>
      </c>
      <c r="M983">
        <v>52</v>
      </c>
      <c r="N983">
        <v>52.75</v>
      </c>
      <c r="O983">
        <v>50.049999237060547</v>
      </c>
      <c r="P983">
        <v>0.19550043233232994</v>
      </c>
    </row>
    <row r="984" spans="1:16" x14ac:dyDescent="0.25">
      <c r="A984" t="s">
        <v>13</v>
      </c>
      <c r="B984" s="1">
        <v>43949</v>
      </c>
      <c r="C984" s="1">
        <v>43949</v>
      </c>
      <c r="D984">
        <v>1588032000</v>
      </c>
      <c r="E984">
        <v>51.15</v>
      </c>
      <c r="F984">
        <v>53.4</v>
      </c>
      <c r="G984">
        <v>53.6</v>
      </c>
      <c r="H984">
        <v>50.7</v>
      </c>
      <c r="I984">
        <v>-3.58</v>
      </c>
      <c r="J984" t="s">
        <v>4900</v>
      </c>
      <c r="K984">
        <v>182792</v>
      </c>
      <c r="L984">
        <v>51.150001525878913</v>
      </c>
      <c r="M984">
        <v>53.400001525878913</v>
      </c>
      <c r="N984">
        <v>53.599998474121087</v>
      </c>
      <c r="O984">
        <v>50.700000762939453</v>
      </c>
      <c r="P984">
        <v>-3.5815225985042081</v>
      </c>
    </row>
    <row r="985" spans="1:16" x14ac:dyDescent="0.25">
      <c r="A985" t="s">
        <v>14</v>
      </c>
      <c r="B985" s="1">
        <v>43948</v>
      </c>
      <c r="C985" s="1">
        <v>43948</v>
      </c>
      <c r="D985">
        <v>1587945600</v>
      </c>
      <c r="E985">
        <v>53.05</v>
      </c>
      <c r="F985">
        <v>52.55</v>
      </c>
      <c r="G985">
        <v>55</v>
      </c>
      <c r="H985">
        <v>52.5</v>
      </c>
      <c r="I985">
        <v>0.95</v>
      </c>
      <c r="J985" t="s">
        <v>4901</v>
      </c>
      <c r="K985">
        <v>749028</v>
      </c>
      <c r="L985">
        <v>53.049999237060547</v>
      </c>
      <c r="M985">
        <v>52.549999237060547</v>
      </c>
      <c r="N985">
        <v>55</v>
      </c>
      <c r="O985">
        <v>52.5</v>
      </c>
      <c r="P985">
        <v>0.9514747997320202</v>
      </c>
    </row>
    <row r="986" spans="1:16" x14ac:dyDescent="0.25">
      <c r="A986" t="s">
        <v>14</v>
      </c>
      <c r="B986" s="1">
        <v>43945</v>
      </c>
      <c r="C986" s="1">
        <v>43945</v>
      </c>
      <c r="D986">
        <v>1587686400</v>
      </c>
      <c r="E986">
        <v>52.55</v>
      </c>
      <c r="F986">
        <v>51.45</v>
      </c>
      <c r="G986">
        <v>54.35</v>
      </c>
      <c r="H986">
        <v>50.5</v>
      </c>
      <c r="I986">
        <v>6.27</v>
      </c>
      <c r="J986" t="s">
        <v>114</v>
      </c>
      <c r="K986">
        <v>2573555</v>
      </c>
      <c r="L986">
        <v>52.549999237060547</v>
      </c>
      <c r="M986">
        <v>51.450000762939453</v>
      </c>
      <c r="N986">
        <v>54.349998474121087</v>
      </c>
      <c r="O986">
        <v>50.5</v>
      </c>
      <c r="P986">
        <v>6.2689553615627096</v>
      </c>
    </row>
    <row r="987" spans="1:16" x14ac:dyDescent="0.25">
      <c r="A987" t="s">
        <v>14</v>
      </c>
      <c r="B987" s="1">
        <v>43944</v>
      </c>
      <c r="C987" s="1">
        <v>43944</v>
      </c>
      <c r="D987">
        <v>1587600000</v>
      </c>
      <c r="E987">
        <v>49.45</v>
      </c>
      <c r="F987">
        <v>46.95</v>
      </c>
      <c r="G987">
        <v>50.15</v>
      </c>
      <c r="H987">
        <v>45.8</v>
      </c>
      <c r="I987">
        <v>8.44</v>
      </c>
      <c r="J987" t="s">
        <v>4902</v>
      </c>
      <c r="K987">
        <v>727064</v>
      </c>
      <c r="L987">
        <v>49.450000762939453</v>
      </c>
      <c r="M987">
        <v>46.950000762939453</v>
      </c>
      <c r="N987">
        <v>50.150001525878913</v>
      </c>
      <c r="O987">
        <v>45.799999237060547</v>
      </c>
      <c r="P987">
        <v>8.4429877580002977</v>
      </c>
    </row>
    <row r="988" spans="1:16" x14ac:dyDescent="0.25">
      <c r="A988" t="s">
        <v>13</v>
      </c>
      <c r="B988" s="1">
        <v>43943</v>
      </c>
      <c r="C988" s="1">
        <v>43943</v>
      </c>
      <c r="D988">
        <v>1587513600</v>
      </c>
      <c r="E988">
        <v>45.6</v>
      </c>
      <c r="F988">
        <v>45.75</v>
      </c>
      <c r="G988">
        <v>46.5</v>
      </c>
      <c r="H988">
        <v>45.05</v>
      </c>
      <c r="I988">
        <v>-0.22</v>
      </c>
      <c r="J988" t="s">
        <v>4903</v>
      </c>
      <c r="K988">
        <v>83818</v>
      </c>
      <c r="L988">
        <v>45.599998474121087</v>
      </c>
      <c r="M988">
        <v>45.75</v>
      </c>
      <c r="N988">
        <v>46.5</v>
      </c>
      <c r="O988">
        <v>45.049999237060547</v>
      </c>
      <c r="P988">
        <v>-0.21882338544611935</v>
      </c>
    </row>
    <row r="989" spans="1:16" x14ac:dyDescent="0.25">
      <c r="A989" t="s">
        <v>13</v>
      </c>
      <c r="B989" s="1">
        <v>43942</v>
      </c>
      <c r="C989" s="1">
        <v>43942</v>
      </c>
      <c r="D989">
        <v>1587427200</v>
      </c>
      <c r="E989">
        <v>45.7</v>
      </c>
      <c r="F989">
        <v>45.6</v>
      </c>
      <c r="G989">
        <v>47.35</v>
      </c>
      <c r="H989">
        <v>43</v>
      </c>
      <c r="I989">
        <v>-0.44</v>
      </c>
      <c r="J989" t="s">
        <v>4904</v>
      </c>
      <c r="K989">
        <v>208981</v>
      </c>
      <c r="L989">
        <v>45.700000762939453</v>
      </c>
      <c r="M989">
        <v>45.599998474121087</v>
      </c>
      <c r="N989">
        <v>47.349998474121087</v>
      </c>
      <c r="O989">
        <v>43</v>
      </c>
      <c r="P989">
        <v>-0.43573149518676518</v>
      </c>
    </row>
    <row r="990" spans="1:16" x14ac:dyDescent="0.25">
      <c r="A990" t="s">
        <v>14</v>
      </c>
      <c r="B990" s="1">
        <v>43941</v>
      </c>
      <c r="C990" s="1">
        <v>43941</v>
      </c>
      <c r="D990">
        <v>1587340800</v>
      </c>
      <c r="E990">
        <v>45.9</v>
      </c>
      <c r="F990">
        <v>46.35</v>
      </c>
      <c r="G990">
        <v>46.95</v>
      </c>
      <c r="H990">
        <v>45.35</v>
      </c>
      <c r="I990">
        <v>0.33</v>
      </c>
      <c r="J990" t="s">
        <v>4905</v>
      </c>
      <c r="K990">
        <v>97544</v>
      </c>
      <c r="L990">
        <v>45.900001525878913</v>
      </c>
      <c r="M990">
        <v>46.349998474121087</v>
      </c>
      <c r="N990">
        <v>46.950000762939453</v>
      </c>
      <c r="O990">
        <v>45.349998474121087</v>
      </c>
      <c r="P990">
        <v>0.32787218771347182</v>
      </c>
    </row>
    <row r="991" spans="1:16" x14ac:dyDescent="0.25">
      <c r="A991" t="s">
        <v>13</v>
      </c>
      <c r="B991" s="1">
        <v>43938</v>
      </c>
      <c r="C991" s="1">
        <v>43938</v>
      </c>
      <c r="D991">
        <v>1587081600</v>
      </c>
      <c r="E991">
        <v>45.75</v>
      </c>
      <c r="F991">
        <v>47.7</v>
      </c>
      <c r="G991">
        <v>47.85</v>
      </c>
      <c r="H991">
        <v>45.55</v>
      </c>
      <c r="I991">
        <v>-0.54</v>
      </c>
      <c r="J991" t="s">
        <v>4906</v>
      </c>
      <c r="K991">
        <v>100744</v>
      </c>
      <c r="L991">
        <v>45.75</v>
      </c>
      <c r="M991">
        <v>47.700000762939453</v>
      </c>
      <c r="N991">
        <v>47.849998474121087</v>
      </c>
      <c r="O991">
        <v>45.549999237060547</v>
      </c>
      <c r="P991">
        <v>-0.54347826086956519</v>
      </c>
    </row>
    <row r="992" spans="1:16" x14ac:dyDescent="0.25">
      <c r="A992" t="s">
        <v>14</v>
      </c>
      <c r="B992" s="1">
        <v>43937</v>
      </c>
      <c r="C992" s="1">
        <v>43937</v>
      </c>
      <c r="D992">
        <v>1586995200</v>
      </c>
      <c r="E992">
        <v>46</v>
      </c>
      <c r="F992">
        <v>45.7</v>
      </c>
      <c r="G992">
        <v>47.45</v>
      </c>
      <c r="H992">
        <v>44.3</v>
      </c>
      <c r="I992">
        <v>0.22</v>
      </c>
      <c r="J992" t="s">
        <v>4907</v>
      </c>
      <c r="K992">
        <v>154370</v>
      </c>
      <c r="L992">
        <v>46</v>
      </c>
      <c r="M992">
        <v>45.700000762939453</v>
      </c>
      <c r="N992">
        <v>47.450000762939453</v>
      </c>
      <c r="O992">
        <v>44.299999237060547</v>
      </c>
      <c r="P992">
        <v>0.21786159214985304</v>
      </c>
    </row>
    <row r="993" spans="1:16" x14ac:dyDescent="0.25">
      <c r="A993" t="s">
        <v>13</v>
      </c>
      <c r="B993" s="1">
        <v>43936</v>
      </c>
      <c r="C993" s="1">
        <v>43936</v>
      </c>
      <c r="D993">
        <v>1586908800</v>
      </c>
      <c r="E993">
        <v>45.9</v>
      </c>
      <c r="F993">
        <v>47.3</v>
      </c>
      <c r="G993">
        <v>49.4</v>
      </c>
      <c r="H993">
        <v>45</v>
      </c>
      <c r="I993">
        <v>-2.75</v>
      </c>
      <c r="J993" t="s">
        <v>4908</v>
      </c>
      <c r="K993">
        <v>245355</v>
      </c>
      <c r="L993">
        <v>45.900001525878913</v>
      </c>
      <c r="M993">
        <v>47.299999237060547</v>
      </c>
      <c r="N993">
        <v>49.400001525878913</v>
      </c>
      <c r="O993">
        <v>45</v>
      </c>
      <c r="P993">
        <v>-2.7542356272190456</v>
      </c>
    </row>
    <row r="994" spans="1:16" x14ac:dyDescent="0.25">
      <c r="A994" t="s">
        <v>14</v>
      </c>
      <c r="B994" s="1">
        <v>43934</v>
      </c>
      <c r="C994" s="1">
        <v>43934</v>
      </c>
      <c r="D994">
        <v>1586736000</v>
      </c>
      <c r="E994">
        <v>47.2</v>
      </c>
      <c r="F994">
        <v>45.95</v>
      </c>
      <c r="G994">
        <v>49.5</v>
      </c>
      <c r="H994">
        <v>43.4</v>
      </c>
      <c r="I994">
        <v>3.85</v>
      </c>
      <c r="J994" t="s">
        <v>4909</v>
      </c>
      <c r="K994">
        <v>754355</v>
      </c>
      <c r="L994">
        <v>47.200000762939453</v>
      </c>
      <c r="M994">
        <v>45.950000762939453</v>
      </c>
      <c r="N994">
        <v>49.5</v>
      </c>
      <c r="O994">
        <v>43.400001525878913</v>
      </c>
      <c r="P994">
        <v>3.8503849738699536</v>
      </c>
    </row>
    <row r="995" spans="1:16" x14ac:dyDescent="0.25">
      <c r="A995" t="s">
        <v>14</v>
      </c>
      <c r="B995" s="1">
        <v>43930</v>
      </c>
      <c r="C995" s="1">
        <v>43930</v>
      </c>
      <c r="D995">
        <v>1586390400</v>
      </c>
      <c r="E995">
        <v>45.45</v>
      </c>
      <c r="F995">
        <v>48</v>
      </c>
      <c r="G995">
        <v>48.5</v>
      </c>
      <c r="H995">
        <v>44.55</v>
      </c>
      <c r="I995">
        <v>0.89</v>
      </c>
      <c r="J995" t="s">
        <v>4910</v>
      </c>
      <c r="K995">
        <v>508821</v>
      </c>
      <c r="L995">
        <v>45.450000762939453</v>
      </c>
      <c r="M995">
        <v>48</v>
      </c>
      <c r="N995">
        <v>48.5</v>
      </c>
      <c r="O995">
        <v>44.549999237060547</v>
      </c>
      <c r="P995">
        <v>0.8879057328592439</v>
      </c>
    </row>
    <row r="996" spans="1:16" x14ac:dyDescent="0.25">
      <c r="A996" t="s">
        <v>14</v>
      </c>
      <c r="B996" s="1">
        <v>43929</v>
      </c>
      <c r="C996" s="1">
        <v>43929</v>
      </c>
      <c r="D996">
        <v>1586304000</v>
      </c>
      <c r="E996">
        <v>45.05</v>
      </c>
      <c r="F996">
        <v>43.7</v>
      </c>
      <c r="G996">
        <v>48.05</v>
      </c>
      <c r="H996">
        <v>39.700000000000003</v>
      </c>
      <c r="I996">
        <v>6.88</v>
      </c>
      <c r="J996" t="s">
        <v>4911</v>
      </c>
      <c r="K996">
        <v>695128</v>
      </c>
      <c r="L996">
        <v>45.049999237060547</v>
      </c>
      <c r="M996">
        <v>43.700000762939453</v>
      </c>
      <c r="N996">
        <v>48.049999237060547</v>
      </c>
      <c r="O996">
        <v>39.700000762939453</v>
      </c>
      <c r="P996">
        <v>6.8801841190945554</v>
      </c>
    </row>
    <row r="997" spans="1:16" x14ac:dyDescent="0.25">
      <c r="A997" t="s">
        <v>14</v>
      </c>
      <c r="B997" s="1">
        <v>43928</v>
      </c>
      <c r="C997" s="1">
        <v>43928</v>
      </c>
      <c r="D997">
        <v>1586217600</v>
      </c>
      <c r="E997">
        <v>42.15</v>
      </c>
      <c r="F997">
        <v>39.299999999999997</v>
      </c>
      <c r="G997">
        <v>43</v>
      </c>
      <c r="H997">
        <v>38</v>
      </c>
      <c r="I997">
        <v>13.15</v>
      </c>
      <c r="J997" t="s">
        <v>4912</v>
      </c>
      <c r="K997">
        <v>368967</v>
      </c>
      <c r="L997">
        <v>42.150001525878913</v>
      </c>
      <c r="M997">
        <v>39.299999237060547</v>
      </c>
      <c r="N997">
        <v>43</v>
      </c>
      <c r="O997">
        <v>38</v>
      </c>
      <c r="P997">
        <v>13.154366512426613</v>
      </c>
    </row>
    <row r="998" spans="1:16" x14ac:dyDescent="0.25">
      <c r="A998" t="s">
        <v>14</v>
      </c>
      <c r="B998" s="1">
        <v>43924</v>
      </c>
      <c r="C998" s="1">
        <v>43924</v>
      </c>
      <c r="D998">
        <v>1585872000</v>
      </c>
      <c r="E998">
        <v>37.25</v>
      </c>
      <c r="F998">
        <v>37</v>
      </c>
      <c r="G998">
        <v>38.700000000000003</v>
      </c>
      <c r="H998">
        <v>35.049999999999997</v>
      </c>
      <c r="I998">
        <v>2.34</v>
      </c>
      <c r="J998" t="s">
        <v>4913</v>
      </c>
      <c r="K998">
        <v>108429</v>
      </c>
      <c r="L998">
        <v>37.25</v>
      </c>
      <c r="M998">
        <v>37</v>
      </c>
      <c r="N998">
        <v>38.700000762939453</v>
      </c>
      <c r="O998">
        <v>35.049999237060547</v>
      </c>
      <c r="P998">
        <v>2.3351605453004511</v>
      </c>
    </row>
    <row r="999" spans="1:16" x14ac:dyDescent="0.25">
      <c r="A999" t="s">
        <v>14</v>
      </c>
      <c r="B999" s="1">
        <v>43922</v>
      </c>
      <c r="C999" s="1">
        <v>43922</v>
      </c>
      <c r="D999">
        <v>1585699200</v>
      </c>
      <c r="E999">
        <v>36.4</v>
      </c>
      <c r="F999">
        <v>35.5</v>
      </c>
      <c r="G999">
        <v>37</v>
      </c>
      <c r="H999">
        <v>35.1</v>
      </c>
      <c r="I999">
        <v>2.97</v>
      </c>
      <c r="J999" t="s">
        <v>4914</v>
      </c>
      <c r="K999">
        <v>47060</v>
      </c>
      <c r="L999">
        <v>36.400001525878913</v>
      </c>
      <c r="M999">
        <v>35.5</v>
      </c>
      <c r="N999">
        <v>37</v>
      </c>
      <c r="O999">
        <v>35.099998474121087</v>
      </c>
      <c r="P999">
        <v>2.9703057908941908</v>
      </c>
    </row>
    <row r="1000" spans="1:16" x14ac:dyDescent="0.25">
      <c r="A1000" t="s">
        <v>14</v>
      </c>
      <c r="B1000" s="1">
        <v>43921</v>
      </c>
      <c r="C1000" s="1">
        <v>43921</v>
      </c>
      <c r="D1000">
        <v>1585612800</v>
      </c>
      <c r="E1000">
        <v>35.35</v>
      </c>
      <c r="F1000">
        <v>36.6</v>
      </c>
      <c r="G1000">
        <v>36.9</v>
      </c>
      <c r="H1000">
        <v>35.049999999999997</v>
      </c>
      <c r="I1000">
        <v>1.29</v>
      </c>
      <c r="J1000" t="s">
        <v>4915</v>
      </c>
      <c r="K1000">
        <v>58953</v>
      </c>
      <c r="L1000">
        <v>35.349998474121087</v>
      </c>
      <c r="M1000">
        <v>36.599998474121087</v>
      </c>
      <c r="N1000">
        <v>36.900001525878913</v>
      </c>
      <c r="O1000">
        <v>35.049999237060547</v>
      </c>
      <c r="P1000">
        <v>1.2893894801365362</v>
      </c>
    </row>
    <row r="1001" spans="1:16" x14ac:dyDescent="0.25">
      <c r="A1001" t="s">
        <v>13</v>
      </c>
      <c r="B1001" s="1">
        <v>43920</v>
      </c>
      <c r="C1001" s="1">
        <v>43920</v>
      </c>
      <c r="D1001">
        <v>1585526400</v>
      </c>
      <c r="E1001">
        <v>34.9</v>
      </c>
      <c r="F1001">
        <v>35.5</v>
      </c>
      <c r="G1001">
        <v>36.5</v>
      </c>
      <c r="H1001">
        <v>34.049999999999997</v>
      </c>
      <c r="I1001">
        <v>-2.1</v>
      </c>
      <c r="J1001" t="s">
        <v>4916</v>
      </c>
      <c r="K1001">
        <v>56531</v>
      </c>
      <c r="L1001">
        <v>34.900001525878913</v>
      </c>
      <c r="M1001">
        <v>35.5</v>
      </c>
      <c r="N1001">
        <v>36.5</v>
      </c>
      <c r="O1001">
        <v>34.049999237060547</v>
      </c>
      <c r="P1001">
        <v>-2.1037867262237362</v>
      </c>
    </row>
    <row r="1002" spans="1:16" x14ac:dyDescent="0.25">
      <c r="A1002" t="s">
        <v>13</v>
      </c>
      <c r="B1002" s="1">
        <v>43917</v>
      </c>
      <c r="C1002" s="1">
        <v>43917</v>
      </c>
      <c r="D1002">
        <v>1585267200</v>
      </c>
      <c r="E1002">
        <v>35.65</v>
      </c>
      <c r="F1002">
        <v>39</v>
      </c>
      <c r="G1002">
        <v>39.5</v>
      </c>
      <c r="H1002">
        <v>34.5</v>
      </c>
      <c r="I1002">
        <v>-3.65</v>
      </c>
      <c r="J1002" t="s">
        <v>4917</v>
      </c>
      <c r="K1002">
        <v>135427</v>
      </c>
      <c r="L1002">
        <v>35.650001525878913</v>
      </c>
      <c r="M1002">
        <v>39</v>
      </c>
      <c r="N1002">
        <v>39.5</v>
      </c>
      <c r="O1002">
        <v>34.5</v>
      </c>
      <c r="P1002">
        <v>-3.6486445246515857</v>
      </c>
    </row>
    <row r="1003" spans="1:16" x14ac:dyDescent="0.25">
      <c r="A1003" t="s">
        <v>13</v>
      </c>
      <c r="B1003" s="1">
        <v>43916</v>
      </c>
      <c r="C1003" s="1">
        <v>43916</v>
      </c>
      <c r="D1003">
        <v>1585180800</v>
      </c>
      <c r="E1003">
        <v>37</v>
      </c>
      <c r="F1003">
        <v>36.9</v>
      </c>
      <c r="G1003">
        <v>40.549999999999997</v>
      </c>
      <c r="H1003">
        <v>34.950000000000003</v>
      </c>
      <c r="I1003">
        <v>-1.6</v>
      </c>
      <c r="J1003" t="s">
        <v>4918</v>
      </c>
      <c r="K1003">
        <v>106917</v>
      </c>
      <c r="L1003">
        <v>37</v>
      </c>
      <c r="M1003">
        <v>36.900001525878913</v>
      </c>
      <c r="N1003">
        <v>40.549999237060547</v>
      </c>
      <c r="O1003">
        <v>34.950000762939453</v>
      </c>
      <c r="P1003">
        <v>-1.5957406874206312</v>
      </c>
    </row>
    <row r="1004" spans="1:16" x14ac:dyDescent="0.25">
      <c r="A1004" t="s">
        <v>14</v>
      </c>
      <c r="B1004" s="1">
        <v>43915</v>
      </c>
      <c r="C1004" s="1">
        <v>43915</v>
      </c>
      <c r="D1004">
        <v>1585094400</v>
      </c>
      <c r="E1004">
        <v>37.6</v>
      </c>
      <c r="F1004">
        <v>32.25</v>
      </c>
      <c r="G1004">
        <v>38.950000000000003</v>
      </c>
      <c r="H1004">
        <v>32.25</v>
      </c>
      <c r="I1004">
        <v>5.77</v>
      </c>
      <c r="J1004" t="s">
        <v>4919</v>
      </c>
      <c r="K1004">
        <v>239574</v>
      </c>
      <c r="L1004">
        <v>37.599998474121087</v>
      </c>
      <c r="M1004">
        <v>32.25</v>
      </c>
      <c r="N1004">
        <v>38.950000762939453</v>
      </c>
      <c r="O1004">
        <v>32.25</v>
      </c>
      <c r="P1004">
        <v>5.7665239973435343</v>
      </c>
    </row>
    <row r="1005" spans="1:16" x14ac:dyDescent="0.25">
      <c r="A1005" t="s">
        <v>14</v>
      </c>
      <c r="B1005" s="1">
        <v>43914</v>
      </c>
      <c r="C1005" s="1">
        <v>43914</v>
      </c>
      <c r="D1005">
        <v>1585008000</v>
      </c>
      <c r="E1005">
        <v>35.549999999999997</v>
      </c>
      <c r="F1005">
        <v>32.85</v>
      </c>
      <c r="G1005">
        <v>36.299999999999997</v>
      </c>
      <c r="H1005">
        <v>24.8</v>
      </c>
      <c r="I1005">
        <v>17.52</v>
      </c>
      <c r="J1005" t="s">
        <v>4920</v>
      </c>
      <c r="K1005">
        <v>527532</v>
      </c>
      <c r="L1005">
        <v>35.549999237060547</v>
      </c>
      <c r="M1005">
        <v>32.849998474121087</v>
      </c>
      <c r="N1005">
        <v>36.299999237060547</v>
      </c>
      <c r="O1005">
        <v>24.79999923706055</v>
      </c>
      <c r="P1005">
        <v>17.520658634910898</v>
      </c>
    </row>
    <row r="1006" spans="1:16" x14ac:dyDescent="0.25">
      <c r="A1006" t="s">
        <v>13</v>
      </c>
      <c r="B1006" s="1">
        <v>43913</v>
      </c>
      <c r="C1006" s="1">
        <v>43913</v>
      </c>
      <c r="D1006">
        <v>1584921600</v>
      </c>
      <c r="E1006">
        <v>30.25</v>
      </c>
      <c r="F1006">
        <v>37.299999999999997</v>
      </c>
      <c r="G1006">
        <v>37.299999999999997</v>
      </c>
      <c r="H1006">
        <v>30.25</v>
      </c>
      <c r="I1006">
        <v>-19.97</v>
      </c>
      <c r="J1006" t="s">
        <v>4921</v>
      </c>
      <c r="K1006">
        <v>342352</v>
      </c>
      <c r="L1006">
        <v>30.25</v>
      </c>
      <c r="M1006">
        <v>37.299999237060547</v>
      </c>
      <c r="N1006">
        <v>37.299999237060547</v>
      </c>
      <c r="O1006">
        <v>30.25</v>
      </c>
      <c r="P1006">
        <v>-19.97354335832431</v>
      </c>
    </row>
    <row r="1007" spans="1:16" x14ac:dyDescent="0.25">
      <c r="A1007" t="s">
        <v>13</v>
      </c>
      <c r="B1007" s="1">
        <v>43910</v>
      </c>
      <c r="C1007" s="1">
        <v>43910</v>
      </c>
      <c r="D1007">
        <v>1584662400</v>
      </c>
      <c r="E1007">
        <v>37.799999999999997</v>
      </c>
      <c r="F1007">
        <v>41</v>
      </c>
      <c r="G1007">
        <v>41</v>
      </c>
      <c r="H1007">
        <v>37.299999999999997</v>
      </c>
      <c r="I1007">
        <v>-2.7</v>
      </c>
      <c r="J1007" t="s">
        <v>4922</v>
      </c>
      <c r="K1007">
        <v>151165</v>
      </c>
      <c r="L1007">
        <v>37.799999237060547</v>
      </c>
      <c r="M1007">
        <v>41</v>
      </c>
      <c r="N1007">
        <v>41</v>
      </c>
      <c r="O1007">
        <v>37.299999237060547</v>
      </c>
      <c r="P1007">
        <v>-2.7027008450462859</v>
      </c>
    </row>
    <row r="1008" spans="1:16" x14ac:dyDescent="0.25">
      <c r="A1008" t="s">
        <v>13</v>
      </c>
      <c r="B1008" s="1">
        <v>43909</v>
      </c>
      <c r="C1008" s="1">
        <v>43909</v>
      </c>
      <c r="D1008">
        <v>1584576000</v>
      </c>
      <c r="E1008">
        <v>38.85</v>
      </c>
      <c r="F1008">
        <v>40.1</v>
      </c>
      <c r="G1008">
        <v>41</v>
      </c>
      <c r="H1008">
        <v>38.1</v>
      </c>
      <c r="I1008">
        <v>-5.36</v>
      </c>
      <c r="J1008" t="s">
        <v>4923</v>
      </c>
      <c r="K1008">
        <v>159935</v>
      </c>
      <c r="L1008">
        <v>38.849998474121087</v>
      </c>
      <c r="M1008">
        <v>40.099998474121087</v>
      </c>
      <c r="N1008">
        <v>41</v>
      </c>
      <c r="O1008">
        <v>38.099998474121087</v>
      </c>
      <c r="P1008">
        <v>-5.3593198631615735</v>
      </c>
    </row>
    <row r="1009" spans="1:16" x14ac:dyDescent="0.25">
      <c r="A1009" t="s">
        <v>13</v>
      </c>
      <c r="B1009" s="1">
        <v>43908</v>
      </c>
      <c r="C1009" s="1">
        <v>43908</v>
      </c>
      <c r="D1009">
        <v>1584489600</v>
      </c>
      <c r="E1009">
        <v>41.05</v>
      </c>
      <c r="F1009">
        <v>43.15</v>
      </c>
      <c r="G1009">
        <v>44.05</v>
      </c>
      <c r="H1009">
        <v>40.1</v>
      </c>
      <c r="I1009">
        <v>-4.6500000000000004</v>
      </c>
      <c r="J1009" t="s">
        <v>4924</v>
      </c>
      <c r="K1009">
        <v>435084</v>
      </c>
      <c r="L1009">
        <v>41.049999237060547</v>
      </c>
      <c r="M1009">
        <v>43.150001525878913</v>
      </c>
      <c r="N1009">
        <v>44.049999237060547</v>
      </c>
      <c r="O1009">
        <v>40.099998474121087</v>
      </c>
      <c r="P1009">
        <v>-4.6457608256546861</v>
      </c>
    </row>
    <row r="1010" spans="1:16" x14ac:dyDescent="0.25">
      <c r="A1010" t="s">
        <v>14</v>
      </c>
      <c r="B1010" s="1">
        <v>43907</v>
      </c>
      <c r="C1010" s="1">
        <v>43907</v>
      </c>
      <c r="D1010">
        <v>1584403200</v>
      </c>
      <c r="E1010">
        <v>43.05</v>
      </c>
      <c r="F1010">
        <v>42.15</v>
      </c>
      <c r="G1010">
        <v>43.5</v>
      </c>
      <c r="H1010">
        <v>41.5</v>
      </c>
      <c r="I1010">
        <v>2.2599999999999998</v>
      </c>
      <c r="J1010" t="s">
        <v>4925</v>
      </c>
      <c r="K1010">
        <v>118919</v>
      </c>
      <c r="L1010">
        <v>43.049999237060547</v>
      </c>
      <c r="M1010">
        <v>42.150001525878913</v>
      </c>
      <c r="N1010">
        <v>43.5</v>
      </c>
      <c r="O1010">
        <v>41.5</v>
      </c>
      <c r="P1010">
        <v>2.2565339605022237</v>
      </c>
    </row>
    <row r="1011" spans="1:16" x14ac:dyDescent="0.25">
      <c r="A1011" t="s">
        <v>13</v>
      </c>
      <c r="B1011" s="1">
        <v>43906</v>
      </c>
      <c r="C1011" s="1">
        <v>43906</v>
      </c>
      <c r="D1011">
        <v>1584316800</v>
      </c>
      <c r="E1011">
        <v>42.1</v>
      </c>
      <c r="F1011">
        <v>44</v>
      </c>
      <c r="G1011">
        <v>44</v>
      </c>
      <c r="H1011">
        <v>40.85</v>
      </c>
      <c r="I1011">
        <v>-5.5</v>
      </c>
      <c r="J1011" t="s">
        <v>4926</v>
      </c>
      <c r="K1011">
        <v>461392</v>
      </c>
      <c r="L1011">
        <v>42.099998474121087</v>
      </c>
      <c r="M1011">
        <v>44</v>
      </c>
      <c r="N1011">
        <v>44</v>
      </c>
      <c r="O1011">
        <v>40.849998474121087</v>
      </c>
      <c r="P1011">
        <v>-5.49944063949913</v>
      </c>
    </row>
    <row r="1012" spans="1:16" x14ac:dyDescent="0.25">
      <c r="A1012" t="s">
        <v>14</v>
      </c>
      <c r="B1012" s="1">
        <v>43903</v>
      </c>
      <c r="C1012" s="1">
        <v>43903</v>
      </c>
      <c r="D1012">
        <v>1584057600</v>
      </c>
      <c r="E1012">
        <v>44.55</v>
      </c>
      <c r="F1012">
        <v>40.25</v>
      </c>
      <c r="G1012">
        <v>45.2</v>
      </c>
      <c r="H1012">
        <v>35.200000000000003</v>
      </c>
      <c r="I1012">
        <v>1.48</v>
      </c>
      <c r="J1012" t="s">
        <v>4927</v>
      </c>
      <c r="K1012">
        <v>384642</v>
      </c>
      <c r="L1012">
        <v>44.549999237060547</v>
      </c>
      <c r="M1012">
        <v>40.25</v>
      </c>
      <c r="N1012">
        <v>45.200000762939453</v>
      </c>
      <c r="O1012">
        <v>35.200000762939453</v>
      </c>
      <c r="P1012">
        <v>1.4806325480386644</v>
      </c>
    </row>
    <row r="1013" spans="1:16" x14ac:dyDescent="0.25">
      <c r="A1013" t="s">
        <v>13</v>
      </c>
      <c r="B1013" s="1">
        <v>43902</v>
      </c>
      <c r="C1013" s="1">
        <v>43902</v>
      </c>
      <c r="D1013">
        <v>1583971200</v>
      </c>
      <c r="E1013">
        <v>43.9</v>
      </c>
      <c r="F1013">
        <v>45.5</v>
      </c>
      <c r="G1013">
        <v>45.5</v>
      </c>
      <c r="H1013">
        <v>42</v>
      </c>
      <c r="I1013">
        <v>-5.69</v>
      </c>
      <c r="J1013" t="s">
        <v>4928</v>
      </c>
      <c r="K1013">
        <v>471060</v>
      </c>
      <c r="L1013">
        <v>43.900001525878913</v>
      </c>
      <c r="M1013">
        <v>45.5</v>
      </c>
      <c r="N1013">
        <v>45.5</v>
      </c>
      <c r="O1013">
        <v>42</v>
      </c>
      <c r="P1013">
        <v>-5.6927986135644266</v>
      </c>
    </row>
    <row r="1014" spans="1:16" x14ac:dyDescent="0.25">
      <c r="A1014" t="s">
        <v>13</v>
      </c>
      <c r="B1014" s="1">
        <v>43901</v>
      </c>
      <c r="C1014" s="1">
        <v>43901</v>
      </c>
      <c r="D1014">
        <v>1583884800</v>
      </c>
      <c r="E1014">
        <v>46.55</v>
      </c>
      <c r="F1014">
        <v>47.6</v>
      </c>
      <c r="G1014">
        <v>48.4</v>
      </c>
      <c r="H1014">
        <v>46.4</v>
      </c>
      <c r="I1014">
        <v>-1.79</v>
      </c>
      <c r="J1014" t="s">
        <v>4929</v>
      </c>
      <c r="K1014">
        <v>68859</v>
      </c>
      <c r="L1014">
        <v>46.549999237060547</v>
      </c>
      <c r="M1014">
        <v>47.599998474121087</v>
      </c>
      <c r="N1014">
        <v>48.400001525878913</v>
      </c>
      <c r="O1014">
        <v>46.400001525878913</v>
      </c>
      <c r="P1014">
        <v>-1.7932537161508146</v>
      </c>
    </row>
    <row r="1015" spans="1:16" x14ac:dyDescent="0.25">
      <c r="A1015" t="s">
        <v>13</v>
      </c>
      <c r="B1015" s="1">
        <v>43899</v>
      </c>
      <c r="C1015" s="1">
        <v>43899</v>
      </c>
      <c r="D1015">
        <v>1583712000</v>
      </c>
      <c r="E1015">
        <v>47.4</v>
      </c>
      <c r="F1015">
        <v>46.5</v>
      </c>
      <c r="G1015">
        <v>48.25</v>
      </c>
      <c r="H1015">
        <v>45</v>
      </c>
      <c r="I1015">
        <v>-0.21</v>
      </c>
      <c r="J1015" t="s">
        <v>4930</v>
      </c>
      <c r="K1015">
        <v>130066</v>
      </c>
      <c r="L1015">
        <v>47.400001525878913</v>
      </c>
      <c r="M1015">
        <v>46.5</v>
      </c>
      <c r="N1015">
        <v>48.25</v>
      </c>
      <c r="O1015">
        <v>45</v>
      </c>
      <c r="P1015">
        <v>-0.21052310341281399</v>
      </c>
    </row>
    <row r="1016" spans="1:16" x14ac:dyDescent="0.25">
      <c r="A1016" t="s">
        <v>13</v>
      </c>
      <c r="B1016" s="1">
        <v>43896</v>
      </c>
      <c r="C1016" s="1">
        <v>43896</v>
      </c>
      <c r="D1016">
        <v>1583452800</v>
      </c>
      <c r="E1016">
        <v>47.5</v>
      </c>
      <c r="F1016">
        <v>47</v>
      </c>
      <c r="G1016">
        <v>48.1</v>
      </c>
      <c r="H1016">
        <v>44.55</v>
      </c>
      <c r="I1016">
        <v>-1.45</v>
      </c>
      <c r="J1016" t="s">
        <v>4931</v>
      </c>
      <c r="K1016">
        <v>75863</v>
      </c>
      <c r="L1016">
        <v>47.5</v>
      </c>
      <c r="M1016">
        <v>47</v>
      </c>
      <c r="N1016">
        <v>48.099998474121087</v>
      </c>
      <c r="O1016">
        <v>44.549999237060547</v>
      </c>
      <c r="P1016">
        <v>-1.4522837175506382</v>
      </c>
    </row>
    <row r="1017" spans="1:16" x14ac:dyDescent="0.25">
      <c r="A1017" t="s">
        <v>13</v>
      </c>
      <c r="B1017" s="1">
        <v>43895</v>
      </c>
      <c r="C1017" s="1">
        <v>43895</v>
      </c>
      <c r="D1017">
        <v>1583366400</v>
      </c>
      <c r="E1017">
        <v>48.2</v>
      </c>
      <c r="F1017">
        <v>48.35</v>
      </c>
      <c r="G1017">
        <v>50.2</v>
      </c>
      <c r="H1017">
        <v>47.5</v>
      </c>
      <c r="I1017">
        <v>-0.1</v>
      </c>
      <c r="J1017" t="s">
        <v>4932</v>
      </c>
      <c r="K1017">
        <v>56701</v>
      </c>
      <c r="L1017">
        <v>48.200000762939453</v>
      </c>
      <c r="M1017">
        <v>48.349998474121087</v>
      </c>
      <c r="N1017">
        <v>50.200000762939453</v>
      </c>
      <c r="O1017">
        <v>47.5</v>
      </c>
      <c r="P1017">
        <v>-0.10362536178351683</v>
      </c>
    </row>
    <row r="1018" spans="1:16" x14ac:dyDescent="0.25">
      <c r="A1018" t="s">
        <v>14</v>
      </c>
      <c r="B1018" s="1">
        <v>43894</v>
      </c>
      <c r="C1018" s="1">
        <v>43894</v>
      </c>
      <c r="D1018">
        <v>1583280000</v>
      </c>
      <c r="E1018">
        <v>48.25</v>
      </c>
      <c r="F1018">
        <v>48.8</v>
      </c>
      <c r="G1018">
        <v>49.4</v>
      </c>
      <c r="H1018">
        <v>46.55</v>
      </c>
      <c r="I1018">
        <v>0.63</v>
      </c>
      <c r="J1018" t="s">
        <v>4933</v>
      </c>
      <c r="K1018">
        <v>124812</v>
      </c>
      <c r="L1018">
        <v>48.25</v>
      </c>
      <c r="M1018">
        <v>48.799999237060547</v>
      </c>
      <c r="N1018">
        <v>49.400001525878913</v>
      </c>
      <c r="O1018">
        <v>46.549999237060547</v>
      </c>
      <c r="P1018">
        <v>0.62565011947281601</v>
      </c>
    </row>
    <row r="1019" spans="1:16" x14ac:dyDescent="0.25">
      <c r="A1019" t="s">
        <v>14</v>
      </c>
      <c r="B1019" s="1">
        <v>43893</v>
      </c>
      <c r="C1019" s="1">
        <v>43893</v>
      </c>
      <c r="D1019">
        <v>1583193600</v>
      </c>
      <c r="E1019">
        <v>47.95</v>
      </c>
      <c r="F1019">
        <v>47.45</v>
      </c>
      <c r="G1019">
        <v>48.4</v>
      </c>
      <c r="H1019">
        <v>46.8</v>
      </c>
      <c r="I1019">
        <v>3.12</v>
      </c>
      <c r="J1019" t="s">
        <v>4934</v>
      </c>
      <c r="K1019">
        <v>122074</v>
      </c>
      <c r="L1019">
        <v>47.950000762939453</v>
      </c>
      <c r="M1019">
        <v>47.450000762939453</v>
      </c>
      <c r="N1019">
        <v>48.400001525878913</v>
      </c>
      <c r="O1019">
        <v>46.799999237060547</v>
      </c>
      <c r="P1019">
        <v>3.11828121062248</v>
      </c>
    </row>
    <row r="1020" spans="1:16" x14ac:dyDescent="0.25">
      <c r="A1020" t="s">
        <v>13</v>
      </c>
      <c r="B1020" s="1">
        <v>43892</v>
      </c>
      <c r="C1020" s="1">
        <v>43892</v>
      </c>
      <c r="D1020">
        <v>1583107200</v>
      </c>
      <c r="E1020">
        <v>46.5</v>
      </c>
      <c r="F1020">
        <v>48.6</v>
      </c>
      <c r="G1020">
        <v>49.3</v>
      </c>
      <c r="H1020">
        <v>46</v>
      </c>
      <c r="I1020">
        <v>-3.33</v>
      </c>
      <c r="J1020" t="s">
        <v>4935</v>
      </c>
      <c r="K1020">
        <v>63175</v>
      </c>
      <c r="L1020">
        <v>46.5</v>
      </c>
      <c r="M1020">
        <v>48.599998474121087</v>
      </c>
      <c r="N1020">
        <v>49.299999237060547</v>
      </c>
      <c r="O1020">
        <v>46</v>
      </c>
      <c r="P1020">
        <v>-3.3264002596214692</v>
      </c>
    </row>
    <row r="1021" spans="1:16" x14ac:dyDescent="0.25">
      <c r="A1021" t="s">
        <v>13</v>
      </c>
      <c r="B1021" s="1">
        <v>43889</v>
      </c>
      <c r="C1021" s="1">
        <v>43889</v>
      </c>
      <c r="D1021">
        <v>1582848000</v>
      </c>
      <c r="E1021">
        <v>48.1</v>
      </c>
      <c r="F1021">
        <v>47.5</v>
      </c>
      <c r="G1021">
        <v>49</v>
      </c>
      <c r="H1021">
        <v>47.1</v>
      </c>
      <c r="I1021">
        <v>-2.04</v>
      </c>
      <c r="J1021" t="s">
        <v>4936</v>
      </c>
      <c r="K1021">
        <v>81557</v>
      </c>
      <c r="L1021">
        <v>48.099998474121087</v>
      </c>
      <c r="M1021">
        <v>47.5</v>
      </c>
      <c r="N1021">
        <v>49</v>
      </c>
      <c r="O1021">
        <v>47.099998474121087</v>
      </c>
      <c r="P1021">
        <v>-2.0366599410936144</v>
      </c>
    </row>
    <row r="1022" spans="1:16" x14ac:dyDescent="0.25">
      <c r="A1022" t="s">
        <v>14</v>
      </c>
      <c r="B1022" s="1">
        <v>43888</v>
      </c>
      <c r="C1022" s="1">
        <v>43888</v>
      </c>
      <c r="D1022">
        <v>1582761600</v>
      </c>
      <c r="E1022">
        <v>49.1</v>
      </c>
      <c r="F1022">
        <v>49.5</v>
      </c>
      <c r="G1022">
        <v>49.5</v>
      </c>
      <c r="H1022">
        <v>48</v>
      </c>
      <c r="I1022">
        <v>0.51</v>
      </c>
      <c r="J1022" t="s">
        <v>4937</v>
      </c>
      <c r="K1022">
        <v>71602</v>
      </c>
      <c r="L1022">
        <v>49.099998474121087</v>
      </c>
      <c r="M1022">
        <v>49.5</v>
      </c>
      <c r="N1022">
        <v>49.5</v>
      </c>
      <c r="O1022">
        <v>48</v>
      </c>
      <c r="P1022">
        <v>0.51177074270010614</v>
      </c>
    </row>
    <row r="1023" spans="1:16" x14ac:dyDescent="0.25">
      <c r="A1023" t="s">
        <v>13</v>
      </c>
      <c r="B1023" s="1">
        <v>43887</v>
      </c>
      <c r="C1023" s="1">
        <v>43887</v>
      </c>
      <c r="D1023">
        <v>1582675200</v>
      </c>
      <c r="E1023">
        <v>48.85</v>
      </c>
      <c r="F1023">
        <v>50</v>
      </c>
      <c r="G1023">
        <v>51.7</v>
      </c>
      <c r="H1023">
        <v>48.2</v>
      </c>
      <c r="I1023">
        <v>-2.69</v>
      </c>
      <c r="J1023" t="s">
        <v>4938</v>
      </c>
      <c r="K1023">
        <v>115875</v>
      </c>
      <c r="L1023">
        <v>48.849998474121087</v>
      </c>
      <c r="M1023">
        <v>50</v>
      </c>
      <c r="N1023">
        <v>51.700000762939453</v>
      </c>
      <c r="O1023">
        <v>48.200000762939453</v>
      </c>
      <c r="P1023">
        <v>-2.6892475464164063</v>
      </c>
    </row>
    <row r="1024" spans="1:16" x14ac:dyDescent="0.25">
      <c r="A1024" t="s">
        <v>13</v>
      </c>
      <c r="B1024" s="1">
        <v>43886</v>
      </c>
      <c r="C1024" s="1">
        <v>43886</v>
      </c>
      <c r="D1024">
        <v>1582588800</v>
      </c>
      <c r="E1024">
        <v>50.2</v>
      </c>
      <c r="F1024">
        <v>50.8</v>
      </c>
      <c r="G1024">
        <v>51.9</v>
      </c>
      <c r="H1024">
        <v>50</v>
      </c>
      <c r="I1024">
        <v>-1.08</v>
      </c>
      <c r="J1024" t="s">
        <v>1524</v>
      </c>
      <c r="K1024">
        <v>57158</v>
      </c>
      <c r="L1024">
        <v>50.200000762939453</v>
      </c>
      <c r="M1024">
        <v>50.799999237060547</v>
      </c>
      <c r="N1024">
        <v>51.900001525878913</v>
      </c>
      <c r="O1024">
        <v>50</v>
      </c>
      <c r="P1024">
        <v>-1.0837423390355603</v>
      </c>
    </row>
    <row r="1025" spans="1:16" x14ac:dyDescent="0.25">
      <c r="A1025" t="s">
        <v>13</v>
      </c>
      <c r="B1025" s="1">
        <v>43885</v>
      </c>
      <c r="C1025" s="1">
        <v>43885</v>
      </c>
      <c r="D1025">
        <v>1582502400</v>
      </c>
      <c r="E1025">
        <v>50.75</v>
      </c>
      <c r="F1025">
        <v>52</v>
      </c>
      <c r="G1025">
        <v>52.85</v>
      </c>
      <c r="H1025">
        <v>50.5</v>
      </c>
      <c r="I1025">
        <v>-4.43</v>
      </c>
      <c r="J1025" t="s">
        <v>4939</v>
      </c>
      <c r="K1025">
        <v>66276</v>
      </c>
      <c r="L1025">
        <v>50.75</v>
      </c>
      <c r="M1025">
        <v>52</v>
      </c>
      <c r="N1025">
        <v>52.849998474121087</v>
      </c>
      <c r="O1025">
        <v>50.5</v>
      </c>
      <c r="P1025">
        <v>-4.4256093063098412</v>
      </c>
    </row>
    <row r="1026" spans="1:16" x14ac:dyDescent="0.25">
      <c r="A1026" t="s">
        <v>14</v>
      </c>
      <c r="B1026" s="1">
        <v>43881</v>
      </c>
      <c r="C1026" s="1">
        <v>43881</v>
      </c>
      <c r="D1026">
        <v>1582156800</v>
      </c>
      <c r="E1026">
        <v>53.1</v>
      </c>
      <c r="F1026">
        <v>51.8</v>
      </c>
      <c r="G1026">
        <v>53.6</v>
      </c>
      <c r="H1026">
        <v>51.05</v>
      </c>
      <c r="I1026">
        <v>3.81</v>
      </c>
      <c r="J1026" t="s">
        <v>4940</v>
      </c>
      <c r="K1026">
        <v>190125</v>
      </c>
      <c r="L1026">
        <v>53.099998474121087</v>
      </c>
      <c r="M1026">
        <v>51.799999237060547</v>
      </c>
      <c r="N1026">
        <v>53.599998474121087</v>
      </c>
      <c r="O1026">
        <v>51.049999237060547</v>
      </c>
      <c r="P1026">
        <v>3.8123106355247884</v>
      </c>
    </row>
    <row r="1027" spans="1:16" x14ac:dyDescent="0.25">
      <c r="A1027" t="s">
        <v>14</v>
      </c>
      <c r="B1027" s="1">
        <v>43880</v>
      </c>
      <c r="C1027" s="1">
        <v>43880</v>
      </c>
      <c r="D1027">
        <v>1582070400</v>
      </c>
      <c r="E1027">
        <v>51.15</v>
      </c>
      <c r="F1027">
        <v>49.3</v>
      </c>
      <c r="G1027">
        <v>51.8</v>
      </c>
      <c r="H1027">
        <v>49.3</v>
      </c>
      <c r="I1027">
        <v>3.86</v>
      </c>
      <c r="J1027" t="s">
        <v>4941</v>
      </c>
      <c r="K1027">
        <v>130044</v>
      </c>
      <c r="L1027">
        <v>51.150001525878913</v>
      </c>
      <c r="M1027">
        <v>49.299999237060547</v>
      </c>
      <c r="N1027">
        <v>51.799999237060547</v>
      </c>
      <c r="O1027">
        <v>49.299999237060547</v>
      </c>
      <c r="P1027">
        <v>3.8578711185358645</v>
      </c>
    </row>
    <row r="1028" spans="1:16" x14ac:dyDescent="0.25">
      <c r="A1028" t="s">
        <v>13</v>
      </c>
      <c r="B1028" s="1">
        <v>43879</v>
      </c>
      <c r="C1028" s="1">
        <v>43879</v>
      </c>
      <c r="D1028">
        <v>1581984000</v>
      </c>
      <c r="E1028">
        <v>49.25</v>
      </c>
      <c r="F1028">
        <v>50</v>
      </c>
      <c r="G1028">
        <v>50.1</v>
      </c>
      <c r="H1028">
        <v>49</v>
      </c>
      <c r="I1028">
        <v>-1.5</v>
      </c>
      <c r="J1028" t="s">
        <v>4603</v>
      </c>
      <c r="K1028">
        <v>110556</v>
      </c>
      <c r="L1028">
        <v>49.25</v>
      </c>
      <c r="M1028">
        <v>50</v>
      </c>
      <c r="N1028">
        <v>50.099998474121087</v>
      </c>
      <c r="O1028">
        <v>49</v>
      </c>
      <c r="P1028">
        <v>-1.5</v>
      </c>
    </row>
    <row r="1029" spans="1:16" x14ac:dyDescent="0.25">
      <c r="A1029" t="s">
        <v>13</v>
      </c>
      <c r="B1029" s="1">
        <v>43878</v>
      </c>
      <c r="C1029" s="1">
        <v>43878</v>
      </c>
      <c r="D1029">
        <v>1581897600</v>
      </c>
      <c r="E1029">
        <v>50</v>
      </c>
      <c r="F1029">
        <v>51.05</v>
      </c>
      <c r="G1029">
        <v>51.7</v>
      </c>
      <c r="H1029">
        <v>49.65</v>
      </c>
      <c r="I1029">
        <v>-1.96</v>
      </c>
      <c r="J1029" t="s">
        <v>4942</v>
      </c>
      <c r="K1029">
        <v>83288</v>
      </c>
      <c r="L1029">
        <v>50</v>
      </c>
      <c r="M1029">
        <v>51.049999237060547</v>
      </c>
      <c r="N1029">
        <v>51.700000762939453</v>
      </c>
      <c r="O1029">
        <v>49.650001525878913</v>
      </c>
      <c r="P1029">
        <v>-1.9607843137254901</v>
      </c>
    </row>
    <row r="1030" spans="1:16" x14ac:dyDescent="0.25">
      <c r="A1030" t="s">
        <v>14</v>
      </c>
      <c r="B1030" s="1">
        <v>43875</v>
      </c>
      <c r="C1030" s="1">
        <v>43875</v>
      </c>
      <c r="D1030">
        <v>1581638400</v>
      </c>
      <c r="E1030">
        <v>51</v>
      </c>
      <c r="F1030">
        <v>50.8</v>
      </c>
      <c r="G1030">
        <v>52.5</v>
      </c>
      <c r="H1030">
        <v>50.55</v>
      </c>
      <c r="I1030">
        <v>1.0900000000000001</v>
      </c>
      <c r="J1030" t="s">
        <v>3297</v>
      </c>
      <c r="K1030">
        <v>129935</v>
      </c>
      <c r="L1030">
        <v>51</v>
      </c>
      <c r="M1030">
        <v>50.799999237060547</v>
      </c>
      <c r="N1030">
        <v>52.5</v>
      </c>
      <c r="O1030">
        <v>50.549999237060547</v>
      </c>
      <c r="P1030">
        <v>1.0901867764976845</v>
      </c>
    </row>
    <row r="1031" spans="1:16" x14ac:dyDescent="0.25">
      <c r="A1031" t="s">
        <v>13</v>
      </c>
      <c r="B1031" s="1">
        <v>43874</v>
      </c>
      <c r="C1031" s="1">
        <v>43874</v>
      </c>
      <c r="D1031">
        <v>1581552000</v>
      </c>
      <c r="E1031">
        <v>50.45</v>
      </c>
      <c r="F1031">
        <v>52.3</v>
      </c>
      <c r="G1031">
        <v>53.4</v>
      </c>
      <c r="H1031">
        <v>50.15</v>
      </c>
      <c r="I1031">
        <v>-3.54</v>
      </c>
      <c r="J1031" t="s">
        <v>4943</v>
      </c>
      <c r="K1031">
        <v>197519</v>
      </c>
      <c r="L1031">
        <v>50.450000762939453</v>
      </c>
      <c r="M1031">
        <v>52.299999237060547</v>
      </c>
      <c r="N1031">
        <v>53.400001525878913</v>
      </c>
      <c r="O1031">
        <v>50.150001525878913</v>
      </c>
      <c r="P1031">
        <v>-3.5372820288879807</v>
      </c>
    </row>
    <row r="1032" spans="1:16" x14ac:dyDescent="0.25">
      <c r="A1032" t="s">
        <v>13</v>
      </c>
      <c r="B1032" s="1">
        <v>43873</v>
      </c>
      <c r="C1032" s="1">
        <v>43873</v>
      </c>
      <c r="D1032">
        <v>1581465600</v>
      </c>
      <c r="E1032">
        <v>52.3</v>
      </c>
      <c r="F1032">
        <v>54.2</v>
      </c>
      <c r="G1032">
        <v>54.2</v>
      </c>
      <c r="H1032">
        <v>52.25</v>
      </c>
      <c r="I1032">
        <v>-2.52</v>
      </c>
      <c r="J1032" t="s">
        <v>4944</v>
      </c>
      <c r="K1032">
        <v>119106</v>
      </c>
      <c r="L1032">
        <v>52.299999237060547</v>
      </c>
      <c r="M1032">
        <v>54.200000762939453</v>
      </c>
      <c r="N1032">
        <v>54.200000762939453</v>
      </c>
      <c r="O1032">
        <v>52.25</v>
      </c>
      <c r="P1032">
        <v>-2.5163136074976098</v>
      </c>
    </row>
    <row r="1033" spans="1:16" x14ac:dyDescent="0.25">
      <c r="A1033" t="s">
        <v>14</v>
      </c>
      <c r="B1033" s="1">
        <v>43872</v>
      </c>
      <c r="C1033" s="1">
        <v>43872</v>
      </c>
      <c r="D1033">
        <v>1581379200</v>
      </c>
      <c r="E1033">
        <v>53.65</v>
      </c>
      <c r="F1033">
        <v>53.85</v>
      </c>
      <c r="G1033">
        <v>55.1</v>
      </c>
      <c r="H1033">
        <v>53.5</v>
      </c>
      <c r="I1033">
        <v>0.28000000000000003</v>
      </c>
      <c r="J1033" t="s">
        <v>4945</v>
      </c>
      <c r="K1033">
        <v>92980</v>
      </c>
      <c r="L1033">
        <v>53.650001525878913</v>
      </c>
      <c r="M1033">
        <v>53.849998474121087</v>
      </c>
      <c r="N1033">
        <v>55.099998474121087</v>
      </c>
      <c r="O1033">
        <v>53.5</v>
      </c>
      <c r="P1033">
        <v>0.28037668388581938</v>
      </c>
    </row>
    <row r="1034" spans="1:16" x14ac:dyDescent="0.25">
      <c r="A1034" t="s">
        <v>14</v>
      </c>
      <c r="B1034" s="1">
        <v>43871</v>
      </c>
      <c r="C1034" s="1">
        <v>43871</v>
      </c>
      <c r="D1034">
        <v>1581292800</v>
      </c>
      <c r="E1034">
        <v>53.5</v>
      </c>
      <c r="F1034">
        <v>53.35</v>
      </c>
      <c r="G1034">
        <v>54</v>
      </c>
      <c r="H1034">
        <v>53.2</v>
      </c>
      <c r="I1034">
        <v>0.28000000000000003</v>
      </c>
      <c r="J1034" t="s">
        <v>4946</v>
      </c>
      <c r="K1034">
        <v>85913</v>
      </c>
      <c r="L1034">
        <v>53.5</v>
      </c>
      <c r="M1034">
        <v>53.349998474121087</v>
      </c>
      <c r="N1034">
        <v>54</v>
      </c>
      <c r="O1034">
        <v>53.200000762939453</v>
      </c>
      <c r="P1034">
        <v>0.28116500500309444</v>
      </c>
    </row>
    <row r="1035" spans="1:16" x14ac:dyDescent="0.25">
      <c r="A1035" t="s">
        <v>13</v>
      </c>
      <c r="B1035" s="1">
        <v>43868</v>
      </c>
      <c r="C1035" s="1">
        <v>43868</v>
      </c>
      <c r="D1035">
        <v>1581033600</v>
      </c>
      <c r="E1035">
        <v>53.35</v>
      </c>
      <c r="F1035">
        <v>54.7</v>
      </c>
      <c r="G1035">
        <v>54.7</v>
      </c>
      <c r="H1035">
        <v>53.15</v>
      </c>
      <c r="I1035">
        <v>-1.1100000000000001</v>
      </c>
      <c r="J1035" t="s">
        <v>4947</v>
      </c>
      <c r="K1035">
        <v>131477</v>
      </c>
      <c r="L1035">
        <v>53.349998474121087</v>
      </c>
      <c r="M1035">
        <v>54.700000762939453</v>
      </c>
      <c r="N1035">
        <v>54.700000762939453</v>
      </c>
      <c r="O1035">
        <v>53.150001525878913</v>
      </c>
      <c r="P1035">
        <v>-1.1121450979302554</v>
      </c>
    </row>
    <row r="1036" spans="1:16" x14ac:dyDescent="0.25">
      <c r="A1036" t="s">
        <v>14</v>
      </c>
      <c r="B1036" s="1">
        <v>43867</v>
      </c>
      <c r="C1036" s="1">
        <v>43867</v>
      </c>
      <c r="D1036">
        <v>1580947200</v>
      </c>
      <c r="E1036">
        <v>53.95</v>
      </c>
      <c r="F1036">
        <v>53.4</v>
      </c>
      <c r="G1036">
        <v>54.8</v>
      </c>
      <c r="H1036">
        <v>53.4</v>
      </c>
      <c r="I1036">
        <v>1.51</v>
      </c>
      <c r="J1036" t="s">
        <v>2953</v>
      </c>
      <c r="K1036">
        <v>189090</v>
      </c>
      <c r="L1036">
        <v>53.950000762939453</v>
      </c>
      <c r="M1036">
        <v>53.400001525878913</v>
      </c>
      <c r="N1036">
        <v>54.799999237060547</v>
      </c>
      <c r="O1036">
        <v>53.400001525878913</v>
      </c>
      <c r="P1036">
        <v>1.5051725570901771</v>
      </c>
    </row>
    <row r="1037" spans="1:16" x14ac:dyDescent="0.25">
      <c r="A1037" t="s">
        <v>13</v>
      </c>
      <c r="B1037" s="1">
        <v>43866</v>
      </c>
      <c r="C1037" s="1">
        <v>43866</v>
      </c>
      <c r="D1037">
        <v>1580860800</v>
      </c>
      <c r="E1037">
        <v>53.15</v>
      </c>
      <c r="F1037">
        <v>54.5</v>
      </c>
      <c r="G1037">
        <v>55</v>
      </c>
      <c r="H1037">
        <v>53</v>
      </c>
      <c r="I1037">
        <v>-1.76</v>
      </c>
      <c r="J1037" t="s">
        <v>4948</v>
      </c>
      <c r="K1037">
        <v>251229</v>
      </c>
      <c r="L1037">
        <v>53.150001525878913</v>
      </c>
      <c r="M1037">
        <v>54.5</v>
      </c>
      <c r="N1037">
        <v>55</v>
      </c>
      <c r="O1037">
        <v>53</v>
      </c>
      <c r="P1037">
        <v>-1.7560018022858308</v>
      </c>
    </row>
    <row r="1038" spans="1:16" x14ac:dyDescent="0.25">
      <c r="A1038" t="s">
        <v>13</v>
      </c>
      <c r="B1038" s="1">
        <v>43865</v>
      </c>
      <c r="C1038" s="1">
        <v>43865</v>
      </c>
      <c r="D1038">
        <v>1580774400</v>
      </c>
      <c r="E1038">
        <v>54.1</v>
      </c>
      <c r="F1038">
        <v>55.4</v>
      </c>
      <c r="G1038">
        <v>56</v>
      </c>
      <c r="H1038">
        <v>53.8</v>
      </c>
      <c r="I1038">
        <v>-0.55000000000000004</v>
      </c>
      <c r="J1038" t="s">
        <v>4949</v>
      </c>
      <c r="K1038">
        <v>202386</v>
      </c>
      <c r="L1038">
        <v>54.099998474121087</v>
      </c>
      <c r="M1038">
        <v>55.400001525878913</v>
      </c>
      <c r="N1038">
        <v>56</v>
      </c>
      <c r="O1038">
        <v>53.799999237060547</v>
      </c>
      <c r="P1038">
        <v>-0.55147618261574982</v>
      </c>
    </row>
    <row r="1039" spans="1:16" x14ac:dyDescent="0.25">
      <c r="A1039" t="s">
        <v>13</v>
      </c>
      <c r="B1039" s="1">
        <v>43864</v>
      </c>
      <c r="C1039" s="1">
        <v>43864</v>
      </c>
      <c r="D1039">
        <v>1580688000</v>
      </c>
      <c r="E1039">
        <v>54.4</v>
      </c>
      <c r="F1039">
        <v>54.8</v>
      </c>
      <c r="G1039">
        <v>56.45</v>
      </c>
      <c r="H1039">
        <v>54.1</v>
      </c>
      <c r="I1039">
        <v>-1.89</v>
      </c>
      <c r="J1039" t="s">
        <v>4950</v>
      </c>
      <c r="K1039">
        <v>167331</v>
      </c>
      <c r="L1039">
        <v>54.400001525878913</v>
      </c>
      <c r="M1039">
        <v>54.799999237060547</v>
      </c>
      <c r="N1039">
        <v>56.450000762939453</v>
      </c>
      <c r="O1039">
        <v>54.099998474121087</v>
      </c>
      <c r="P1039">
        <v>-1.8935964339288467</v>
      </c>
    </row>
    <row r="1040" spans="1:16" x14ac:dyDescent="0.25">
      <c r="A1040" t="s">
        <v>13</v>
      </c>
      <c r="B1040" s="1">
        <v>43862</v>
      </c>
      <c r="C1040" s="1">
        <v>43862</v>
      </c>
      <c r="D1040">
        <v>1580515200</v>
      </c>
      <c r="E1040">
        <v>55.45</v>
      </c>
      <c r="F1040">
        <v>57</v>
      </c>
      <c r="G1040">
        <v>58.4</v>
      </c>
      <c r="H1040">
        <v>54</v>
      </c>
      <c r="I1040">
        <v>-3.65</v>
      </c>
      <c r="J1040" t="s">
        <v>4951</v>
      </c>
      <c r="K1040">
        <v>269049</v>
      </c>
      <c r="L1040">
        <v>55.450000762939453</v>
      </c>
      <c r="M1040">
        <v>57</v>
      </c>
      <c r="N1040">
        <v>58.400001525878913</v>
      </c>
      <c r="O1040">
        <v>54</v>
      </c>
      <c r="P1040">
        <v>-3.6489982657875606</v>
      </c>
    </row>
    <row r="1041" spans="1:16" x14ac:dyDescent="0.25">
      <c r="A1041" t="s">
        <v>13</v>
      </c>
      <c r="B1041" s="1">
        <v>43861</v>
      </c>
      <c r="C1041" s="1">
        <v>43861</v>
      </c>
      <c r="D1041">
        <v>1580428800</v>
      </c>
      <c r="E1041">
        <v>57.55</v>
      </c>
      <c r="F1041">
        <v>62.5</v>
      </c>
      <c r="G1041">
        <v>62.5</v>
      </c>
      <c r="H1041">
        <v>57.25</v>
      </c>
      <c r="I1041">
        <v>-7.85</v>
      </c>
      <c r="J1041" t="s">
        <v>4952</v>
      </c>
      <c r="K1041">
        <v>434353</v>
      </c>
      <c r="L1041">
        <v>57.549999237060547</v>
      </c>
      <c r="M1041">
        <v>62.5</v>
      </c>
      <c r="N1041">
        <v>62.5</v>
      </c>
      <c r="O1041">
        <v>57.25</v>
      </c>
      <c r="P1041">
        <v>-7.8462793691217696</v>
      </c>
    </row>
    <row r="1042" spans="1:16" x14ac:dyDescent="0.25">
      <c r="A1042" t="s">
        <v>13</v>
      </c>
      <c r="B1042" s="1">
        <v>43860</v>
      </c>
      <c r="C1042" s="1">
        <v>43860</v>
      </c>
      <c r="D1042">
        <v>1580342400</v>
      </c>
      <c r="E1042">
        <v>62.45</v>
      </c>
      <c r="F1042">
        <v>63.45</v>
      </c>
      <c r="G1042">
        <v>64.900000000000006</v>
      </c>
      <c r="H1042">
        <v>61.7</v>
      </c>
      <c r="I1042">
        <v>-0.56000000000000005</v>
      </c>
      <c r="J1042" t="s">
        <v>4953</v>
      </c>
      <c r="K1042">
        <v>868421</v>
      </c>
      <c r="L1042">
        <v>62.450000762939453</v>
      </c>
      <c r="M1042">
        <v>63.450000762939453</v>
      </c>
      <c r="N1042">
        <v>64.900001525878906</v>
      </c>
      <c r="O1042">
        <v>61.700000762939453</v>
      </c>
      <c r="P1042">
        <v>-0.55732241779160252</v>
      </c>
    </row>
    <row r="1043" spans="1:16" x14ac:dyDescent="0.25">
      <c r="A1043" t="s">
        <v>14</v>
      </c>
      <c r="B1043" s="1">
        <v>43859</v>
      </c>
      <c r="C1043" s="1">
        <v>43859</v>
      </c>
      <c r="D1043">
        <v>1580256000</v>
      </c>
      <c r="E1043">
        <v>62.8</v>
      </c>
      <c r="F1043">
        <v>57.95</v>
      </c>
      <c r="G1043">
        <v>64.25</v>
      </c>
      <c r="H1043">
        <v>57.9</v>
      </c>
      <c r="I1043">
        <v>9.0299999999999994</v>
      </c>
      <c r="J1043" t="s">
        <v>4954</v>
      </c>
      <c r="K1043">
        <v>3122366</v>
      </c>
      <c r="L1043">
        <v>62.799999237060547</v>
      </c>
      <c r="M1043">
        <v>57.950000762939453</v>
      </c>
      <c r="N1043">
        <v>64.25</v>
      </c>
      <c r="O1043">
        <v>57.900001525878913</v>
      </c>
      <c r="P1043">
        <v>9.027779341479933</v>
      </c>
    </row>
    <row r="1044" spans="1:16" x14ac:dyDescent="0.25">
      <c r="A1044" t="s">
        <v>14</v>
      </c>
      <c r="B1044" s="1">
        <v>43858</v>
      </c>
      <c r="C1044" s="1">
        <v>43858</v>
      </c>
      <c r="D1044">
        <v>1580169600</v>
      </c>
      <c r="E1044">
        <v>57.6</v>
      </c>
      <c r="F1044">
        <v>56.9</v>
      </c>
      <c r="G1044">
        <v>59.45</v>
      </c>
      <c r="H1044">
        <v>56.6</v>
      </c>
      <c r="I1044">
        <v>1.59</v>
      </c>
      <c r="J1044" t="s">
        <v>4955</v>
      </c>
      <c r="K1044">
        <v>260192</v>
      </c>
      <c r="L1044">
        <v>57.599998474121087</v>
      </c>
      <c r="M1044">
        <v>56.900001525878913</v>
      </c>
      <c r="N1044">
        <v>59.450000762939453</v>
      </c>
      <c r="O1044">
        <v>56.599998474121087</v>
      </c>
      <c r="P1044">
        <v>1.5872975292266569</v>
      </c>
    </row>
    <row r="1045" spans="1:16" x14ac:dyDescent="0.25">
      <c r="A1045" t="s">
        <v>14</v>
      </c>
      <c r="B1045" s="1">
        <v>43857</v>
      </c>
      <c r="C1045" s="1">
        <v>43857</v>
      </c>
      <c r="D1045">
        <v>1580083200</v>
      </c>
      <c r="E1045">
        <v>56.7</v>
      </c>
      <c r="F1045">
        <v>56.1</v>
      </c>
      <c r="G1045">
        <v>57.9</v>
      </c>
      <c r="H1045">
        <v>56.1</v>
      </c>
      <c r="I1045">
        <v>0.89</v>
      </c>
      <c r="J1045" t="s">
        <v>4956</v>
      </c>
      <c r="K1045">
        <v>135490</v>
      </c>
      <c r="L1045">
        <v>56.700000762939453</v>
      </c>
      <c r="M1045">
        <v>56.099998474121087</v>
      </c>
      <c r="N1045">
        <v>57.900001525878913</v>
      </c>
      <c r="O1045">
        <v>56.099998474121087</v>
      </c>
      <c r="P1045">
        <v>0.88967970322470202</v>
      </c>
    </row>
    <row r="1046" spans="1:16" x14ac:dyDescent="0.25">
      <c r="A1046" t="s">
        <v>13</v>
      </c>
      <c r="B1046" s="1">
        <v>43854</v>
      </c>
      <c r="C1046" s="1">
        <v>43854</v>
      </c>
      <c r="D1046">
        <v>1579824000</v>
      </c>
      <c r="E1046">
        <v>56.2</v>
      </c>
      <c r="F1046">
        <v>56.3</v>
      </c>
      <c r="G1046">
        <v>57.25</v>
      </c>
      <c r="H1046">
        <v>56</v>
      </c>
      <c r="I1046">
        <v>0</v>
      </c>
      <c r="J1046" t="s">
        <v>4957</v>
      </c>
      <c r="K1046">
        <v>77379</v>
      </c>
      <c r="L1046">
        <v>56.200000762939453</v>
      </c>
      <c r="M1046">
        <v>56.299999237060547</v>
      </c>
      <c r="N1046">
        <v>57.25</v>
      </c>
      <c r="O1046">
        <v>56</v>
      </c>
      <c r="P1046">
        <v>0</v>
      </c>
    </row>
    <row r="1047" spans="1:16" x14ac:dyDescent="0.25">
      <c r="A1047" t="s">
        <v>14</v>
      </c>
      <c r="B1047" s="1">
        <v>43853</v>
      </c>
      <c r="C1047" s="1">
        <v>43853</v>
      </c>
      <c r="D1047">
        <v>1579737600</v>
      </c>
      <c r="E1047">
        <v>56.2</v>
      </c>
      <c r="F1047">
        <v>55.8</v>
      </c>
      <c r="G1047">
        <v>57.2</v>
      </c>
      <c r="H1047">
        <v>55.75</v>
      </c>
      <c r="I1047">
        <v>1.17</v>
      </c>
      <c r="J1047" t="s">
        <v>4958</v>
      </c>
      <c r="K1047">
        <v>90645</v>
      </c>
      <c r="L1047">
        <v>56.200000762939453</v>
      </c>
      <c r="M1047">
        <v>55.799999237060547</v>
      </c>
      <c r="N1047">
        <v>57.200000762939453</v>
      </c>
      <c r="O1047">
        <v>55.75</v>
      </c>
      <c r="P1047">
        <v>1.1701197746286438</v>
      </c>
    </row>
    <row r="1048" spans="1:16" x14ac:dyDescent="0.25">
      <c r="A1048" t="s">
        <v>13</v>
      </c>
      <c r="B1048" s="1">
        <v>43852</v>
      </c>
      <c r="C1048" s="1">
        <v>43852</v>
      </c>
      <c r="D1048">
        <v>1579651200</v>
      </c>
      <c r="E1048">
        <v>55.55</v>
      </c>
      <c r="F1048">
        <v>56.9</v>
      </c>
      <c r="G1048">
        <v>57.5</v>
      </c>
      <c r="H1048">
        <v>55.35</v>
      </c>
      <c r="I1048">
        <v>-1.77</v>
      </c>
      <c r="J1048" t="s">
        <v>4959</v>
      </c>
      <c r="K1048">
        <v>140165</v>
      </c>
      <c r="L1048">
        <v>55.549999237060547</v>
      </c>
      <c r="M1048">
        <v>56.900001525878913</v>
      </c>
      <c r="N1048">
        <v>57.5</v>
      </c>
      <c r="O1048">
        <v>55.349998474121087</v>
      </c>
      <c r="P1048">
        <v>-1.7683466197902988</v>
      </c>
    </row>
    <row r="1049" spans="1:16" x14ac:dyDescent="0.25">
      <c r="A1049" t="s">
        <v>13</v>
      </c>
      <c r="B1049" s="1">
        <v>43851</v>
      </c>
      <c r="C1049" s="1">
        <v>43851</v>
      </c>
      <c r="D1049">
        <v>1579564800</v>
      </c>
      <c r="E1049">
        <v>56.55</v>
      </c>
      <c r="F1049">
        <v>56.55</v>
      </c>
      <c r="G1049">
        <v>57.5</v>
      </c>
      <c r="H1049">
        <v>56.05</v>
      </c>
      <c r="I1049">
        <v>-0.53</v>
      </c>
      <c r="J1049" t="s">
        <v>4960</v>
      </c>
      <c r="K1049">
        <v>62554</v>
      </c>
      <c r="L1049">
        <v>56.549999237060547</v>
      </c>
      <c r="M1049">
        <v>56.549999237060547</v>
      </c>
      <c r="N1049">
        <v>57.5</v>
      </c>
      <c r="O1049">
        <v>56.049999237060547</v>
      </c>
      <c r="P1049">
        <v>-0.52770315762999287</v>
      </c>
    </row>
    <row r="1050" spans="1:16" x14ac:dyDescent="0.25">
      <c r="A1050" t="s">
        <v>14</v>
      </c>
      <c r="B1050" s="1">
        <v>43850</v>
      </c>
      <c r="C1050" s="1">
        <v>43850</v>
      </c>
      <c r="D1050">
        <v>1579478400</v>
      </c>
      <c r="E1050">
        <v>56.85</v>
      </c>
      <c r="F1050">
        <v>57.15</v>
      </c>
      <c r="G1050">
        <v>58.5</v>
      </c>
      <c r="H1050">
        <v>56.3</v>
      </c>
      <c r="I1050">
        <v>0.26</v>
      </c>
      <c r="J1050" t="s">
        <v>4961</v>
      </c>
      <c r="K1050">
        <v>232431</v>
      </c>
      <c r="L1050">
        <v>56.849998474121087</v>
      </c>
      <c r="M1050">
        <v>57.150001525878913</v>
      </c>
      <c r="N1050">
        <v>58.5</v>
      </c>
      <c r="O1050">
        <v>56.299999237060547</v>
      </c>
      <c r="P1050">
        <v>0.26454622427390828</v>
      </c>
    </row>
    <row r="1051" spans="1:16" x14ac:dyDescent="0.25">
      <c r="A1051" t="s">
        <v>14</v>
      </c>
      <c r="B1051" s="1">
        <v>43847</v>
      </c>
      <c r="C1051" s="1">
        <v>43847</v>
      </c>
      <c r="D1051">
        <v>1579219200</v>
      </c>
      <c r="E1051">
        <v>56.7</v>
      </c>
      <c r="F1051">
        <v>55.6</v>
      </c>
      <c r="G1051">
        <v>57.2</v>
      </c>
      <c r="H1051">
        <v>55.6</v>
      </c>
      <c r="I1051">
        <v>1.43</v>
      </c>
      <c r="J1051" t="s">
        <v>1813</v>
      </c>
      <c r="K1051">
        <v>120599</v>
      </c>
      <c r="L1051">
        <v>56.700000762939453</v>
      </c>
      <c r="M1051">
        <v>55.599998474121087</v>
      </c>
      <c r="N1051">
        <v>57.200000762939453</v>
      </c>
      <c r="O1051">
        <v>55.599998474121087</v>
      </c>
      <c r="P1051">
        <v>1.4311256086284363</v>
      </c>
    </row>
    <row r="1052" spans="1:16" x14ac:dyDescent="0.25">
      <c r="A1052" t="s">
        <v>13</v>
      </c>
      <c r="B1052" s="1">
        <v>43846</v>
      </c>
      <c r="C1052" s="1">
        <v>43846</v>
      </c>
      <c r="D1052">
        <v>1579132800</v>
      </c>
      <c r="E1052">
        <v>55.9</v>
      </c>
      <c r="F1052">
        <v>56.9</v>
      </c>
      <c r="G1052">
        <v>57.4</v>
      </c>
      <c r="H1052">
        <v>55.5</v>
      </c>
      <c r="I1052">
        <v>-1.1499999999999999</v>
      </c>
      <c r="J1052" t="s">
        <v>4962</v>
      </c>
      <c r="K1052">
        <v>170772</v>
      </c>
      <c r="L1052">
        <v>55.900001525878913</v>
      </c>
      <c r="M1052">
        <v>56.900001525878913</v>
      </c>
      <c r="N1052">
        <v>57.400001525878913</v>
      </c>
      <c r="O1052">
        <v>55.5</v>
      </c>
      <c r="P1052">
        <v>-1.1494212554394727</v>
      </c>
    </row>
    <row r="1053" spans="1:16" x14ac:dyDescent="0.25">
      <c r="A1053" t="s">
        <v>14</v>
      </c>
      <c r="B1053" s="1">
        <v>43845</v>
      </c>
      <c r="C1053" s="1">
        <v>43845</v>
      </c>
      <c r="D1053">
        <v>1579046400</v>
      </c>
      <c r="E1053">
        <v>56.55</v>
      </c>
      <c r="F1053">
        <v>55.45</v>
      </c>
      <c r="G1053">
        <v>57.55</v>
      </c>
      <c r="H1053">
        <v>55.45</v>
      </c>
      <c r="I1053">
        <v>2.17</v>
      </c>
      <c r="J1053" t="s">
        <v>3031</v>
      </c>
      <c r="K1053">
        <v>266807</v>
      </c>
      <c r="L1053">
        <v>56.549999237060547</v>
      </c>
      <c r="M1053">
        <v>55.450000762939453</v>
      </c>
      <c r="N1053">
        <v>57.549999237060547</v>
      </c>
      <c r="O1053">
        <v>55.450000762939453</v>
      </c>
      <c r="P1053">
        <v>2.1680231183755518</v>
      </c>
    </row>
    <row r="1054" spans="1:16" x14ac:dyDescent="0.25">
      <c r="A1054" t="s">
        <v>14</v>
      </c>
      <c r="B1054" s="1">
        <v>43844</v>
      </c>
      <c r="C1054" s="1">
        <v>43844</v>
      </c>
      <c r="D1054">
        <v>1578960000</v>
      </c>
      <c r="E1054">
        <v>55.35</v>
      </c>
      <c r="F1054">
        <v>54.9</v>
      </c>
      <c r="G1054">
        <v>56.4</v>
      </c>
      <c r="H1054">
        <v>54.6</v>
      </c>
      <c r="I1054">
        <v>1.56</v>
      </c>
      <c r="J1054" t="s">
        <v>4030</v>
      </c>
      <c r="K1054">
        <v>146808</v>
      </c>
      <c r="L1054">
        <v>55.349998474121087</v>
      </c>
      <c r="M1054">
        <v>54.900001525878913</v>
      </c>
      <c r="N1054">
        <v>56.400001525878913</v>
      </c>
      <c r="O1054">
        <v>54.599998474121087</v>
      </c>
      <c r="P1054">
        <v>1.5596302277451131</v>
      </c>
    </row>
    <row r="1055" spans="1:16" x14ac:dyDescent="0.25">
      <c r="A1055" t="s">
        <v>13</v>
      </c>
      <c r="B1055" s="1">
        <v>43843</v>
      </c>
      <c r="C1055" s="1">
        <v>43843</v>
      </c>
      <c r="D1055">
        <v>1578873600</v>
      </c>
      <c r="E1055">
        <v>54.5</v>
      </c>
      <c r="F1055">
        <v>55.7</v>
      </c>
      <c r="G1055">
        <v>56.2</v>
      </c>
      <c r="H1055">
        <v>54.3</v>
      </c>
      <c r="I1055">
        <v>-1.18</v>
      </c>
      <c r="J1055" t="s">
        <v>4963</v>
      </c>
      <c r="K1055">
        <v>176636</v>
      </c>
      <c r="L1055">
        <v>54.5</v>
      </c>
      <c r="M1055">
        <v>55.700000762939453</v>
      </c>
      <c r="N1055">
        <v>56.200000762939453</v>
      </c>
      <c r="O1055">
        <v>54.299999237060547</v>
      </c>
      <c r="P1055">
        <v>-1.1786065419670075</v>
      </c>
    </row>
    <row r="1056" spans="1:16" x14ac:dyDescent="0.25">
      <c r="A1056" t="s">
        <v>13</v>
      </c>
      <c r="B1056" s="1">
        <v>43840</v>
      </c>
      <c r="C1056" s="1">
        <v>43840</v>
      </c>
      <c r="D1056">
        <v>1578614400</v>
      </c>
      <c r="E1056">
        <v>55.15</v>
      </c>
      <c r="F1056">
        <v>57.2</v>
      </c>
      <c r="G1056">
        <v>57.55</v>
      </c>
      <c r="H1056">
        <v>54.2</v>
      </c>
      <c r="I1056">
        <v>-3.75</v>
      </c>
      <c r="J1056" t="s">
        <v>4964</v>
      </c>
      <c r="K1056">
        <v>181605</v>
      </c>
      <c r="L1056">
        <v>55.150001525878913</v>
      </c>
      <c r="M1056">
        <v>57.200000762939453</v>
      </c>
      <c r="N1056">
        <v>57.549999237060547</v>
      </c>
      <c r="O1056">
        <v>54.200000762939453</v>
      </c>
      <c r="P1056">
        <v>-3.7521775563847757</v>
      </c>
    </row>
    <row r="1057" spans="1:16" x14ac:dyDescent="0.25">
      <c r="A1057" t="s">
        <v>14</v>
      </c>
      <c r="B1057" s="1">
        <v>43839</v>
      </c>
      <c r="C1057" s="1">
        <v>43839</v>
      </c>
      <c r="D1057">
        <v>1578528000</v>
      </c>
      <c r="E1057">
        <v>57.3</v>
      </c>
      <c r="F1057">
        <v>57.15</v>
      </c>
      <c r="G1057">
        <v>58</v>
      </c>
      <c r="H1057">
        <v>56.8</v>
      </c>
      <c r="I1057">
        <v>2.3199999999999998</v>
      </c>
      <c r="J1057" t="s">
        <v>4965</v>
      </c>
      <c r="K1057">
        <v>130578</v>
      </c>
      <c r="L1057">
        <v>57.299999237060547</v>
      </c>
      <c r="M1057">
        <v>57.150001525878913</v>
      </c>
      <c r="N1057">
        <v>58</v>
      </c>
      <c r="O1057">
        <v>56.799999237060547</v>
      </c>
      <c r="P1057">
        <v>2.321427209036691</v>
      </c>
    </row>
    <row r="1058" spans="1:16" x14ac:dyDescent="0.25">
      <c r="A1058" t="s">
        <v>13</v>
      </c>
      <c r="B1058" s="1">
        <v>43838</v>
      </c>
      <c r="C1058" s="1">
        <v>43838</v>
      </c>
      <c r="D1058">
        <v>1578441600</v>
      </c>
      <c r="E1058">
        <v>56</v>
      </c>
      <c r="F1058">
        <v>56.05</v>
      </c>
      <c r="G1058">
        <v>58.3</v>
      </c>
      <c r="H1058">
        <v>55.6</v>
      </c>
      <c r="I1058">
        <v>-2.86</v>
      </c>
      <c r="J1058" t="s">
        <v>4966</v>
      </c>
      <c r="K1058">
        <v>161866</v>
      </c>
      <c r="L1058">
        <v>56</v>
      </c>
      <c r="M1058">
        <v>56.049999237060547</v>
      </c>
      <c r="N1058">
        <v>58.299999237060547</v>
      </c>
      <c r="O1058">
        <v>55.599998474121087</v>
      </c>
      <c r="P1058">
        <v>-2.8621014435502357</v>
      </c>
    </row>
    <row r="1059" spans="1:16" x14ac:dyDescent="0.25">
      <c r="A1059" t="s">
        <v>14</v>
      </c>
      <c r="B1059" s="1">
        <v>43837</v>
      </c>
      <c r="C1059" s="1">
        <v>43837</v>
      </c>
      <c r="D1059">
        <v>1578355200</v>
      </c>
      <c r="E1059">
        <v>57.65</v>
      </c>
      <c r="F1059">
        <v>57.45</v>
      </c>
      <c r="G1059">
        <v>59.15</v>
      </c>
      <c r="H1059">
        <v>57.2</v>
      </c>
      <c r="I1059">
        <v>0.35</v>
      </c>
      <c r="J1059" t="s">
        <v>4967</v>
      </c>
      <c r="K1059">
        <v>124886</v>
      </c>
      <c r="L1059">
        <v>57.650001525878913</v>
      </c>
      <c r="M1059">
        <v>57.450000762939453</v>
      </c>
      <c r="N1059">
        <v>59.150001525878913</v>
      </c>
      <c r="O1059">
        <v>57.200000762939453</v>
      </c>
      <c r="P1059">
        <v>0.34813013104166773</v>
      </c>
    </row>
    <row r="1060" spans="1:16" x14ac:dyDescent="0.25">
      <c r="A1060" t="s">
        <v>13</v>
      </c>
      <c r="B1060" s="1">
        <v>43836</v>
      </c>
      <c r="C1060" s="1">
        <v>43836</v>
      </c>
      <c r="D1060">
        <v>1578268800</v>
      </c>
      <c r="E1060">
        <v>57.45</v>
      </c>
      <c r="F1060">
        <v>59.45</v>
      </c>
      <c r="G1060">
        <v>59.85</v>
      </c>
      <c r="H1060">
        <v>57.25</v>
      </c>
      <c r="I1060">
        <v>-4.17</v>
      </c>
      <c r="J1060" t="s">
        <v>4968</v>
      </c>
      <c r="K1060">
        <v>167556</v>
      </c>
      <c r="L1060">
        <v>57.450000762939453</v>
      </c>
      <c r="M1060">
        <v>59.450000762939453</v>
      </c>
      <c r="N1060">
        <v>59.849998474121087</v>
      </c>
      <c r="O1060">
        <v>57.25</v>
      </c>
      <c r="P1060">
        <v>-4.1701417317503644</v>
      </c>
    </row>
    <row r="1061" spans="1:16" x14ac:dyDescent="0.25">
      <c r="A1061" t="s">
        <v>13</v>
      </c>
      <c r="B1061" s="1">
        <v>43833</v>
      </c>
      <c r="C1061" s="1">
        <v>43833</v>
      </c>
      <c r="D1061">
        <v>1578009600</v>
      </c>
      <c r="E1061">
        <v>59.95</v>
      </c>
      <c r="F1061">
        <v>61.85</v>
      </c>
      <c r="G1061">
        <v>62.4</v>
      </c>
      <c r="H1061">
        <v>59.4</v>
      </c>
      <c r="I1061">
        <v>-3.15</v>
      </c>
      <c r="J1061" t="s">
        <v>4969</v>
      </c>
      <c r="K1061">
        <v>172904</v>
      </c>
      <c r="L1061">
        <v>59.950000762939453</v>
      </c>
      <c r="M1061">
        <v>61.849998474121087</v>
      </c>
      <c r="N1061">
        <v>62.400001525878913</v>
      </c>
      <c r="O1061">
        <v>59.400001525878913</v>
      </c>
      <c r="P1061">
        <v>-3.1502434812125353</v>
      </c>
    </row>
    <row r="1062" spans="1:16" x14ac:dyDescent="0.25">
      <c r="A1062" t="s">
        <v>14</v>
      </c>
      <c r="B1062" s="1">
        <v>43832</v>
      </c>
      <c r="C1062" s="1">
        <v>43832</v>
      </c>
      <c r="D1062">
        <v>1577923200</v>
      </c>
      <c r="E1062">
        <v>61.9</v>
      </c>
      <c r="F1062">
        <v>61.75</v>
      </c>
      <c r="G1062">
        <v>62.7</v>
      </c>
      <c r="H1062">
        <v>60.5</v>
      </c>
      <c r="I1062">
        <v>1.23</v>
      </c>
      <c r="J1062" t="s">
        <v>4970</v>
      </c>
      <c r="K1062">
        <v>289027</v>
      </c>
      <c r="L1062">
        <v>61.900001525878913</v>
      </c>
      <c r="M1062">
        <v>61.75</v>
      </c>
      <c r="N1062">
        <v>62.700000762939453</v>
      </c>
      <c r="O1062">
        <v>60.5</v>
      </c>
      <c r="P1062">
        <v>1.2264922016111433</v>
      </c>
    </row>
    <row r="1063" spans="1:16" x14ac:dyDescent="0.25">
      <c r="A1063" t="s">
        <v>14</v>
      </c>
      <c r="B1063" s="1">
        <v>43831</v>
      </c>
      <c r="C1063" s="1">
        <v>43831</v>
      </c>
      <c r="D1063">
        <v>1577836800</v>
      </c>
      <c r="E1063">
        <v>61.15</v>
      </c>
      <c r="F1063">
        <v>60.75</v>
      </c>
      <c r="G1063">
        <v>63.55</v>
      </c>
      <c r="H1063">
        <v>59.5</v>
      </c>
      <c r="I1063">
        <v>2.6</v>
      </c>
      <c r="J1063" t="s">
        <v>4971</v>
      </c>
      <c r="K1063">
        <v>665343</v>
      </c>
      <c r="L1063">
        <v>61.150001525878913</v>
      </c>
      <c r="M1063">
        <v>60.75</v>
      </c>
      <c r="N1063">
        <v>63.549999237060547</v>
      </c>
      <c r="O1063">
        <v>59.5</v>
      </c>
      <c r="P1063">
        <v>2.6006763279211382</v>
      </c>
    </row>
    <row r="1064" spans="1:16" x14ac:dyDescent="0.25">
      <c r="A1064" t="s">
        <v>14</v>
      </c>
      <c r="B1064" s="1">
        <v>43830</v>
      </c>
      <c r="C1064" s="1">
        <v>43830</v>
      </c>
      <c r="D1064">
        <v>1577750400</v>
      </c>
      <c r="E1064">
        <v>59.6</v>
      </c>
      <c r="F1064">
        <v>58.4</v>
      </c>
      <c r="G1064">
        <v>60.9</v>
      </c>
      <c r="H1064">
        <v>57.8</v>
      </c>
      <c r="I1064">
        <v>2.58</v>
      </c>
      <c r="J1064" t="s">
        <v>4972</v>
      </c>
      <c r="K1064">
        <v>559433</v>
      </c>
      <c r="L1064">
        <v>59.599998474121087</v>
      </c>
      <c r="M1064">
        <v>58.400001525878913</v>
      </c>
      <c r="N1064">
        <v>60.900001525878913</v>
      </c>
      <c r="O1064">
        <v>57.799999237060547</v>
      </c>
      <c r="P1064">
        <v>2.5817556616083741</v>
      </c>
    </row>
    <row r="1065" spans="1:16" x14ac:dyDescent="0.25">
      <c r="A1065" t="s">
        <v>14</v>
      </c>
      <c r="B1065" s="1">
        <v>43829</v>
      </c>
      <c r="C1065" s="1">
        <v>43829</v>
      </c>
      <c r="D1065">
        <v>1577664000</v>
      </c>
      <c r="E1065">
        <v>58.1</v>
      </c>
      <c r="F1065">
        <v>56.45</v>
      </c>
      <c r="G1065">
        <v>58.9</v>
      </c>
      <c r="H1065">
        <v>55.15</v>
      </c>
      <c r="I1065">
        <v>3.57</v>
      </c>
      <c r="J1065" t="s">
        <v>4973</v>
      </c>
      <c r="K1065">
        <v>528286</v>
      </c>
      <c r="L1065">
        <v>58.099998474121087</v>
      </c>
      <c r="M1065">
        <v>56.450000762939453</v>
      </c>
      <c r="N1065">
        <v>58.900001525878913</v>
      </c>
      <c r="O1065">
        <v>55.150001525878913</v>
      </c>
      <c r="P1065">
        <v>3.5650624855588888</v>
      </c>
    </row>
    <row r="1066" spans="1:16" x14ac:dyDescent="0.25">
      <c r="A1066" t="s">
        <v>14</v>
      </c>
      <c r="B1066" s="1">
        <v>43826</v>
      </c>
      <c r="C1066" s="1">
        <v>43826</v>
      </c>
      <c r="D1066">
        <v>1577404800</v>
      </c>
      <c r="E1066">
        <v>56.1</v>
      </c>
      <c r="F1066">
        <v>55.9</v>
      </c>
      <c r="G1066">
        <v>57.4</v>
      </c>
      <c r="H1066">
        <v>55.3</v>
      </c>
      <c r="I1066">
        <v>1.08</v>
      </c>
      <c r="J1066" t="s">
        <v>4974</v>
      </c>
      <c r="K1066">
        <v>153608</v>
      </c>
      <c r="L1066">
        <v>56.099998474121087</v>
      </c>
      <c r="M1066">
        <v>55.900001525878913</v>
      </c>
      <c r="N1066">
        <v>57.400001525878913</v>
      </c>
      <c r="O1066">
        <v>55.299999237060547</v>
      </c>
      <c r="P1066">
        <v>1.0810783317497057</v>
      </c>
    </row>
    <row r="1067" spans="1:16" x14ac:dyDescent="0.25">
      <c r="A1067" t="s">
        <v>13</v>
      </c>
      <c r="B1067" s="1">
        <v>43825</v>
      </c>
      <c r="C1067" s="1">
        <v>43825</v>
      </c>
      <c r="D1067">
        <v>1577318400</v>
      </c>
      <c r="E1067">
        <v>55.5</v>
      </c>
      <c r="F1067">
        <v>56.2</v>
      </c>
      <c r="G1067">
        <v>56.2</v>
      </c>
      <c r="H1067">
        <v>55</v>
      </c>
      <c r="I1067">
        <v>-0.36</v>
      </c>
      <c r="J1067" t="s">
        <v>4975</v>
      </c>
      <c r="K1067">
        <v>74099</v>
      </c>
      <c r="L1067">
        <v>55.5</v>
      </c>
      <c r="M1067">
        <v>56.200000762939453</v>
      </c>
      <c r="N1067">
        <v>56.200000762939453</v>
      </c>
      <c r="O1067">
        <v>55</v>
      </c>
      <c r="P1067">
        <v>-0.3590677921005086</v>
      </c>
    </row>
    <row r="1068" spans="1:16" x14ac:dyDescent="0.25">
      <c r="A1068" t="s">
        <v>14</v>
      </c>
      <c r="B1068" s="1">
        <v>43823</v>
      </c>
      <c r="C1068" s="1">
        <v>43823</v>
      </c>
      <c r="D1068">
        <v>1577145600</v>
      </c>
      <c r="E1068">
        <v>55.7</v>
      </c>
      <c r="F1068">
        <v>54.95</v>
      </c>
      <c r="G1068">
        <v>56.45</v>
      </c>
      <c r="H1068">
        <v>54.5</v>
      </c>
      <c r="I1068">
        <v>1.46</v>
      </c>
      <c r="J1068" t="s">
        <v>4976</v>
      </c>
      <c r="K1068">
        <v>191311</v>
      </c>
      <c r="L1068">
        <v>55.700000762939453</v>
      </c>
      <c r="M1068">
        <v>54.950000762939453</v>
      </c>
      <c r="N1068">
        <v>56.450000762939453</v>
      </c>
      <c r="O1068">
        <v>54.5</v>
      </c>
      <c r="P1068">
        <v>1.4571934696275626</v>
      </c>
    </row>
    <row r="1069" spans="1:16" x14ac:dyDescent="0.25">
      <c r="A1069" t="s">
        <v>13</v>
      </c>
      <c r="B1069" s="1">
        <v>43822</v>
      </c>
      <c r="C1069" s="1">
        <v>43822</v>
      </c>
      <c r="D1069">
        <v>1577059200</v>
      </c>
      <c r="E1069">
        <v>54.9</v>
      </c>
      <c r="F1069">
        <v>55.85</v>
      </c>
      <c r="G1069">
        <v>58.75</v>
      </c>
      <c r="H1069">
        <v>54.1</v>
      </c>
      <c r="I1069">
        <v>-1.61</v>
      </c>
      <c r="J1069" t="s">
        <v>4977</v>
      </c>
      <c r="K1069">
        <v>823641</v>
      </c>
      <c r="L1069">
        <v>54.900001525878913</v>
      </c>
      <c r="M1069">
        <v>55.849998474121087</v>
      </c>
      <c r="N1069">
        <v>58.75</v>
      </c>
      <c r="O1069">
        <v>54.099998474121087</v>
      </c>
      <c r="P1069">
        <v>-1.612899146034189</v>
      </c>
    </row>
    <row r="1070" spans="1:16" x14ac:dyDescent="0.25">
      <c r="A1070" t="s">
        <v>13</v>
      </c>
      <c r="B1070" s="1">
        <v>43819</v>
      </c>
      <c r="C1070" s="1">
        <v>43819</v>
      </c>
      <c r="D1070">
        <v>1576800000</v>
      </c>
      <c r="E1070">
        <v>55.8</v>
      </c>
      <c r="F1070">
        <v>55.9</v>
      </c>
      <c r="G1070">
        <v>56.45</v>
      </c>
      <c r="H1070">
        <v>54.2</v>
      </c>
      <c r="I1070">
        <v>-0.36</v>
      </c>
      <c r="J1070" t="s">
        <v>1276</v>
      </c>
      <c r="K1070">
        <v>152282</v>
      </c>
      <c r="L1070">
        <v>55.799999237060547</v>
      </c>
      <c r="M1070">
        <v>55.900001525878913</v>
      </c>
      <c r="N1070">
        <v>56.450000762939453</v>
      </c>
      <c r="O1070">
        <v>54.200000762939453</v>
      </c>
      <c r="P1070">
        <v>-0.35714421953473774</v>
      </c>
    </row>
    <row r="1071" spans="1:16" x14ac:dyDescent="0.25">
      <c r="A1071" t="s">
        <v>14</v>
      </c>
      <c r="B1071" s="1">
        <v>43818</v>
      </c>
      <c r="C1071" s="1">
        <v>43818</v>
      </c>
      <c r="D1071">
        <v>1576713600</v>
      </c>
      <c r="E1071">
        <v>56</v>
      </c>
      <c r="F1071">
        <v>55.3</v>
      </c>
      <c r="G1071">
        <v>56.7</v>
      </c>
      <c r="H1071">
        <v>53.6</v>
      </c>
      <c r="I1071">
        <v>0.99</v>
      </c>
      <c r="J1071" t="s">
        <v>4978</v>
      </c>
      <c r="K1071">
        <v>349755</v>
      </c>
      <c r="L1071">
        <v>56</v>
      </c>
      <c r="M1071">
        <v>55.299999237060547</v>
      </c>
      <c r="N1071">
        <v>56.700000762939453</v>
      </c>
      <c r="O1071">
        <v>53.599998474121087</v>
      </c>
      <c r="P1071">
        <v>0.99188319115072798</v>
      </c>
    </row>
    <row r="1072" spans="1:16" x14ac:dyDescent="0.25">
      <c r="A1072" t="s">
        <v>14</v>
      </c>
      <c r="B1072" s="1">
        <v>43817</v>
      </c>
      <c r="C1072" s="1">
        <v>43817</v>
      </c>
      <c r="D1072">
        <v>1576627200</v>
      </c>
      <c r="E1072">
        <v>55.45</v>
      </c>
      <c r="F1072">
        <v>51.6</v>
      </c>
      <c r="G1072">
        <v>57.45</v>
      </c>
      <c r="H1072">
        <v>51.3</v>
      </c>
      <c r="I1072">
        <v>8.3000000000000007</v>
      </c>
      <c r="J1072" t="s">
        <v>72</v>
      </c>
      <c r="K1072">
        <v>1224025</v>
      </c>
      <c r="L1072">
        <v>55.450000762939453</v>
      </c>
      <c r="M1072">
        <v>51.599998474121087</v>
      </c>
      <c r="N1072">
        <v>57.450000762939453</v>
      </c>
      <c r="O1072">
        <v>51.299999237060547</v>
      </c>
      <c r="P1072">
        <v>8.3007811263087223</v>
      </c>
    </row>
    <row r="1073" spans="1:16" x14ac:dyDescent="0.25">
      <c r="A1073" t="s">
        <v>13</v>
      </c>
      <c r="B1073" s="1">
        <v>43816</v>
      </c>
      <c r="C1073" s="1">
        <v>43816</v>
      </c>
      <c r="D1073">
        <v>1576540800</v>
      </c>
      <c r="E1073">
        <v>51.2</v>
      </c>
      <c r="F1073">
        <v>51.1</v>
      </c>
      <c r="G1073">
        <v>52.5</v>
      </c>
      <c r="H1073">
        <v>51.05</v>
      </c>
      <c r="I1073">
        <v>-0.1</v>
      </c>
      <c r="J1073" t="s">
        <v>4979</v>
      </c>
      <c r="K1073">
        <v>66225</v>
      </c>
      <c r="L1073">
        <v>51.200000762939453</v>
      </c>
      <c r="M1073">
        <v>51.099998474121087</v>
      </c>
      <c r="N1073">
        <v>52.5</v>
      </c>
      <c r="O1073">
        <v>51.049999237060547</v>
      </c>
      <c r="P1073">
        <v>-9.7559486947408541E-2</v>
      </c>
    </row>
    <row r="1074" spans="1:16" x14ac:dyDescent="0.25">
      <c r="A1074" t="s">
        <v>14</v>
      </c>
      <c r="B1074" s="1">
        <v>43815</v>
      </c>
      <c r="C1074" s="1">
        <v>43815</v>
      </c>
      <c r="D1074">
        <v>1576454400</v>
      </c>
      <c r="E1074">
        <v>51.25</v>
      </c>
      <c r="F1074">
        <v>51.7</v>
      </c>
      <c r="G1074">
        <v>52.8</v>
      </c>
      <c r="H1074">
        <v>51.05</v>
      </c>
      <c r="I1074">
        <v>0.28999999999999998</v>
      </c>
      <c r="J1074" t="s">
        <v>4980</v>
      </c>
      <c r="K1074">
        <v>59882</v>
      </c>
      <c r="L1074">
        <v>51.25</v>
      </c>
      <c r="M1074">
        <v>51.700000762939453</v>
      </c>
      <c r="N1074">
        <v>52.799999237060547</v>
      </c>
      <c r="O1074">
        <v>51.049999237060547</v>
      </c>
      <c r="P1074">
        <v>0.29354506919384671</v>
      </c>
    </row>
    <row r="1075" spans="1:16" x14ac:dyDescent="0.25">
      <c r="A1075" t="s">
        <v>13</v>
      </c>
      <c r="B1075" s="1">
        <v>43812</v>
      </c>
      <c r="C1075" s="1">
        <v>43812</v>
      </c>
      <c r="D1075">
        <v>1576195200</v>
      </c>
      <c r="E1075">
        <v>51.1</v>
      </c>
      <c r="F1075">
        <v>52.1</v>
      </c>
      <c r="G1075">
        <v>53.2</v>
      </c>
      <c r="H1075">
        <v>50.25</v>
      </c>
      <c r="I1075">
        <v>-2.11</v>
      </c>
      <c r="J1075" t="s">
        <v>4981</v>
      </c>
      <c r="K1075">
        <v>67717</v>
      </c>
      <c r="L1075">
        <v>51.099998474121087</v>
      </c>
      <c r="M1075">
        <v>52.099998474121087</v>
      </c>
      <c r="N1075">
        <v>53.200000762939453</v>
      </c>
      <c r="O1075">
        <v>50.25</v>
      </c>
      <c r="P1075">
        <v>-2.1072840473966763</v>
      </c>
    </row>
    <row r="1076" spans="1:16" x14ac:dyDescent="0.25">
      <c r="A1076" t="s">
        <v>13</v>
      </c>
      <c r="B1076" s="1">
        <v>43811</v>
      </c>
      <c r="C1076" s="1">
        <v>43811</v>
      </c>
      <c r="D1076">
        <v>1576108800</v>
      </c>
      <c r="E1076">
        <v>52.2</v>
      </c>
      <c r="F1076">
        <v>53.5</v>
      </c>
      <c r="G1076">
        <v>54</v>
      </c>
      <c r="H1076">
        <v>51.75</v>
      </c>
      <c r="I1076">
        <v>-1.6</v>
      </c>
      <c r="J1076" t="s">
        <v>4982</v>
      </c>
      <c r="K1076">
        <v>98045</v>
      </c>
      <c r="L1076">
        <v>52.200000762939453</v>
      </c>
      <c r="M1076">
        <v>53.5</v>
      </c>
      <c r="N1076">
        <v>54</v>
      </c>
      <c r="O1076">
        <v>51.75</v>
      </c>
      <c r="P1076">
        <v>-1.6022591637047334</v>
      </c>
    </row>
    <row r="1077" spans="1:16" x14ac:dyDescent="0.25">
      <c r="A1077" t="s">
        <v>14</v>
      </c>
      <c r="B1077" s="1">
        <v>43810</v>
      </c>
      <c r="C1077" s="1">
        <v>43810</v>
      </c>
      <c r="D1077">
        <v>1576022400</v>
      </c>
      <c r="E1077">
        <v>53.05</v>
      </c>
      <c r="F1077">
        <v>49.9</v>
      </c>
      <c r="G1077">
        <v>53.4</v>
      </c>
      <c r="H1077">
        <v>48.35</v>
      </c>
      <c r="I1077">
        <v>7.83</v>
      </c>
      <c r="J1077" t="s">
        <v>4983</v>
      </c>
      <c r="K1077">
        <v>238745</v>
      </c>
      <c r="L1077">
        <v>53.049999237060547</v>
      </c>
      <c r="M1077">
        <v>49.900001525878913</v>
      </c>
      <c r="N1077">
        <v>53.400001525878913</v>
      </c>
      <c r="O1077">
        <v>48.349998474121087</v>
      </c>
      <c r="P1077">
        <v>7.8252000293080393</v>
      </c>
    </row>
    <row r="1078" spans="1:16" x14ac:dyDescent="0.25">
      <c r="A1078" t="s">
        <v>13</v>
      </c>
      <c r="B1078" s="1">
        <v>43809</v>
      </c>
      <c r="C1078" s="1">
        <v>43809</v>
      </c>
      <c r="D1078">
        <v>1575936000</v>
      </c>
      <c r="E1078">
        <v>49.2</v>
      </c>
      <c r="F1078">
        <v>50.25</v>
      </c>
      <c r="G1078">
        <v>51</v>
      </c>
      <c r="H1078">
        <v>49</v>
      </c>
      <c r="I1078">
        <v>-1.89</v>
      </c>
      <c r="J1078" t="s">
        <v>4984</v>
      </c>
      <c r="K1078">
        <v>78160</v>
      </c>
      <c r="L1078">
        <v>49.200000762939453</v>
      </c>
      <c r="M1078">
        <v>50.25</v>
      </c>
      <c r="N1078">
        <v>51</v>
      </c>
      <c r="O1078">
        <v>49</v>
      </c>
      <c r="P1078">
        <v>-1.8943185125313131</v>
      </c>
    </row>
    <row r="1079" spans="1:16" x14ac:dyDescent="0.25">
      <c r="A1079" t="s">
        <v>13</v>
      </c>
      <c r="B1079" s="1">
        <v>43808</v>
      </c>
      <c r="C1079" s="1">
        <v>43808</v>
      </c>
      <c r="D1079">
        <v>1575849600</v>
      </c>
      <c r="E1079">
        <v>50.15</v>
      </c>
      <c r="F1079">
        <v>52.75</v>
      </c>
      <c r="G1079">
        <v>52.75</v>
      </c>
      <c r="H1079">
        <v>49.2</v>
      </c>
      <c r="I1079">
        <v>-3.84</v>
      </c>
      <c r="J1079" t="s">
        <v>4985</v>
      </c>
      <c r="K1079">
        <v>105698</v>
      </c>
      <c r="L1079">
        <v>50.150001525878913</v>
      </c>
      <c r="M1079">
        <v>52.75</v>
      </c>
      <c r="N1079">
        <v>52.75</v>
      </c>
      <c r="O1079">
        <v>49.200000762939453</v>
      </c>
      <c r="P1079">
        <v>-3.8350909712006818</v>
      </c>
    </row>
    <row r="1080" spans="1:16" x14ac:dyDescent="0.25">
      <c r="A1080" t="s">
        <v>13</v>
      </c>
      <c r="B1080" s="1">
        <v>43805</v>
      </c>
      <c r="C1080" s="1">
        <v>43805</v>
      </c>
      <c r="D1080">
        <v>1575590400</v>
      </c>
      <c r="E1080">
        <v>52.15</v>
      </c>
      <c r="F1080">
        <v>52.6</v>
      </c>
      <c r="G1080">
        <v>54.45</v>
      </c>
      <c r="H1080">
        <v>51.6</v>
      </c>
      <c r="I1080">
        <v>-0.76</v>
      </c>
      <c r="J1080" t="s">
        <v>4986</v>
      </c>
      <c r="K1080">
        <v>116826</v>
      </c>
      <c r="L1080">
        <v>52.150001525878913</v>
      </c>
      <c r="M1080">
        <v>52.599998474121087</v>
      </c>
      <c r="N1080">
        <v>54.450000762939453</v>
      </c>
      <c r="O1080">
        <v>51.599998474121087</v>
      </c>
      <c r="P1080">
        <v>-0.76117548427962245</v>
      </c>
    </row>
    <row r="1081" spans="1:16" x14ac:dyDescent="0.25">
      <c r="A1081" t="s">
        <v>13</v>
      </c>
      <c r="B1081" s="1">
        <v>43804</v>
      </c>
      <c r="C1081" s="1">
        <v>43804</v>
      </c>
      <c r="D1081">
        <v>1575504000</v>
      </c>
      <c r="E1081">
        <v>52.55</v>
      </c>
      <c r="F1081">
        <v>53.6</v>
      </c>
      <c r="G1081">
        <v>53.95</v>
      </c>
      <c r="H1081">
        <v>52.5</v>
      </c>
      <c r="I1081">
        <v>-1.78</v>
      </c>
      <c r="J1081" t="s">
        <v>4987</v>
      </c>
      <c r="K1081">
        <v>69356</v>
      </c>
      <c r="L1081">
        <v>52.549999237060547</v>
      </c>
      <c r="M1081">
        <v>53.599998474121087</v>
      </c>
      <c r="N1081">
        <v>53.950000762939453</v>
      </c>
      <c r="O1081">
        <v>52.5</v>
      </c>
      <c r="P1081">
        <v>-1.7757023606344917</v>
      </c>
    </row>
    <row r="1082" spans="1:16" x14ac:dyDescent="0.25">
      <c r="A1082" t="s">
        <v>13</v>
      </c>
      <c r="B1082" s="1">
        <v>43803</v>
      </c>
      <c r="C1082" s="1">
        <v>43803</v>
      </c>
      <c r="D1082">
        <v>1575417600</v>
      </c>
      <c r="E1082">
        <v>53.5</v>
      </c>
      <c r="F1082">
        <v>53.55</v>
      </c>
      <c r="G1082">
        <v>56.4</v>
      </c>
      <c r="H1082">
        <v>52.35</v>
      </c>
      <c r="I1082">
        <v>-0.09</v>
      </c>
      <c r="J1082" t="s">
        <v>4988</v>
      </c>
      <c r="K1082">
        <v>299094</v>
      </c>
      <c r="L1082">
        <v>53.5</v>
      </c>
      <c r="M1082">
        <v>53.549999237060547</v>
      </c>
      <c r="N1082">
        <v>56.400001525878913</v>
      </c>
      <c r="O1082">
        <v>52.349998474121087</v>
      </c>
      <c r="P1082">
        <v>-9.3369258212694276E-2</v>
      </c>
    </row>
    <row r="1083" spans="1:16" x14ac:dyDescent="0.25">
      <c r="A1083" t="s">
        <v>14</v>
      </c>
      <c r="B1083" s="1">
        <v>43802</v>
      </c>
      <c r="C1083" s="1">
        <v>43802</v>
      </c>
      <c r="D1083">
        <v>1575331200</v>
      </c>
      <c r="E1083">
        <v>53.55</v>
      </c>
      <c r="F1083">
        <v>53.45</v>
      </c>
      <c r="G1083">
        <v>54.35</v>
      </c>
      <c r="H1083">
        <v>52.8</v>
      </c>
      <c r="I1083">
        <v>0.94</v>
      </c>
      <c r="J1083" t="s">
        <v>4989</v>
      </c>
      <c r="K1083">
        <v>162518</v>
      </c>
      <c r="L1083">
        <v>53.549999237060547</v>
      </c>
      <c r="M1083">
        <v>53.450000762939453</v>
      </c>
      <c r="N1083">
        <v>54.349998474121087</v>
      </c>
      <c r="O1083">
        <v>52.799999237060547</v>
      </c>
      <c r="P1083">
        <v>0.9425070823576972</v>
      </c>
    </row>
    <row r="1084" spans="1:16" x14ac:dyDescent="0.25">
      <c r="A1084" t="s">
        <v>14</v>
      </c>
      <c r="B1084" s="1">
        <v>43801</v>
      </c>
      <c r="C1084" s="1">
        <v>43801</v>
      </c>
      <c r="D1084">
        <v>1575244800</v>
      </c>
      <c r="E1084">
        <v>53.05</v>
      </c>
      <c r="F1084">
        <v>52.35</v>
      </c>
      <c r="G1084">
        <v>53.5</v>
      </c>
      <c r="H1084">
        <v>51.4</v>
      </c>
      <c r="I1084">
        <v>0.56999999999999995</v>
      </c>
      <c r="J1084" t="s">
        <v>4990</v>
      </c>
      <c r="K1084">
        <v>171983</v>
      </c>
      <c r="L1084">
        <v>53.049999237060547</v>
      </c>
      <c r="M1084">
        <v>52.349998474121087</v>
      </c>
      <c r="N1084">
        <v>53.5</v>
      </c>
      <c r="O1084">
        <v>51.400001525878913</v>
      </c>
      <c r="P1084">
        <v>0.56871893281620256</v>
      </c>
    </row>
    <row r="1085" spans="1:16" x14ac:dyDescent="0.25">
      <c r="A1085" t="s">
        <v>13</v>
      </c>
      <c r="B1085" s="1">
        <v>43798</v>
      </c>
      <c r="C1085" s="1">
        <v>43798</v>
      </c>
      <c r="D1085">
        <v>1574985600</v>
      </c>
      <c r="E1085">
        <v>52.75</v>
      </c>
      <c r="F1085">
        <v>53.05</v>
      </c>
      <c r="G1085">
        <v>54.55</v>
      </c>
      <c r="H1085">
        <v>52.4</v>
      </c>
      <c r="I1085">
        <v>-0.38</v>
      </c>
      <c r="J1085" t="s">
        <v>4991</v>
      </c>
      <c r="K1085">
        <v>146182</v>
      </c>
      <c r="L1085">
        <v>52.75</v>
      </c>
      <c r="M1085">
        <v>53.049999237060547</v>
      </c>
      <c r="N1085">
        <v>54.549999237060547</v>
      </c>
      <c r="O1085">
        <v>52.400001525878913</v>
      </c>
      <c r="P1085">
        <v>-0.37771626073221293</v>
      </c>
    </row>
    <row r="1086" spans="1:16" x14ac:dyDescent="0.25">
      <c r="A1086" t="s">
        <v>13</v>
      </c>
      <c r="B1086" s="1">
        <v>43797</v>
      </c>
      <c r="C1086" s="1">
        <v>43797</v>
      </c>
      <c r="D1086">
        <v>1574899200</v>
      </c>
      <c r="E1086">
        <v>52.95</v>
      </c>
      <c r="F1086">
        <v>53.9</v>
      </c>
      <c r="G1086">
        <v>54.15</v>
      </c>
      <c r="H1086">
        <v>52.45</v>
      </c>
      <c r="I1086">
        <v>-1.85</v>
      </c>
      <c r="J1086" t="s">
        <v>4992</v>
      </c>
      <c r="K1086">
        <v>96088</v>
      </c>
      <c r="L1086">
        <v>52.950000762939453</v>
      </c>
      <c r="M1086">
        <v>53.900001525878913</v>
      </c>
      <c r="N1086">
        <v>54.150001525878913</v>
      </c>
      <c r="O1086">
        <v>52.450000762939453</v>
      </c>
      <c r="P1086">
        <v>-1.8535680924159366</v>
      </c>
    </row>
    <row r="1087" spans="1:16" x14ac:dyDescent="0.25">
      <c r="A1087" t="s">
        <v>14</v>
      </c>
      <c r="B1087" s="1">
        <v>43796</v>
      </c>
      <c r="C1087" s="1">
        <v>43796</v>
      </c>
      <c r="D1087">
        <v>1574812800</v>
      </c>
      <c r="E1087">
        <v>53.95</v>
      </c>
      <c r="F1087">
        <v>53.65</v>
      </c>
      <c r="G1087">
        <v>54.75</v>
      </c>
      <c r="H1087">
        <v>52.1</v>
      </c>
      <c r="I1087">
        <v>1.51</v>
      </c>
      <c r="J1087" t="s">
        <v>4993</v>
      </c>
      <c r="K1087">
        <v>259631</v>
      </c>
      <c r="L1087">
        <v>53.950000762939453</v>
      </c>
      <c r="M1087">
        <v>53.650001525878913</v>
      </c>
      <c r="N1087">
        <v>54.75</v>
      </c>
      <c r="O1087">
        <v>52.099998474121087</v>
      </c>
      <c r="P1087">
        <v>1.5051725570901771</v>
      </c>
    </row>
    <row r="1088" spans="1:16" x14ac:dyDescent="0.25">
      <c r="A1088" t="s">
        <v>14</v>
      </c>
      <c r="B1088" s="1">
        <v>43795</v>
      </c>
      <c r="C1088" s="1">
        <v>43795</v>
      </c>
      <c r="D1088">
        <v>1574726400</v>
      </c>
      <c r="E1088">
        <v>53.15</v>
      </c>
      <c r="F1088">
        <v>52.3</v>
      </c>
      <c r="G1088">
        <v>55.35</v>
      </c>
      <c r="H1088">
        <v>51.85</v>
      </c>
      <c r="I1088">
        <v>2.41</v>
      </c>
      <c r="J1088" t="s">
        <v>4994</v>
      </c>
      <c r="K1088">
        <v>744324</v>
      </c>
      <c r="L1088">
        <v>53.150001525878913</v>
      </c>
      <c r="M1088">
        <v>52.299999237060547</v>
      </c>
      <c r="N1088">
        <v>55.349998474121087</v>
      </c>
      <c r="O1088">
        <v>51.849998474121087</v>
      </c>
      <c r="P1088">
        <v>2.4084777711937293</v>
      </c>
    </row>
    <row r="1089" spans="1:16" x14ac:dyDescent="0.25">
      <c r="A1089" t="s">
        <v>14</v>
      </c>
      <c r="B1089" s="1">
        <v>43794</v>
      </c>
      <c r="C1089" s="1">
        <v>43794</v>
      </c>
      <c r="D1089">
        <v>1574640000</v>
      </c>
      <c r="E1089">
        <v>51.9</v>
      </c>
      <c r="F1089">
        <v>52</v>
      </c>
      <c r="G1089">
        <v>52.5</v>
      </c>
      <c r="H1089">
        <v>51.55</v>
      </c>
      <c r="I1089">
        <v>0.28999999999999998</v>
      </c>
      <c r="J1089" t="s">
        <v>4995</v>
      </c>
      <c r="K1089">
        <v>65358</v>
      </c>
      <c r="L1089">
        <v>51.900001525878913</v>
      </c>
      <c r="M1089">
        <v>52</v>
      </c>
      <c r="N1089">
        <v>52.5</v>
      </c>
      <c r="O1089">
        <v>51.549999237060547</v>
      </c>
      <c r="P1089">
        <v>0.28985802102205477</v>
      </c>
    </row>
    <row r="1090" spans="1:16" x14ac:dyDescent="0.25">
      <c r="A1090" t="s">
        <v>14</v>
      </c>
      <c r="B1090" s="1">
        <v>43791</v>
      </c>
      <c r="C1090" s="1">
        <v>43791</v>
      </c>
      <c r="D1090">
        <v>1574380800</v>
      </c>
      <c r="E1090">
        <v>51.75</v>
      </c>
      <c r="F1090">
        <v>52</v>
      </c>
      <c r="G1090">
        <v>53.1</v>
      </c>
      <c r="H1090">
        <v>51.6</v>
      </c>
      <c r="I1090">
        <v>0.39</v>
      </c>
      <c r="J1090" t="s">
        <v>4996</v>
      </c>
      <c r="K1090">
        <v>101824</v>
      </c>
      <c r="L1090">
        <v>51.75</v>
      </c>
      <c r="M1090">
        <v>52</v>
      </c>
      <c r="N1090">
        <v>53.099998474121087</v>
      </c>
      <c r="O1090">
        <v>51.599998474121087</v>
      </c>
      <c r="P1090">
        <v>0.387974327642022</v>
      </c>
    </row>
    <row r="1091" spans="1:16" x14ac:dyDescent="0.25">
      <c r="A1091" t="s">
        <v>13</v>
      </c>
      <c r="B1091" s="1">
        <v>43790</v>
      </c>
      <c r="C1091" s="1">
        <v>43790</v>
      </c>
      <c r="D1091">
        <v>1574294400</v>
      </c>
      <c r="E1091">
        <v>51.55</v>
      </c>
      <c r="F1091">
        <v>53.15</v>
      </c>
      <c r="G1091">
        <v>53.3</v>
      </c>
      <c r="H1091">
        <v>51.4</v>
      </c>
      <c r="I1091">
        <v>-2.46</v>
      </c>
      <c r="J1091" t="s">
        <v>3955</v>
      </c>
      <c r="K1091">
        <v>124483</v>
      </c>
      <c r="L1091">
        <v>51.549999237060547</v>
      </c>
      <c r="M1091">
        <v>53.150001525878913</v>
      </c>
      <c r="N1091">
        <v>53.299999237060547</v>
      </c>
      <c r="O1091">
        <v>51.400001525878913</v>
      </c>
      <c r="P1091">
        <v>-2.459790491190093</v>
      </c>
    </row>
    <row r="1092" spans="1:16" x14ac:dyDescent="0.25">
      <c r="A1092" t="s">
        <v>14</v>
      </c>
      <c r="B1092" s="1">
        <v>43789</v>
      </c>
      <c r="C1092" s="1">
        <v>43789</v>
      </c>
      <c r="D1092">
        <v>1574208000</v>
      </c>
      <c r="E1092">
        <v>52.85</v>
      </c>
      <c r="F1092">
        <v>51.5</v>
      </c>
      <c r="G1092">
        <v>55</v>
      </c>
      <c r="H1092">
        <v>51.05</v>
      </c>
      <c r="I1092">
        <v>1.73</v>
      </c>
      <c r="J1092" t="s">
        <v>4997</v>
      </c>
      <c r="K1092">
        <v>300839</v>
      </c>
      <c r="L1092">
        <v>52.849998474121087</v>
      </c>
      <c r="M1092">
        <v>51.5</v>
      </c>
      <c r="N1092">
        <v>55</v>
      </c>
      <c r="O1092">
        <v>51.049999237060547</v>
      </c>
      <c r="P1092">
        <v>1.7324306024335649</v>
      </c>
    </row>
    <row r="1093" spans="1:16" x14ac:dyDescent="0.25">
      <c r="A1093" t="s">
        <v>14</v>
      </c>
      <c r="B1093" s="1">
        <v>43788</v>
      </c>
      <c r="C1093" s="1">
        <v>43788</v>
      </c>
      <c r="D1093">
        <v>1574121600</v>
      </c>
      <c r="E1093">
        <v>51.95</v>
      </c>
      <c r="F1093">
        <v>51.75</v>
      </c>
      <c r="G1093">
        <v>53.9</v>
      </c>
      <c r="H1093">
        <v>51.3</v>
      </c>
      <c r="I1093">
        <v>0.39</v>
      </c>
      <c r="J1093" t="s">
        <v>1930</v>
      </c>
      <c r="K1093">
        <v>132068</v>
      </c>
      <c r="L1093">
        <v>51.950000762939453</v>
      </c>
      <c r="M1093">
        <v>51.75</v>
      </c>
      <c r="N1093">
        <v>53.900001525878913</v>
      </c>
      <c r="O1093">
        <v>51.299999237060547</v>
      </c>
      <c r="P1093">
        <v>0.38647490423082731</v>
      </c>
    </row>
    <row r="1094" spans="1:16" x14ac:dyDescent="0.25">
      <c r="A1094" t="s">
        <v>13</v>
      </c>
      <c r="B1094" s="1">
        <v>43787</v>
      </c>
      <c r="C1094" s="1">
        <v>43787</v>
      </c>
      <c r="D1094">
        <v>1574035200</v>
      </c>
      <c r="E1094">
        <v>51.75</v>
      </c>
      <c r="F1094">
        <v>52.55</v>
      </c>
      <c r="G1094">
        <v>53.75</v>
      </c>
      <c r="H1094">
        <v>51.2</v>
      </c>
      <c r="I1094">
        <v>-0.67</v>
      </c>
      <c r="J1094" t="s">
        <v>4998</v>
      </c>
      <c r="K1094">
        <v>147875</v>
      </c>
      <c r="L1094">
        <v>51.75</v>
      </c>
      <c r="M1094">
        <v>52.549999237060547</v>
      </c>
      <c r="N1094">
        <v>53.75</v>
      </c>
      <c r="O1094">
        <v>51.200000762939453</v>
      </c>
      <c r="P1094">
        <v>-0.67178211971529433</v>
      </c>
    </row>
    <row r="1095" spans="1:16" x14ac:dyDescent="0.25">
      <c r="A1095" t="s">
        <v>13</v>
      </c>
      <c r="B1095" s="1">
        <v>43784</v>
      </c>
      <c r="C1095" s="1">
        <v>43784</v>
      </c>
      <c r="D1095">
        <v>1573776000</v>
      </c>
      <c r="E1095">
        <v>52.1</v>
      </c>
      <c r="F1095">
        <v>55.5</v>
      </c>
      <c r="G1095">
        <v>55.55</v>
      </c>
      <c r="H1095">
        <v>51.6</v>
      </c>
      <c r="I1095">
        <v>-4.93</v>
      </c>
      <c r="J1095" t="s">
        <v>4999</v>
      </c>
      <c r="K1095">
        <v>269569</v>
      </c>
      <c r="L1095">
        <v>52.099998474121087</v>
      </c>
      <c r="M1095">
        <v>55.5</v>
      </c>
      <c r="N1095">
        <v>55.549999237060547</v>
      </c>
      <c r="O1095">
        <v>51.599998474121087</v>
      </c>
      <c r="P1095">
        <v>-4.927008760090426</v>
      </c>
    </row>
    <row r="1096" spans="1:16" x14ac:dyDescent="0.25">
      <c r="A1096" t="s">
        <v>13</v>
      </c>
      <c r="B1096" s="1">
        <v>43783</v>
      </c>
      <c r="C1096" s="1">
        <v>43783</v>
      </c>
      <c r="D1096">
        <v>1573689600</v>
      </c>
      <c r="E1096">
        <v>54.8</v>
      </c>
      <c r="F1096">
        <v>58</v>
      </c>
      <c r="G1096">
        <v>59.15</v>
      </c>
      <c r="H1096">
        <v>54.2</v>
      </c>
      <c r="I1096">
        <v>-5.52</v>
      </c>
      <c r="J1096" t="s">
        <v>5000</v>
      </c>
      <c r="K1096">
        <v>441604</v>
      </c>
      <c r="L1096">
        <v>54.799999237060547</v>
      </c>
      <c r="M1096">
        <v>58</v>
      </c>
      <c r="N1096">
        <v>59.150001525878913</v>
      </c>
      <c r="O1096">
        <v>54.200000762939453</v>
      </c>
      <c r="P1096">
        <v>-5.517242694723195</v>
      </c>
    </row>
    <row r="1097" spans="1:16" x14ac:dyDescent="0.25">
      <c r="A1097" t="s">
        <v>14</v>
      </c>
      <c r="B1097" s="1">
        <v>43782</v>
      </c>
      <c r="C1097" s="1">
        <v>43782</v>
      </c>
      <c r="D1097">
        <v>1573603200</v>
      </c>
      <c r="E1097">
        <v>58</v>
      </c>
      <c r="F1097">
        <v>50.05</v>
      </c>
      <c r="G1097">
        <v>59.4</v>
      </c>
      <c r="H1097">
        <v>49.1</v>
      </c>
      <c r="I1097">
        <v>12.62</v>
      </c>
      <c r="J1097" t="s">
        <v>189</v>
      </c>
      <c r="K1097">
        <v>1777087</v>
      </c>
      <c r="L1097">
        <v>58</v>
      </c>
      <c r="M1097">
        <v>50.049999237060547</v>
      </c>
      <c r="N1097">
        <v>59.400001525878913</v>
      </c>
      <c r="O1097">
        <v>49.099998474121087</v>
      </c>
      <c r="P1097">
        <v>12.621359223300971</v>
      </c>
    </row>
    <row r="1098" spans="1:16" x14ac:dyDescent="0.25">
      <c r="A1098" t="s">
        <v>14</v>
      </c>
      <c r="B1098" s="1">
        <v>43780</v>
      </c>
      <c r="C1098" s="1">
        <v>43780</v>
      </c>
      <c r="D1098">
        <v>1573430400</v>
      </c>
      <c r="E1098">
        <v>51.5</v>
      </c>
      <c r="F1098">
        <v>50.2</v>
      </c>
      <c r="G1098">
        <v>52.75</v>
      </c>
      <c r="H1098">
        <v>48.75</v>
      </c>
      <c r="I1098">
        <v>3.1</v>
      </c>
      <c r="J1098" t="s">
        <v>5001</v>
      </c>
      <c r="K1098">
        <v>353528</v>
      </c>
      <c r="L1098">
        <v>51.5</v>
      </c>
      <c r="M1098">
        <v>50.200000762939453</v>
      </c>
      <c r="N1098">
        <v>52.75</v>
      </c>
      <c r="O1098">
        <v>48.75</v>
      </c>
      <c r="P1098">
        <v>3.1031015282998218</v>
      </c>
    </row>
    <row r="1099" spans="1:16" x14ac:dyDescent="0.25">
      <c r="A1099" t="s">
        <v>14</v>
      </c>
      <c r="B1099" s="1">
        <v>43777</v>
      </c>
      <c r="C1099" s="1">
        <v>43777</v>
      </c>
      <c r="D1099">
        <v>1573171200</v>
      </c>
      <c r="E1099">
        <v>49.95</v>
      </c>
      <c r="F1099">
        <v>49</v>
      </c>
      <c r="G1099">
        <v>50.4</v>
      </c>
      <c r="H1099">
        <v>48.2</v>
      </c>
      <c r="I1099">
        <v>2.46</v>
      </c>
      <c r="J1099" t="s">
        <v>5002</v>
      </c>
      <c r="K1099">
        <v>122492</v>
      </c>
      <c r="L1099">
        <v>49.950000762939453</v>
      </c>
      <c r="M1099">
        <v>49</v>
      </c>
      <c r="N1099">
        <v>50.400001525878913</v>
      </c>
      <c r="O1099">
        <v>48.200000762939453</v>
      </c>
      <c r="P1099">
        <v>2.4615400265424681</v>
      </c>
    </row>
    <row r="1100" spans="1:16" x14ac:dyDescent="0.25">
      <c r="A1100" t="s">
        <v>13</v>
      </c>
      <c r="B1100" s="1">
        <v>43776</v>
      </c>
      <c r="C1100" s="1">
        <v>43776</v>
      </c>
      <c r="D1100">
        <v>1573084800</v>
      </c>
      <c r="E1100">
        <v>48.75</v>
      </c>
      <c r="F1100">
        <v>50.05</v>
      </c>
      <c r="G1100">
        <v>50.5</v>
      </c>
      <c r="H1100">
        <v>48.6</v>
      </c>
      <c r="I1100">
        <v>-2.11</v>
      </c>
      <c r="J1100" t="s">
        <v>5003</v>
      </c>
      <c r="K1100">
        <v>67176</v>
      </c>
      <c r="L1100">
        <v>48.75</v>
      </c>
      <c r="M1100">
        <v>50.049999237060547</v>
      </c>
      <c r="N1100">
        <v>50.5</v>
      </c>
      <c r="O1100">
        <v>48.599998474121087</v>
      </c>
      <c r="P1100">
        <v>-2.1084322352341531</v>
      </c>
    </row>
    <row r="1101" spans="1:16" x14ac:dyDescent="0.25">
      <c r="A1101" t="s">
        <v>13</v>
      </c>
      <c r="B1101" s="1">
        <v>43775</v>
      </c>
      <c r="C1101" s="1">
        <v>43775</v>
      </c>
      <c r="D1101">
        <v>1572998400</v>
      </c>
      <c r="E1101">
        <v>49.8</v>
      </c>
      <c r="F1101">
        <v>50.45</v>
      </c>
      <c r="G1101">
        <v>51</v>
      </c>
      <c r="H1101">
        <v>49.55</v>
      </c>
      <c r="I1101">
        <v>-0.8</v>
      </c>
      <c r="J1101" t="s">
        <v>5004</v>
      </c>
      <c r="K1101">
        <v>194312</v>
      </c>
      <c r="L1101">
        <v>49.799999237060547</v>
      </c>
      <c r="M1101">
        <v>50.450000762939453</v>
      </c>
      <c r="N1101">
        <v>51</v>
      </c>
      <c r="O1101">
        <v>49.549999237060547</v>
      </c>
      <c r="P1101">
        <v>-0.79681577649339508</v>
      </c>
    </row>
    <row r="1102" spans="1:16" x14ac:dyDescent="0.25">
      <c r="A1102" t="s">
        <v>14</v>
      </c>
      <c r="B1102" s="1">
        <v>43774</v>
      </c>
      <c r="C1102" s="1">
        <v>43774</v>
      </c>
      <c r="D1102">
        <v>1572912000</v>
      </c>
      <c r="E1102">
        <v>50.2</v>
      </c>
      <c r="F1102">
        <v>49.95</v>
      </c>
      <c r="G1102">
        <v>51.7</v>
      </c>
      <c r="H1102">
        <v>49.25</v>
      </c>
      <c r="I1102">
        <v>1.93</v>
      </c>
      <c r="J1102" t="s">
        <v>5005</v>
      </c>
      <c r="K1102">
        <v>237300</v>
      </c>
      <c r="L1102">
        <v>50.200000762939453</v>
      </c>
      <c r="M1102">
        <v>49.950000762939453</v>
      </c>
      <c r="N1102">
        <v>51.700000762939453</v>
      </c>
      <c r="O1102">
        <v>49.25</v>
      </c>
      <c r="P1102">
        <v>1.9289355592679251</v>
      </c>
    </row>
    <row r="1103" spans="1:16" x14ac:dyDescent="0.25">
      <c r="A1103" t="s">
        <v>13</v>
      </c>
      <c r="B1103" s="1">
        <v>43773</v>
      </c>
      <c r="C1103" s="1">
        <v>43773</v>
      </c>
      <c r="D1103">
        <v>1572825600</v>
      </c>
      <c r="E1103">
        <v>49.25</v>
      </c>
      <c r="F1103">
        <v>54.4</v>
      </c>
      <c r="G1103">
        <v>54.4</v>
      </c>
      <c r="H1103">
        <v>48.55</v>
      </c>
      <c r="I1103">
        <v>-8.4600000000000009</v>
      </c>
      <c r="J1103" t="s">
        <v>5006</v>
      </c>
      <c r="K1103">
        <v>253414</v>
      </c>
      <c r="L1103">
        <v>49.25</v>
      </c>
      <c r="M1103">
        <v>54.400001525878913</v>
      </c>
      <c r="N1103">
        <v>54.400001525878913</v>
      </c>
      <c r="O1103">
        <v>48.549999237060547</v>
      </c>
      <c r="P1103">
        <v>-8.4572477724613879</v>
      </c>
    </row>
    <row r="1104" spans="1:16" x14ac:dyDescent="0.25">
      <c r="A1104" t="s">
        <v>14</v>
      </c>
      <c r="B1104" s="1">
        <v>43770</v>
      </c>
      <c r="C1104" s="1">
        <v>43770</v>
      </c>
      <c r="D1104">
        <v>1572566400</v>
      </c>
      <c r="E1104">
        <v>53.8</v>
      </c>
      <c r="F1104">
        <v>52.15</v>
      </c>
      <c r="G1104">
        <v>54.75</v>
      </c>
      <c r="H1104">
        <v>51.35</v>
      </c>
      <c r="I1104">
        <v>3.16</v>
      </c>
      <c r="J1104" t="s">
        <v>5007</v>
      </c>
      <c r="K1104">
        <v>257279</v>
      </c>
      <c r="L1104">
        <v>53.799999237060547</v>
      </c>
      <c r="M1104">
        <v>52.150001525878913</v>
      </c>
      <c r="N1104">
        <v>54.75</v>
      </c>
      <c r="O1104">
        <v>51.349998474121087</v>
      </c>
      <c r="P1104">
        <v>3.1639456623272366</v>
      </c>
    </row>
    <row r="1105" spans="1:16" x14ac:dyDescent="0.25">
      <c r="A1105" t="s">
        <v>14</v>
      </c>
      <c r="B1105" s="1">
        <v>43769</v>
      </c>
      <c r="C1105" s="1">
        <v>43769</v>
      </c>
      <c r="D1105">
        <v>1572480000</v>
      </c>
      <c r="E1105">
        <v>52.15</v>
      </c>
      <c r="F1105">
        <v>51.45</v>
      </c>
      <c r="G1105">
        <v>52.8</v>
      </c>
      <c r="H1105">
        <v>50.4</v>
      </c>
      <c r="I1105">
        <v>3.37</v>
      </c>
      <c r="J1105" t="s">
        <v>1822</v>
      </c>
      <c r="K1105">
        <v>212791</v>
      </c>
      <c r="L1105">
        <v>52.150001525878913</v>
      </c>
      <c r="M1105">
        <v>51.450000762939453</v>
      </c>
      <c r="N1105">
        <v>52.799999237060547</v>
      </c>
      <c r="O1105">
        <v>50.400001525878913</v>
      </c>
      <c r="P1105">
        <v>3.369674404818404</v>
      </c>
    </row>
    <row r="1106" spans="1:16" x14ac:dyDescent="0.25">
      <c r="A1106" t="s">
        <v>14</v>
      </c>
      <c r="B1106" s="1">
        <v>43768</v>
      </c>
      <c r="C1106" s="1">
        <v>43768</v>
      </c>
      <c r="D1106">
        <v>1572393600</v>
      </c>
      <c r="E1106">
        <v>50.45</v>
      </c>
      <c r="F1106">
        <v>50.3</v>
      </c>
      <c r="G1106">
        <v>51.3</v>
      </c>
      <c r="H1106">
        <v>49.6</v>
      </c>
      <c r="I1106">
        <v>0.5</v>
      </c>
      <c r="J1106" t="s">
        <v>5008</v>
      </c>
      <c r="K1106">
        <v>141464</v>
      </c>
      <c r="L1106">
        <v>50.450000762939453</v>
      </c>
      <c r="M1106">
        <v>50.299999237060547</v>
      </c>
      <c r="N1106">
        <v>51.299999237060547</v>
      </c>
      <c r="O1106">
        <v>49.599998474121087</v>
      </c>
      <c r="P1106">
        <v>0.4980079605587665</v>
      </c>
    </row>
    <row r="1107" spans="1:16" x14ac:dyDescent="0.25">
      <c r="A1107" t="s">
        <v>13</v>
      </c>
      <c r="B1107" s="1">
        <v>43767</v>
      </c>
      <c r="C1107" s="1">
        <v>43767</v>
      </c>
      <c r="D1107">
        <v>1572307200</v>
      </c>
      <c r="E1107">
        <v>50.2</v>
      </c>
      <c r="F1107">
        <v>52</v>
      </c>
      <c r="G1107">
        <v>52.8</v>
      </c>
      <c r="H1107">
        <v>49.9</v>
      </c>
      <c r="I1107">
        <v>-3.18</v>
      </c>
      <c r="J1107" t="s">
        <v>5009</v>
      </c>
      <c r="K1107">
        <v>128960</v>
      </c>
      <c r="L1107">
        <v>50.200000762939453</v>
      </c>
      <c r="M1107">
        <v>52</v>
      </c>
      <c r="N1107">
        <v>52.799999237060547</v>
      </c>
      <c r="O1107">
        <v>49.900001525878913</v>
      </c>
      <c r="P1107">
        <v>-3.1822521885032762</v>
      </c>
    </row>
    <row r="1108" spans="1:16" x14ac:dyDescent="0.25">
      <c r="A1108" t="s">
        <v>14</v>
      </c>
      <c r="B1108" s="1">
        <v>43765</v>
      </c>
      <c r="C1108" s="1">
        <v>43765</v>
      </c>
      <c r="D1108">
        <v>1572134400</v>
      </c>
      <c r="E1108">
        <v>51.85</v>
      </c>
      <c r="F1108">
        <v>51.85</v>
      </c>
      <c r="G1108">
        <v>51.85</v>
      </c>
      <c r="H1108">
        <v>51.85</v>
      </c>
      <c r="I1108">
        <v>2.0699999999999998</v>
      </c>
      <c r="J1108" t="s">
        <v>933</v>
      </c>
      <c r="K1108">
        <v>0</v>
      </c>
      <c r="L1108">
        <v>51.849998474121087</v>
      </c>
      <c r="M1108">
        <v>51.849998474121087</v>
      </c>
      <c r="N1108">
        <v>51.849998474121087</v>
      </c>
      <c r="O1108">
        <v>51.849998474121087</v>
      </c>
      <c r="P1108">
        <v>2.0669276630510756</v>
      </c>
    </row>
    <row r="1109" spans="1:16" x14ac:dyDescent="0.25">
      <c r="A1109" t="s">
        <v>13</v>
      </c>
      <c r="B1109" s="1">
        <v>43763</v>
      </c>
      <c r="C1109" s="1">
        <v>43763</v>
      </c>
      <c r="D1109">
        <v>1571961600</v>
      </c>
      <c r="E1109">
        <v>50.8</v>
      </c>
      <c r="F1109">
        <v>51.7</v>
      </c>
      <c r="G1109">
        <v>52.4</v>
      </c>
      <c r="H1109">
        <v>50</v>
      </c>
      <c r="I1109">
        <v>0</v>
      </c>
      <c r="J1109" t="s">
        <v>5010</v>
      </c>
      <c r="K1109">
        <v>142228</v>
      </c>
      <c r="L1109">
        <v>50.799999237060547</v>
      </c>
      <c r="M1109">
        <v>51.700000762939453</v>
      </c>
      <c r="N1109">
        <v>52.400001525878913</v>
      </c>
      <c r="O1109">
        <v>50</v>
      </c>
      <c r="P1109">
        <v>0</v>
      </c>
    </row>
    <row r="1110" spans="1:16" x14ac:dyDescent="0.25">
      <c r="A1110" t="s">
        <v>14</v>
      </c>
      <c r="B1110" s="1">
        <v>43762</v>
      </c>
      <c r="C1110" s="1">
        <v>43762</v>
      </c>
      <c r="D1110">
        <v>1571875200</v>
      </c>
      <c r="E1110">
        <v>50.8</v>
      </c>
      <c r="F1110">
        <v>51.1</v>
      </c>
      <c r="G1110">
        <v>52.7</v>
      </c>
      <c r="H1110">
        <v>50.25</v>
      </c>
      <c r="I1110">
        <v>3.67</v>
      </c>
      <c r="J1110" t="s">
        <v>5011</v>
      </c>
      <c r="K1110">
        <v>171498</v>
      </c>
      <c r="L1110">
        <v>50.799999237060547</v>
      </c>
      <c r="M1110">
        <v>51.099998474121087</v>
      </c>
      <c r="N1110">
        <v>52.700000762939453</v>
      </c>
      <c r="O1110">
        <v>50.25</v>
      </c>
      <c r="P1110">
        <v>3.67346783073581</v>
      </c>
    </row>
    <row r="1111" spans="1:16" x14ac:dyDescent="0.25">
      <c r="A1111" t="s">
        <v>13</v>
      </c>
      <c r="B1111" s="1">
        <v>43761</v>
      </c>
      <c r="C1111" s="1">
        <v>43761</v>
      </c>
      <c r="D1111">
        <v>1571788800</v>
      </c>
      <c r="E1111">
        <v>49</v>
      </c>
      <c r="F1111">
        <v>48.55</v>
      </c>
      <c r="G1111">
        <v>50.25</v>
      </c>
      <c r="H1111">
        <v>47.8</v>
      </c>
      <c r="I1111">
        <v>-0.41</v>
      </c>
      <c r="J1111" t="s">
        <v>5012</v>
      </c>
      <c r="K1111">
        <v>133406</v>
      </c>
      <c r="L1111">
        <v>49</v>
      </c>
      <c r="M1111">
        <v>48.549999237060547</v>
      </c>
      <c r="N1111">
        <v>50.25</v>
      </c>
      <c r="O1111">
        <v>47.799999237060547</v>
      </c>
      <c r="P1111">
        <v>-0.40650560942695418</v>
      </c>
    </row>
    <row r="1112" spans="1:16" x14ac:dyDescent="0.25">
      <c r="A1112" t="s">
        <v>14</v>
      </c>
      <c r="B1112" s="1">
        <v>43760</v>
      </c>
      <c r="C1112" s="1">
        <v>43760</v>
      </c>
      <c r="D1112">
        <v>1571702400</v>
      </c>
      <c r="E1112">
        <v>49.2</v>
      </c>
      <c r="F1112">
        <v>47.65</v>
      </c>
      <c r="G1112">
        <v>52</v>
      </c>
      <c r="H1112">
        <v>47.05</v>
      </c>
      <c r="I1112">
        <v>3.25</v>
      </c>
      <c r="J1112" t="s">
        <v>5013</v>
      </c>
      <c r="K1112">
        <v>193008</v>
      </c>
      <c r="L1112">
        <v>49.200000762939453</v>
      </c>
      <c r="M1112">
        <v>47.650001525878913</v>
      </c>
      <c r="N1112">
        <v>52</v>
      </c>
      <c r="O1112">
        <v>47.049999237060547</v>
      </c>
      <c r="P1112">
        <v>3.252883919046107</v>
      </c>
    </row>
    <row r="1113" spans="1:16" x14ac:dyDescent="0.25">
      <c r="A1113" t="s">
        <v>14</v>
      </c>
      <c r="B1113" s="1">
        <v>43756</v>
      </c>
      <c r="C1113" s="1">
        <v>43756</v>
      </c>
      <c r="D1113">
        <v>1571356800</v>
      </c>
      <c r="E1113">
        <v>47.65</v>
      </c>
      <c r="F1113">
        <v>47.65</v>
      </c>
      <c r="G1113">
        <v>48.35</v>
      </c>
      <c r="H1113">
        <v>46.15</v>
      </c>
      <c r="I1113">
        <v>1.6</v>
      </c>
      <c r="J1113" t="s">
        <v>5014</v>
      </c>
      <c r="K1113">
        <v>58479</v>
      </c>
      <c r="L1113">
        <v>47.650001525878913</v>
      </c>
      <c r="M1113">
        <v>47.650001525878913</v>
      </c>
      <c r="N1113">
        <v>48.349998474121087</v>
      </c>
      <c r="O1113">
        <v>46.150001525878913</v>
      </c>
      <c r="P1113">
        <v>1.5991470695073604</v>
      </c>
    </row>
    <row r="1114" spans="1:16" x14ac:dyDescent="0.25">
      <c r="A1114" t="s">
        <v>14</v>
      </c>
      <c r="B1114" s="1">
        <v>43755</v>
      </c>
      <c r="C1114" s="1">
        <v>43755</v>
      </c>
      <c r="D1114">
        <v>1571270400</v>
      </c>
      <c r="E1114">
        <v>46.9</v>
      </c>
      <c r="F1114">
        <v>46.1</v>
      </c>
      <c r="G1114">
        <v>47.5</v>
      </c>
      <c r="H1114">
        <v>45.3</v>
      </c>
      <c r="I1114">
        <v>1.85</v>
      </c>
      <c r="J1114" t="s">
        <v>5015</v>
      </c>
      <c r="K1114">
        <v>47318</v>
      </c>
      <c r="L1114">
        <v>46.900001525878913</v>
      </c>
      <c r="M1114">
        <v>46.099998474121087</v>
      </c>
      <c r="N1114">
        <v>47.5</v>
      </c>
      <c r="O1114">
        <v>45.299999237060547</v>
      </c>
      <c r="P1114">
        <v>1.8458247619997652</v>
      </c>
    </row>
    <row r="1115" spans="1:16" x14ac:dyDescent="0.25">
      <c r="A1115" t="s">
        <v>13</v>
      </c>
      <c r="B1115" s="1">
        <v>43754</v>
      </c>
      <c r="C1115" s="1">
        <v>43754</v>
      </c>
      <c r="D1115">
        <v>1571184000</v>
      </c>
      <c r="E1115">
        <v>46.05</v>
      </c>
      <c r="F1115">
        <v>46.35</v>
      </c>
      <c r="G1115">
        <v>47.85</v>
      </c>
      <c r="H1115">
        <v>45.25</v>
      </c>
      <c r="I1115">
        <v>-2.23</v>
      </c>
      <c r="J1115" t="s">
        <v>5016</v>
      </c>
      <c r="K1115">
        <v>56019</v>
      </c>
      <c r="L1115">
        <v>46.049999237060547</v>
      </c>
      <c r="M1115">
        <v>46.349998474121087</v>
      </c>
      <c r="N1115">
        <v>47.849998474121087</v>
      </c>
      <c r="O1115">
        <v>45.25</v>
      </c>
      <c r="P1115">
        <v>-2.229297815449947</v>
      </c>
    </row>
    <row r="1116" spans="1:16" x14ac:dyDescent="0.25">
      <c r="A1116" t="s">
        <v>14</v>
      </c>
      <c r="B1116" s="1">
        <v>43753</v>
      </c>
      <c r="C1116" s="1">
        <v>43753</v>
      </c>
      <c r="D1116">
        <v>1571097600</v>
      </c>
      <c r="E1116">
        <v>47.1</v>
      </c>
      <c r="F1116">
        <v>46.25</v>
      </c>
      <c r="G1116">
        <v>47.8</v>
      </c>
      <c r="H1116">
        <v>46.2</v>
      </c>
      <c r="I1116">
        <v>1.95</v>
      </c>
      <c r="J1116" t="s">
        <v>5017</v>
      </c>
      <c r="K1116">
        <v>65490</v>
      </c>
      <c r="L1116">
        <v>47.099998474121087</v>
      </c>
      <c r="M1116">
        <v>46.25</v>
      </c>
      <c r="N1116">
        <v>47.799999237060547</v>
      </c>
      <c r="O1116">
        <v>46.200000762939453</v>
      </c>
      <c r="P1116">
        <v>1.9480469617299019</v>
      </c>
    </row>
    <row r="1117" spans="1:16" x14ac:dyDescent="0.25">
      <c r="A1117" t="s">
        <v>14</v>
      </c>
      <c r="B1117" s="1">
        <v>43752</v>
      </c>
      <c r="C1117" s="1">
        <v>43752</v>
      </c>
      <c r="D1117">
        <v>1571011200</v>
      </c>
      <c r="E1117">
        <v>46.2</v>
      </c>
      <c r="F1117">
        <v>47.15</v>
      </c>
      <c r="G1117">
        <v>47.15</v>
      </c>
      <c r="H1117">
        <v>45.1</v>
      </c>
      <c r="I1117">
        <v>0.22</v>
      </c>
      <c r="J1117" t="s">
        <v>5018</v>
      </c>
      <c r="K1117">
        <v>49595</v>
      </c>
      <c r="L1117">
        <v>46.200000762939453</v>
      </c>
      <c r="M1117">
        <v>47.150001525878913</v>
      </c>
      <c r="N1117">
        <v>47.150001525878913</v>
      </c>
      <c r="O1117">
        <v>45.099998474121087</v>
      </c>
      <c r="P1117">
        <v>0.21692471177521674</v>
      </c>
    </row>
    <row r="1118" spans="1:16" x14ac:dyDescent="0.25">
      <c r="A1118" t="s">
        <v>14</v>
      </c>
      <c r="B1118" s="1">
        <v>43749</v>
      </c>
      <c r="C1118" s="1">
        <v>43749</v>
      </c>
      <c r="D1118">
        <v>1570752000</v>
      </c>
      <c r="E1118">
        <v>46.1</v>
      </c>
      <c r="F1118">
        <v>46.5</v>
      </c>
      <c r="G1118">
        <v>47.2</v>
      </c>
      <c r="H1118">
        <v>45</v>
      </c>
      <c r="I1118">
        <v>0.77</v>
      </c>
      <c r="J1118" t="s">
        <v>5019</v>
      </c>
      <c r="K1118">
        <v>46410</v>
      </c>
      <c r="L1118">
        <v>46.099998474121087</v>
      </c>
      <c r="M1118">
        <v>46.5</v>
      </c>
      <c r="N1118">
        <v>47.200000762939453</v>
      </c>
      <c r="O1118">
        <v>45</v>
      </c>
      <c r="P1118">
        <v>0.76502398714991615</v>
      </c>
    </row>
    <row r="1119" spans="1:16" x14ac:dyDescent="0.25">
      <c r="A1119" t="s">
        <v>14</v>
      </c>
      <c r="B1119" s="1">
        <v>43748</v>
      </c>
      <c r="C1119" s="1">
        <v>43748</v>
      </c>
      <c r="D1119">
        <v>1570665600</v>
      </c>
      <c r="E1119">
        <v>45.75</v>
      </c>
      <c r="F1119">
        <v>44.45</v>
      </c>
      <c r="G1119">
        <v>46.3</v>
      </c>
      <c r="H1119">
        <v>44</v>
      </c>
      <c r="I1119">
        <v>3.04</v>
      </c>
      <c r="J1119" t="s">
        <v>5020</v>
      </c>
      <c r="K1119">
        <v>56280</v>
      </c>
      <c r="L1119">
        <v>45.75</v>
      </c>
      <c r="M1119">
        <v>44.450000762939453</v>
      </c>
      <c r="N1119">
        <v>46.299999237060547</v>
      </c>
      <c r="O1119">
        <v>44</v>
      </c>
      <c r="P1119">
        <v>3.0405369993832743</v>
      </c>
    </row>
    <row r="1120" spans="1:16" x14ac:dyDescent="0.25">
      <c r="A1120" t="s">
        <v>14</v>
      </c>
      <c r="B1120" s="1">
        <v>43747</v>
      </c>
      <c r="C1120" s="1">
        <v>43747</v>
      </c>
      <c r="D1120">
        <v>1570579200</v>
      </c>
      <c r="E1120">
        <v>44.4</v>
      </c>
      <c r="F1120">
        <v>43.95</v>
      </c>
      <c r="G1120">
        <v>45.85</v>
      </c>
      <c r="H1120">
        <v>43.2</v>
      </c>
      <c r="I1120">
        <v>1.49</v>
      </c>
      <c r="J1120" t="s">
        <v>5021</v>
      </c>
      <c r="K1120">
        <v>61471</v>
      </c>
      <c r="L1120">
        <v>44.400001525878913</v>
      </c>
      <c r="M1120">
        <v>43.950000762939453</v>
      </c>
      <c r="N1120">
        <v>45.849998474121087</v>
      </c>
      <c r="O1120">
        <v>43.200000762939453</v>
      </c>
      <c r="P1120">
        <v>1.4857177734375162</v>
      </c>
    </row>
    <row r="1121" spans="1:16" x14ac:dyDescent="0.25">
      <c r="A1121" t="s">
        <v>13</v>
      </c>
      <c r="B1121" s="1">
        <v>43745</v>
      </c>
      <c r="C1121" s="1">
        <v>43745</v>
      </c>
      <c r="D1121">
        <v>1570406400</v>
      </c>
      <c r="E1121">
        <v>43.75</v>
      </c>
      <c r="F1121">
        <v>45.2</v>
      </c>
      <c r="G1121">
        <v>46</v>
      </c>
      <c r="H1121">
        <v>43</v>
      </c>
      <c r="I1121">
        <v>-4.0599999999999996</v>
      </c>
      <c r="J1121" t="s">
        <v>5022</v>
      </c>
      <c r="K1121">
        <v>80736</v>
      </c>
      <c r="L1121">
        <v>43.75</v>
      </c>
      <c r="M1121">
        <v>45.200000762939453</v>
      </c>
      <c r="N1121">
        <v>46</v>
      </c>
      <c r="O1121">
        <v>43</v>
      </c>
      <c r="P1121">
        <v>-4.0570143333908177</v>
      </c>
    </row>
    <row r="1122" spans="1:16" x14ac:dyDescent="0.25">
      <c r="A1122" t="s">
        <v>13</v>
      </c>
      <c r="B1122" s="1">
        <v>43742</v>
      </c>
      <c r="C1122" s="1">
        <v>43742</v>
      </c>
      <c r="D1122">
        <v>1570147200</v>
      </c>
      <c r="E1122">
        <v>45.6</v>
      </c>
      <c r="F1122">
        <v>47.45</v>
      </c>
      <c r="G1122">
        <v>47.45</v>
      </c>
      <c r="H1122">
        <v>45.1</v>
      </c>
      <c r="I1122">
        <v>-2.15</v>
      </c>
      <c r="J1122" t="s">
        <v>5023</v>
      </c>
      <c r="K1122">
        <v>41341</v>
      </c>
      <c r="L1122">
        <v>45.599998474121087</v>
      </c>
      <c r="M1122">
        <v>47.450000762939453</v>
      </c>
      <c r="N1122">
        <v>47.450000762939453</v>
      </c>
      <c r="O1122">
        <v>45.099998474121087</v>
      </c>
      <c r="P1122">
        <v>-2.1459228170476048</v>
      </c>
    </row>
    <row r="1123" spans="1:16" x14ac:dyDescent="0.25">
      <c r="A1123" t="s">
        <v>13</v>
      </c>
      <c r="B1123" s="1">
        <v>43741</v>
      </c>
      <c r="C1123" s="1">
        <v>43741</v>
      </c>
      <c r="D1123">
        <v>1570060800</v>
      </c>
      <c r="E1123">
        <v>46.6</v>
      </c>
      <c r="F1123">
        <v>47</v>
      </c>
      <c r="G1123">
        <v>47.2</v>
      </c>
      <c r="H1123">
        <v>45.5</v>
      </c>
      <c r="I1123">
        <v>-1.89</v>
      </c>
      <c r="J1123" t="s">
        <v>5024</v>
      </c>
      <c r="K1123">
        <v>43309</v>
      </c>
      <c r="L1123">
        <v>46.599998474121087</v>
      </c>
      <c r="M1123">
        <v>47</v>
      </c>
      <c r="N1123">
        <v>47.200000762939453</v>
      </c>
      <c r="O1123">
        <v>45.5</v>
      </c>
      <c r="P1123">
        <v>-1.8947400544819228</v>
      </c>
    </row>
    <row r="1124" spans="1:16" x14ac:dyDescent="0.25">
      <c r="A1124" t="s">
        <v>13</v>
      </c>
      <c r="B1124" s="1">
        <v>43739</v>
      </c>
      <c r="C1124" s="1">
        <v>43739</v>
      </c>
      <c r="D1124">
        <v>1569888000</v>
      </c>
      <c r="E1124">
        <v>47.5</v>
      </c>
      <c r="F1124">
        <v>51.95</v>
      </c>
      <c r="G1124">
        <v>51.95</v>
      </c>
      <c r="H1124">
        <v>47.1</v>
      </c>
      <c r="I1124">
        <v>-6.22</v>
      </c>
      <c r="J1124" t="s">
        <v>5025</v>
      </c>
      <c r="K1124">
        <v>114444</v>
      </c>
      <c r="L1124">
        <v>47.5</v>
      </c>
      <c r="M1124">
        <v>51.950000762939453</v>
      </c>
      <c r="N1124">
        <v>51.950000762939453</v>
      </c>
      <c r="O1124">
        <v>47.099998474121087</v>
      </c>
      <c r="P1124">
        <v>-6.2191538617614128</v>
      </c>
    </row>
    <row r="1125" spans="1:16" x14ac:dyDescent="0.25">
      <c r="A1125" t="s">
        <v>13</v>
      </c>
      <c r="B1125" s="1">
        <v>43738</v>
      </c>
      <c r="C1125" s="1">
        <v>43738</v>
      </c>
      <c r="D1125">
        <v>1569801600</v>
      </c>
      <c r="E1125">
        <v>50.65</v>
      </c>
      <c r="F1125">
        <v>55.15</v>
      </c>
      <c r="G1125">
        <v>55.9</v>
      </c>
      <c r="H1125">
        <v>50.05</v>
      </c>
      <c r="I1125">
        <v>-7.91</v>
      </c>
      <c r="J1125" t="s">
        <v>5026</v>
      </c>
      <c r="K1125">
        <v>196658</v>
      </c>
      <c r="L1125">
        <v>50.650001525878913</v>
      </c>
      <c r="M1125">
        <v>55.150001525878913</v>
      </c>
      <c r="N1125">
        <v>55.900001525878913</v>
      </c>
      <c r="O1125">
        <v>50.049999237060547</v>
      </c>
      <c r="P1125">
        <v>-7.9090881347656126</v>
      </c>
    </row>
    <row r="1126" spans="1:16" x14ac:dyDescent="0.25">
      <c r="A1126" t="s">
        <v>14</v>
      </c>
      <c r="B1126" s="1">
        <v>43735</v>
      </c>
      <c r="C1126" s="1">
        <v>43735</v>
      </c>
      <c r="D1126">
        <v>1569542400</v>
      </c>
      <c r="E1126">
        <v>55</v>
      </c>
      <c r="F1126">
        <v>52</v>
      </c>
      <c r="G1126">
        <v>56</v>
      </c>
      <c r="H1126">
        <v>51.3</v>
      </c>
      <c r="I1126">
        <v>6.38</v>
      </c>
      <c r="J1126" t="s">
        <v>5027</v>
      </c>
      <c r="K1126">
        <v>631546</v>
      </c>
      <c r="L1126">
        <v>55</v>
      </c>
      <c r="M1126">
        <v>52</v>
      </c>
      <c r="N1126">
        <v>56</v>
      </c>
      <c r="O1126">
        <v>51.299999237060547</v>
      </c>
      <c r="P1126">
        <v>6.3829771535054078</v>
      </c>
    </row>
    <row r="1127" spans="1:16" x14ac:dyDescent="0.25">
      <c r="A1127" t="s">
        <v>13</v>
      </c>
      <c r="B1127" s="1">
        <v>43734</v>
      </c>
      <c r="C1127" s="1">
        <v>43734</v>
      </c>
      <c r="D1127">
        <v>1569456000</v>
      </c>
      <c r="E1127">
        <v>51.7</v>
      </c>
      <c r="F1127">
        <v>51.2</v>
      </c>
      <c r="G1127">
        <v>52.5</v>
      </c>
      <c r="H1127">
        <v>50.5</v>
      </c>
      <c r="I1127">
        <v>-0.1</v>
      </c>
      <c r="J1127" t="s">
        <v>5028</v>
      </c>
      <c r="K1127">
        <v>119798</v>
      </c>
      <c r="L1127">
        <v>51.700000762939453</v>
      </c>
      <c r="M1127">
        <v>51.200000762939453</v>
      </c>
      <c r="N1127">
        <v>52.5</v>
      </c>
      <c r="O1127">
        <v>50.5</v>
      </c>
      <c r="P1127">
        <v>-9.6616883208786225E-2</v>
      </c>
    </row>
    <row r="1128" spans="1:16" x14ac:dyDescent="0.25">
      <c r="A1128" t="s">
        <v>14</v>
      </c>
      <c r="B1128" s="1">
        <v>43733</v>
      </c>
      <c r="C1128" s="1">
        <v>43733</v>
      </c>
      <c r="D1128">
        <v>1569369600</v>
      </c>
      <c r="E1128">
        <v>51.75</v>
      </c>
      <c r="F1128">
        <v>50.55</v>
      </c>
      <c r="G1128">
        <v>53.1</v>
      </c>
      <c r="H1128">
        <v>49</v>
      </c>
      <c r="I1128">
        <v>0.98</v>
      </c>
      <c r="J1128" t="s">
        <v>5029</v>
      </c>
      <c r="K1128">
        <v>222730</v>
      </c>
      <c r="L1128">
        <v>51.75</v>
      </c>
      <c r="M1128">
        <v>50.549999237060547</v>
      </c>
      <c r="N1128">
        <v>53.099998474121087</v>
      </c>
      <c r="O1128">
        <v>49</v>
      </c>
      <c r="P1128">
        <v>0.97560975609756095</v>
      </c>
    </row>
    <row r="1129" spans="1:16" x14ac:dyDescent="0.25">
      <c r="A1129" t="s">
        <v>14</v>
      </c>
      <c r="B1129" s="1">
        <v>43732</v>
      </c>
      <c r="C1129" s="1">
        <v>43732</v>
      </c>
      <c r="D1129">
        <v>1569283200</v>
      </c>
      <c r="E1129">
        <v>51.25</v>
      </c>
      <c r="F1129">
        <v>51</v>
      </c>
      <c r="G1129">
        <v>53</v>
      </c>
      <c r="H1129">
        <v>49.6</v>
      </c>
      <c r="I1129">
        <v>0.39</v>
      </c>
      <c r="J1129" t="s">
        <v>5030</v>
      </c>
      <c r="K1129">
        <v>197049</v>
      </c>
      <c r="L1129">
        <v>51.25</v>
      </c>
      <c r="M1129">
        <v>51</v>
      </c>
      <c r="N1129">
        <v>53</v>
      </c>
      <c r="O1129">
        <v>49.599998474121087</v>
      </c>
      <c r="P1129">
        <v>0.39177427214192678</v>
      </c>
    </row>
    <row r="1130" spans="1:16" x14ac:dyDescent="0.25">
      <c r="A1130" t="s">
        <v>13</v>
      </c>
      <c r="B1130" s="1">
        <v>43731</v>
      </c>
      <c r="C1130" s="1">
        <v>43731</v>
      </c>
      <c r="D1130">
        <v>1569196800</v>
      </c>
      <c r="E1130">
        <v>51.05</v>
      </c>
      <c r="F1130">
        <v>52.3</v>
      </c>
      <c r="G1130">
        <v>52.3</v>
      </c>
      <c r="H1130">
        <v>47.4</v>
      </c>
      <c r="I1130">
        <v>-0.57999999999999996</v>
      </c>
      <c r="J1130" t="s">
        <v>5031</v>
      </c>
      <c r="K1130">
        <v>353456</v>
      </c>
      <c r="L1130">
        <v>51.049999237060547</v>
      </c>
      <c r="M1130">
        <v>52.299999237060547</v>
      </c>
      <c r="N1130">
        <v>52.299999237060547</v>
      </c>
      <c r="O1130">
        <v>47.400001525878913</v>
      </c>
      <c r="P1130">
        <v>-0.58422443227867027</v>
      </c>
    </row>
    <row r="1131" spans="1:16" x14ac:dyDescent="0.25">
      <c r="A1131" t="s">
        <v>14</v>
      </c>
      <c r="B1131" s="1">
        <v>43728</v>
      </c>
      <c r="C1131" s="1">
        <v>43728</v>
      </c>
      <c r="D1131">
        <v>1568937600</v>
      </c>
      <c r="E1131">
        <v>51.35</v>
      </c>
      <c r="F1131">
        <v>52.35</v>
      </c>
      <c r="G1131">
        <v>52.4</v>
      </c>
      <c r="H1131">
        <v>50.1</v>
      </c>
      <c r="I1131">
        <v>1.38</v>
      </c>
      <c r="J1131" t="s">
        <v>5032</v>
      </c>
      <c r="K1131">
        <v>641851</v>
      </c>
      <c r="L1131">
        <v>51.349998474121087</v>
      </c>
      <c r="M1131">
        <v>52.349998474121087</v>
      </c>
      <c r="N1131">
        <v>52.400001525878913</v>
      </c>
      <c r="O1131">
        <v>50.099998474121087</v>
      </c>
      <c r="P1131">
        <v>1.382027496849175</v>
      </c>
    </row>
    <row r="1132" spans="1:16" x14ac:dyDescent="0.25">
      <c r="A1132" t="s">
        <v>14</v>
      </c>
      <c r="B1132" s="1">
        <v>43727</v>
      </c>
      <c r="C1132" s="1">
        <v>43727</v>
      </c>
      <c r="D1132">
        <v>1568851200</v>
      </c>
      <c r="E1132">
        <v>50.65</v>
      </c>
      <c r="F1132">
        <v>48.1</v>
      </c>
      <c r="G1132">
        <v>52.2</v>
      </c>
      <c r="H1132">
        <v>47.9</v>
      </c>
      <c r="I1132">
        <v>4.87</v>
      </c>
      <c r="J1132" t="s">
        <v>5033</v>
      </c>
      <c r="K1132">
        <v>616344</v>
      </c>
      <c r="L1132">
        <v>50.650001525878913</v>
      </c>
      <c r="M1132">
        <v>48.099998474121087</v>
      </c>
      <c r="N1132">
        <v>52.200000762939453</v>
      </c>
      <c r="O1132">
        <v>47.900001525878913</v>
      </c>
      <c r="P1132">
        <v>4.8654292462497839</v>
      </c>
    </row>
    <row r="1133" spans="1:16" x14ac:dyDescent="0.25">
      <c r="A1133" t="s">
        <v>14</v>
      </c>
      <c r="B1133" s="1">
        <v>43726</v>
      </c>
      <c r="C1133" s="1">
        <v>43726</v>
      </c>
      <c r="D1133">
        <v>1568764800</v>
      </c>
      <c r="E1133">
        <v>48.3</v>
      </c>
      <c r="F1133">
        <v>47.05</v>
      </c>
      <c r="G1133">
        <v>48.6</v>
      </c>
      <c r="H1133">
        <v>46.45</v>
      </c>
      <c r="I1133">
        <v>2.77</v>
      </c>
      <c r="J1133" t="s">
        <v>5034</v>
      </c>
      <c r="K1133">
        <v>111022</v>
      </c>
      <c r="L1133">
        <v>48.299999237060547</v>
      </c>
      <c r="M1133">
        <v>47.049999237060547</v>
      </c>
      <c r="N1133">
        <v>48.599998474121087</v>
      </c>
      <c r="O1133">
        <v>46.450000762939453</v>
      </c>
      <c r="P1133">
        <v>2.7659558235330786</v>
      </c>
    </row>
    <row r="1134" spans="1:16" x14ac:dyDescent="0.25">
      <c r="A1134" t="s">
        <v>14</v>
      </c>
      <c r="B1134" s="1">
        <v>43725</v>
      </c>
      <c r="C1134" s="1">
        <v>43725</v>
      </c>
      <c r="D1134">
        <v>1568678400</v>
      </c>
      <c r="E1134">
        <v>47</v>
      </c>
      <c r="F1134">
        <v>46.25</v>
      </c>
      <c r="G1134">
        <v>47.3</v>
      </c>
      <c r="H1134">
        <v>45.2</v>
      </c>
      <c r="I1134">
        <v>1.62</v>
      </c>
      <c r="J1134" t="s">
        <v>5035</v>
      </c>
      <c r="K1134">
        <v>144566</v>
      </c>
      <c r="L1134">
        <v>47</v>
      </c>
      <c r="M1134">
        <v>46.25</v>
      </c>
      <c r="N1134">
        <v>47.299999237060547</v>
      </c>
      <c r="O1134">
        <v>45.200000762939453</v>
      </c>
      <c r="P1134">
        <v>1.6216216216216217</v>
      </c>
    </row>
    <row r="1135" spans="1:16" x14ac:dyDescent="0.25">
      <c r="A1135" t="s">
        <v>14</v>
      </c>
      <c r="B1135" s="1">
        <v>43724</v>
      </c>
      <c r="C1135" s="1">
        <v>43724</v>
      </c>
      <c r="D1135">
        <v>1568592000</v>
      </c>
      <c r="E1135">
        <v>46.25</v>
      </c>
      <c r="F1135">
        <v>43.6</v>
      </c>
      <c r="G1135">
        <v>46.85</v>
      </c>
      <c r="H1135">
        <v>43.6</v>
      </c>
      <c r="I1135">
        <v>3.12</v>
      </c>
      <c r="J1135" t="s">
        <v>5036</v>
      </c>
      <c r="K1135">
        <v>105865</v>
      </c>
      <c r="L1135">
        <v>46.25</v>
      </c>
      <c r="M1135">
        <v>43.599998474121087</v>
      </c>
      <c r="N1135">
        <v>46.849998474121087</v>
      </c>
      <c r="O1135">
        <v>43.599998474121087</v>
      </c>
      <c r="P1135">
        <v>3.1215196733768646</v>
      </c>
    </row>
    <row r="1136" spans="1:16" x14ac:dyDescent="0.25">
      <c r="A1136" t="s">
        <v>13</v>
      </c>
      <c r="B1136" s="1">
        <v>43721</v>
      </c>
      <c r="C1136" s="1">
        <v>43721</v>
      </c>
      <c r="D1136">
        <v>1568332800</v>
      </c>
      <c r="E1136">
        <v>44.85</v>
      </c>
      <c r="F1136">
        <v>45.9</v>
      </c>
      <c r="G1136">
        <v>46.9</v>
      </c>
      <c r="H1136">
        <v>44.5</v>
      </c>
      <c r="I1136">
        <v>-0.33</v>
      </c>
      <c r="J1136" t="s">
        <v>5037</v>
      </c>
      <c r="K1136">
        <v>94120</v>
      </c>
      <c r="L1136">
        <v>44.849998474121087</v>
      </c>
      <c r="M1136">
        <v>45.900001525878913</v>
      </c>
      <c r="N1136">
        <v>46.900001525878913</v>
      </c>
      <c r="O1136">
        <v>44.5</v>
      </c>
      <c r="P1136">
        <v>-0.33333672417536303</v>
      </c>
    </row>
    <row r="1137" spans="1:16" x14ac:dyDescent="0.25">
      <c r="A1137" t="s">
        <v>14</v>
      </c>
      <c r="B1137" s="1">
        <v>43720</v>
      </c>
      <c r="C1137" s="1">
        <v>43720</v>
      </c>
      <c r="D1137">
        <v>1568246400</v>
      </c>
      <c r="E1137">
        <v>45</v>
      </c>
      <c r="F1137">
        <v>43.95</v>
      </c>
      <c r="G1137">
        <v>46</v>
      </c>
      <c r="H1137">
        <v>43.65</v>
      </c>
      <c r="I1137">
        <v>3.21</v>
      </c>
      <c r="J1137" t="s">
        <v>5038</v>
      </c>
      <c r="K1137">
        <v>264314</v>
      </c>
      <c r="L1137">
        <v>45</v>
      </c>
      <c r="M1137">
        <v>43.950000762939453</v>
      </c>
      <c r="N1137">
        <v>46</v>
      </c>
      <c r="O1137">
        <v>43.650001525878913</v>
      </c>
      <c r="P1137">
        <v>3.211012786410735</v>
      </c>
    </row>
    <row r="1138" spans="1:16" x14ac:dyDescent="0.25">
      <c r="A1138" t="s">
        <v>14</v>
      </c>
      <c r="B1138" s="1">
        <v>43719</v>
      </c>
      <c r="C1138" s="1">
        <v>43719</v>
      </c>
      <c r="D1138">
        <v>1568160000</v>
      </c>
      <c r="E1138">
        <v>43.6</v>
      </c>
      <c r="F1138">
        <v>41</v>
      </c>
      <c r="G1138">
        <v>43.95</v>
      </c>
      <c r="H1138">
        <v>40</v>
      </c>
      <c r="I1138">
        <v>9.5500000000000007</v>
      </c>
      <c r="J1138" t="s">
        <v>5039</v>
      </c>
      <c r="K1138">
        <v>180435</v>
      </c>
      <c r="L1138">
        <v>43.599998474121087</v>
      </c>
      <c r="M1138">
        <v>41</v>
      </c>
      <c r="N1138">
        <v>43.950000762939453</v>
      </c>
      <c r="O1138">
        <v>40</v>
      </c>
      <c r="P1138">
        <v>9.5477369595577688</v>
      </c>
    </row>
    <row r="1139" spans="1:16" x14ac:dyDescent="0.25">
      <c r="A1139" t="s">
        <v>14</v>
      </c>
      <c r="B1139" s="1">
        <v>43717</v>
      </c>
      <c r="C1139" s="1">
        <v>43717</v>
      </c>
      <c r="D1139">
        <v>1567987200</v>
      </c>
      <c r="E1139">
        <v>39.799999999999997</v>
      </c>
      <c r="F1139">
        <v>38.65</v>
      </c>
      <c r="G1139">
        <v>40.85</v>
      </c>
      <c r="H1139">
        <v>38.65</v>
      </c>
      <c r="I1139">
        <v>0.25</v>
      </c>
      <c r="J1139" t="s">
        <v>5040</v>
      </c>
      <c r="K1139">
        <v>48047</v>
      </c>
      <c r="L1139">
        <v>39.799999237060547</v>
      </c>
      <c r="M1139">
        <v>38.650001525878913</v>
      </c>
      <c r="N1139">
        <v>40.849998474121087</v>
      </c>
      <c r="O1139">
        <v>38.650001525878913</v>
      </c>
      <c r="P1139">
        <v>0.25188532040141376</v>
      </c>
    </row>
    <row r="1140" spans="1:16" x14ac:dyDescent="0.25">
      <c r="A1140" t="s">
        <v>14</v>
      </c>
      <c r="B1140" s="1">
        <v>43714</v>
      </c>
      <c r="C1140" s="1">
        <v>43714</v>
      </c>
      <c r="D1140">
        <v>1567728000</v>
      </c>
      <c r="E1140">
        <v>39.700000000000003</v>
      </c>
      <c r="F1140">
        <v>40.25</v>
      </c>
      <c r="G1140">
        <v>40.25</v>
      </c>
      <c r="H1140">
        <v>38.6</v>
      </c>
      <c r="I1140">
        <v>0.25</v>
      </c>
      <c r="J1140" t="s">
        <v>5041</v>
      </c>
      <c r="K1140">
        <v>42104</v>
      </c>
      <c r="L1140">
        <v>39.700000762939453</v>
      </c>
      <c r="M1140">
        <v>40.25</v>
      </c>
      <c r="N1140">
        <v>40.25</v>
      </c>
      <c r="O1140">
        <v>38.599998474121087</v>
      </c>
      <c r="P1140">
        <v>0.25253104210021315</v>
      </c>
    </row>
    <row r="1141" spans="1:16" x14ac:dyDescent="0.25">
      <c r="A1141" t="s">
        <v>14</v>
      </c>
      <c r="B1141" s="1">
        <v>43713</v>
      </c>
      <c r="C1141" s="1">
        <v>43713</v>
      </c>
      <c r="D1141">
        <v>1567641600</v>
      </c>
      <c r="E1141">
        <v>39.6</v>
      </c>
      <c r="F1141">
        <v>38.9</v>
      </c>
      <c r="G1141">
        <v>40.65</v>
      </c>
      <c r="H1141">
        <v>38.4</v>
      </c>
      <c r="I1141">
        <v>2.19</v>
      </c>
      <c r="J1141" t="s">
        <v>5042</v>
      </c>
      <c r="K1141">
        <v>75817</v>
      </c>
      <c r="L1141">
        <v>39.599998474121087</v>
      </c>
      <c r="M1141">
        <v>38.900001525878913</v>
      </c>
      <c r="N1141">
        <v>40.650001525878913</v>
      </c>
      <c r="O1141">
        <v>38.400001525878913</v>
      </c>
      <c r="P1141">
        <v>2.1935444493447398</v>
      </c>
    </row>
    <row r="1142" spans="1:16" x14ac:dyDescent="0.25">
      <c r="A1142" t="s">
        <v>14</v>
      </c>
      <c r="B1142" s="1">
        <v>43712</v>
      </c>
      <c r="C1142" s="1">
        <v>43712</v>
      </c>
      <c r="D1142">
        <v>1567555200</v>
      </c>
      <c r="E1142">
        <v>38.75</v>
      </c>
      <c r="F1142">
        <v>37.049999999999997</v>
      </c>
      <c r="G1142">
        <v>38.75</v>
      </c>
      <c r="H1142">
        <v>37.049999999999997</v>
      </c>
      <c r="I1142">
        <v>4.87</v>
      </c>
      <c r="J1142" t="s">
        <v>5043</v>
      </c>
      <c r="K1142">
        <v>45092</v>
      </c>
      <c r="L1142">
        <v>38.75</v>
      </c>
      <c r="M1142">
        <v>37.049999237060547</v>
      </c>
      <c r="N1142">
        <v>38.75</v>
      </c>
      <c r="O1142">
        <v>37.049999237060547</v>
      </c>
      <c r="P1142">
        <v>4.8714457371971998</v>
      </c>
    </row>
    <row r="1143" spans="1:16" x14ac:dyDescent="0.25">
      <c r="A1143" t="s">
        <v>14</v>
      </c>
      <c r="B1143" s="1">
        <v>43711</v>
      </c>
      <c r="C1143" s="1">
        <v>43711</v>
      </c>
      <c r="D1143">
        <v>1567468800</v>
      </c>
      <c r="E1143">
        <v>36.950000000000003</v>
      </c>
      <c r="F1143">
        <v>36.799999999999997</v>
      </c>
      <c r="G1143">
        <v>36.950000000000003</v>
      </c>
      <c r="H1143">
        <v>36.200000000000003</v>
      </c>
      <c r="I1143">
        <v>4.97</v>
      </c>
      <c r="J1143" t="s">
        <v>5044</v>
      </c>
      <c r="K1143">
        <v>23902</v>
      </c>
      <c r="L1143">
        <v>36.950000762939453</v>
      </c>
      <c r="M1143">
        <v>36.799999237060547</v>
      </c>
      <c r="N1143">
        <v>36.950000762939453</v>
      </c>
      <c r="O1143">
        <v>36.200000762939453</v>
      </c>
      <c r="P1143">
        <v>4.9715908013345809</v>
      </c>
    </row>
    <row r="1144" spans="1:16" x14ac:dyDescent="0.25">
      <c r="A1144" t="s">
        <v>14</v>
      </c>
      <c r="B1144" s="1">
        <v>43707</v>
      </c>
      <c r="C1144" s="1">
        <v>43707</v>
      </c>
      <c r="D1144">
        <v>1567123200</v>
      </c>
      <c r="E1144">
        <v>35.200000000000003</v>
      </c>
      <c r="F1144">
        <v>34.950000000000003</v>
      </c>
      <c r="G1144">
        <v>35.200000000000003</v>
      </c>
      <c r="H1144">
        <v>33.549999999999997</v>
      </c>
      <c r="I1144">
        <v>4.92</v>
      </c>
      <c r="J1144" t="s">
        <v>5045</v>
      </c>
      <c r="K1144">
        <v>17649</v>
      </c>
      <c r="L1144">
        <v>35.200000762939453</v>
      </c>
      <c r="M1144">
        <v>34.950000762939453</v>
      </c>
      <c r="N1144">
        <v>35.200000762939453</v>
      </c>
      <c r="O1144">
        <v>33.549999237060547</v>
      </c>
      <c r="P1144">
        <v>4.918037446797479</v>
      </c>
    </row>
    <row r="1145" spans="1:16" x14ac:dyDescent="0.25">
      <c r="A1145" t="s">
        <v>13</v>
      </c>
      <c r="B1145" s="1">
        <v>43706</v>
      </c>
      <c r="C1145" s="1">
        <v>43706</v>
      </c>
      <c r="D1145">
        <v>1567036800</v>
      </c>
      <c r="E1145">
        <v>33.549999999999997</v>
      </c>
      <c r="F1145">
        <v>33.450000000000003</v>
      </c>
      <c r="G1145">
        <v>34.950000000000003</v>
      </c>
      <c r="H1145">
        <v>33.450000000000003</v>
      </c>
      <c r="I1145">
        <v>-4.6900000000000004</v>
      </c>
      <c r="J1145" t="s">
        <v>5046</v>
      </c>
      <c r="K1145">
        <v>102285</v>
      </c>
      <c r="L1145">
        <v>33.549999237060547</v>
      </c>
      <c r="M1145">
        <v>33.450000762939453</v>
      </c>
      <c r="N1145">
        <v>34.950000762939453</v>
      </c>
      <c r="O1145">
        <v>33.450000762939453</v>
      </c>
      <c r="P1145">
        <v>-4.6875042332843382</v>
      </c>
    </row>
    <row r="1146" spans="1:16" x14ac:dyDescent="0.25">
      <c r="A1146" t="s">
        <v>13</v>
      </c>
      <c r="B1146" s="1">
        <v>43705</v>
      </c>
      <c r="C1146" s="1">
        <v>43705</v>
      </c>
      <c r="D1146">
        <v>1566950400</v>
      </c>
      <c r="E1146">
        <v>35.200000000000003</v>
      </c>
      <c r="F1146">
        <v>35.200000000000003</v>
      </c>
      <c r="G1146">
        <v>35.9</v>
      </c>
      <c r="H1146">
        <v>35.200000000000003</v>
      </c>
      <c r="I1146">
        <v>-4.99</v>
      </c>
      <c r="J1146" t="s">
        <v>4043</v>
      </c>
      <c r="K1146">
        <v>37957</v>
      </c>
      <c r="L1146">
        <v>35.200000762939453</v>
      </c>
      <c r="M1146">
        <v>35.200000762939453</v>
      </c>
      <c r="N1146">
        <v>35.900001525878913</v>
      </c>
      <c r="O1146">
        <v>35.200000762939453</v>
      </c>
      <c r="P1146">
        <v>-4.9932483460635773</v>
      </c>
    </row>
    <row r="1147" spans="1:16" x14ac:dyDescent="0.25">
      <c r="A1147" t="s">
        <v>13</v>
      </c>
      <c r="B1147" s="1">
        <v>43704</v>
      </c>
      <c r="C1147" s="1">
        <v>43704</v>
      </c>
      <c r="D1147">
        <v>1566864000</v>
      </c>
      <c r="E1147">
        <v>37.049999999999997</v>
      </c>
      <c r="F1147">
        <v>38.799999999999997</v>
      </c>
      <c r="G1147">
        <v>39</v>
      </c>
      <c r="H1147">
        <v>37.049999999999997</v>
      </c>
      <c r="I1147">
        <v>-4.88</v>
      </c>
      <c r="J1147" t="s">
        <v>5047</v>
      </c>
      <c r="K1147">
        <v>40250</v>
      </c>
      <c r="L1147">
        <v>37.049999237060547</v>
      </c>
      <c r="M1147">
        <v>38.799999237060547</v>
      </c>
      <c r="N1147">
        <v>39</v>
      </c>
      <c r="O1147">
        <v>37.049999237060547</v>
      </c>
      <c r="P1147">
        <v>-4.8780526024706505</v>
      </c>
    </row>
    <row r="1148" spans="1:16" x14ac:dyDescent="0.25">
      <c r="A1148" t="s">
        <v>13</v>
      </c>
      <c r="B1148" s="1">
        <v>43703</v>
      </c>
      <c r="C1148" s="1">
        <v>43703</v>
      </c>
      <c r="D1148">
        <v>1566777600</v>
      </c>
      <c r="E1148">
        <v>38.950000000000003</v>
      </c>
      <c r="F1148">
        <v>41</v>
      </c>
      <c r="G1148">
        <v>42</v>
      </c>
      <c r="H1148">
        <v>38.950000000000003</v>
      </c>
      <c r="I1148">
        <v>-5</v>
      </c>
      <c r="J1148" t="s">
        <v>5048</v>
      </c>
      <c r="K1148">
        <v>61983</v>
      </c>
      <c r="L1148">
        <v>38.950000762939453</v>
      </c>
      <c r="M1148">
        <v>41</v>
      </c>
      <c r="N1148">
        <v>42</v>
      </c>
      <c r="O1148">
        <v>38.950000762939453</v>
      </c>
      <c r="P1148">
        <v>-4.9999981391720656</v>
      </c>
    </row>
    <row r="1149" spans="1:16" x14ac:dyDescent="0.25">
      <c r="A1149" t="s">
        <v>14</v>
      </c>
      <c r="B1149" s="1">
        <v>43700</v>
      </c>
      <c r="C1149" s="1">
        <v>43700</v>
      </c>
      <c r="D1149">
        <v>1566518400</v>
      </c>
      <c r="E1149">
        <v>41</v>
      </c>
      <c r="F1149">
        <v>39.82</v>
      </c>
      <c r="G1149">
        <v>41.94</v>
      </c>
      <c r="H1149">
        <v>38.270000000000003</v>
      </c>
      <c r="I1149">
        <v>3.82</v>
      </c>
      <c r="J1149" t="s">
        <v>5049</v>
      </c>
      <c r="K1149">
        <v>412315</v>
      </c>
      <c r="L1149">
        <v>41</v>
      </c>
      <c r="M1149">
        <v>39.819999694824219</v>
      </c>
      <c r="N1149">
        <v>41.939998626708977</v>
      </c>
      <c r="O1149">
        <v>38.270000457763672</v>
      </c>
      <c r="P1149">
        <v>3.8237484359403777</v>
      </c>
    </row>
    <row r="1150" spans="1:16" x14ac:dyDescent="0.25">
      <c r="A1150" t="s">
        <v>13</v>
      </c>
      <c r="B1150" s="1">
        <v>43699</v>
      </c>
      <c r="C1150" s="1">
        <v>43699</v>
      </c>
      <c r="D1150">
        <v>1566432000</v>
      </c>
      <c r="E1150">
        <v>39.49</v>
      </c>
      <c r="F1150">
        <v>42.3</v>
      </c>
      <c r="G1150">
        <v>42.42</v>
      </c>
      <c r="H1150">
        <v>37.46</v>
      </c>
      <c r="I1150">
        <v>-6.2</v>
      </c>
      <c r="J1150" t="s">
        <v>5050</v>
      </c>
      <c r="K1150">
        <v>445052</v>
      </c>
      <c r="L1150">
        <v>39.490001678466797</v>
      </c>
      <c r="M1150">
        <v>42.299999237060547</v>
      </c>
      <c r="N1150">
        <v>42.419998168945313</v>
      </c>
      <c r="O1150">
        <v>37.459999084472663</v>
      </c>
      <c r="P1150">
        <v>-6.1995175540413801</v>
      </c>
    </row>
    <row r="1151" spans="1:16" x14ac:dyDescent="0.25">
      <c r="A1151" t="s">
        <v>14</v>
      </c>
      <c r="B1151" s="1">
        <v>43698</v>
      </c>
      <c r="C1151" s="1">
        <v>43698</v>
      </c>
      <c r="D1151">
        <v>1566345600</v>
      </c>
      <c r="E1151">
        <v>42.1</v>
      </c>
      <c r="F1151">
        <v>41.08</v>
      </c>
      <c r="G1151">
        <v>42.67</v>
      </c>
      <c r="H1151">
        <v>40.72</v>
      </c>
      <c r="I1151">
        <v>3.19</v>
      </c>
      <c r="J1151" t="s">
        <v>5051</v>
      </c>
      <c r="K1151">
        <v>433200</v>
      </c>
      <c r="L1151">
        <v>42.099998474121087</v>
      </c>
      <c r="M1151">
        <v>41.080001831054688</v>
      </c>
      <c r="N1151">
        <v>42.669998168945313</v>
      </c>
      <c r="O1151">
        <v>40.720001220703118</v>
      </c>
      <c r="P1151">
        <v>3.1862726994359591</v>
      </c>
    </row>
    <row r="1152" spans="1:16" x14ac:dyDescent="0.25">
      <c r="A1152" t="s">
        <v>14</v>
      </c>
      <c r="B1152" s="1">
        <v>43697</v>
      </c>
      <c r="C1152" s="1">
        <v>43697</v>
      </c>
      <c r="D1152">
        <v>1566259200</v>
      </c>
      <c r="E1152">
        <v>40.799999999999997</v>
      </c>
      <c r="F1152">
        <v>40.06</v>
      </c>
      <c r="G1152">
        <v>41</v>
      </c>
      <c r="H1152">
        <v>39.659999999999997</v>
      </c>
      <c r="I1152">
        <v>1.32</v>
      </c>
      <c r="J1152" t="s">
        <v>5052</v>
      </c>
      <c r="K1152">
        <v>259111</v>
      </c>
      <c r="L1152">
        <v>40.799999237060547</v>
      </c>
      <c r="M1152">
        <v>40.060001373291023</v>
      </c>
      <c r="N1152">
        <v>41</v>
      </c>
      <c r="O1152">
        <v>39.659999847412109</v>
      </c>
      <c r="P1152">
        <v>1.316113169287775</v>
      </c>
    </row>
    <row r="1153" spans="1:16" x14ac:dyDescent="0.25">
      <c r="A1153" t="s">
        <v>13</v>
      </c>
      <c r="B1153" s="1">
        <v>43696</v>
      </c>
      <c r="C1153" s="1">
        <v>43696</v>
      </c>
      <c r="D1153">
        <v>1566172800</v>
      </c>
      <c r="E1153">
        <v>40.270000000000003</v>
      </c>
      <c r="F1153">
        <v>40.96</v>
      </c>
      <c r="G1153">
        <v>42.26</v>
      </c>
      <c r="H1153">
        <v>39.979999999999997</v>
      </c>
      <c r="I1153">
        <v>-1.59</v>
      </c>
      <c r="J1153" t="s">
        <v>5053</v>
      </c>
      <c r="K1153">
        <v>179484</v>
      </c>
      <c r="L1153">
        <v>40.270000457763672</v>
      </c>
      <c r="M1153">
        <v>40.959999084472663</v>
      </c>
      <c r="N1153">
        <v>42.259998321533203</v>
      </c>
      <c r="O1153">
        <v>39.979999542236328</v>
      </c>
      <c r="P1153">
        <v>-1.5884597758240659</v>
      </c>
    </row>
    <row r="1154" spans="1:16" x14ac:dyDescent="0.25">
      <c r="A1154" t="s">
        <v>14</v>
      </c>
      <c r="B1154" s="1">
        <v>43693</v>
      </c>
      <c r="C1154" s="1">
        <v>43693</v>
      </c>
      <c r="D1154">
        <v>1565913600</v>
      </c>
      <c r="E1154">
        <v>40.92</v>
      </c>
      <c r="F1154">
        <v>39.01</v>
      </c>
      <c r="G1154">
        <v>41.16</v>
      </c>
      <c r="H1154">
        <v>37.950000000000003</v>
      </c>
      <c r="I1154">
        <v>4.79</v>
      </c>
      <c r="J1154" t="s">
        <v>5054</v>
      </c>
      <c r="K1154">
        <v>450112</v>
      </c>
      <c r="L1154">
        <v>40.919998168945313</v>
      </c>
      <c r="M1154">
        <v>39.009998321533203</v>
      </c>
      <c r="N1154">
        <v>41.159999847412109</v>
      </c>
      <c r="O1154">
        <v>37.950000762939453</v>
      </c>
      <c r="P1154">
        <v>4.7887297526757342</v>
      </c>
    </row>
    <row r="1155" spans="1:16" x14ac:dyDescent="0.25">
      <c r="A1155" t="s">
        <v>14</v>
      </c>
      <c r="B1155" s="1">
        <v>43691</v>
      </c>
      <c r="C1155" s="1">
        <v>43691</v>
      </c>
      <c r="D1155">
        <v>1565740800</v>
      </c>
      <c r="E1155">
        <v>39.049999999999997</v>
      </c>
      <c r="F1155">
        <v>37.78</v>
      </c>
      <c r="G1155">
        <v>39.25</v>
      </c>
      <c r="H1155">
        <v>36.24</v>
      </c>
      <c r="I1155">
        <v>4.13</v>
      </c>
      <c r="J1155" t="s">
        <v>5055</v>
      </c>
      <c r="K1155">
        <v>537426</v>
      </c>
      <c r="L1155">
        <v>39.049999237060547</v>
      </c>
      <c r="M1155">
        <v>37.779998779296882</v>
      </c>
      <c r="N1155">
        <v>39.25</v>
      </c>
      <c r="O1155">
        <v>36.240001678466797</v>
      </c>
      <c r="P1155">
        <v>4.133331298828125</v>
      </c>
    </row>
    <row r="1156" spans="1:16" x14ac:dyDescent="0.25">
      <c r="A1156" t="s">
        <v>13</v>
      </c>
      <c r="B1156" s="1">
        <v>43690</v>
      </c>
      <c r="C1156" s="1">
        <v>43690</v>
      </c>
      <c r="D1156">
        <v>1565654400</v>
      </c>
      <c r="E1156">
        <v>37.5</v>
      </c>
      <c r="F1156">
        <v>36.64</v>
      </c>
      <c r="G1156">
        <v>38.270000000000003</v>
      </c>
      <c r="H1156">
        <v>35.909999999999997</v>
      </c>
      <c r="I1156">
        <v>-15.82</v>
      </c>
      <c r="J1156" t="s">
        <v>5056</v>
      </c>
      <c r="K1156">
        <v>445210</v>
      </c>
      <c r="L1156">
        <v>37.5</v>
      </c>
      <c r="M1156">
        <v>36.639999389648438</v>
      </c>
      <c r="N1156">
        <v>38.270000457763672</v>
      </c>
      <c r="O1156">
        <v>35.909999847412109</v>
      </c>
      <c r="P1156">
        <v>-15.824914383378367</v>
      </c>
    </row>
    <row r="1157" spans="1:16" x14ac:dyDescent="0.25">
      <c r="A1157" t="s">
        <v>14</v>
      </c>
      <c r="B1157" s="1">
        <v>43686</v>
      </c>
      <c r="C1157" s="1">
        <v>43686</v>
      </c>
      <c r="D1157">
        <v>1565308800</v>
      </c>
      <c r="E1157">
        <v>44.55</v>
      </c>
      <c r="F1157">
        <v>42.5</v>
      </c>
      <c r="G1157">
        <v>44.9</v>
      </c>
      <c r="H1157">
        <v>42</v>
      </c>
      <c r="I1157">
        <v>5.95</v>
      </c>
      <c r="J1157" t="s">
        <v>5057</v>
      </c>
      <c r="K1157">
        <v>317449</v>
      </c>
      <c r="L1157">
        <v>44.549999237060547</v>
      </c>
      <c r="M1157">
        <v>42.5</v>
      </c>
      <c r="N1157">
        <v>44.900001525878913</v>
      </c>
      <c r="O1157">
        <v>42</v>
      </c>
      <c r="P1157">
        <v>5.9453033183330906</v>
      </c>
    </row>
    <row r="1158" spans="1:16" x14ac:dyDescent="0.25">
      <c r="A1158" t="s">
        <v>13</v>
      </c>
      <c r="B1158" s="1">
        <v>43685</v>
      </c>
      <c r="C1158" s="1">
        <v>43685</v>
      </c>
      <c r="D1158">
        <v>1565222400</v>
      </c>
      <c r="E1158">
        <v>42.05</v>
      </c>
      <c r="F1158">
        <v>42.45</v>
      </c>
      <c r="G1158">
        <v>42.65</v>
      </c>
      <c r="H1158">
        <v>41.85</v>
      </c>
      <c r="I1158">
        <v>-1.29</v>
      </c>
      <c r="J1158" t="s">
        <v>2838</v>
      </c>
      <c r="K1158">
        <v>91862</v>
      </c>
      <c r="L1158">
        <v>42.049999237060547</v>
      </c>
      <c r="M1158">
        <v>42.450000762939453</v>
      </c>
      <c r="N1158">
        <v>42.650001525878913</v>
      </c>
      <c r="O1158">
        <v>41.849998474121087</v>
      </c>
      <c r="P1158">
        <v>-1.2910780675136801</v>
      </c>
    </row>
    <row r="1159" spans="1:16" x14ac:dyDescent="0.25">
      <c r="A1159" t="s">
        <v>13</v>
      </c>
      <c r="B1159" s="1">
        <v>43684</v>
      </c>
      <c r="C1159" s="1">
        <v>43684</v>
      </c>
      <c r="D1159">
        <v>1565136000</v>
      </c>
      <c r="E1159">
        <v>42.6</v>
      </c>
      <c r="F1159">
        <v>43.15</v>
      </c>
      <c r="G1159">
        <v>43.15</v>
      </c>
      <c r="H1159">
        <v>42.6</v>
      </c>
      <c r="I1159">
        <v>-1.05</v>
      </c>
      <c r="J1159" t="s">
        <v>5058</v>
      </c>
      <c r="K1159">
        <v>45305</v>
      </c>
      <c r="L1159">
        <v>42.599998474121087</v>
      </c>
      <c r="M1159">
        <v>43.150001525878913</v>
      </c>
      <c r="N1159">
        <v>43.150001525878913</v>
      </c>
      <c r="O1159">
        <v>42.599998474121087</v>
      </c>
      <c r="P1159">
        <v>-1.0452979579894326</v>
      </c>
    </row>
    <row r="1160" spans="1:16" x14ac:dyDescent="0.25">
      <c r="A1160" t="s">
        <v>14</v>
      </c>
      <c r="B1160" s="1">
        <v>43683</v>
      </c>
      <c r="C1160" s="1">
        <v>43683</v>
      </c>
      <c r="D1160">
        <v>1565049600</v>
      </c>
      <c r="E1160">
        <v>43.05</v>
      </c>
      <c r="F1160">
        <v>42.4</v>
      </c>
      <c r="G1160">
        <v>43.25</v>
      </c>
      <c r="H1160">
        <v>42.3</v>
      </c>
      <c r="I1160">
        <v>1.29</v>
      </c>
      <c r="J1160" t="s">
        <v>5059</v>
      </c>
      <c r="K1160">
        <v>102583</v>
      </c>
      <c r="L1160">
        <v>43.049999237060547</v>
      </c>
      <c r="M1160">
        <v>42.400001525878913</v>
      </c>
      <c r="N1160">
        <v>43.25</v>
      </c>
      <c r="O1160">
        <v>42.299999237060547</v>
      </c>
      <c r="P1160">
        <v>1.2941158519071692</v>
      </c>
    </row>
    <row r="1161" spans="1:16" x14ac:dyDescent="0.25">
      <c r="A1161" t="s">
        <v>13</v>
      </c>
      <c r="B1161" s="1">
        <v>43682</v>
      </c>
      <c r="C1161" s="1">
        <v>43682</v>
      </c>
      <c r="D1161">
        <v>1564963200</v>
      </c>
      <c r="E1161">
        <v>42.5</v>
      </c>
      <c r="F1161">
        <v>42.95</v>
      </c>
      <c r="G1161">
        <v>43.2</v>
      </c>
      <c r="H1161">
        <v>41.8</v>
      </c>
      <c r="I1161">
        <v>-0.82</v>
      </c>
      <c r="J1161" t="s">
        <v>5060</v>
      </c>
      <c r="K1161">
        <v>112859</v>
      </c>
      <c r="L1161">
        <v>42.5</v>
      </c>
      <c r="M1161">
        <v>42.950000762939453</v>
      </c>
      <c r="N1161">
        <v>43.200000762939453</v>
      </c>
      <c r="O1161">
        <v>41.799999237060547</v>
      </c>
      <c r="P1161">
        <v>-0.81679926857515628</v>
      </c>
    </row>
    <row r="1162" spans="1:16" x14ac:dyDescent="0.25">
      <c r="A1162" t="s">
        <v>14</v>
      </c>
      <c r="B1162" s="1">
        <v>43679</v>
      </c>
      <c r="C1162" s="1">
        <v>43679</v>
      </c>
      <c r="D1162">
        <v>1564704000</v>
      </c>
      <c r="E1162">
        <v>42.85</v>
      </c>
      <c r="F1162">
        <v>42.9</v>
      </c>
      <c r="G1162">
        <v>43</v>
      </c>
      <c r="H1162">
        <v>42.3</v>
      </c>
      <c r="I1162">
        <v>0.12</v>
      </c>
      <c r="J1162" t="s">
        <v>5061</v>
      </c>
      <c r="K1162">
        <v>93336</v>
      </c>
      <c r="L1162">
        <v>42.849998474121087</v>
      </c>
      <c r="M1162">
        <v>42.900001525878913</v>
      </c>
      <c r="N1162">
        <v>43</v>
      </c>
      <c r="O1162">
        <v>42.299999237060547</v>
      </c>
      <c r="P1162">
        <v>0.1168206494201182</v>
      </c>
    </row>
    <row r="1163" spans="1:16" x14ac:dyDescent="0.25">
      <c r="A1163" t="s">
        <v>14</v>
      </c>
      <c r="B1163" s="1">
        <v>43678</v>
      </c>
      <c r="C1163" s="1">
        <v>43678</v>
      </c>
      <c r="D1163">
        <v>1564617600</v>
      </c>
      <c r="E1163">
        <v>42.8</v>
      </c>
      <c r="F1163">
        <v>42.9</v>
      </c>
      <c r="G1163">
        <v>43</v>
      </c>
      <c r="H1163">
        <v>42.15</v>
      </c>
      <c r="I1163">
        <v>0.12</v>
      </c>
      <c r="J1163" t="s">
        <v>5062</v>
      </c>
      <c r="K1163">
        <v>86889</v>
      </c>
      <c r="L1163">
        <v>42.799999237060547</v>
      </c>
      <c r="M1163">
        <v>42.900001525878913</v>
      </c>
      <c r="N1163">
        <v>43</v>
      </c>
      <c r="O1163">
        <v>42.150001525878913</v>
      </c>
      <c r="P1163">
        <v>0.11695727967379387</v>
      </c>
    </row>
    <row r="1164" spans="1:16" x14ac:dyDescent="0.25">
      <c r="A1164" t="s">
        <v>13</v>
      </c>
      <c r="B1164" s="1">
        <v>43677</v>
      </c>
      <c r="C1164" s="1">
        <v>43677</v>
      </c>
      <c r="D1164">
        <v>1564531200</v>
      </c>
      <c r="E1164">
        <v>42.75</v>
      </c>
      <c r="F1164">
        <v>42.6</v>
      </c>
      <c r="G1164">
        <v>43.2</v>
      </c>
      <c r="H1164">
        <v>42.4</v>
      </c>
      <c r="I1164">
        <v>-0.23</v>
      </c>
      <c r="J1164" t="s">
        <v>1779</v>
      </c>
      <c r="K1164">
        <v>183761</v>
      </c>
      <c r="L1164">
        <v>42.75</v>
      </c>
      <c r="M1164">
        <v>42.599998474121087</v>
      </c>
      <c r="N1164">
        <v>43.200000762939453</v>
      </c>
      <c r="O1164">
        <v>42.400001525878913</v>
      </c>
      <c r="P1164">
        <v>-0.23336867603736303</v>
      </c>
    </row>
    <row r="1165" spans="1:16" x14ac:dyDescent="0.25">
      <c r="A1165" t="s">
        <v>13</v>
      </c>
      <c r="B1165" s="1">
        <v>43676</v>
      </c>
      <c r="C1165" s="1">
        <v>43676</v>
      </c>
      <c r="D1165">
        <v>1564444800</v>
      </c>
      <c r="E1165">
        <v>42.85</v>
      </c>
      <c r="F1165">
        <v>43.05</v>
      </c>
      <c r="G1165">
        <v>43.25</v>
      </c>
      <c r="H1165">
        <v>42.3</v>
      </c>
      <c r="I1165">
        <v>-0.46</v>
      </c>
      <c r="J1165" t="s">
        <v>5063</v>
      </c>
      <c r="K1165">
        <v>133426</v>
      </c>
      <c r="L1165">
        <v>42.849998474121087</v>
      </c>
      <c r="M1165">
        <v>43.049999237060547</v>
      </c>
      <c r="N1165">
        <v>43.25</v>
      </c>
      <c r="O1165">
        <v>42.299999237060547</v>
      </c>
      <c r="P1165">
        <v>-0.46457785478259694</v>
      </c>
    </row>
    <row r="1166" spans="1:16" x14ac:dyDescent="0.25">
      <c r="A1166" t="s">
        <v>13</v>
      </c>
      <c r="B1166" s="1">
        <v>43675</v>
      </c>
      <c r="C1166" s="1">
        <v>43675</v>
      </c>
      <c r="D1166">
        <v>1564358400</v>
      </c>
      <c r="E1166">
        <v>43.05</v>
      </c>
      <c r="F1166">
        <v>43.75</v>
      </c>
      <c r="G1166">
        <v>44</v>
      </c>
      <c r="H1166">
        <v>42.8</v>
      </c>
      <c r="I1166">
        <v>-0.81</v>
      </c>
      <c r="J1166" t="s">
        <v>5064</v>
      </c>
      <c r="K1166">
        <v>63995</v>
      </c>
      <c r="L1166">
        <v>43.049999237060547</v>
      </c>
      <c r="M1166">
        <v>43.75</v>
      </c>
      <c r="N1166">
        <v>44</v>
      </c>
      <c r="O1166">
        <v>42.799999237060547</v>
      </c>
      <c r="P1166">
        <v>-0.80645685832445013</v>
      </c>
    </row>
    <row r="1167" spans="1:16" x14ac:dyDescent="0.25">
      <c r="A1167" t="s">
        <v>14</v>
      </c>
      <c r="B1167" s="1">
        <v>43672</v>
      </c>
      <c r="C1167" s="1">
        <v>43672</v>
      </c>
      <c r="D1167">
        <v>1564099200</v>
      </c>
      <c r="E1167">
        <v>43.4</v>
      </c>
      <c r="F1167">
        <v>43</v>
      </c>
      <c r="G1167">
        <v>43.7</v>
      </c>
      <c r="H1167">
        <v>42.4</v>
      </c>
      <c r="I1167">
        <v>1.64</v>
      </c>
      <c r="J1167" t="s">
        <v>5065</v>
      </c>
      <c r="K1167">
        <v>122663</v>
      </c>
      <c r="L1167">
        <v>43.400001525878913</v>
      </c>
      <c r="M1167">
        <v>43</v>
      </c>
      <c r="N1167">
        <v>43.700000762939453</v>
      </c>
      <c r="O1167">
        <v>42.400001525878913</v>
      </c>
      <c r="P1167">
        <v>1.6393460197476408</v>
      </c>
    </row>
    <row r="1168" spans="1:16" x14ac:dyDescent="0.25">
      <c r="A1168" t="s">
        <v>13</v>
      </c>
      <c r="B1168" s="1">
        <v>43671</v>
      </c>
      <c r="C1168" s="1">
        <v>43671</v>
      </c>
      <c r="D1168">
        <v>1564012800</v>
      </c>
      <c r="E1168">
        <v>42.7</v>
      </c>
      <c r="F1168">
        <v>42.55</v>
      </c>
      <c r="G1168">
        <v>43.2</v>
      </c>
      <c r="H1168">
        <v>42.55</v>
      </c>
      <c r="I1168">
        <v>-1.04</v>
      </c>
      <c r="J1168" t="s">
        <v>5066</v>
      </c>
      <c r="K1168">
        <v>54777</v>
      </c>
      <c r="L1168">
        <v>42.700000762939453</v>
      </c>
      <c r="M1168">
        <v>42.549999237060547</v>
      </c>
      <c r="N1168">
        <v>43.200000762939453</v>
      </c>
      <c r="O1168">
        <v>42.549999237060547</v>
      </c>
      <c r="P1168">
        <v>-1.0428754276394994</v>
      </c>
    </row>
    <row r="1169" spans="1:16" x14ac:dyDescent="0.25">
      <c r="A1169" t="s">
        <v>14</v>
      </c>
      <c r="B1169" s="1">
        <v>43670</v>
      </c>
      <c r="C1169" s="1">
        <v>43670</v>
      </c>
      <c r="D1169">
        <v>1563926400</v>
      </c>
      <c r="E1169">
        <v>43.15</v>
      </c>
      <c r="F1169">
        <v>42.8</v>
      </c>
      <c r="G1169">
        <v>43.2</v>
      </c>
      <c r="H1169">
        <v>42.2</v>
      </c>
      <c r="I1169">
        <v>0.82</v>
      </c>
      <c r="J1169" t="s">
        <v>5067</v>
      </c>
      <c r="K1169">
        <v>148315</v>
      </c>
      <c r="L1169">
        <v>43.150001525878913</v>
      </c>
      <c r="M1169">
        <v>42.799999237060547</v>
      </c>
      <c r="N1169">
        <v>43.200000762939453</v>
      </c>
      <c r="O1169">
        <v>42.200000762939453</v>
      </c>
      <c r="P1169">
        <v>0.8177623716294351</v>
      </c>
    </row>
    <row r="1170" spans="1:16" x14ac:dyDescent="0.25">
      <c r="A1170" t="s">
        <v>13</v>
      </c>
      <c r="B1170" s="1">
        <v>43669</v>
      </c>
      <c r="C1170" s="1">
        <v>43669</v>
      </c>
      <c r="D1170">
        <v>1563840000</v>
      </c>
      <c r="E1170">
        <v>42.8</v>
      </c>
      <c r="F1170">
        <v>42.95</v>
      </c>
      <c r="G1170">
        <v>43.15</v>
      </c>
      <c r="H1170">
        <v>42.35</v>
      </c>
      <c r="I1170">
        <v>-0.35</v>
      </c>
      <c r="J1170" t="s">
        <v>5068</v>
      </c>
      <c r="K1170">
        <v>194598</v>
      </c>
      <c r="L1170">
        <v>42.799999237060547</v>
      </c>
      <c r="M1170">
        <v>42.950000762939453</v>
      </c>
      <c r="N1170">
        <v>43.150001525878913</v>
      </c>
      <c r="O1170">
        <v>42.349998474121087</v>
      </c>
      <c r="P1170">
        <v>-0.34924685265276884</v>
      </c>
    </row>
    <row r="1171" spans="1:16" x14ac:dyDescent="0.25">
      <c r="A1171" t="s">
        <v>14</v>
      </c>
      <c r="B1171" s="1">
        <v>43668</v>
      </c>
      <c r="C1171" s="1">
        <v>43668</v>
      </c>
      <c r="D1171">
        <v>1563753600</v>
      </c>
      <c r="E1171">
        <v>42.95</v>
      </c>
      <c r="F1171">
        <v>42.85</v>
      </c>
      <c r="G1171">
        <v>43.2</v>
      </c>
      <c r="H1171">
        <v>41.95</v>
      </c>
      <c r="I1171">
        <v>1.06</v>
      </c>
      <c r="J1171" t="s">
        <v>5069</v>
      </c>
      <c r="K1171">
        <v>258836</v>
      </c>
      <c r="L1171">
        <v>42.950000762939453</v>
      </c>
      <c r="M1171">
        <v>42.849998474121087</v>
      </c>
      <c r="N1171">
        <v>43.200000762939453</v>
      </c>
      <c r="O1171">
        <v>41.950000762939453</v>
      </c>
      <c r="P1171">
        <v>1.0588253245634192</v>
      </c>
    </row>
    <row r="1172" spans="1:16" x14ac:dyDescent="0.25">
      <c r="A1172" t="s">
        <v>13</v>
      </c>
      <c r="B1172" s="1">
        <v>43665</v>
      </c>
      <c r="C1172" s="1">
        <v>43665</v>
      </c>
      <c r="D1172">
        <v>1563494400</v>
      </c>
      <c r="E1172">
        <v>42.5</v>
      </c>
      <c r="F1172">
        <v>42.7</v>
      </c>
      <c r="G1172">
        <v>43.35</v>
      </c>
      <c r="H1172">
        <v>41.85</v>
      </c>
      <c r="I1172">
        <v>-1.51</v>
      </c>
      <c r="J1172" t="s">
        <v>5070</v>
      </c>
      <c r="K1172">
        <v>85872</v>
      </c>
      <c r="L1172">
        <v>42.5</v>
      </c>
      <c r="M1172">
        <v>42.700000762939453</v>
      </c>
      <c r="N1172">
        <v>43.349998474121087</v>
      </c>
      <c r="O1172">
        <v>41.849998474121087</v>
      </c>
      <c r="P1172">
        <v>-1.5063765999847751</v>
      </c>
    </row>
    <row r="1173" spans="1:16" x14ac:dyDescent="0.25">
      <c r="A1173" t="s">
        <v>14</v>
      </c>
      <c r="B1173" s="1">
        <v>43664</v>
      </c>
      <c r="C1173" s="1">
        <v>43664</v>
      </c>
      <c r="D1173">
        <v>1563408000</v>
      </c>
      <c r="E1173">
        <v>43.15</v>
      </c>
      <c r="F1173">
        <v>42.6</v>
      </c>
      <c r="G1173">
        <v>43.4</v>
      </c>
      <c r="H1173">
        <v>42.6</v>
      </c>
      <c r="I1173">
        <v>0.47</v>
      </c>
      <c r="J1173" t="s">
        <v>3128</v>
      </c>
      <c r="K1173">
        <v>93568</v>
      </c>
      <c r="L1173">
        <v>43.150001525878913</v>
      </c>
      <c r="M1173">
        <v>42.599998474121087</v>
      </c>
      <c r="N1173">
        <v>43.400001525878913</v>
      </c>
      <c r="O1173">
        <v>42.599998474121087</v>
      </c>
      <c r="P1173">
        <v>0.46565950963157188</v>
      </c>
    </row>
    <row r="1174" spans="1:16" x14ac:dyDescent="0.25">
      <c r="A1174" t="s">
        <v>14</v>
      </c>
      <c r="B1174" s="1">
        <v>43663</v>
      </c>
      <c r="C1174" s="1">
        <v>43663</v>
      </c>
      <c r="D1174">
        <v>1563321600</v>
      </c>
      <c r="E1174">
        <v>42.95</v>
      </c>
      <c r="F1174">
        <v>42.9</v>
      </c>
      <c r="G1174">
        <v>43.15</v>
      </c>
      <c r="H1174">
        <v>42.7</v>
      </c>
      <c r="I1174">
        <v>0.59</v>
      </c>
      <c r="J1174" t="s">
        <v>5071</v>
      </c>
      <c r="K1174">
        <v>54968</v>
      </c>
      <c r="L1174">
        <v>42.950000762939453</v>
      </c>
      <c r="M1174">
        <v>42.900001525878913</v>
      </c>
      <c r="N1174">
        <v>43.150001525878913</v>
      </c>
      <c r="O1174">
        <v>42.700000762939453</v>
      </c>
      <c r="P1174">
        <v>0.58548008321578793</v>
      </c>
    </row>
    <row r="1175" spans="1:16" x14ac:dyDescent="0.25">
      <c r="A1175" t="s">
        <v>13</v>
      </c>
      <c r="B1175" s="1">
        <v>43662</v>
      </c>
      <c r="C1175" s="1">
        <v>43662</v>
      </c>
      <c r="D1175">
        <v>1563235200</v>
      </c>
      <c r="E1175">
        <v>42.7</v>
      </c>
      <c r="F1175">
        <v>43.25</v>
      </c>
      <c r="G1175">
        <v>43.25</v>
      </c>
      <c r="H1175">
        <v>42.5</v>
      </c>
      <c r="I1175">
        <v>-0.93</v>
      </c>
      <c r="J1175" t="s">
        <v>5072</v>
      </c>
      <c r="K1175">
        <v>47181</v>
      </c>
      <c r="L1175">
        <v>42.700000762939453</v>
      </c>
      <c r="M1175">
        <v>43.25</v>
      </c>
      <c r="N1175">
        <v>43.25</v>
      </c>
      <c r="O1175">
        <v>42.5</v>
      </c>
      <c r="P1175">
        <v>-0.9280689683128589</v>
      </c>
    </row>
    <row r="1176" spans="1:16" x14ac:dyDescent="0.25">
      <c r="A1176" t="s">
        <v>14</v>
      </c>
      <c r="B1176" s="1">
        <v>43661</v>
      </c>
      <c r="C1176" s="1">
        <v>43661</v>
      </c>
      <c r="D1176">
        <v>1563148800</v>
      </c>
      <c r="E1176">
        <v>43.1</v>
      </c>
      <c r="F1176">
        <v>42.6</v>
      </c>
      <c r="G1176">
        <v>43.3</v>
      </c>
      <c r="H1176">
        <v>42.6</v>
      </c>
      <c r="I1176">
        <v>0.23</v>
      </c>
      <c r="J1176" t="s">
        <v>5073</v>
      </c>
      <c r="K1176">
        <v>69750</v>
      </c>
      <c r="L1176">
        <v>43.099998474121087</v>
      </c>
      <c r="M1176">
        <v>42.599998474121087</v>
      </c>
      <c r="N1176">
        <v>43.299999237060547</v>
      </c>
      <c r="O1176">
        <v>42.599998474121087</v>
      </c>
      <c r="P1176">
        <v>0.23255459097927125</v>
      </c>
    </row>
    <row r="1177" spans="1:16" x14ac:dyDescent="0.25">
      <c r="A1177" t="s">
        <v>13</v>
      </c>
      <c r="B1177" s="1">
        <v>43658</v>
      </c>
      <c r="C1177" s="1">
        <v>43658</v>
      </c>
      <c r="D1177">
        <v>1562889600</v>
      </c>
      <c r="E1177">
        <v>43</v>
      </c>
      <c r="F1177">
        <v>43</v>
      </c>
      <c r="G1177">
        <v>43.6</v>
      </c>
      <c r="H1177">
        <v>42.65</v>
      </c>
      <c r="I1177">
        <v>-0.57999999999999996</v>
      </c>
      <c r="J1177" t="s">
        <v>5074</v>
      </c>
      <c r="K1177">
        <v>93250</v>
      </c>
      <c r="L1177">
        <v>43</v>
      </c>
      <c r="M1177">
        <v>43</v>
      </c>
      <c r="N1177">
        <v>43.599998474121087</v>
      </c>
      <c r="O1177">
        <v>42.650001525878913</v>
      </c>
      <c r="P1177">
        <v>-0.5780346820809249</v>
      </c>
    </row>
    <row r="1178" spans="1:16" x14ac:dyDescent="0.25">
      <c r="A1178" t="s">
        <v>14</v>
      </c>
      <c r="B1178" s="1">
        <v>43657</v>
      </c>
      <c r="C1178" s="1">
        <v>43657</v>
      </c>
      <c r="D1178">
        <v>1562803200</v>
      </c>
      <c r="E1178">
        <v>43.25</v>
      </c>
      <c r="F1178">
        <v>42.5</v>
      </c>
      <c r="G1178">
        <v>43.45</v>
      </c>
      <c r="H1178">
        <v>42.5</v>
      </c>
      <c r="I1178">
        <v>0.57999999999999996</v>
      </c>
      <c r="J1178" t="s">
        <v>5075</v>
      </c>
      <c r="K1178">
        <v>48708</v>
      </c>
      <c r="L1178">
        <v>43.25</v>
      </c>
      <c r="M1178">
        <v>42.5</v>
      </c>
      <c r="N1178">
        <v>43.450000762939453</v>
      </c>
      <c r="O1178">
        <v>42.5</v>
      </c>
      <c r="P1178">
        <v>0.58139534883720934</v>
      </c>
    </row>
    <row r="1179" spans="1:16" x14ac:dyDescent="0.25">
      <c r="A1179" t="s">
        <v>14</v>
      </c>
      <c r="B1179" s="1">
        <v>43656</v>
      </c>
      <c r="C1179" s="1">
        <v>43656</v>
      </c>
      <c r="D1179">
        <v>1562716800</v>
      </c>
      <c r="E1179">
        <v>43</v>
      </c>
      <c r="F1179">
        <v>42.95</v>
      </c>
      <c r="G1179">
        <v>43.1</v>
      </c>
      <c r="H1179">
        <v>42.7</v>
      </c>
      <c r="I1179">
        <v>0.47</v>
      </c>
      <c r="J1179" t="s">
        <v>5076</v>
      </c>
      <c r="K1179">
        <v>67040</v>
      </c>
      <c r="L1179">
        <v>43</v>
      </c>
      <c r="M1179">
        <v>42.950000762939453</v>
      </c>
      <c r="N1179">
        <v>43.099998474121087</v>
      </c>
      <c r="O1179">
        <v>42.700000762939453</v>
      </c>
      <c r="P1179">
        <v>0.46729151052477669</v>
      </c>
    </row>
    <row r="1180" spans="1:16" x14ac:dyDescent="0.25">
      <c r="A1180" t="s">
        <v>13</v>
      </c>
      <c r="B1180" s="1">
        <v>43655</v>
      </c>
      <c r="C1180" s="1">
        <v>43655</v>
      </c>
      <c r="D1180">
        <v>1562630400</v>
      </c>
      <c r="E1180">
        <v>42.8</v>
      </c>
      <c r="F1180">
        <v>42.75</v>
      </c>
      <c r="G1180">
        <v>43.2</v>
      </c>
      <c r="H1180">
        <v>42.6</v>
      </c>
      <c r="I1180">
        <v>-0.35</v>
      </c>
      <c r="J1180" t="s">
        <v>4472</v>
      </c>
      <c r="K1180">
        <v>90826</v>
      </c>
      <c r="L1180">
        <v>42.799999237060547</v>
      </c>
      <c r="M1180">
        <v>42.75</v>
      </c>
      <c r="N1180">
        <v>43.200000762939453</v>
      </c>
      <c r="O1180">
        <v>42.599998474121087</v>
      </c>
      <c r="P1180">
        <v>-0.34924685265276884</v>
      </c>
    </row>
    <row r="1181" spans="1:16" x14ac:dyDescent="0.25">
      <c r="A1181" t="s">
        <v>13</v>
      </c>
      <c r="B1181" s="1">
        <v>43654</v>
      </c>
      <c r="C1181" s="1">
        <v>43654</v>
      </c>
      <c r="D1181">
        <v>1562544000</v>
      </c>
      <c r="E1181">
        <v>42.95</v>
      </c>
      <c r="F1181">
        <v>43.4</v>
      </c>
      <c r="G1181">
        <v>43.4</v>
      </c>
      <c r="H1181">
        <v>42.55</v>
      </c>
      <c r="I1181">
        <v>-0.69</v>
      </c>
      <c r="J1181" t="s">
        <v>5077</v>
      </c>
      <c r="K1181">
        <v>159245</v>
      </c>
      <c r="L1181">
        <v>42.950000762939453</v>
      </c>
      <c r="M1181">
        <v>43.400001525878913</v>
      </c>
      <c r="N1181">
        <v>43.400001525878913</v>
      </c>
      <c r="O1181">
        <v>42.549999237060547</v>
      </c>
      <c r="P1181">
        <v>-0.69363985447525289</v>
      </c>
    </row>
    <row r="1182" spans="1:16" x14ac:dyDescent="0.25">
      <c r="A1182" t="s">
        <v>13</v>
      </c>
      <c r="B1182" s="1">
        <v>43651</v>
      </c>
      <c r="C1182" s="1">
        <v>43651</v>
      </c>
      <c r="D1182">
        <v>1562284800</v>
      </c>
      <c r="E1182">
        <v>43.25</v>
      </c>
      <c r="F1182">
        <v>43.5</v>
      </c>
      <c r="G1182">
        <v>43.5</v>
      </c>
      <c r="H1182">
        <v>42.75</v>
      </c>
      <c r="I1182">
        <v>-0.23</v>
      </c>
      <c r="J1182" t="s">
        <v>5078</v>
      </c>
      <c r="K1182">
        <v>108066</v>
      </c>
      <c r="L1182">
        <v>43.25</v>
      </c>
      <c r="M1182">
        <v>43.5</v>
      </c>
      <c r="N1182">
        <v>43.5</v>
      </c>
      <c r="O1182">
        <v>42.75</v>
      </c>
      <c r="P1182">
        <v>-0.23067699571150699</v>
      </c>
    </row>
    <row r="1183" spans="1:16" x14ac:dyDescent="0.25">
      <c r="A1183" t="s">
        <v>14</v>
      </c>
      <c r="B1183" s="1">
        <v>43650</v>
      </c>
      <c r="C1183" s="1">
        <v>43650</v>
      </c>
      <c r="D1183">
        <v>1562198400</v>
      </c>
      <c r="E1183">
        <v>43.35</v>
      </c>
      <c r="F1183">
        <v>42.6</v>
      </c>
      <c r="G1183">
        <v>43.7</v>
      </c>
      <c r="H1183">
        <v>42.4</v>
      </c>
      <c r="I1183">
        <v>1.88</v>
      </c>
      <c r="J1183" t="s">
        <v>1366</v>
      </c>
      <c r="K1183">
        <v>93625</v>
      </c>
      <c r="L1183">
        <v>43.349998474121087</v>
      </c>
      <c r="M1183">
        <v>42.599998474121087</v>
      </c>
      <c r="N1183">
        <v>43.700000762939453</v>
      </c>
      <c r="O1183">
        <v>42.400001525878913</v>
      </c>
      <c r="P1183">
        <v>1.8801392512452735</v>
      </c>
    </row>
    <row r="1184" spans="1:16" x14ac:dyDescent="0.25">
      <c r="A1184" t="s">
        <v>13</v>
      </c>
      <c r="B1184" s="1">
        <v>43649</v>
      </c>
      <c r="C1184" s="1">
        <v>43649</v>
      </c>
      <c r="D1184">
        <v>1562112000</v>
      </c>
      <c r="E1184">
        <v>42.55</v>
      </c>
      <c r="F1184">
        <v>42.65</v>
      </c>
      <c r="G1184">
        <v>43.05</v>
      </c>
      <c r="H1184">
        <v>42.45</v>
      </c>
      <c r="I1184">
        <v>-0.57999999999999996</v>
      </c>
      <c r="J1184" t="s">
        <v>5079</v>
      </c>
      <c r="K1184">
        <v>42415</v>
      </c>
      <c r="L1184">
        <v>42.549999237060547</v>
      </c>
      <c r="M1184">
        <v>42.650001525878913</v>
      </c>
      <c r="N1184">
        <v>43.049999237060547</v>
      </c>
      <c r="O1184">
        <v>42.450000762939453</v>
      </c>
      <c r="P1184">
        <v>-0.5841121599449115</v>
      </c>
    </row>
    <row r="1185" spans="1:16" x14ac:dyDescent="0.25">
      <c r="A1185" t="s">
        <v>13</v>
      </c>
      <c r="B1185" s="1">
        <v>43648</v>
      </c>
      <c r="C1185" s="1">
        <v>43648</v>
      </c>
      <c r="D1185">
        <v>1562025600</v>
      </c>
      <c r="E1185">
        <v>42.8</v>
      </c>
      <c r="F1185">
        <v>43.1</v>
      </c>
      <c r="G1185">
        <v>43.75</v>
      </c>
      <c r="H1185">
        <v>42.6</v>
      </c>
      <c r="I1185">
        <v>-0.57999999999999996</v>
      </c>
      <c r="J1185" t="s">
        <v>5080</v>
      </c>
      <c r="K1185">
        <v>86698</v>
      </c>
      <c r="L1185">
        <v>42.799999237060547</v>
      </c>
      <c r="M1185">
        <v>43.099998474121087</v>
      </c>
      <c r="N1185">
        <v>43.75</v>
      </c>
      <c r="O1185">
        <v>42.599998474121087</v>
      </c>
      <c r="P1185">
        <v>-0.58072010320683576</v>
      </c>
    </row>
    <row r="1186" spans="1:16" x14ac:dyDescent="0.25">
      <c r="A1186" t="s">
        <v>13</v>
      </c>
      <c r="B1186" s="1">
        <v>43647</v>
      </c>
      <c r="C1186" s="1">
        <v>43647</v>
      </c>
      <c r="D1186">
        <v>1561939200</v>
      </c>
      <c r="E1186">
        <v>43.05</v>
      </c>
      <c r="F1186">
        <v>43.65</v>
      </c>
      <c r="G1186">
        <v>43.8</v>
      </c>
      <c r="H1186">
        <v>42.8</v>
      </c>
      <c r="I1186">
        <v>-1.37</v>
      </c>
      <c r="J1186" t="s">
        <v>5081</v>
      </c>
      <c r="K1186">
        <v>42081</v>
      </c>
      <c r="L1186">
        <v>43.049999237060547</v>
      </c>
      <c r="M1186">
        <v>43.650001525878913</v>
      </c>
      <c r="N1186">
        <v>43.799999237060547</v>
      </c>
      <c r="O1186">
        <v>42.799999237060547</v>
      </c>
      <c r="P1186">
        <v>-1.3745756422543107</v>
      </c>
    </row>
    <row r="1187" spans="1:16" x14ac:dyDescent="0.25">
      <c r="A1187" t="s">
        <v>14</v>
      </c>
      <c r="B1187" s="1">
        <v>43644</v>
      </c>
      <c r="C1187" s="1">
        <v>43644</v>
      </c>
      <c r="D1187">
        <v>1561680000</v>
      </c>
      <c r="E1187">
        <v>43.65</v>
      </c>
      <c r="F1187">
        <v>42.75</v>
      </c>
      <c r="G1187">
        <v>43.8</v>
      </c>
      <c r="H1187">
        <v>42.65</v>
      </c>
      <c r="I1187">
        <v>1.51</v>
      </c>
      <c r="J1187" t="s">
        <v>5082</v>
      </c>
      <c r="K1187">
        <v>139545</v>
      </c>
      <c r="L1187">
        <v>43.650001525878913</v>
      </c>
      <c r="M1187">
        <v>42.75</v>
      </c>
      <c r="N1187">
        <v>43.799999237060547</v>
      </c>
      <c r="O1187">
        <v>42.650001525878913</v>
      </c>
      <c r="P1187">
        <v>1.5116314555323567</v>
      </c>
    </row>
    <row r="1188" spans="1:16" x14ac:dyDescent="0.25">
      <c r="A1188" t="s">
        <v>14</v>
      </c>
      <c r="B1188" s="1">
        <v>43643</v>
      </c>
      <c r="C1188" s="1">
        <v>43643</v>
      </c>
      <c r="D1188">
        <v>1561593600</v>
      </c>
      <c r="E1188">
        <v>43</v>
      </c>
      <c r="F1188">
        <v>41.85</v>
      </c>
      <c r="G1188">
        <v>43.15</v>
      </c>
      <c r="H1188">
        <v>41.85</v>
      </c>
      <c r="I1188">
        <v>1.78</v>
      </c>
      <c r="J1188" t="s">
        <v>5083</v>
      </c>
      <c r="K1188">
        <v>80758</v>
      </c>
      <c r="L1188">
        <v>43</v>
      </c>
      <c r="M1188">
        <v>41.849998474121087</v>
      </c>
      <c r="N1188">
        <v>43.150001525878913</v>
      </c>
      <c r="O1188">
        <v>41.849998474121087</v>
      </c>
      <c r="P1188">
        <v>1.7751479289940828</v>
      </c>
    </row>
    <row r="1189" spans="1:16" x14ac:dyDescent="0.25">
      <c r="A1189" t="s">
        <v>13</v>
      </c>
      <c r="B1189" s="1">
        <v>43642</v>
      </c>
      <c r="C1189" s="1">
        <v>43642</v>
      </c>
      <c r="D1189">
        <v>1561507200</v>
      </c>
      <c r="E1189">
        <v>42.25</v>
      </c>
      <c r="F1189">
        <v>42.7</v>
      </c>
      <c r="G1189">
        <v>43.35</v>
      </c>
      <c r="H1189">
        <v>42.1</v>
      </c>
      <c r="I1189">
        <v>-0.59</v>
      </c>
      <c r="J1189" t="s">
        <v>5084</v>
      </c>
      <c r="K1189">
        <v>51219</v>
      </c>
      <c r="L1189">
        <v>42.25</v>
      </c>
      <c r="M1189">
        <v>42.700000762939453</v>
      </c>
      <c r="N1189">
        <v>43.349998474121087</v>
      </c>
      <c r="O1189">
        <v>42.099998474121087</v>
      </c>
      <c r="P1189">
        <v>-0.58823529411764708</v>
      </c>
    </row>
    <row r="1190" spans="1:16" x14ac:dyDescent="0.25">
      <c r="A1190" t="s">
        <v>14</v>
      </c>
      <c r="B1190" s="1">
        <v>43641</v>
      </c>
      <c r="C1190" s="1">
        <v>43641</v>
      </c>
      <c r="D1190">
        <v>1561420800</v>
      </c>
      <c r="E1190">
        <v>42.5</v>
      </c>
      <c r="F1190">
        <v>41.7</v>
      </c>
      <c r="G1190">
        <v>42.75</v>
      </c>
      <c r="H1190">
        <v>41.2</v>
      </c>
      <c r="I1190">
        <v>1.55</v>
      </c>
      <c r="J1190" t="s">
        <v>5085</v>
      </c>
      <c r="K1190">
        <v>202354</v>
      </c>
      <c r="L1190">
        <v>42.5</v>
      </c>
      <c r="M1190">
        <v>41.700000762939453</v>
      </c>
      <c r="N1190">
        <v>42.75</v>
      </c>
      <c r="O1190">
        <v>41.200000762939453</v>
      </c>
      <c r="P1190">
        <v>1.5531697719914059</v>
      </c>
    </row>
    <row r="1191" spans="1:16" x14ac:dyDescent="0.25">
      <c r="A1191" t="s">
        <v>14</v>
      </c>
      <c r="B1191" s="1">
        <v>43640</v>
      </c>
      <c r="C1191" s="1">
        <v>43640</v>
      </c>
      <c r="D1191">
        <v>1561334400</v>
      </c>
      <c r="E1191">
        <v>41.85</v>
      </c>
      <c r="F1191">
        <v>41</v>
      </c>
      <c r="G1191">
        <v>42.15</v>
      </c>
      <c r="H1191">
        <v>41</v>
      </c>
      <c r="I1191">
        <v>0.84</v>
      </c>
      <c r="J1191" t="s">
        <v>5086</v>
      </c>
      <c r="K1191">
        <v>88931</v>
      </c>
      <c r="L1191">
        <v>41.849998474121087</v>
      </c>
      <c r="M1191">
        <v>41</v>
      </c>
      <c r="N1191">
        <v>42.150001525878913</v>
      </c>
      <c r="O1191">
        <v>41</v>
      </c>
      <c r="P1191">
        <v>0.84336981715924497</v>
      </c>
    </row>
    <row r="1192" spans="1:16" x14ac:dyDescent="0.25">
      <c r="A1192" t="s">
        <v>14</v>
      </c>
      <c r="B1192" s="1">
        <v>43637</v>
      </c>
      <c r="C1192" s="1">
        <v>43637</v>
      </c>
      <c r="D1192">
        <v>1561075200</v>
      </c>
      <c r="E1192">
        <v>41.5</v>
      </c>
      <c r="F1192">
        <v>40.85</v>
      </c>
      <c r="G1192">
        <v>41.65</v>
      </c>
      <c r="H1192">
        <v>40.799999999999997</v>
      </c>
      <c r="I1192">
        <v>1.59</v>
      </c>
      <c r="J1192" t="s">
        <v>5087</v>
      </c>
      <c r="K1192">
        <v>127601</v>
      </c>
      <c r="L1192">
        <v>41.5</v>
      </c>
      <c r="M1192">
        <v>40.849998474121087</v>
      </c>
      <c r="N1192">
        <v>41.650001525878913</v>
      </c>
      <c r="O1192">
        <v>40.799999237060547</v>
      </c>
      <c r="P1192">
        <v>1.5911910652596384</v>
      </c>
    </row>
    <row r="1193" spans="1:16" x14ac:dyDescent="0.25">
      <c r="A1193" t="s">
        <v>13</v>
      </c>
      <c r="B1193" s="1">
        <v>43636</v>
      </c>
      <c r="C1193" s="1">
        <v>43636</v>
      </c>
      <c r="D1193">
        <v>1560988800</v>
      </c>
      <c r="E1193">
        <v>40.85</v>
      </c>
      <c r="F1193">
        <v>41.2</v>
      </c>
      <c r="G1193">
        <v>41.7</v>
      </c>
      <c r="H1193">
        <v>40.65</v>
      </c>
      <c r="I1193">
        <v>-0.37</v>
      </c>
      <c r="J1193" t="s">
        <v>5088</v>
      </c>
      <c r="K1193">
        <v>87528</v>
      </c>
      <c r="L1193">
        <v>40.849998474121087</v>
      </c>
      <c r="M1193">
        <v>41.200000762939453</v>
      </c>
      <c r="N1193">
        <v>41.700000762939453</v>
      </c>
      <c r="O1193">
        <v>40.650001525878913</v>
      </c>
      <c r="P1193">
        <v>-0.3658573801924716</v>
      </c>
    </row>
    <row r="1194" spans="1:16" x14ac:dyDescent="0.25">
      <c r="A1194" t="s">
        <v>13</v>
      </c>
      <c r="B1194" s="1">
        <v>43635</v>
      </c>
      <c r="C1194" s="1">
        <v>43635</v>
      </c>
      <c r="D1194">
        <v>1560902400</v>
      </c>
      <c r="E1194">
        <v>41</v>
      </c>
      <c r="F1194">
        <v>41.2</v>
      </c>
      <c r="G1194">
        <v>42.2</v>
      </c>
      <c r="H1194">
        <v>40.5</v>
      </c>
      <c r="I1194">
        <v>-1.8</v>
      </c>
      <c r="J1194" t="s">
        <v>5089</v>
      </c>
      <c r="K1194">
        <v>122550</v>
      </c>
      <c r="L1194">
        <v>41</v>
      </c>
      <c r="M1194">
        <v>41.200000762939453</v>
      </c>
      <c r="N1194">
        <v>42.200000762939453</v>
      </c>
      <c r="O1194">
        <v>40.5</v>
      </c>
      <c r="P1194">
        <v>-1.7964071856287425</v>
      </c>
    </row>
    <row r="1195" spans="1:16" x14ac:dyDescent="0.25">
      <c r="A1195" t="s">
        <v>14</v>
      </c>
      <c r="B1195" s="1">
        <v>43634</v>
      </c>
      <c r="C1195" s="1">
        <v>43634</v>
      </c>
      <c r="D1195">
        <v>1560816000</v>
      </c>
      <c r="E1195">
        <v>41.75</v>
      </c>
      <c r="F1195">
        <v>41.25</v>
      </c>
      <c r="G1195">
        <v>42.15</v>
      </c>
      <c r="H1195">
        <v>40.35</v>
      </c>
      <c r="I1195">
        <v>2.08</v>
      </c>
      <c r="J1195" t="s">
        <v>4294</v>
      </c>
      <c r="K1195">
        <v>153680</v>
      </c>
      <c r="L1195">
        <v>41.75</v>
      </c>
      <c r="M1195">
        <v>41.25</v>
      </c>
      <c r="N1195">
        <v>42.150001525878913</v>
      </c>
      <c r="O1195">
        <v>40.349998474121087</v>
      </c>
      <c r="P1195">
        <v>2.0782358005127746</v>
      </c>
    </row>
    <row r="1196" spans="1:16" x14ac:dyDescent="0.25">
      <c r="A1196" t="s">
        <v>13</v>
      </c>
      <c r="B1196" s="1">
        <v>43633</v>
      </c>
      <c r="C1196" s="1">
        <v>43633</v>
      </c>
      <c r="D1196">
        <v>1560729600</v>
      </c>
      <c r="E1196">
        <v>40.9</v>
      </c>
      <c r="F1196">
        <v>41.4</v>
      </c>
      <c r="G1196">
        <v>41.4</v>
      </c>
      <c r="H1196">
        <v>40.35</v>
      </c>
      <c r="I1196">
        <v>-0.37</v>
      </c>
      <c r="J1196" t="s">
        <v>1614</v>
      </c>
      <c r="K1196">
        <v>78707</v>
      </c>
      <c r="L1196">
        <v>40.900001525878913</v>
      </c>
      <c r="M1196">
        <v>41.400001525878913</v>
      </c>
      <c r="N1196">
        <v>41.400001525878913</v>
      </c>
      <c r="O1196">
        <v>40.349998474121087</v>
      </c>
      <c r="P1196">
        <v>-0.36540247008388094</v>
      </c>
    </row>
    <row r="1197" spans="1:16" x14ac:dyDescent="0.25">
      <c r="A1197" t="s">
        <v>13</v>
      </c>
      <c r="B1197" s="1">
        <v>43630</v>
      </c>
      <c r="C1197" s="1">
        <v>43630</v>
      </c>
      <c r="D1197">
        <v>1560470400</v>
      </c>
      <c r="E1197">
        <v>41.05</v>
      </c>
      <c r="F1197">
        <v>41.2</v>
      </c>
      <c r="G1197">
        <v>41.65</v>
      </c>
      <c r="H1197">
        <v>40.799999999999997</v>
      </c>
      <c r="I1197">
        <v>-1.44</v>
      </c>
      <c r="J1197" t="s">
        <v>5090</v>
      </c>
      <c r="K1197">
        <v>115292</v>
      </c>
      <c r="L1197">
        <v>41.049999237060547</v>
      </c>
      <c r="M1197">
        <v>41.200000762939453</v>
      </c>
      <c r="N1197">
        <v>41.650001525878913</v>
      </c>
      <c r="O1197">
        <v>40.799999237060547</v>
      </c>
      <c r="P1197">
        <v>-1.440581673077634</v>
      </c>
    </row>
    <row r="1198" spans="1:16" x14ac:dyDescent="0.25">
      <c r="A1198" t="s">
        <v>13</v>
      </c>
      <c r="B1198" s="1">
        <v>43629</v>
      </c>
      <c r="C1198" s="1">
        <v>43629</v>
      </c>
      <c r="D1198">
        <v>1560384000</v>
      </c>
      <c r="E1198">
        <v>41.65</v>
      </c>
      <c r="F1198">
        <v>42.7</v>
      </c>
      <c r="G1198">
        <v>42.7</v>
      </c>
      <c r="H1198">
        <v>41.4</v>
      </c>
      <c r="I1198">
        <v>-1.77</v>
      </c>
      <c r="J1198" t="s">
        <v>5091</v>
      </c>
      <c r="K1198">
        <v>84119</v>
      </c>
      <c r="L1198">
        <v>41.650001525878913</v>
      </c>
      <c r="M1198">
        <v>42.700000762939453</v>
      </c>
      <c r="N1198">
        <v>42.700000762939453</v>
      </c>
      <c r="O1198">
        <v>41.400001525878913</v>
      </c>
      <c r="P1198">
        <v>-1.7688678608707979</v>
      </c>
    </row>
    <row r="1199" spans="1:16" x14ac:dyDescent="0.25">
      <c r="A1199" t="s">
        <v>13</v>
      </c>
      <c r="B1199" s="1">
        <v>43628</v>
      </c>
      <c r="C1199" s="1">
        <v>43628</v>
      </c>
      <c r="D1199">
        <v>1560297600</v>
      </c>
      <c r="E1199">
        <v>42.4</v>
      </c>
      <c r="F1199">
        <v>43.6</v>
      </c>
      <c r="G1199">
        <v>43.6</v>
      </c>
      <c r="H1199">
        <v>42.3</v>
      </c>
      <c r="I1199">
        <v>-0.59</v>
      </c>
      <c r="J1199" t="s">
        <v>5092</v>
      </c>
      <c r="K1199">
        <v>37215</v>
      </c>
      <c r="L1199">
        <v>42.400001525878913</v>
      </c>
      <c r="M1199">
        <v>43.599998474121087</v>
      </c>
      <c r="N1199">
        <v>43.599998474121087</v>
      </c>
      <c r="O1199">
        <v>42.299999237060547</v>
      </c>
      <c r="P1199">
        <v>-0.58616645030670511</v>
      </c>
    </row>
    <row r="1200" spans="1:16" x14ac:dyDescent="0.25">
      <c r="A1200" t="s">
        <v>13</v>
      </c>
      <c r="B1200" s="1">
        <v>43627</v>
      </c>
      <c r="C1200" s="1">
        <v>43627</v>
      </c>
      <c r="D1200">
        <v>1560211200</v>
      </c>
      <c r="E1200">
        <v>42.65</v>
      </c>
      <c r="F1200">
        <v>43.1</v>
      </c>
      <c r="G1200">
        <v>43.4</v>
      </c>
      <c r="H1200">
        <v>42.3</v>
      </c>
      <c r="I1200">
        <v>-2.0699999999999998</v>
      </c>
      <c r="J1200" t="s">
        <v>5093</v>
      </c>
      <c r="K1200">
        <v>30226</v>
      </c>
      <c r="L1200">
        <v>42.650001525878913</v>
      </c>
      <c r="M1200">
        <v>43.099998474121087</v>
      </c>
      <c r="N1200">
        <v>43.400001525878913</v>
      </c>
      <c r="O1200">
        <v>42.299999237060547</v>
      </c>
      <c r="P1200">
        <v>-2.0665849068850175</v>
      </c>
    </row>
    <row r="1201" spans="1:16" x14ac:dyDescent="0.25">
      <c r="A1201" t="s">
        <v>13</v>
      </c>
      <c r="B1201" s="1">
        <v>43626</v>
      </c>
      <c r="C1201" s="1">
        <v>43626</v>
      </c>
      <c r="D1201">
        <v>1560124800</v>
      </c>
      <c r="E1201">
        <v>43.55</v>
      </c>
      <c r="F1201">
        <v>45.25</v>
      </c>
      <c r="G1201">
        <v>45.25</v>
      </c>
      <c r="H1201">
        <v>42.5</v>
      </c>
      <c r="I1201">
        <v>-3.11</v>
      </c>
      <c r="J1201" t="s">
        <v>5094</v>
      </c>
      <c r="K1201">
        <v>101380</v>
      </c>
      <c r="L1201">
        <v>43.549999237060547</v>
      </c>
      <c r="M1201">
        <v>45.25</v>
      </c>
      <c r="N1201">
        <v>45.25</v>
      </c>
      <c r="O1201">
        <v>42.5</v>
      </c>
      <c r="P1201">
        <v>-3.1145750881347811</v>
      </c>
    </row>
    <row r="1202" spans="1:16" x14ac:dyDescent="0.25">
      <c r="A1202" t="s">
        <v>13</v>
      </c>
      <c r="B1202" s="1">
        <v>43623</v>
      </c>
      <c r="C1202" s="1">
        <v>43623</v>
      </c>
      <c r="D1202">
        <v>1559865600</v>
      </c>
      <c r="E1202">
        <v>44.95</v>
      </c>
      <c r="F1202">
        <v>45.4</v>
      </c>
      <c r="G1202">
        <v>45.6</v>
      </c>
      <c r="H1202">
        <v>44</v>
      </c>
      <c r="I1202">
        <v>-0.22</v>
      </c>
      <c r="J1202" t="s">
        <v>5095</v>
      </c>
      <c r="K1202">
        <v>223917</v>
      </c>
      <c r="L1202">
        <v>44.950000762939453</v>
      </c>
      <c r="M1202">
        <v>45.400001525878913</v>
      </c>
      <c r="N1202">
        <v>45.599998474121087</v>
      </c>
      <c r="O1202">
        <v>44</v>
      </c>
      <c r="P1202">
        <v>-0.22197219936649776</v>
      </c>
    </row>
    <row r="1203" spans="1:16" x14ac:dyDescent="0.25">
      <c r="A1203" t="s">
        <v>14</v>
      </c>
      <c r="B1203" s="1">
        <v>43622</v>
      </c>
      <c r="C1203" s="1">
        <v>43622</v>
      </c>
      <c r="D1203">
        <v>1559779200</v>
      </c>
      <c r="E1203">
        <v>45.05</v>
      </c>
      <c r="F1203">
        <v>44.9</v>
      </c>
      <c r="G1203">
        <v>45.3</v>
      </c>
      <c r="H1203">
        <v>43.7</v>
      </c>
      <c r="I1203">
        <v>0.67</v>
      </c>
      <c r="J1203" t="s">
        <v>5096</v>
      </c>
      <c r="K1203">
        <v>309525</v>
      </c>
      <c r="L1203">
        <v>45.049999237060547</v>
      </c>
      <c r="M1203">
        <v>44.900001525878913</v>
      </c>
      <c r="N1203">
        <v>45.299999237060547</v>
      </c>
      <c r="O1203">
        <v>43.700000762939453</v>
      </c>
      <c r="P1203">
        <v>0.6703893565598813</v>
      </c>
    </row>
    <row r="1204" spans="1:16" x14ac:dyDescent="0.25">
      <c r="A1204" t="s">
        <v>14</v>
      </c>
      <c r="B1204" s="1">
        <v>43620</v>
      </c>
      <c r="C1204" s="1">
        <v>43620</v>
      </c>
      <c r="D1204">
        <v>1559606400</v>
      </c>
      <c r="E1204">
        <v>44.75</v>
      </c>
      <c r="F1204">
        <v>43.95</v>
      </c>
      <c r="G1204">
        <v>44.85</v>
      </c>
      <c r="H1204">
        <v>43.25</v>
      </c>
      <c r="I1204">
        <v>1.59</v>
      </c>
      <c r="J1204" t="s">
        <v>5097</v>
      </c>
      <c r="K1204">
        <v>355449</v>
      </c>
      <c r="L1204">
        <v>44.75</v>
      </c>
      <c r="M1204">
        <v>43.950000762939453</v>
      </c>
      <c r="N1204">
        <v>44.849998474121087</v>
      </c>
      <c r="O1204">
        <v>43.25</v>
      </c>
      <c r="P1204">
        <v>1.5891050512221623</v>
      </c>
    </row>
    <row r="1205" spans="1:16" x14ac:dyDescent="0.25">
      <c r="A1205" t="s">
        <v>14</v>
      </c>
      <c r="B1205" s="1">
        <v>43619</v>
      </c>
      <c r="C1205" s="1">
        <v>43619</v>
      </c>
      <c r="D1205">
        <v>1559520000</v>
      </c>
      <c r="E1205">
        <v>44.05</v>
      </c>
      <c r="F1205">
        <v>43.5</v>
      </c>
      <c r="G1205">
        <v>44.35</v>
      </c>
      <c r="H1205">
        <v>41.3</v>
      </c>
      <c r="I1205">
        <v>1.61</v>
      </c>
      <c r="J1205" t="s">
        <v>5098</v>
      </c>
      <c r="K1205">
        <v>281557</v>
      </c>
      <c r="L1205">
        <v>44.049999237060547</v>
      </c>
      <c r="M1205">
        <v>43.5</v>
      </c>
      <c r="N1205">
        <v>44.349998474121087</v>
      </c>
      <c r="O1205">
        <v>41.299999237060547</v>
      </c>
      <c r="P1205">
        <v>1.6147653692706447</v>
      </c>
    </row>
    <row r="1206" spans="1:16" x14ac:dyDescent="0.25">
      <c r="A1206" t="s">
        <v>14</v>
      </c>
      <c r="B1206" s="1">
        <v>43616</v>
      </c>
      <c r="C1206" s="1">
        <v>43616</v>
      </c>
      <c r="D1206">
        <v>1559260800</v>
      </c>
      <c r="E1206">
        <v>43.35</v>
      </c>
      <c r="F1206">
        <v>43.1</v>
      </c>
      <c r="G1206">
        <v>44.1</v>
      </c>
      <c r="H1206">
        <v>42.3</v>
      </c>
      <c r="I1206">
        <v>0.81</v>
      </c>
      <c r="J1206" t="s">
        <v>5099</v>
      </c>
      <c r="K1206">
        <v>284217</v>
      </c>
      <c r="L1206">
        <v>43.349998474121087</v>
      </c>
      <c r="M1206">
        <v>43.099998474121087</v>
      </c>
      <c r="N1206">
        <v>44.099998474121087</v>
      </c>
      <c r="O1206">
        <v>42.299999237060547</v>
      </c>
      <c r="P1206">
        <v>0.81394993981648056</v>
      </c>
    </row>
    <row r="1207" spans="1:16" x14ac:dyDescent="0.25">
      <c r="A1207" t="s">
        <v>14</v>
      </c>
      <c r="B1207" s="1">
        <v>43615</v>
      </c>
      <c r="C1207" s="1">
        <v>43615</v>
      </c>
      <c r="D1207">
        <v>1559174400</v>
      </c>
      <c r="E1207">
        <v>43</v>
      </c>
      <c r="F1207">
        <v>42.9</v>
      </c>
      <c r="G1207">
        <v>43.45</v>
      </c>
      <c r="H1207">
        <v>42.4</v>
      </c>
      <c r="I1207">
        <v>1.18</v>
      </c>
      <c r="J1207" t="s">
        <v>5100</v>
      </c>
      <c r="K1207">
        <v>105882</v>
      </c>
      <c r="L1207">
        <v>43</v>
      </c>
      <c r="M1207">
        <v>42.900001525878913</v>
      </c>
      <c r="N1207">
        <v>43.450000762939453</v>
      </c>
      <c r="O1207">
        <v>42.400001525878913</v>
      </c>
      <c r="P1207">
        <v>1.1764705882352942</v>
      </c>
    </row>
    <row r="1208" spans="1:16" x14ac:dyDescent="0.25">
      <c r="A1208" t="s">
        <v>13</v>
      </c>
      <c r="B1208" s="1">
        <v>43614</v>
      </c>
      <c r="C1208" s="1">
        <v>43614</v>
      </c>
      <c r="D1208">
        <v>1559088000</v>
      </c>
      <c r="E1208">
        <v>42.5</v>
      </c>
      <c r="F1208">
        <v>43.35</v>
      </c>
      <c r="G1208">
        <v>43.35</v>
      </c>
      <c r="H1208">
        <v>42.25</v>
      </c>
      <c r="I1208">
        <v>-1.28</v>
      </c>
      <c r="J1208" t="s">
        <v>5101</v>
      </c>
      <c r="K1208">
        <v>57648</v>
      </c>
      <c r="L1208">
        <v>42.5</v>
      </c>
      <c r="M1208">
        <v>43.349998474121087</v>
      </c>
      <c r="N1208">
        <v>43.349998474121087</v>
      </c>
      <c r="O1208">
        <v>42.25</v>
      </c>
      <c r="P1208">
        <v>-1.2775824548379267</v>
      </c>
    </row>
    <row r="1209" spans="1:16" x14ac:dyDescent="0.25">
      <c r="A1209" t="s">
        <v>13</v>
      </c>
      <c r="B1209" s="1">
        <v>43613</v>
      </c>
      <c r="C1209" s="1">
        <v>43613</v>
      </c>
      <c r="D1209">
        <v>1559001600</v>
      </c>
      <c r="E1209">
        <v>43.05</v>
      </c>
      <c r="F1209">
        <v>43.9</v>
      </c>
      <c r="G1209">
        <v>44.1</v>
      </c>
      <c r="H1209">
        <v>42.55</v>
      </c>
      <c r="I1209">
        <v>-1.1499999999999999</v>
      </c>
      <c r="J1209" t="s">
        <v>5102</v>
      </c>
      <c r="K1209">
        <v>108353</v>
      </c>
      <c r="L1209">
        <v>43.049999237060547</v>
      </c>
      <c r="M1209">
        <v>43.900001525878913</v>
      </c>
      <c r="N1209">
        <v>44.099998474121087</v>
      </c>
      <c r="O1209">
        <v>42.549999237060547</v>
      </c>
      <c r="P1209">
        <v>-1.1481056458308863</v>
      </c>
    </row>
    <row r="1210" spans="1:16" x14ac:dyDescent="0.25">
      <c r="A1210" t="s">
        <v>14</v>
      </c>
      <c r="B1210" s="1">
        <v>43612</v>
      </c>
      <c r="C1210" s="1">
        <v>43612</v>
      </c>
      <c r="D1210">
        <v>1558915200</v>
      </c>
      <c r="E1210">
        <v>43.55</v>
      </c>
      <c r="F1210">
        <v>41.3</v>
      </c>
      <c r="G1210">
        <v>44.05</v>
      </c>
      <c r="H1210">
        <v>41.3</v>
      </c>
      <c r="I1210">
        <v>4.3099999999999996</v>
      </c>
      <c r="J1210" t="s">
        <v>5103</v>
      </c>
      <c r="K1210">
        <v>218690</v>
      </c>
      <c r="L1210">
        <v>43.549999237060547</v>
      </c>
      <c r="M1210">
        <v>41.299999237060547</v>
      </c>
      <c r="N1210">
        <v>44.049999237060547</v>
      </c>
      <c r="O1210">
        <v>41.299999237060547</v>
      </c>
      <c r="P1210">
        <v>4.311375418109094</v>
      </c>
    </row>
    <row r="1211" spans="1:16" x14ac:dyDescent="0.25">
      <c r="A1211" t="s">
        <v>14</v>
      </c>
      <c r="B1211" s="1">
        <v>43609</v>
      </c>
      <c r="C1211" s="1">
        <v>43609</v>
      </c>
      <c r="D1211">
        <v>1558656000</v>
      </c>
      <c r="E1211">
        <v>41.75</v>
      </c>
      <c r="F1211">
        <v>40.700000000000003</v>
      </c>
      <c r="G1211">
        <v>41.9</v>
      </c>
      <c r="H1211">
        <v>39.549999999999997</v>
      </c>
      <c r="I1211">
        <v>3.47</v>
      </c>
      <c r="J1211" t="s">
        <v>5104</v>
      </c>
      <c r="K1211">
        <v>250432</v>
      </c>
      <c r="L1211">
        <v>41.75</v>
      </c>
      <c r="M1211">
        <v>40.700000762939453</v>
      </c>
      <c r="N1211">
        <v>41.900001525878913</v>
      </c>
      <c r="O1211">
        <v>39.549999237060547</v>
      </c>
      <c r="P1211">
        <v>3.4696445571784089</v>
      </c>
    </row>
    <row r="1212" spans="1:16" x14ac:dyDescent="0.25">
      <c r="A1212" t="s">
        <v>13</v>
      </c>
      <c r="B1212" s="1">
        <v>43608</v>
      </c>
      <c r="C1212" s="1">
        <v>43608</v>
      </c>
      <c r="D1212">
        <v>1558569600</v>
      </c>
      <c r="E1212">
        <v>40.35</v>
      </c>
      <c r="F1212">
        <v>41.3</v>
      </c>
      <c r="G1212">
        <v>41.55</v>
      </c>
      <c r="H1212">
        <v>40.200000000000003</v>
      </c>
      <c r="I1212">
        <v>-0.37</v>
      </c>
      <c r="J1212" t="s">
        <v>5105</v>
      </c>
      <c r="K1212">
        <v>77257</v>
      </c>
      <c r="L1212">
        <v>40.349998474121087</v>
      </c>
      <c r="M1212">
        <v>41.299999237060547</v>
      </c>
      <c r="N1212">
        <v>41.549999237060547</v>
      </c>
      <c r="O1212">
        <v>40.200000762939453</v>
      </c>
      <c r="P1212">
        <v>-0.37037413797262558</v>
      </c>
    </row>
    <row r="1213" spans="1:16" x14ac:dyDescent="0.25">
      <c r="A1213" t="s">
        <v>13</v>
      </c>
      <c r="B1213" s="1">
        <v>43607</v>
      </c>
      <c r="C1213" s="1">
        <v>43607</v>
      </c>
      <c r="D1213">
        <v>1558483200</v>
      </c>
      <c r="E1213">
        <v>40.5</v>
      </c>
      <c r="F1213">
        <v>40.9</v>
      </c>
      <c r="G1213">
        <v>40.9</v>
      </c>
      <c r="H1213">
        <v>40.299999999999997</v>
      </c>
      <c r="I1213">
        <v>0</v>
      </c>
      <c r="J1213" t="s">
        <v>5106</v>
      </c>
      <c r="K1213">
        <v>69250</v>
      </c>
      <c r="L1213">
        <v>40.5</v>
      </c>
      <c r="M1213">
        <v>40.900001525878913</v>
      </c>
      <c r="N1213">
        <v>40.900001525878913</v>
      </c>
      <c r="O1213">
        <v>40.299999237060547</v>
      </c>
      <c r="P1213">
        <v>0</v>
      </c>
    </row>
    <row r="1214" spans="1:16" x14ac:dyDescent="0.25">
      <c r="A1214" t="s">
        <v>13</v>
      </c>
      <c r="B1214" s="1">
        <v>43606</v>
      </c>
      <c r="C1214" s="1">
        <v>43606</v>
      </c>
      <c r="D1214">
        <v>1558396800</v>
      </c>
      <c r="E1214">
        <v>40.5</v>
      </c>
      <c r="F1214">
        <v>41.3</v>
      </c>
      <c r="G1214">
        <v>41.9</v>
      </c>
      <c r="H1214">
        <v>40.450000000000003</v>
      </c>
      <c r="I1214">
        <v>-1.94</v>
      </c>
      <c r="J1214" t="s">
        <v>5107</v>
      </c>
      <c r="K1214">
        <v>68545</v>
      </c>
      <c r="L1214">
        <v>40.5</v>
      </c>
      <c r="M1214">
        <v>41.299999237060547</v>
      </c>
      <c r="N1214">
        <v>41.900001525878913</v>
      </c>
      <c r="O1214">
        <v>40.450000762939453</v>
      </c>
      <c r="P1214">
        <v>-1.9370441933148215</v>
      </c>
    </row>
    <row r="1215" spans="1:16" x14ac:dyDescent="0.25">
      <c r="A1215" t="s">
        <v>14</v>
      </c>
      <c r="B1215" s="1">
        <v>43605</v>
      </c>
      <c r="C1215" s="1">
        <v>43605</v>
      </c>
      <c r="D1215">
        <v>1558310400</v>
      </c>
      <c r="E1215">
        <v>41.3</v>
      </c>
      <c r="F1215">
        <v>40.5</v>
      </c>
      <c r="G1215">
        <v>41.9</v>
      </c>
      <c r="H1215">
        <v>40.5</v>
      </c>
      <c r="I1215">
        <v>3.51</v>
      </c>
      <c r="J1215" t="s">
        <v>5108</v>
      </c>
      <c r="K1215">
        <v>106085</v>
      </c>
      <c r="L1215">
        <v>41.299999237060547</v>
      </c>
      <c r="M1215">
        <v>40.5</v>
      </c>
      <c r="N1215">
        <v>41.900001525878913</v>
      </c>
      <c r="O1215">
        <v>40.5</v>
      </c>
      <c r="P1215">
        <v>3.5087660592534138</v>
      </c>
    </row>
    <row r="1216" spans="1:16" x14ac:dyDescent="0.25">
      <c r="A1216" t="s">
        <v>13</v>
      </c>
      <c r="B1216" s="1">
        <v>43602</v>
      </c>
      <c r="C1216" s="1">
        <v>43602</v>
      </c>
      <c r="D1216">
        <v>1558051200</v>
      </c>
      <c r="E1216">
        <v>39.9</v>
      </c>
      <c r="F1216">
        <v>40</v>
      </c>
      <c r="G1216">
        <v>40.85</v>
      </c>
      <c r="H1216">
        <v>39.200000000000003</v>
      </c>
      <c r="I1216">
        <v>-0.87</v>
      </c>
      <c r="J1216" t="s">
        <v>5109</v>
      </c>
      <c r="K1216">
        <v>89937</v>
      </c>
      <c r="L1216">
        <v>39.900001525878913</v>
      </c>
      <c r="M1216">
        <v>40</v>
      </c>
      <c r="N1216">
        <v>40.849998474121087</v>
      </c>
      <c r="O1216">
        <v>39.200000762939453</v>
      </c>
      <c r="P1216">
        <v>-0.86956142638779288</v>
      </c>
    </row>
    <row r="1217" spans="1:16" x14ac:dyDescent="0.25">
      <c r="A1217" t="s">
        <v>13</v>
      </c>
      <c r="B1217" s="1">
        <v>43601</v>
      </c>
      <c r="C1217" s="1">
        <v>43601</v>
      </c>
      <c r="D1217">
        <v>1557964800</v>
      </c>
      <c r="E1217">
        <v>40.25</v>
      </c>
      <c r="F1217">
        <v>40.450000000000003</v>
      </c>
      <c r="G1217">
        <v>41.4</v>
      </c>
      <c r="H1217">
        <v>40.1</v>
      </c>
      <c r="I1217">
        <v>-0.49</v>
      </c>
      <c r="J1217" t="s">
        <v>5110</v>
      </c>
      <c r="K1217">
        <v>60979</v>
      </c>
      <c r="L1217">
        <v>40.25</v>
      </c>
      <c r="M1217">
        <v>40.450000762939453</v>
      </c>
      <c r="N1217">
        <v>41.400001525878913</v>
      </c>
      <c r="O1217">
        <v>40.099998474121087</v>
      </c>
      <c r="P1217">
        <v>-0.49443945405977618</v>
      </c>
    </row>
    <row r="1218" spans="1:16" x14ac:dyDescent="0.25">
      <c r="A1218" t="s">
        <v>13</v>
      </c>
      <c r="B1218" s="1">
        <v>43600</v>
      </c>
      <c r="C1218" s="1">
        <v>43600</v>
      </c>
      <c r="D1218">
        <v>1557878400</v>
      </c>
      <c r="E1218">
        <v>40.450000000000003</v>
      </c>
      <c r="F1218">
        <v>41.65</v>
      </c>
      <c r="G1218">
        <v>41.8</v>
      </c>
      <c r="H1218">
        <v>40.200000000000003</v>
      </c>
      <c r="I1218">
        <v>-1.94</v>
      </c>
      <c r="J1218" t="s">
        <v>5111</v>
      </c>
      <c r="K1218">
        <v>62420</v>
      </c>
      <c r="L1218">
        <v>40.450000762939453</v>
      </c>
      <c r="M1218">
        <v>41.650001525878913</v>
      </c>
      <c r="N1218">
        <v>41.799999237060547</v>
      </c>
      <c r="O1218">
        <v>40.200000762939453</v>
      </c>
      <c r="P1218">
        <v>-1.93939208984375</v>
      </c>
    </row>
    <row r="1219" spans="1:16" x14ac:dyDescent="0.25">
      <c r="A1219" t="s">
        <v>14</v>
      </c>
      <c r="B1219" s="1">
        <v>43599</v>
      </c>
      <c r="C1219" s="1">
        <v>43599</v>
      </c>
      <c r="D1219">
        <v>1557792000</v>
      </c>
      <c r="E1219">
        <v>41.25</v>
      </c>
      <c r="F1219">
        <v>40.15</v>
      </c>
      <c r="G1219">
        <v>41.7</v>
      </c>
      <c r="H1219">
        <v>39.9</v>
      </c>
      <c r="I1219">
        <v>1.48</v>
      </c>
      <c r="J1219" t="s">
        <v>5112</v>
      </c>
      <c r="K1219">
        <v>106213</v>
      </c>
      <c r="L1219">
        <v>41.25</v>
      </c>
      <c r="M1219">
        <v>40.150001525878913</v>
      </c>
      <c r="N1219">
        <v>41.700000762939453</v>
      </c>
      <c r="O1219">
        <v>39.900001525878913</v>
      </c>
      <c r="P1219">
        <v>1.4760109510429196</v>
      </c>
    </row>
    <row r="1220" spans="1:16" x14ac:dyDescent="0.25">
      <c r="A1220" t="s">
        <v>13</v>
      </c>
      <c r="B1220" s="1">
        <v>43598</v>
      </c>
      <c r="C1220" s="1">
        <v>43598</v>
      </c>
      <c r="D1220">
        <v>1557705600</v>
      </c>
      <c r="E1220">
        <v>40.65</v>
      </c>
      <c r="F1220">
        <v>41.6</v>
      </c>
      <c r="G1220">
        <v>41.85</v>
      </c>
      <c r="H1220">
        <v>40.6</v>
      </c>
      <c r="I1220">
        <v>-2.87</v>
      </c>
      <c r="J1220" t="s">
        <v>5113</v>
      </c>
      <c r="K1220">
        <v>81500</v>
      </c>
      <c r="L1220">
        <v>40.650001525878913</v>
      </c>
      <c r="M1220">
        <v>41.599998474121087</v>
      </c>
      <c r="N1220">
        <v>41.849998474121087</v>
      </c>
      <c r="O1220">
        <v>40.599998474121087</v>
      </c>
      <c r="P1220">
        <v>-2.867376324957859</v>
      </c>
    </row>
    <row r="1221" spans="1:16" x14ac:dyDescent="0.25">
      <c r="A1221" t="s">
        <v>13</v>
      </c>
      <c r="B1221" s="1">
        <v>43595</v>
      </c>
      <c r="C1221" s="1">
        <v>43595</v>
      </c>
      <c r="D1221">
        <v>1557446400</v>
      </c>
      <c r="E1221">
        <v>41.85</v>
      </c>
      <c r="F1221">
        <v>41.75</v>
      </c>
      <c r="G1221">
        <v>42.8</v>
      </c>
      <c r="H1221">
        <v>41.5</v>
      </c>
      <c r="I1221">
        <v>-0.24</v>
      </c>
      <c r="J1221" t="s">
        <v>5114</v>
      </c>
      <c r="K1221">
        <v>152197</v>
      </c>
      <c r="L1221">
        <v>41.849998474121087</v>
      </c>
      <c r="M1221">
        <v>41.75</v>
      </c>
      <c r="N1221">
        <v>42.799999237060547</v>
      </c>
      <c r="O1221">
        <v>41.5</v>
      </c>
      <c r="P1221">
        <v>-0.23838447437339041</v>
      </c>
    </row>
    <row r="1222" spans="1:16" x14ac:dyDescent="0.25">
      <c r="A1222" t="s">
        <v>13</v>
      </c>
      <c r="B1222" s="1">
        <v>43594</v>
      </c>
      <c r="C1222" s="1">
        <v>43594</v>
      </c>
      <c r="D1222">
        <v>1557360000</v>
      </c>
      <c r="E1222">
        <v>41.95</v>
      </c>
      <c r="F1222">
        <v>42</v>
      </c>
      <c r="G1222">
        <v>42.35</v>
      </c>
      <c r="H1222">
        <v>41.4</v>
      </c>
      <c r="I1222">
        <v>-1.06</v>
      </c>
      <c r="J1222" t="s">
        <v>5115</v>
      </c>
      <c r="K1222">
        <v>187323</v>
      </c>
      <c r="L1222">
        <v>41.950000762939453</v>
      </c>
      <c r="M1222">
        <v>42</v>
      </c>
      <c r="N1222">
        <v>42.349998474121087</v>
      </c>
      <c r="O1222">
        <v>41.400001525878913</v>
      </c>
      <c r="P1222">
        <v>-1.0613225159079334</v>
      </c>
    </row>
    <row r="1223" spans="1:16" x14ac:dyDescent="0.25">
      <c r="A1223" t="s">
        <v>14</v>
      </c>
      <c r="B1223" s="1">
        <v>43593</v>
      </c>
      <c r="C1223" s="1">
        <v>43593</v>
      </c>
      <c r="D1223">
        <v>1557273600</v>
      </c>
      <c r="E1223">
        <v>42.4</v>
      </c>
      <c r="F1223">
        <v>42.7</v>
      </c>
      <c r="G1223">
        <v>43.25</v>
      </c>
      <c r="H1223">
        <v>41.6</v>
      </c>
      <c r="I1223">
        <v>0.95</v>
      </c>
      <c r="J1223" t="s">
        <v>5116</v>
      </c>
      <c r="K1223">
        <v>401460</v>
      </c>
      <c r="L1223">
        <v>42.400001525878913</v>
      </c>
      <c r="M1223">
        <v>42.700000762939453</v>
      </c>
      <c r="N1223">
        <v>43.25</v>
      </c>
      <c r="O1223">
        <v>41.599998474121087</v>
      </c>
      <c r="P1223">
        <v>0.95238458542598414</v>
      </c>
    </row>
    <row r="1224" spans="1:16" x14ac:dyDescent="0.25">
      <c r="A1224" t="s">
        <v>14</v>
      </c>
      <c r="B1224" s="1">
        <v>43592</v>
      </c>
      <c r="C1224" s="1">
        <v>43592</v>
      </c>
      <c r="D1224">
        <v>1557187200</v>
      </c>
      <c r="E1224">
        <v>42</v>
      </c>
      <c r="F1224">
        <v>41.75</v>
      </c>
      <c r="G1224">
        <v>42.5</v>
      </c>
      <c r="H1224">
        <v>41.7</v>
      </c>
      <c r="I1224">
        <v>0.24</v>
      </c>
      <c r="J1224" t="s">
        <v>5117</v>
      </c>
      <c r="K1224">
        <v>71817</v>
      </c>
      <c r="L1224">
        <v>42</v>
      </c>
      <c r="M1224">
        <v>41.75</v>
      </c>
      <c r="N1224">
        <v>42.5</v>
      </c>
      <c r="O1224">
        <v>41.700000762939453</v>
      </c>
      <c r="P1224">
        <v>0.23865983407977701</v>
      </c>
    </row>
    <row r="1225" spans="1:16" x14ac:dyDescent="0.25">
      <c r="A1225" t="s">
        <v>13</v>
      </c>
      <c r="B1225" s="1">
        <v>43591</v>
      </c>
      <c r="C1225" s="1">
        <v>43591</v>
      </c>
      <c r="D1225">
        <v>1557100800</v>
      </c>
      <c r="E1225">
        <v>41.9</v>
      </c>
      <c r="F1225">
        <v>41.25</v>
      </c>
      <c r="G1225">
        <v>42.35</v>
      </c>
      <c r="H1225">
        <v>41.25</v>
      </c>
      <c r="I1225">
        <v>-0.71</v>
      </c>
      <c r="J1225" t="s">
        <v>1264</v>
      </c>
      <c r="K1225">
        <v>58505</v>
      </c>
      <c r="L1225">
        <v>41.900001525878913</v>
      </c>
      <c r="M1225">
        <v>41.25</v>
      </c>
      <c r="N1225">
        <v>42.349998474121087</v>
      </c>
      <c r="O1225">
        <v>41.25</v>
      </c>
      <c r="P1225">
        <v>-0.71089865316780443</v>
      </c>
    </row>
    <row r="1226" spans="1:16" x14ac:dyDescent="0.25">
      <c r="A1226" t="s">
        <v>14</v>
      </c>
      <c r="B1226" s="1">
        <v>43588</v>
      </c>
      <c r="C1226" s="1">
        <v>43588</v>
      </c>
      <c r="D1226">
        <v>1556841600</v>
      </c>
      <c r="E1226">
        <v>42.2</v>
      </c>
      <c r="F1226">
        <v>41.9</v>
      </c>
      <c r="G1226">
        <v>42.6</v>
      </c>
      <c r="H1226">
        <v>41.1</v>
      </c>
      <c r="I1226">
        <v>2.1800000000000002</v>
      </c>
      <c r="J1226" t="s">
        <v>5118</v>
      </c>
      <c r="K1226">
        <v>167672</v>
      </c>
      <c r="L1226">
        <v>42.200000762939453</v>
      </c>
      <c r="M1226">
        <v>41.900001525878913</v>
      </c>
      <c r="N1226">
        <v>42.599998474121087</v>
      </c>
      <c r="O1226">
        <v>41.099998474121087</v>
      </c>
      <c r="P1226">
        <v>2.1791804903262322</v>
      </c>
    </row>
    <row r="1227" spans="1:16" x14ac:dyDescent="0.25">
      <c r="A1227" t="s">
        <v>13</v>
      </c>
      <c r="B1227" s="1">
        <v>43587</v>
      </c>
      <c r="C1227" s="1">
        <v>43587</v>
      </c>
      <c r="D1227">
        <v>1556755200</v>
      </c>
      <c r="E1227">
        <v>41.3</v>
      </c>
      <c r="F1227">
        <v>41.75</v>
      </c>
      <c r="G1227">
        <v>41.95</v>
      </c>
      <c r="H1227">
        <v>41.2</v>
      </c>
      <c r="I1227">
        <v>-1.2</v>
      </c>
      <c r="J1227" t="s">
        <v>5119</v>
      </c>
      <c r="K1227">
        <v>49700</v>
      </c>
      <c r="L1227">
        <v>41.299999237060547</v>
      </c>
      <c r="M1227">
        <v>41.75</v>
      </c>
      <c r="N1227">
        <v>41.950000762939453</v>
      </c>
      <c r="O1227">
        <v>41.200000762939453</v>
      </c>
      <c r="P1227">
        <v>-1.1961722706365314</v>
      </c>
    </row>
    <row r="1228" spans="1:16" x14ac:dyDescent="0.25">
      <c r="A1228" t="s">
        <v>13</v>
      </c>
      <c r="B1228" s="1">
        <v>43585</v>
      </c>
      <c r="C1228" s="1">
        <v>43585</v>
      </c>
      <c r="D1228">
        <v>1556582400</v>
      </c>
      <c r="E1228">
        <v>41.8</v>
      </c>
      <c r="F1228">
        <v>42.65</v>
      </c>
      <c r="G1228">
        <v>42.65</v>
      </c>
      <c r="H1228">
        <v>41.4</v>
      </c>
      <c r="I1228">
        <v>-2.11</v>
      </c>
      <c r="J1228" t="s">
        <v>5120</v>
      </c>
      <c r="K1228">
        <v>157123</v>
      </c>
      <c r="L1228">
        <v>41.799999237060547</v>
      </c>
      <c r="M1228">
        <v>42.650001525878913</v>
      </c>
      <c r="N1228">
        <v>42.650001525878913</v>
      </c>
      <c r="O1228">
        <v>41.400001525878913</v>
      </c>
      <c r="P1228">
        <v>-2.1077318730636727</v>
      </c>
    </row>
    <row r="1229" spans="1:16" x14ac:dyDescent="0.25">
      <c r="A1229" t="s">
        <v>14</v>
      </c>
      <c r="B1229" s="1">
        <v>43581</v>
      </c>
      <c r="C1229" s="1">
        <v>43581</v>
      </c>
      <c r="D1229">
        <v>1556236800</v>
      </c>
      <c r="E1229">
        <v>42.7</v>
      </c>
      <c r="F1229">
        <v>42</v>
      </c>
      <c r="G1229">
        <v>43.5</v>
      </c>
      <c r="H1229">
        <v>41.95</v>
      </c>
      <c r="I1229">
        <v>1.07</v>
      </c>
      <c r="J1229" t="s">
        <v>5121</v>
      </c>
      <c r="K1229">
        <v>246164</v>
      </c>
      <c r="L1229">
        <v>42.700000762939453</v>
      </c>
      <c r="M1229">
        <v>42</v>
      </c>
      <c r="N1229">
        <v>43.5</v>
      </c>
      <c r="O1229">
        <v>41.950000762939453</v>
      </c>
      <c r="P1229">
        <v>1.0650905631703032</v>
      </c>
    </row>
    <row r="1230" spans="1:16" x14ac:dyDescent="0.25">
      <c r="A1230" t="s">
        <v>13</v>
      </c>
      <c r="B1230" s="1">
        <v>43580</v>
      </c>
      <c r="C1230" s="1">
        <v>43580</v>
      </c>
      <c r="D1230">
        <v>1556150400</v>
      </c>
      <c r="E1230">
        <v>42.25</v>
      </c>
      <c r="F1230">
        <v>42.95</v>
      </c>
      <c r="G1230">
        <v>42.95</v>
      </c>
      <c r="H1230">
        <v>42.15</v>
      </c>
      <c r="I1230">
        <v>-0.47</v>
      </c>
      <c r="J1230" t="s">
        <v>5122</v>
      </c>
      <c r="K1230">
        <v>83248</v>
      </c>
      <c r="L1230">
        <v>42.25</v>
      </c>
      <c r="M1230">
        <v>42.950000762939453</v>
      </c>
      <c r="N1230">
        <v>42.950000762939453</v>
      </c>
      <c r="O1230">
        <v>42.150001525878913</v>
      </c>
      <c r="P1230">
        <v>-0.4711443094108535</v>
      </c>
    </row>
    <row r="1231" spans="1:16" x14ac:dyDescent="0.25">
      <c r="A1231" t="s">
        <v>13</v>
      </c>
      <c r="B1231" s="1">
        <v>43579</v>
      </c>
      <c r="C1231" s="1">
        <v>43579</v>
      </c>
      <c r="D1231">
        <v>1556064000</v>
      </c>
      <c r="E1231">
        <v>42.45</v>
      </c>
      <c r="F1231">
        <v>42.55</v>
      </c>
      <c r="G1231">
        <v>42.8</v>
      </c>
      <c r="H1231">
        <v>42.25</v>
      </c>
      <c r="I1231">
        <v>-0.12</v>
      </c>
      <c r="J1231" t="s">
        <v>5123</v>
      </c>
      <c r="K1231">
        <v>33860</v>
      </c>
      <c r="L1231">
        <v>42.450000762939453</v>
      </c>
      <c r="M1231">
        <v>42.549999237060547</v>
      </c>
      <c r="N1231">
        <v>42.799999237060547</v>
      </c>
      <c r="O1231">
        <v>42.25</v>
      </c>
      <c r="P1231">
        <v>-0.117645263671875</v>
      </c>
    </row>
    <row r="1232" spans="1:16" x14ac:dyDescent="0.25">
      <c r="A1232" t="s">
        <v>13</v>
      </c>
      <c r="B1232" s="1">
        <v>43578</v>
      </c>
      <c r="C1232" s="1">
        <v>43578</v>
      </c>
      <c r="D1232">
        <v>1555977600</v>
      </c>
      <c r="E1232">
        <v>42.5</v>
      </c>
      <c r="F1232">
        <v>43</v>
      </c>
      <c r="G1232">
        <v>43.1</v>
      </c>
      <c r="H1232">
        <v>42.15</v>
      </c>
      <c r="I1232">
        <v>-0.47</v>
      </c>
      <c r="J1232" t="s">
        <v>1274</v>
      </c>
      <c r="K1232">
        <v>75318</v>
      </c>
      <c r="L1232">
        <v>42.5</v>
      </c>
      <c r="M1232">
        <v>43</v>
      </c>
      <c r="N1232">
        <v>43.099998474121087</v>
      </c>
      <c r="O1232">
        <v>42.150001525878913</v>
      </c>
      <c r="P1232">
        <v>-0.46838585331604837</v>
      </c>
    </row>
    <row r="1233" spans="1:16" x14ac:dyDescent="0.25">
      <c r="A1233" t="s">
        <v>13</v>
      </c>
      <c r="B1233" s="1">
        <v>43577</v>
      </c>
      <c r="C1233" s="1">
        <v>43577</v>
      </c>
      <c r="D1233">
        <v>1555891200</v>
      </c>
      <c r="E1233">
        <v>42.7</v>
      </c>
      <c r="F1233">
        <v>43.25</v>
      </c>
      <c r="G1233">
        <v>43.3</v>
      </c>
      <c r="H1233">
        <v>42.55</v>
      </c>
      <c r="I1233">
        <v>-2.4</v>
      </c>
      <c r="J1233" t="s">
        <v>5124</v>
      </c>
      <c r="K1233">
        <v>83637</v>
      </c>
      <c r="L1233">
        <v>42.700000762939453</v>
      </c>
      <c r="M1233">
        <v>43.25</v>
      </c>
      <c r="N1233">
        <v>43.299999237060547</v>
      </c>
      <c r="O1233">
        <v>42.549999237060547</v>
      </c>
      <c r="P1233">
        <v>-2.3999982561383928</v>
      </c>
    </row>
    <row r="1234" spans="1:16" x14ac:dyDescent="0.25">
      <c r="A1234" t="s">
        <v>13</v>
      </c>
      <c r="B1234" s="1">
        <v>43573</v>
      </c>
      <c r="C1234" s="1">
        <v>43573</v>
      </c>
      <c r="D1234">
        <v>1555545600</v>
      </c>
      <c r="E1234">
        <v>43.75</v>
      </c>
      <c r="F1234">
        <v>44.7</v>
      </c>
      <c r="G1234">
        <v>44.9</v>
      </c>
      <c r="H1234">
        <v>43.2</v>
      </c>
      <c r="I1234">
        <v>-2.02</v>
      </c>
      <c r="J1234" t="s">
        <v>5125</v>
      </c>
      <c r="K1234">
        <v>142309</v>
      </c>
      <c r="L1234">
        <v>43.75</v>
      </c>
      <c r="M1234">
        <v>44.700000762939453</v>
      </c>
      <c r="N1234">
        <v>44.900001525878913</v>
      </c>
      <c r="O1234">
        <v>43.200000762939453</v>
      </c>
      <c r="P1234">
        <v>-2.0156808401390021</v>
      </c>
    </row>
    <row r="1235" spans="1:16" x14ac:dyDescent="0.25">
      <c r="A1235" t="s">
        <v>14</v>
      </c>
      <c r="B1235" s="1">
        <v>43571</v>
      </c>
      <c r="C1235" s="1">
        <v>43571</v>
      </c>
      <c r="D1235">
        <v>1555372800</v>
      </c>
      <c r="E1235">
        <v>44.65</v>
      </c>
      <c r="F1235">
        <v>42.75</v>
      </c>
      <c r="G1235">
        <v>46</v>
      </c>
      <c r="H1235">
        <v>42.5</v>
      </c>
      <c r="I1235">
        <v>4.4400000000000004</v>
      </c>
      <c r="J1235" t="s">
        <v>5126</v>
      </c>
      <c r="K1235">
        <v>682747</v>
      </c>
      <c r="L1235">
        <v>44.650001525878913</v>
      </c>
      <c r="M1235">
        <v>42.75</v>
      </c>
      <c r="N1235">
        <v>46</v>
      </c>
      <c r="O1235">
        <v>42.5</v>
      </c>
      <c r="P1235">
        <v>4.4444480137518445</v>
      </c>
    </row>
    <row r="1236" spans="1:16" x14ac:dyDescent="0.25">
      <c r="A1236" t="s">
        <v>13</v>
      </c>
      <c r="B1236" s="1">
        <v>43570</v>
      </c>
      <c r="C1236" s="1">
        <v>43570</v>
      </c>
      <c r="D1236">
        <v>1555286400</v>
      </c>
      <c r="E1236">
        <v>42.75</v>
      </c>
      <c r="F1236">
        <v>42.75</v>
      </c>
      <c r="G1236">
        <v>43.2</v>
      </c>
      <c r="H1236">
        <v>42.4</v>
      </c>
      <c r="I1236">
        <v>0</v>
      </c>
      <c r="J1236" t="s">
        <v>5127</v>
      </c>
      <c r="K1236">
        <v>101808</v>
      </c>
      <c r="L1236">
        <v>42.75</v>
      </c>
      <c r="M1236">
        <v>42.75</v>
      </c>
      <c r="N1236">
        <v>43.200000762939453</v>
      </c>
      <c r="O1236">
        <v>42.400001525878913</v>
      </c>
      <c r="P1236">
        <v>0</v>
      </c>
    </row>
    <row r="1237" spans="1:16" x14ac:dyDescent="0.25">
      <c r="A1237" t="s">
        <v>14</v>
      </c>
      <c r="B1237" s="1">
        <v>43567</v>
      </c>
      <c r="C1237" s="1">
        <v>43567</v>
      </c>
      <c r="D1237">
        <v>1555027200</v>
      </c>
      <c r="E1237">
        <v>42.75</v>
      </c>
      <c r="F1237">
        <v>42.65</v>
      </c>
      <c r="G1237">
        <v>43.7</v>
      </c>
      <c r="H1237">
        <v>42.65</v>
      </c>
      <c r="I1237">
        <v>0.23</v>
      </c>
      <c r="J1237" t="s">
        <v>5128</v>
      </c>
      <c r="K1237">
        <v>124130</v>
      </c>
      <c r="L1237">
        <v>42.75</v>
      </c>
      <c r="M1237">
        <v>42.650001525878913</v>
      </c>
      <c r="N1237">
        <v>43.700000762939453</v>
      </c>
      <c r="O1237">
        <v>42.650001525878913</v>
      </c>
      <c r="P1237">
        <v>0.23446300244657708</v>
      </c>
    </row>
    <row r="1238" spans="1:16" x14ac:dyDescent="0.25">
      <c r="A1238" t="s">
        <v>13</v>
      </c>
      <c r="B1238" s="1">
        <v>43566</v>
      </c>
      <c r="C1238" s="1">
        <v>43566</v>
      </c>
      <c r="D1238">
        <v>1554940800</v>
      </c>
      <c r="E1238">
        <v>42.65</v>
      </c>
      <c r="F1238">
        <v>43.05</v>
      </c>
      <c r="G1238">
        <v>43.1</v>
      </c>
      <c r="H1238">
        <v>42.5</v>
      </c>
      <c r="I1238">
        <v>-0.35</v>
      </c>
      <c r="J1238" t="s">
        <v>5129</v>
      </c>
      <c r="K1238">
        <v>64045</v>
      </c>
      <c r="L1238">
        <v>42.650001525878913</v>
      </c>
      <c r="M1238">
        <v>43.049999237060547</v>
      </c>
      <c r="N1238">
        <v>43.099998474121087</v>
      </c>
      <c r="O1238">
        <v>42.5</v>
      </c>
      <c r="P1238">
        <v>-0.35046194826038785</v>
      </c>
    </row>
    <row r="1239" spans="1:16" x14ac:dyDescent="0.25">
      <c r="A1239" t="s">
        <v>13</v>
      </c>
      <c r="B1239" s="1">
        <v>43565</v>
      </c>
      <c r="C1239" s="1">
        <v>43565</v>
      </c>
      <c r="D1239">
        <v>1554854400</v>
      </c>
      <c r="E1239">
        <v>42.8</v>
      </c>
      <c r="F1239">
        <v>43.05</v>
      </c>
      <c r="G1239">
        <v>43.45</v>
      </c>
      <c r="H1239">
        <v>42.7</v>
      </c>
      <c r="I1239">
        <v>-0.47</v>
      </c>
      <c r="J1239" t="s">
        <v>5130</v>
      </c>
      <c r="K1239">
        <v>62913</v>
      </c>
      <c r="L1239">
        <v>42.799999237060547</v>
      </c>
      <c r="M1239">
        <v>43.049999237060547</v>
      </c>
      <c r="N1239">
        <v>43.450000762939453</v>
      </c>
      <c r="O1239">
        <v>42.700000762939453</v>
      </c>
      <c r="P1239">
        <v>-0.4651180533475654</v>
      </c>
    </row>
    <row r="1240" spans="1:16" x14ac:dyDescent="0.25">
      <c r="A1240" t="s">
        <v>14</v>
      </c>
      <c r="B1240" s="1">
        <v>43564</v>
      </c>
      <c r="C1240" s="1">
        <v>43564</v>
      </c>
      <c r="D1240">
        <v>1554768000</v>
      </c>
      <c r="E1240">
        <v>43</v>
      </c>
      <c r="F1240">
        <v>42.75</v>
      </c>
      <c r="G1240">
        <v>44</v>
      </c>
      <c r="H1240">
        <v>42.05</v>
      </c>
      <c r="I1240">
        <v>1.3</v>
      </c>
      <c r="J1240" t="s">
        <v>5131</v>
      </c>
      <c r="K1240">
        <v>299766</v>
      </c>
      <c r="L1240">
        <v>43</v>
      </c>
      <c r="M1240">
        <v>42.75</v>
      </c>
      <c r="N1240">
        <v>44</v>
      </c>
      <c r="O1240">
        <v>42.049999237060547</v>
      </c>
      <c r="P1240">
        <v>1.2956401111321492</v>
      </c>
    </row>
    <row r="1241" spans="1:16" x14ac:dyDescent="0.25">
      <c r="A1241" t="s">
        <v>14</v>
      </c>
      <c r="B1241" s="1">
        <v>43563</v>
      </c>
      <c r="C1241" s="1">
        <v>43563</v>
      </c>
      <c r="D1241">
        <v>1554681600</v>
      </c>
      <c r="E1241">
        <v>42.45</v>
      </c>
      <c r="F1241">
        <v>42</v>
      </c>
      <c r="G1241">
        <v>42.6</v>
      </c>
      <c r="H1241">
        <v>41.95</v>
      </c>
      <c r="I1241">
        <v>1.43</v>
      </c>
      <c r="J1241" t="s">
        <v>5132</v>
      </c>
      <c r="K1241">
        <v>101478</v>
      </c>
      <c r="L1241">
        <v>42.450000762939453</v>
      </c>
      <c r="M1241">
        <v>42</v>
      </c>
      <c r="N1241">
        <v>42.599998474121087</v>
      </c>
      <c r="O1241">
        <v>41.950000762939453</v>
      </c>
      <c r="P1241">
        <v>1.4336972776459997</v>
      </c>
    </row>
    <row r="1242" spans="1:16" x14ac:dyDescent="0.25">
      <c r="A1242" t="s">
        <v>14</v>
      </c>
      <c r="B1242" s="1">
        <v>43560</v>
      </c>
      <c r="C1242" s="1">
        <v>43560</v>
      </c>
      <c r="D1242">
        <v>1554422400</v>
      </c>
      <c r="E1242">
        <v>41.85</v>
      </c>
      <c r="F1242">
        <v>42.5</v>
      </c>
      <c r="G1242">
        <v>42.5</v>
      </c>
      <c r="H1242">
        <v>41.5</v>
      </c>
      <c r="I1242">
        <v>0.36</v>
      </c>
      <c r="J1242" t="s">
        <v>5133</v>
      </c>
      <c r="K1242">
        <v>83540</v>
      </c>
      <c r="L1242">
        <v>41.849998474121087</v>
      </c>
      <c r="M1242">
        <v>42.5</v>
      </c>
      <c r="N1242">
        <v>42.5</v>
      </c>
      <c r="O1242">
        <v>41.5</v>
      </c>
      <c r="P1242">
        <v>0.35970673486160415</v>
      </c>
    </row>
    <row r="1243" spans="1:16" x14ac:dyDescent="0.25">
      <c r="A1243" t="s">
        <v>13</v>
      </c>
      <c r="B1243" s="1">
        <v>43559</v>
      </c>
      <c r="C1243" s="1">
        <v>43559</v>
      </c>
      <c r="D1243">
        <v>1554336000</v>
      </c>
      <c r="E1243">
        <v>41.7</v>
      </c>
      <c r="F1243">
        <v>41.9</v>
      </c>
      <c r="G1243">
        <v>42.3</v>
      </c>
      <c r="H1243">
        <v>41.4</v>
      </c>
      <c r="I1243">
        <v>-0.83</v>
      </c>
      <c r="J1243" t="s">
        <v>5087</v>
      </c>
      <c r="K1243">
        <v>127601</v>
      </c>
      <c r="L1243">
        <v>41.700000762939453</v>
      </c>
      <c r="M1243">
        <v>41.900001525878913</v>
      </c>
      <c r="N1243">
        <v>42.299999237060547</v>
      </c>
      <c r="O1243">
        <v>41.400001525878913</v>
      </c>
      <c r="P1243">
        <v>-0.83233883584146284</v>
      </c>
    </row>
    <row r="1244" spans="1:16" x14ac:dyDescent="0.25">
      <c r="A1244" t="s">
        <v>13</v>
      </c>
      <c r="B1244" s="1">
        <v>43558</v>
      </c>
      <c r="C1244" s="1">
        <v>43558</v>
      </c>
      <c r="D1244">
        <v>1554249600</v>
      </c>
      <c r="E1244">
        <v>42.05</v>
      </c>
      <c r="F1244">
        <v>42.9</v>
      </c>
      <c r="G1244">
        <v>43.15</v>
      </c>
      <c r="H1244">
        <v>41.75</v>
      </c>
      <c r="I1244">
        <v>-0.94</v>
      </c>
      <c r="J1244" t="s">
        <v>5134</v>
      </c>
      <c r="K1244">
        <v>293997</v>
      </c>
      <c r="L1244">
        <v>42.049999237060547</v>
      </c>
      <c r="M1244">
        <v>42.900001525878913</v>
      </c>
      <c r="N1244">
        <v>43.150001525878913</v>
      </c>
      <c r="O1244">
        <v>41.75</v>
      </c>
      <c r="P1244">
        <v>-0.942288618821707</v>
      </c>
    </row>
    <row r="1245" spans="1:16" x14ac:dyDescent="0.25">
      <c r="A1245" t="s">
        <v>13</v>
      </c>
      <c r="B1245" s="1">
        <v>43557</v>
      </c>
      <c r="C1245" s="1">
        <v>43557</v>
      </c>
      <c r="D1245">
        <v>1554163200</v>
      </c>
      <c r="E1245">
        <v>42.45</v>
      </c>
      <c r="F1245">
        <v>43.7</v>
      </c>
      <c r="G1245">
        <v>44.2</v>
      </c>
      <c r="H1245">
        <v>42.2</v>
      </c>
      <c r="I1245">
        <v>-1.85</v>
      </c>
      <c r="J1245" t="s">
        <v>2151</v>
      </c>
      <c r="K1245">
        <v>241451</v>
      </c>
      <c r="L1245">
        <v>42.450000762939453</v>
      </c>
      <c r="M1245">
        <v>43.700000762939453</v>
      </c>
      <c r="N1245">
        <v>44.200000762939453</v>
      </c>
      <c r="O1245">
        <v>42.200000762939453</v>
      </c>
      <c r="P1245">
        <v>-1.8497092186371027</v>
      </c>
    </row>
    <row r="1246" spans="1:16" x14ac:dyDescent="0.25">
      <c r="A1246" t="s">
        <v>14</v>
      </c>
      <c r="B1246" s="1">
        <v>43556</v>
      </c>
      <c r="C1246" s="1">
        <v>43556</v>
      </c>
      <c r="D1246">
        <v>1554076800</v>
      </c>
      <c r="E1246">
        <v>43.25</v>
      </c>
      <c r="F1246">
        <v>42</v>
      </c>
      <c r="G1246">
        <v>43.95</v>
      </c>
      <c r="H1246">
        <v>42</v>
      </c>
      <c r="I1246">
        <v>2.98</v>
      </c>
      <c r="J1246" t="s">
        <v>5135</v>
      </c>
      <c r="K1246">
        <v>298462</v>
      </c>
      <c r="L1246">
        <v>43.25</v>
      </c>
      <c r="M1246">
        <v>42</v>
      </c>
      <c r="N1246">
        <v>43.950000762939453</v>
      </c>
      <c r="O1246">
        <v>42</v>
      </c>
      <c r="P1246">
        <v>2.9761904761904763</v>
      </c>
    </row>
    <row r="1247" spans="1:16" x14ac:dyDescent="0.25">
      <c r="A1247" t="s">
        <v>14</v>
      </c>
      <c r="B1247" s="1">
        <v>43553</v>
      </c>
      <c r="C1247" s="1">
        <v>43553</v>
      </c>
      <c r="D1247">
        <v>1553817600</v>
      </c>
      <c r="E1247">
        <v>42</v>
      </c>
      <c r="F1247">
        <v>41.55</v>
      </c>
      <c r="G1247">
        <v>42.2</v>
      </c>
      <c r="H1247">
        <v>41.55</v>
      </c>
      <c r="I1247">
        <v>1.33</v>
      </c>
      <c r="J1247" t="s">
        <v>5136</v>
      </c>
      <c r="K1247">
        <v>128057</v>
      </c>
      <c r="L1247">
        <v>42</v>
      </c>
      <c r="M1247">
        <v>41.549999237060547</v>
      </c>
      <c r="N1247">
        <v>42.200000762939453</v>
      </c>
      <c r="O1247">
        <v>41.549999237060547</v>
      </c>
      <c r="P1247">
        <v>1.3268980143235667</v>
      </c>
    </row>
    <row r="1248" spans="1:16" x14ac:dyDescent="0.25">
      <c r="A1248" t="s">
        <v>13</v>
      </c>
      <c r="B1248" s="1">
        <v>43552</v>
      </c>
      <c r="C1248" s="1">
        <v>43552</v>
      </c>
      <c r="D1248">
        <v>1553731200</v>
      </c>
      <c r="E1248">
        <v>41.45</v>
      </c>
      <c r="F1248">
        <v>42.2</v>
      </c>
      <c r="G1248">
        <v>42.55</v>
      </c>
      <c r="H1248">
        <v>41.1</v>
      </c>
      <c r="I1248">
        <v>-1.54</v>
      </c>
      <c r="J1248" t="s">
        <v>5137</v>
      </c>
      <c r="K1248">
        <v>175854</v>
      </c>
      <c r="L1248">
        <v>41.450000762939453</v>
      </c>
      <c r="M1248">
        <v>42.200000762939453</v>
      </c>
      <c r="N1248">
        <v>42.549999237060547</v>
      </c>
      <c r="O1248">
        <v>41.099998474121087</v>
      </c>
      <c r="P1248">
        <v>-1.5439376122096247</v>
      </c>
    </row>
    <row r="1249" spans="1:16" x14ac:dyDescent="0.25">
      <c r="A1249" t="s">
        <v>13</v>
      </c>
      <c r="B1249" s="1">
        <v>43551</v>
      </c>
      <c r="C1249" s="1">
        <v>43551</v>
      </c>
      <c r="D1249">
        <v>1553644800</v>
      </c>
      <c r="E1249">
        <v>42.1</v>
      </c>
      <c r="F1249">
        <v>42.45</v>
      </c>
      <c r="G1249">
        <v>42.9</v>
      </c>
      <c r="H1249">
        <v>41.75</v>
      </c>
      <c r="I1249">
        <v>-0.12</v>
      </c>
      <c r="J1249" t="s">
        <v>5138</v>
      </c>
      <c r="K1249">
        <v>428165</v>
      </c>
      <c r="L1249">
        <v>42.099998474121087</v>
      </c>
      <c r="M1249">
        <v>42.450000762939453</v>
      </c>
      <c r="N1249">
        <v>42.900001525878913</v>
      </c>
      <c r="O1249">
        <v>41.75</v>
      </c>
      <c r="P1249">
        <v>-0.11863119797783696</v>
      </c>
    </row>
    <row r="1250" spans="1:16" x14ac:dyDescent="0.25">
      <c r="A1250" t="s">
        <v>14</v>
      </c>
      <c r="B1250" s="1">
        <v>43550</v>
      </c>
      <c r="C1250" s="1">
        <v>43550</v>
      </c>
      <c r="D1250">
        <v>1553558400</v>
      </c>
      <c r="E1250">
        <v>42.15</v>
      </c>
      <c r="F1250">
        <v>41.75</v>
      </c>
      <c r="G1250">
        <v>42.5</v>
      </c>
      <c r="H1250">
        <v>41.75</v>
      </c>
      <c r="I1250">
        <v>0.48</v>
      </c>
      <c r="J1250" t="s">
        <v>5139</v>
      </c>
      <c r="K1250">
        <v>123410</v>
      </c>
      <c r="L1250">
        <v>42.150001525878913</v>
      </c>
      <c r="M1250">
        <v>41.75</v>
      </c>
      <c r="N1250">
        <v>42.5</v>
      </c>
      <c r="O1250">
        <v>41.75</v>
      </c>
      <c r="P1250">
        <v>0.47675985530887055</v>
      </c>
    </row>
    <row r="1251" spans="1:16" x14ac:dyDescent="0.25">
      <c r="A1251" t="s">
        <v>13</v>
      </c>
      <c r="B1251" s="1">
        <v>43549</v>
      </c>
      <c r="C1251" s="1">
        <v>43549</v>
      </c>
      <c r="D1251">
        <v>1553472000</v>
      </c>
      <c r="E1251">
        <v>41.95</v>
      </c>
      <c r="F1251">
        <v>42.5</v>
      </c>
      <c r="G1251">
        <v>42.5</v>
      </c>
      <c r="H1251">
        <v>41.7</v>
      </c>
      <c r="I1251">
        <v>-1.99</v>
      </c>
      <c r="J1251" t="s">
        <v>5140</v>
      </c>
      <c r="K1251">
        <v>194547</v>
      </c>
      <c r="L1251">
        <v>41.950000762939453</v>
      </c>
      <c r="M1251">
        <v>42.5</v>
      </c>
      <c r="N1251">
        <v>42.5</v>
      </c>
      <c r="O1251">
        <v>41.700000762939453</v>
      </c>
      <c r="P1251">
        <v>-1.9859777786750041</v>
      </c>
    </row>
    <row r="1252" spans="1:16" x14ac:dyDescent="0.25">
      <c r="A1252" t="s">
        <v>13</v>
      </c>
      <c r="B1252" s="1">
        <v>43546</v>
      </c>
      <c r="C1252" s="1">
        <v>43546</v>
      </c>
      <c r="D1252">
        <v>1553212800</v>
      </c>
      <c r="E1252">
        <v>42.8</v>
      </c>
      <c r="F1252">
        <v>43.05</v>
      </c>
      <c r="G1252">
        <v>43.4</v>
      </c>
      <c r="H1252">
        <v>42.6</v>
      </c>
      <c r="I1252">
        <v>-0.57999999999999996</v>
      </c>
      <c r="J1252" t="s">
        <v>5141</v>
      </c>
      <c r="K1252">
        <v>130871</v>
      </c>
      <c r="L1252">
        <v>42.799999237060547</v>
      </c>
      <c r="M1252">
        <v>43.049999237060547</v>
      </c>
      <c r="N1252">
        <v>43.400001525878913</v>
      </c>
      <c r="O1252">
        <v>42.599998474121087</v>
      </c>
      <c r="P1252">
        <v>-0.58072010320683576</v>
      </c>
    </row>
    <row r="1253" spans="1:16" x14ac:dyDescent="0.25">
      <c r="A1253" t="s">
        <v>13</v>
      </c>
      <c r="B1253" s="1">
        <v>43544</v>
      </c>
      <c r="C1253" s="1">
        <v>43544</v>
      </c>
      <c r="D1253">
        <v>1553040000</v>
      </c>
      <c r="E1253">
        <v>43.05</v>
      </c>
      <c r="F1253">
        <v>43.5</v>
      </c>
      <c r="G1253">
        <v>43.85</v>
      </c>
      <c r="H1253">
        <v>42.9</v>
      </c>
      <c r="I1253">
        <v>-1.49</v>
      </c>
      <c r="J1253" t="s">
        <v>5142</v>
      </c>
      <c r="K1253">
        <v>113870</v>
      </c>
      <c r="L1253">
        <v>43.049999237060547</v>
      </c>
      <c r="M1253">
        <v>43.5</v>
      </c>
      <c r="N1253">
        <v>43.849998474121087</v>
      </c>
      <c r="O1253">
        <v>42.900001525878913</v>
      </c>
      <c r="P1253">
        <v>-1.4874176533885815</v>
      </c>
    </row>
    <row r="1254" spans="1:16" x14ac:dyDescent="0.25">
      <c r="A1254" t="s">
        <v>14</v>
      </c>
      <c r="B1254" s="1">
        <v>43543</v>
      </c>
      <c r="C1254" s="1">
        <v>43543</v>
      </c>
      <c r="D1254">
        <v>1552953600</v>
      </c>
      <c r="E1254">
        <v>43.7</v>
      </c>
      <c r="F1254">
        <v>42.55</v>
      </c>
      <c r="G1254">
        <v>45.15</v>
      </c>
      <c r="H1254">
        <v>42</v>
      </c>
      <c r="I1254">
        <v>3.92</v>
      </c>
      <c r="J1254" t="s">
        <v>5143</v>
      </c>
      <c r="K1254">
        <v>491076</v>
      </c>
      <c r="L1254">
        <v>43.700000762939453</v>
      </c>
      <c r="M1254">
        <v>42.549999237060547</v>
      </c>
      <c r="N1254">
        <v>45.150001525878913</v>
      </c>
      <c r="O1254">
        <v>42</v>
      </c>
      <c r="P1254">
        <v>3.9239038188250097</v>
      </c>
    </row>
    <row r="1255" spans="1:16" x14ac:dyDescent="0.25">
      <c r="A1255" t="s">
        <v>13</v>
      </c>
      <c r="B1255" s="1">
        <v>43542</v>
      </c>
      <c r="C1255" s="1">
        <v>43542</v>
      </c>
      <c r="D1255">
        <v>1552867200</v>
      </c>
      <c r="E1255">
        <v>42.05</v>
      </c>
      <c r="F1255">
        <v>42.1</v>
      </c>
      <c r="G1255">
        <v>42.55</v>
      </c>
      <c r="H1255">
        <v>41.8</v>
      </c>
      <c r="I1255">
        <v>-1.18</v>
      </c>
      <c r="J1255" t="s">
        <v>5144</v>
      </c>
      <c r="K1255">
        <v>115533</v>
      </c>
      <c r="L1255">
        <v>42.049999237060547</v>
      </c>
      <c r="M1255">
        <v>42.099998474121087</v>
      </c>
      <c r="N1255">
        <v>42.549999237060547</v>
      </c>
      <c r="O1255">
        <v>41.799999237060547</v>
      </c>
      <c r="P1255">
        <v>-1.175088152679697</v>
      </c>
    </row>
    <row r="1256" spans="1:16" x14ac:dyDescent="0.25">
      <c r="A1256" t="s">
        <v>13</v>
      </c>
      <c r="B1256" s="1">
        <v>43539</v>
      </c>
      <c r="C1256" s="1">
        <v>43539</v>
      </c>
      <c r="D1256">
        <v>1552608000</v>
      </c>
      <c r="E1256">
        <v>42.55</v>
      </c>
      <c r="F1256">
        <v>42.6</v>
      </c>
      <c r="G1256">
        <v>43.1</v>
      </c>
      <c r="H1256">
        <v>42.45</v>
      </c>
      <c r="I1256">
        <v>-0.35</v>
      </c>
      <c r="J1256" t="s">
        <v>5145</v>
      </c>
      <c r="K1256">
        <v>149230</v>
      </c>
      <c r="L1256">
        <v>42.549999237060547</v>
      </c>
      <c r="M1256">
        <v>42.599998474121087</v>
      </c>
      <c r="N1256">
        <v>43.099998474121087</v>
      </c>
      <c r="O1256">
        <v>42.450000762939453</v>
      </c>
      <c r="P1256">
        <v>-0.35129162341630882</v>
      </c>
    </row>
    <row r="1257" spans="1:16" x14ac:dyDescent="0.25">
      <c r="A1257" t="s">
        <v>14</v>
      </c>
      <c r="B1257" s="1">
        <v>43538</v>
      </c>
      <c r="C1257" s="1">
        <v>43538</v>
      </c>
      <c r="D1257">
        <v>1552521600</v>
      </c>
      <c r="E1257">
        <v>42.7</v>
      </c>
      <c r="F1257">
        <v>42.85</v>
      </c>
      <c r="G1257">
        <v>42.85</v>
      </c>
      <c r="H1257">
        <v>42.15</v>
      </c>
      <c r="I1257">
        <v>0.35</v>
      </c>
      <c r="J1257" t="s">
        <v>5146</v>
      </c>
      <c r="K1257">
        <v>134004</v>
      </c>
      <c r="L1257">
        <v>42.700000762939453</v>
      </c>
      <c r="M1257">
        <v>42.849998474121087</v>
      </c>
      <c r="N1257">
        <v>42.849998474121087</v>
      </c>
      <c r="O1257">
        <v>42.150001525878913</v>
      </c>
      <c r="P1257">
        <v>0.35253003188835946</v>
      </c>
    </row>
    <row r="1258" spans="1:16" x14ac:dyDescent="0.25">
      <c r="A1258" t="s">
        <v>14</v>
      </c>
      <c r="B1258" s="1">
        <v>43537</v>
      </c>
      <c r="C1258" s="1">
        <v>43537</v>
      </c>
      <c r="D1258">
        <v>1552435200</v>
      </c>
      <c r="E1258">
        <v>42.55</v>
      </c>
      <c r="F1258">
        <v>42.7</v>
      </c>
      <c r="G1258">
        <v>42.75</v>
      </c>
      <c r="H1258">
        <v>42.15</v>
      </c>
      <c r="I1258">
        <v>0.35</v>
      </c>
      <c r="J1258" t="s">
        <v>5147</v>
      </c>
      <c r="K1258">
        <v>188330</v>
      </c>
      <c r="L1258">
        <v>42.549999237060547</v>
      </c>
      <c r="M1258">
        <v>42.700000762939453</v>
      </c>
      <c r="N1258">
        <v>42.75</v>
      </c>
      <c r="O1258">
        <v>42.150001525878913</v>
      </c>
      <c r="P1258">
        <v>0.35376817401782912</v>
      </c>
    </row>
    <row r="1259" spans="1:16" x14ac:dyDescent="0.25">
      <c r="A1259" t="s">
        <v>13</v>
      </c>
      <c r="B1259" s="1">
        <v>43536</v>
      </c>
      <c r="C1259" s="1">
        <v>43536</v>
      </c>
      <c r="D1259">
        <v>1552348800</v>
      </c>
      <c r="E1259">
        <v>42.4</v>
      </c>
      <c r="F1259">
        <v>43</v>
      </c>
      <c r="G1259">
        <v>44.5</v>
      </c>
      <c r="H1259">
        <v>41.95</v>
      </c>
      <c r="I1259">
        <v>-0.24</v>
      </c>
      <c r="J1259" t="s">
        <v>5148</v>
      </c>
      <c r="K1259">
        <v>518404</v>
      </c>
      <c r="L1259">
        <v>42.400001525878913</v>
      </c>
      <c r="M1259">
        <v>43</v>
      </c>
      <c r="N1259">
        <v>44.5</v>
      </c>
      <c r="O1259">
        <v>41.950000762939453</v>
      </c>
      <c r="P1259">
        <v>-0.23529052734373329</v>
      </c>
    </row>
    <row r="1260" spans="1:16" x14ac:dyDescent="0.25">
      <c r="A1260" t="s">
        <v>14</v>
      </c>
      <c r="B1260" s="1">
        <v>43535</v>
      </c>
      <c r="C1260" s="1">
        <v>43535</v>
      </c>
      <c r="D1260">
        <v>1552262400</v>
      </c>
      <c r="E1260">
        <v>42.5</v>
      </c>
      <c r="F1260">
        <v>42</v>
      </c>
      <c r="G1260">
        <v>42.6</v>
      </c>
      <c r="H1260">
        <v>42</v>
      </c>
      <c r="I1260">
        <v>1.55</v>
      </c>
      <c r="J1260" t="s">
        <v>5149</v>
      </c>
      <c r="K1260">
        <v>110710</v>
      </c>
      <c r="L1260">
        <v>42.5</v>
      </c>
      <c r="M1260">
        <v>42</v>
      </c>
      <c r="N1260">
        <v>42.599998474121087</v>
      </c>
      <c r="O1260">
        <v>42</v>
      </c>
      <c r="P1260">
        <v>1.5531697719914059</v>
      </c>
    </row>
    <row r="1261" spans="1:16" x14ac:dyDescent="0.25">
      <c r="A1261" t="s">
        <v>13</v>
      </c>
      <c r="B1261" s="1">
        <v>43532</v>
      </c>
      <c r="C1261" s="1">
        <v>43532</v>
      </c>
      <c r="D1261">
        <v>1552003200</v>
      </c>
      <c r="E1261">
        <v>41.85</v>
      </c>
      <c r="F1261">
        <v>42.95</v>
      </c>
      <c r="G1261">
        <v>43</v>
      </c>
      <c r="H1261">
        <v>41.8</v>
      </c>
      <c r="I1261">
        <v>-2.11</v>
      </c>
      <c r="J1261" t="s">
        <v>5150</v>
      </c>
      <c r="K1261">
        <v>151412</v>
      </c>
      <c r="L1261">
        <v>41.849998474121087</v>
      </c>
      <c r="M1261">
        <v>42.950000762939453</v>
      </c>
      <c r="N1261">
        <v>43</v>
      </c>
      <c r="O1261">
        <v>41.799999237060547</v>
      </c>
      <c r="P1261">
        <v>-2.1052667272021366</v>
      </c>
    </row>
    <row r="1262" spans="1:16" x14ac:dyDescent="0.25">
      <c r="A1262" t="s">
        <v>13</v>
      </c>
      <c r="B1262" s="1">
        <v>43531</v>
      </c>
      <c r="C1262" s="1">
        <v>43531</v>
      </c>
      <c r="D1262">
        <v>1551916800</v>
      </c>
      <c r="E1262">
        <v>42.75</v>
      </c>
      <c r="F1262">
        <v>42.5</v>
      </c>
      <c r="G1262">
        <v>43.4</v>
      </c>
      <c r="H1262">
        <v>42.5</v>
      </c>
      <c r="I1262">
        <v>-1.1599999999999999</v>
      </c>
      <c r="J1262" t="s">
        <v>5151</v>
      </c>
      <c r="K1262">
        <v>197636</v>
      </c>
      <c r="L1262">
        <v>42.75</v>
      </c>
      <c r="M1262">
        <v>42.5</v>
      </c>
      <c r="N1262">
        <v>43.400001525878913</v>
      </c>
      <c r="O1262">
        <v>42.5</v>
      </c>
      <c r="P1262">
        <v>-1.1560693641618498</v>
      </c>
    </row>
    <row r="1263" spans="1:16" x14ac:dyDescent="0.25">
      <c r="A1263" t="s">
        <v>14</v>
      </c>
      <c r="B1263" s="1">
        <v>43530</v>
      </c>
      <c r="C1263" s="1">
        <v>43530</v>
      </c>
      <c r="D1263">
        <v>1551830400</v>
      </c>
      <c r="E1263">
        <v>43.25</v>
      </c>
      <c r="F1263">
        <v>43.25</v>
      </c>
      <c r="G1263">
        <v>44.3</v>
      </c>
      <c r="H1263">
        <v>42.9</v>
      </c>
      <c r="I1263">
        <v>1.17</v>
      </c>
      <c r="J1263" t="s">
        <v>5152</v>
      </c>
      <c r="K1263">
        <v>225671</v>
      </c>
      <c r="L1263">
        <v>43.25</v>
      </c>
      <c r="M1263">
        <v>43.25</v>
      </c>
      <c r="N1263">
        <v>44.299999237060547</v>
      </c>
      <c r="O1263">
        <v>42.900001525878913</v>
      </c>
      <c r="P1263">
        <v>1.1695906432748537</v>
      </c>
    </row>
    <row r="1264" spans="1:16" x14ac:dyDescent="0.25">
      <c r="A1264" t="s">
        <v>14</v>
      </c>
      <c r="B1264" s="1">
        <v>43529</v>
      </c>
      <c r="C1264" s="1">
        <v>43529</v>
      </c>
      <c r="D1264">
        <v>1551744000</v>
      </c>
      <c r="E1264">
        <v>42.75</v>
      </c>
      <c r="F1264">
        <v>41.9</v>
      </c>
      <c r="G1264">
        <v>43.4</v>
      </c>
      <c r="H1264">
        <v>41.2</v>
      </c>
      <c r="I1264">
        <v>2.27</v>
      </c>
      <c r="J1264" t="s">
        <v>5153</v>
      </c>
      <c r="K1264">
        <v>295065</v>
      </c>
      <c r="L1264">
        <v>42.75</v>
      </c>
      <c r="M1264">
        <v>41.900001525878913</v>
      </c>
      <c r="N1264">
        <v>43.400001525878913</v>
      </c>
      <c r="O1264">
        <v>41.200000762939453</v>
      </c>
      <c r="P1264">
        <v>2.2727291394234461</v>
      </c>
    </row>
    <row r="1265" spans="1:16" x14ac:dyDescent="0.25">
      <c r="A1265" t="s">
        <v>14</v>
      </c>
      <c r="B1265" s="1">
        <v>43525</v>
      </c>
      <c r="C1265" s="1">
        <v>43525</v>
      </c>
      <c r="D1265">
        <v>1551398400</v>
      </c>
      <c r="E1265">
        <v>41.8</v>
      </c>
      <c r="F1265">
        <v>41.5</v>
      </c>
      <c r="G1265">
        <v>42.3</v>
      </c>
      <c r="H1265">
        <v>41</v>
      </c>
      <c r="I1265">
        <v>1.95</v>
      </c>
      <c r="J1265" t="s">
        <v>5154</v>
      </c>
      <c r="K1265">
        <v>198301</v>
      </c>
      <c r="L1265">
        <v>41.799999237060547</v>
      </c>
      <c r="M1265">
        <v>41.5</v>
      </c>
      <c r="N1265">
        <v>42.299999237060547</v>
      </c>
      <c r="O1265">
        <v>41</v>
      </c>
      <c r="P1265">
        <v>1.9512176513671875</v>
      </c>
    </row>
    <row r="1266" spans="1:16" x14ac:dyDescent="0.25">
      <c r="A1266" t="s">
        <v>14</v>
      </c>
      <c r="B1266" s="1">
        <v>43524</v>
      </c>
      <c r="C1266" s="1">
        <v>43524</v>
      </c>
      <c r="D1266">
        <v>1551312000</v>
      </c>
      <c r="E1266">
        <v>41</v>
      </c>
      <c r="F1266">
        <v>40.4</v>
      </c>
      <c r="G1266">
        <v>41.15</v>
      </c>
      <c r="H1266">
        <v>40.1</v>
      </c>
      <c r="I1266">
        <v>1.74</v>
      </c>
      <c r="J1266" t="s">
        <v>5155</v>
      </c>
      <c r="K1266">
        <v>170419</v>
      </c>
      <c r="L1266">
        <v>41</v>
      </c>
      <c r="M1266">
        <v>40.400001525878913</v>
      </c>
      <c r="N1266">
        <v>41.150001525878913</v>
      </c>
      <c r="O1266">
        <v>40.099998474121087</v>
      </c>
      <c r="P1266">
        <v>1.7369746307481833</v>
      </c>
    </row>
    <row r="1267" spans="1:16" x14ac:dyDescent="0.25">
      <c r="A1267" t="s">
        <v>14</v>
      </c>
      <c r="B1267" s="1">
        <v>43523</v>
      </c>
      <c r="C1267" s="1">
        <v>43523</v>
      </c>
      <c r="D1267">
        <v>1551225600</v>
      </c>
      <c r="E1267">
        <v>40.299999999999997</v>
      </c>
      <c r="F1267">
        <v>40.200000000000003</v>
      </c>
      <c r="G1267">
        <v>41.15</v>
      </c>
      <c r="H1267">
        <v>39.549999999999997</v>
      </c>
      <c r="I1267">
        <v>0.75</v>
      </c>
      <c r="J1267" t="s">
        <v>5156</v>
      </c>
      <c r="K1267">
        <v>302581</v>
      </c>
      <c r="L1267">
        <v>40.299999237060547</v>
      </c>
      <c r="M1267">
        <v>40.200000762939453</v>
      </c>
      <c r="N1267">
        <v>41.150001525878913</v>
      </c>
      <c r="O1267">
        <v>39.549999237060547</v>
      </c>
      <c r="P1267">
        <v>0.74999809265136719</v>
      </c>
    </row>
    <row r="1268" spans="1:16" x14ac:dyDescent="0.25">
      <c r="A1268" t="s">
        <v>13</v>
      </c>
      <c r="B1268" s="1">
        <v>43522</v>
      </c>
      <c r="C1268" s="1">
        <v>43522</v>
      </c>
      <c r="D1268">
        <v>1551139200</v>
      </c>
      <c r="E1268">
        <v>40</v>
      </c>
      <c r="F1268">
        <v>40.450000000000003</v>
      </c>
      <c r="G1268">
        <v>40.5</v>
      </c>
      <c r="H1268">
        <v>39.700000000000003</v>
      </c>
      <c r="I1268">
        <v>-1.84</v>
      </c>
      <c r="J1268" t="s">
        <v>5157</v>
      </c>
      <c r="K1268">
        <v>201094</v>
      </c>
      <c r="L1268">
        <v>40</v>
      </c>
      <c r="M1268">
        <v>40.450000762939453</v>
      </c>
      <c r="N1268">
        <v>40.5</v>
      </c>
      <c r="O1268">
        <v>39.700000762939453</v>
      </c>
      <c r="P1268">
        <v>-1.8404907975460123</v>
      </c>
    </row>
    <row r="1269" spans="1:16" x14ac:dyDescent="0.25">
      <c r="A1269" t="s">
        <v>13</v>
      </c>
      <c r="B1269" s="1">
        <v>43521</v>
      </c>
      <c r="C1269" s="1">
        <v>43521</v>
      </c>
      <c r="D1269">
        <v>1551052800</v>
      </c>
      <c r="E1269">
        <v>40.75</v>
      </c>
      <c r="F1269">
        <v>41.4</v>
      </c>
      <c r="G1269">
        <v>41.6</v>
      </c>
      <c r="H1269">
        <v>40.65</v>
      </c>
      <c r="I1269">
        <v>-1.45</v>
      </c>
      <c r="J1269" t="s">
        <v>5158</v>
      </c>
      <c r="K1269">
        <v>128019</v>
      </c>
      <c r="L1269">
        <v>40.75</v>
      </c>
      <c r="M1269">
        <v>41.400001525878913</v>
      </c>
      <c r="N1269">
        <v>41.599998474121087</v>
      </c>
      <c r="O1269">
        <v>40.650001525878913</v>
      </c>
      <c r="P1269">
        <v>-1.4510241747568526</v>
      </c>
    </row>
    <row r="1270" spans="1:16" x14ac:dyDescent="0.25">
      <c r="A1270" t="s">
        <v>14</v>
      </c>
      <c r="B1270" s="1">
        <v>43518</v>
      </c>
      <c r="C1270" s="1">
        <v>43518</v>
      </c>
      <c r="D1270">
        <v>1550793600</v>
      </c>
      <c r="E1270">
        <v>41.35</v>
      </c>
      <c r="F1270">
        <v>40.1</v>
      </c>
      <c r="G1270">
        <v>42.9</v>
      </c>
      <c r="H1270">
        <v>39.950000000000003</v>
      </c>
      <c r="I1270">
        <v>3.12</v>
      </c>
      <c r="J1270" t="s">
        <v>5159</v>
      </c>
      <c r="K1270">
        <v>297686</v>
      </c>
      <c r="L1270">
        <v>41.349998474121087</v>
      </c>
      <c r="M1270">
        <v>40.099998474121087</v>
      </c>
      <c r="N1270">
        <v>42.900001525878913</v>
      </c>
      <c r="O1270">
        <v>39.950000762939453</v>
      </c>
      <c r="P1270">
        <v>3.1172071011591167</v>
      </c>
    </row>
    <row r="1271" spans="1:16" x14ac:dyDescent="0.25">
      <c r="A1271" t="s">
        <v>13</v>
      </c>
      <c r="B1271" s="1">
        <v>43517</v>
      </c>
      <c r="C1271" s="1">
        <v>43517</v>
      </c>
      <c r="D1271">
        <v>1550707200</v>
      </c>
      <c r="E1271">
        <v>40.1</v>
      </c>
      <c r="F1271">
        <v>40.5</v>
      </c>
      <c r="G1271">
        <v>40.5</v>
      </c>
      <c r="H1271">
        <v>39.799999999999997</v>
      </c>
      <c r="I1271">
        <v>0</v>
      </c>
      <c r="J1271" t="s">
        <v>5160</v>
      </c>
      <c r="K1271">
        <v>91448</v>
      </c>
      <c r="L1271">
        <v>40.099998474121087</v>
      </c>
      <c r="M1271">
        <v>40.5</v>
      </c>
      <c r="N1271">
        <v>40.5</v>
      </c>
      <c r="O1271">
        <v>39.799999237060547</v>
      </c>
      <c r="P1271">
        <v>0</v>
      </c>
    </row>
    <row r="1272" spans="1:16" x14ac:dyDescent="0.25">
      <c r="A1272" t="s">
        <v>13</v>
      </c>
      <c r="B1272" s="1">
        <v>43516</v>
      </c>
      <c r="C1272" s="1">
        <v>43516</v>
      </c>
      <c r="D1272">
        <v>1550620800</v>
      </c>
      <c r="E1272">
        <v>40.1</v>
      </c>
      <c r="F1272">
        <v>40.200000000000003</v>
      </c>
      <c r="G1272">
        <v>40.6</v>
      </c>
      <c r="H1272">
        <v>39.9</v>
      </c>
      <c r="I1272">
        <v>-0.5</v>
      </c>
      <c r="J1272" t="s">
        <v>5161</v>
      </c>
      <c r="K1272">
        <v>44506</v>
      </c>
      <c r="L1272">
        <v>40.099998474121087</v>
      </c>
      <c r="M1272">
        <v>40.200000762939453</v>
      </c>
      <c r="N1272">
        <v>40.599998474121087</v>
      </c>
      <c r="O1272">
        <v>39.900001525878913</v>
      </c>
      <c r="P1272">
        <v>-0.49627981817810113</v>
      </c>
    </row>
    <row r="1273" spans="1:16" x14ac:dyDescent="0.25">
      <c r="A1273" t="s">
        <v>14</v>
      </c>
      <c r="B1273" s="1">
        <v>43515</v>
      </c>
      <c r="C1273" s="1">
        <v>43515</v>
      </c>
      <c r="D1273">
        <v>1550534400</v>
      </c>
      <c r="E1273">
        <v>40.299999999999997</v>
      </c>
      <c r="F1273">
        <v>40.15</v>
      </c>
      <c r="G1273">
        <v>40.700000000000003</v>
      </c>
      <c r="H1273">
        <v>40.049999999999997</v>
      </c>
      <c r="I1273">
        <v>0.5</v>
      </c>
      <c r="J1273" t="s">
        <v>5162</v>
      </c>
      <c r="K1273">
        <v>62576</v>
      </c>
      <c r="L1273">
        <v>40.299999237060547</v>
      </c>
      <c r="M1273">
        <v>40.150001525878913</v>
      </c>
      <c r="N1273">
        <v>40.700000762939453</v>
      </c>
      <c r="O1273">
        <v>40.049999237060547</v>
      </c>
      <c r="P1273">
        <v>0.49875503877770122</v>
      </c>
    </row>
    <row r="1274" spans="1:16" x14ac:dyDescent="0.25">
      <c r="A1274" t="s">
        <v>14</v>
      </c>
      <c r="B1274" s="1">
        <v>43514</v>
      </c>
      <c r="C1274" s="1">
        <v>43514</v>
      </c>
      <c r="D1274">
        <v>1550448000</v>
      </c>
      <c r="E1274">
        <v>40.1</v>
      </c>
      <c r="F1274">
        <v>40</v>
      </c>
      <c r="G1274">
        <v>40.299999999999997</v>
      </c>
      <c r="H1274">
        <v>39.6</v>
      </c>
      <c r="I1274">
        <v>0.38</v>
      </c>
      <c r="J1274" t="s">
        <v>1765</v>
      </c>
      <c r="K1274">
        <v>101333</v>
      </c>
      <c r="L1274">
        <v>40.099998474121087</v>
      </c>
      <c r="M1274">
        <v>40</v>
      </c>
      <c r="N1274">
        <v>40.299999237060547</v>
      </c>
      <c r="O1274">
        <v>39.599998474121087</v>
      </c>
      <c r="P1274">
        <v>0.37546360029305026</v>
      </c>
    </row>
    <row r="1275" spans="1:16" x14ac:dyDescent="0.25">
      <c r="A1275" t="s">
        <v>13</v>
      </c>
      <c r="B1275" s="1">
        <v>43511</v>
      </c>
      <c r="C1275" s="1">
        <v>43511</v>
      </c>
      <c r="D1275">
        <v>1550188800</v>
      </c>
      <c r="E1275">
        <v>39.950000000000003</v>
      </c>
      <c r="F1275">
        <v>39.9</v>
      </c>
      <c r="G1275">
        <v>40.450000000000003</v>
      </c>
      <c r="H1275">
        <v>39.5</v>
      </c>
      <c r="I1275">
        <v>-0.12</v>
      </c>
      <c r="J1275" t="s">
        <v>5163</v>
      </c>
      <c r="K1275">
        <v>141781</v>
      </c>
      <c r="L1275">
        <v>39.950000762939453</v>
      </c>
      <c r="M1275">
        <v>39.900001525878913</v>
      </c>
      <c r="N1275">
        <v>40.450000762939453</v>
      </c>
      <c r="O1275">
        <v>39.5</v>
      </c>
      <c r="P1275">
        <v>-0.12499809265136719</v>
      </c>
    </row>
    <row r="1276" spans="1:16" x14ac:dyDescent="0.25">
      <c r="A1276" t="s">
        <v>13</v>
      </c>
      <c r="B1276" s="1">
        <v>43510</v>
      </c>
      <c r="C1276" s="1">
        <v>43510</v>
      </c>
      <c r="D1276">
        <v>1550102400</v>
      </c>
      <c r="E1276">
        <v>40</v>
      </c>
      <c r="F1276">
        <v>40</v>
      </c>
      <c r="G1276">
        <v>40.200000000000003</v>
      </c>
      <c r="H1276">
        <v>39.299999999999997</v>
      </c>
      <c r="I1276">
        <v>0</v>
      </c>
      <c r="J1276" t="s">
        <v>5164</v>
      </c>
      <c r="K1276">
        <v>101607</v>
      </c>
      <c r="L1276">
        <v>40</v>
      </c>
      <c r="M1276">
        <v>40</v>
      </c>
      <c r="N1276">
        <v>40.200000762939453</v>
      </c>
      <c r="O1276">
        <v>39.299999237060547</v>
      </c>
      <c r="P1276">
        <v>0</v>
      </c>
    </row>
    <row r="1277" spans="1:16" x14ac:dyDescent="0.25">
      <c r="A1277" t="s">
        <v>13</v>
      </c>
      <c r="B1277" s="1">
        <v>43509</v>
      </c>
      <c r="C1277" s="1">
        <v>43509</v>
      </c>
      <c r="D1277">
        <v>1550016000</v>
      </c>
      <c r="E1277">
        <v>40</v>
      </c>
      <c r="F1277">
        <v>40.15</v>
      </c>
      <c r="G1277">
        <v>40.799999999999997</v>
      </c>
      <c r="H1277">
        <v>39.950000000000003</v>
      </c>
      <c r="I1277">
        <v>0</v>
      </c>
      <c r="J1277" t="s">
        <v>5165</v>
      </c>
      <c r="K1277">
        <v>58974</v>
      </c>
      <c r="L1277">
        <v>40</v>
      </c>
      <c r="M1277">
        <v>40.150001525878913</v>
      </c>
      <c r="N1277">
        <v>40.799999237060547</v>
      </c>
      <c r="O1277">
        <v>39.950000762939453</v>
      </c>
      <c r="P1277">
        <v>0</v>
      </c>
    </row>
    <row r="1278" spans="1:16" x14ac:dyDescent="0.25">
      <c r="A1278" t="s">
        <v>14</v>
      </c>
      <c r="B1278" s="1">
        <v>43508</v>
      </c>
      <c r="C1278" s="1">
        <v>43508</v>
      </c>
      <c r="D1278">
        <v>1549929600</v>
      </c>
      <c r="E1278">
        <v>40</v>
      </c>
      <c r="F1278">
        <v>39.950000000000003</v>
      </c>
      <c r="G1278">
        <v>40.4</v>
      </c>
      <c r="H1278">
        <v>39.799999999999997</v>
      </c>
      <c r="I1278">
        <v>0.25</v>
      </c>
      <c r="J1278" t="s">
        <v>5166</v>
      </c>
      <c r="K1278">
        <v>57244</v>
      </c>
      <c r="L1278">
        <v>40</v>
      </c>
      <c r="M1278">
        <v>39.950000762939453</v>
      </c>
      <c r="N1278">
        <v>40.400001525878913</v>
      </c>
      <c r="O1278">
        <v>39.799999237060547</v>
      </c>
      <c r="P1278">
        <v>0.2506227325736522</v>
      </c>
    </row>
    <row r="1279" spans="1:16" x14ac:dyDescent="0.25">
      <c r="A1279" t="s">
        <v>13</v>
      </c>
      <c r="B1279" s="1">
        <v>43507</v>
      </c>
      <c r="C1279" s="1">
        <v>43507</v>
      </c>
      <c r="D1279">
        <v>1549843200</v>
      </c>
      <c r="E1279">
        <v>39.9</v>
      </c>
      <c r="F1279">
        <v>40.549999999999997</v>
      </c>
      <c r="G1279">
        <v>40.549999999999997</v>
      </c>
      <c r="H1279">
        <v>39.1</v>
      </c>
      <c r="I1279">
        <v>-2.09</v>
      </c>
      <c r="J1279" t="s">
        <v>5167</v>
      </c>
      <c r="K1279">
        <v>89321</v>
      </c>
      <c r="L1279">
        <v>39.900001525878913</v>
      </c>
      <c r="M1279">
        <v>40.549999237060547</v>
      </c>
      <c r="N1279">
        <v>40.549999237060547</v>
      </c>
      <c r="O1279">
        <v>39.099998474121087</v>
      </c>
      <c r="P1279">
        <v>-2.0858858260640165</v>
      </c>
    </row>
    <row r="1280" spans="1:16" x14ac:dyDescent="0.25">
      <c r="A1280" t="s">
        <v>13</v>
      </c>
      <c r="B1280" s="1">
        <v>43504</v>
      </c>
      <c r="C1280" s="1">
        <v>43504</v>
      </c>
      <c r="D1280">
        <v>1549584000</v>
      </c>
      <c r="E1280">
        <v>40.75</v>
      </c>
      <c r="F1280">
        <v>40.5</v>
      </c>
      <c r="G1280">
        <v>41.3</v>
      </c>
      <c r="H1280">
        <v>40.5</v>
      </c>
      <c r="I1280">
        <v>-0.37</v>
      </c>
      <c r="J1280" t="s">
        <v>5168</v>
      </c>
      <c r="K1280">
        <v>95296</v>
      </c>
      <c r="L1280">
        <v>40.75</v>
      </c>
      <c r="M1280">
        <v>40.5</v>
      </c>
      <c r="N1280">
        <v>41.299999237060547</v>
      </c>
      <c r="O1280">
        <v>40.5</v>
      </c>
      <c r="P1280">
        <v>-0.36675188333184278</v>
      </c>
    </row>
    <row r="1281" spans="1:16" x14ac:dyDescent="0.25">
      <c r="A1281" t="s">
        <v>14</v>
      </c>
      <c r="B1281" s="1">
        <v>43503</v>
      </c>
      <c r="C1281" s="1">
        <v>43503</v>
      </c>
      <c r="D1281">
        <v>1549497600</v>
      </c>
      <c r="E1281">
        <v>40.9</v>
      </c>
      <c r="F1281">
        <v>40.5</v>
      </c>
      <c r="G1281">
        <v>41.3</v>
      </c>
      <c r="H1281">
        <v>40.4</v>
      </c>
      <c r="I1281">
        <v>1.74</v>
      </c>
      <c r="J1281" t="s">
        <v>5169</v>
      </c>
      <c r="K1281">
        <v>109042</v>
      </c>
      <c r="L1281">
        <v>40.900001525878913</v>
      </c>
      <c r="M1281">
        <v>40.5</v>
      </c>
      <c r="N1281">
        <v>41.299999237060547</v>
      </c>
      <c r="O1281">
        <v>40.400001525878913</v>
      </c>
      <c r="P1281">
        <v>1.7412953971503251</v>
      </c>
    </row>
    <row r="1282" spans="1:16" x14ac:dyDescent="0.25">
      <c r="A1282" t="s">
        <v>13</v>
      </c>
      <c r="B1282" s="1">
        <v>43502</v>
      </c>
      <c r="C1282" s="1">
        <v>43502</v>
      </c>
      <c r="D1282">
        <v>1549411200</v>
      </c>
      <c r="E1282">
        <v>40.200000000000003</v>
      </c>
      <c r="F1282">
        <v>40.65</v>
      </c>
      <c r="G1282">
        <v>41.15</v>
      </c>
      <c r="H1282">
        <v>40.049999999999997</v>
      </c>
      <c r="I1282">
        <v>-1.95</v>
      </c>
      <c r="J1282" t="s">
        <v>5170</v>
      </c>
      <c r="K1282">
        <v>179563</v>
      </c>
      <c r="L1282">
        <v>40.200000762939453</v>
      </c>
      <c r="M1282">
        <v>40.650001525878913</v>
      </c>
      <c r="N1282">
        <v>41.150001525878913</v>
      </c>
      <c r="O1282">
        <v>40.049999237060547</v>
      </c>
      <c r="P1282">
        <v>-1.9512176513671875</v>
      </c>
    </row>
    <row r="1283" spans="1:16" x14ac:dyDescent="0.25">
      <c r="A1283" t="s">
        <v>13</v>
      </c>
      <c r="B1283" s="1">
        <v>43501</v>
      </c>
      <c r="C1283" s="1">
        <v>43501</v>
      </c>
      <c r="D1283">
        <v>1549324800</v>
      </c>
      <c r="E1283">
        <v>41</v>
      </c>
      <c r="F1283">
        <v>41.5</v>
      </c>
      <c r="G1283">
        <v>41.7</v>
      </c>
      <c r="H1283">
        <v>40.6</v>
      </c>
      <c r="I1283">
        <v>-1.2</v>
      </c>
      <c r="J1283" t="s">
        <v>5171</v>
      </c>
      <c r="K1283">
        <v>130612</v>
      </c>
      <c r="L1283">
        <v>41</v>
      </c>
      <c r="M1283">
        <v>41.5</v>
      </c>
      <c r="N1283">
        <v>41.700000762939453</v>
      </c>
      <c r="O1283">
        <v>40.599998474121087</v>
      </c>
      <c r="P1283">
        <v>-1.2048192771084338</v>
      </c>
    </row>
    <row r="1284" spans="1:16" x14ac:dyDescent="0.25">
      <c r="A1284" t="s">
        <v>14</v>
      </c>
      <c r="B1284" s="1">
        <v>43500</v>
      </c>
      <c r="C1284" s="1">
        <v>43500</v>
      </c>
      <c r="D1284">
        <v>1549238400</v>
      </c>
      <c r="E1284">
        <v>41.5</v>
      </c>
      <c r="F1284">
        <v>40.950000000000003</v>
      </c>
      <c r="G1284">
        <v>41.6</v>
      </c>
      <c r="H1284">
        <v>40.200000000000003</v>
      </c>
      <c r="I1284">
        <v>2.2200000000000002</v>
      </c>
      <c r="J1284" t="s">
        <v>5172</v>
      </c>
      <c r="K1284">
        <v>143804</v>
      </c>
      <c r="L1284">
        <v>41.5</v>
      </c>
      <c r="M1284">
        <v>40.950000762939453</v>
      </c>
      <c r="N1284">
        <v>41.599998474121087</v>
      </c>
      <c r="O1284">
        <v>40.200000762939453</v>
      </c>
      <c r="P1284">
        <v>2.2167526101080641</v>
      </c>
    </row>
    <row r="1285" spans="1:16" x14ac:dyDescent="0.25">
      <c r="A1285" t="s">
        <v>13</v>
      </c>
      <c r="B1285" s="1">
        <v>43497</v>
      </c>
      <c r="C1285" s="1">
        <v>43497</v>
      </c>
      <c r="D1285">
        <v>1548979200</v>
      </c>
      <c r="E1285">
        <v>40.6</v>
      </c>
      <c r="F1285">
        <v>41</v>
      </c>
      <c r="G1285">
        <v>41.4</v>
      </c>
      <c r="H1285">
        <v>40.5</v>
      </c>
      <c r="I1285">
        <v>-0.73</v>
      </c>
      <c r="J1285" t="s">
        <v>5173</v>
      </c>
      <c r="K1285">
        <v>94248</v>
      </c>
      <c r="L1285">
        <v>40.599998474121087</v>
      </c>
      <c r="M1285">
        <v>41</v>
      </c>
      <c r="N1285">
        <v>41.400001525878913</v>
      </c>
      <c r="O1285">
        <v>40.5</v>
      </c>
      <c r="P1285">
        <v>-0.73350376666368555</v>
      </c>
    </row>
    <row r="1286" spans="1:16" x14ac:dyDescent="0.25">
      <c r="A1286" t="s">
        <v>13</v>
      </c>
      <c r="B1286" s="1">
        <v>43496</v>
      </c>
      <c r="C1286" s="1">
        <v>43496</v>
      </c>
      <c r="D1286">
        <v>1548892800</v>
      </c>
      <c r="E1286">
        <v>40.9</v>
      </c>
      <c r="F1286">
        <v>41.05</v>
      </c>
      <c r="G1286">
        <v>41.75</v>
      </c>
      <c r="H1286">
        <v>40.5</v>
      </c>
      <c r="I1286">
        <v>-1.92</v>
      </c>
      <c r="J1286" t="s">
        <v>5174</v>
      </c>
      <c r="K1286">
        <v>118314</v>
      </c>
      <c r="L1286">
        <v>40.900001525878913</v>
      </c>
      <c r="M1286">
        <v>41.049999237060547</v>
      </c>
      <c r="N1286">
        <v>41.75</v>
      </c>
      <c r="O1286">
        <v>40.5</v>
      </c>
      <c r="P1286">
        <v>-1.9184633631266808</v>
      </c>
    </row>
    <row r="1287" spans="1:16" x14ac:dyDescent="0.25">
      <c r="A1287" t="s">
        <v>14</v>
      </c>
      <c r="B1287" s="1">
        <v>43495</v>
      </c>
      <c r="C1287" s="1">
        <v>43495</v>
      </c>
      <c r="D1287">
        <v>1548806400</v>
      </c>
      <c r="E1287">
        <v>41.7</v>
      </c>
      <c r="F1287">
        <v>41.6</v>
      </c>
      <c r="G1287">
        <v>43</v>
      </c>
      <c r="H1287">
        <v>41.45</v>
      </c>
      <c r="I1287">
        <v>0.6</v>
      </c>
      <c r="J1287" t="s">
        <v>5175</v>
      </c>
      <c r="K1287">
        <v>80630</v>
      </c>
      <c r="L1287">
        <v>41.700000762939453</v>
      </c>
      <c r="M1287">
        <v>41.599998474121087</v>
      </c>
      <c r="N1287">
        <v>43</v>
      </c>
      <c r="O1287">
        <v>41.450000762939453</v>
      </c>
      <c r="P1287">
        <v>0.60313629770430699</v>
      </c>
    </row>
    <row r="1288" spans="1:16" x14ac:dyDescent="0.25">
      <c r="A1288" t="s">
        <v>14</v>
      </c>
      <c r="B1288" s="1">
        <v>43494</v>
      </c>
      <c r="C1288" s="1">
        <v>43494</v>
      </c>
      <c r="D1288">
        <v>1548720000</v>
      </c>
      <c r="E1288">
        <v>41.45</v>
      </c>
      <c r="F1288">
        <v>41.45</v>
      </c>
      <c r="G1288">
        <v>41.75</v>
      </c>
      <c r="H1288">
        <v>40.6</v>
      </c>
      <c r="I1288">
        <v>0.24</v>
      </c>
      <c r="J1288" t="s">
        <v>5176</v>
      </c>
      <c r="K1288">
        <v>71691</v>
      </c>
      <c r="L1288">
        <v>41.450000762939453</v>
      </c>
      <c r="M1288">
        <v>41.450000762939453</v>
      </c>
      <c r="N1288">
        <v>41.75</v>
      </c>
      <c r="O1288">
        <v>40.599998474121087</v>
      </c>
      <c r="P1288">
        <v>0.24184351271730506</v>
      </c>
    </row>
    <row r="1289" spans="1:16" x14ac:dyDescent="0.25">
      <c r="A1289" t="s">
        <v>13</v>
      </c>
      <c r="B1289" s="1">
        <v>43493</v>
      </c>
      <c r="C1289" s="1">
        <v>43493</v>
      </c>
      <c r="D1289">
        <v>1548633600</v>
      </c>
      <c r="E1289">
        <v>41.35</v>
      </c>
      <c r="F1289">
        <v>42.65</v>
      </c>
      <c r="G1289">
        <v>43.15</v>
      </c>
      <c r="H1289">
        <v>41</v>
      </c>
      <c r="I1289">
        <v>-3.39</v>
      </c>
      <c r="J1289" t="s">
        <v>5177</v>
      </c>
      <c r="K1289">
        <v>140330</v>
      </c>
      <c r="L1289">
        <v>41.349998474121087</v>
      </c>
      <c r="M1289">
        <v>42.650001525878913</v>
      </c>
      <c r="N1289">
        <v>43.150001525878913</v>
      </c>
      <c r="O1289">
        <v>41</v>
      </c>
      <c r="P1289">
        <v>-3.3878523102493507</v>
      </c>
    </row>
    <row r="1290" spans="1:16" x14ac:dyDescent="0.25">
      <c r="A1290" t="s">
        <v>14</v>
      </c>
      <c r="B1290" s="1">
        <v>43490</v>
      </c>
      <c r="C1290" s="1">
        <v>43490</v>
      </c>
      <c r="D1290">
        <v>1548374400</v>
      </c>
      <c r="E1290">
        <v>42.8</v>
      </c>
      <c r="F1290">
        <v>42.3</v>
      </c>
      <c r="G1290">
        <v>43.6</v>
      </c>
      <c r="H1290">
        <v>42.3</v>
      </c>
      <c r="I1290">
        <v>1.3</v>
      </c>
      <c r="J1290" t="s">
        <v>5178</v>
      </c>
      <c r="K1290">
        <v>248712</v>
      </c>
      <c r="L1290">
        <v>42.799999237060547</v>
      </c>
      <c r="M1290">
        <v>42.299999237060547</v>
      </c>
      <c r="N1290">
        <v>43.599998474121087</v>
      </c>
      <c r="O1290">
        <v>42.299999237060547</v>
      </c>
      <c r="P1290">
        <v>1.3017733421551405</v>
      </c>
    </row>
    <row r="1291" spans="1:16" x14ac:dyDescent="0.25">
      <c r="A1291" t="s">
        <v>13</v>
      </c>
      <c r="B1291" s="1">
        <v>43489</v>
      </c>
      <c r="C1291" s="1">
        <v>43489</v>
      </c>
      <c r="D1291">
        <v>1548288000</v>
      </c>
      <c r="E1291">
        <v>42.25</v>
      </c>
      <c r="F1291">
        <v>43</v>
      </c>
      <c r="G1291">
        <v>43.2</v>
      </c>
      <c r="H1291">
        <v>42</v>
      </c>
      <c r="I1291">
        <v>-1.97</v>
      </c>
      <c r="J1291" t="s">
        <v>5179</v>
      </c>
      <c r="K1291">
        <v>272512</v>
      </c>
      <c r="L1291">
        <v>42.25</v>
      </c>
      <c r="M1291">
        <v>43</v>
      </c>
      <c r="N1291">
        <v>43.200000762939453</v>
      </c>
      <c r="O1291">
        <v>42</v>
      </c>
      <c r="P1291">
        <v>-1.9721543021201235</v>
      </c>
    </row>
    <row r="1292" spans="1:16" x14ac:dyDescent="0.25">
      <c r="A1292" t="s">
        <v>13</v>
      </c>
      <c r="B1292" s="1">
        <v>43488</v>
      </c>
      <c r="C1292" s="1">
        <v>43488</v>
      </c>
      <c r="D1292">
        <v>1548201600</v>
      </c>
      <c r="E1292">
        <v>43.1</v>
      </c>
      <c r="F1292">
        <v>43.75</v>
      </c>
      <c r="G1292">
        <v>44</v>
      </c>
      <c r="H1292">
        <v>43</v>
      </c>
      <c r="I1292">
        <v>-1.37</v>
      </c>
      <c r="J1292" t="s">
        <v>5180</v>
      </c>
      <c r="K1292">
        <v>126430</v>
      </c>
      <c r="L1292">
        <v>43.099998474121087</v>
      </c>
      <c r="M1292">
        <v>43.75</v>
      </c>
      <c r="N1292">
        <v>44</v>
      </c>
      <c r="O1292">
        <v>43</v>
      </c>
      <c r="P1292">
        <v>-1.3730029252704472</v>
      </c>
    </row>
    <row r="1293" spans="1:16" x14ac:dyDescent="0.25">
      <c r="A1293" t="s">
        <v>13</v>
      </c>
      <c r="B1293" s="1">
        <v>43487</v>
      </c>
      <c r="C1293" s="1">
        <v>43487</v>
      </c>
      <c r="D1293">
        <v>1548115200</v>
      </c>
      <c r="E1293">
        <v>43.7</v>
      </c>
      <c r="F1293">
        <v>43.95</v>
      </c>
      <c r="G1293">
        <v>44.35</v>
      </c>
      <c r="H1293">
        <v>43.25</v>
      </c>
      <c r="I1293">
        <v>-0.34</v>
      </c>
      <c r="J1293" t="s">
        <v>5181</v>
      </c>
      <c r="K1293">
        <v>162530</v>
      </c>
      <c r="L1293">
        <v>43.700000762939453</v>
      </c>
      <c r="M1293">
        <v>43.950000762939453</v>
      </c>
      <c r="N1293">
        <v>44.349998474121087</v>
      </c>
      <c r="O1293">
        <v>43.25</v>
      </c>
      <c r="P1293">
        <v>-0.34207004880549202</v>
      </c>
    </row>
    <row r="1294" spans="1:16" x14ac:dyDescent="0.25">
      <c r="A1294" t="s">
        <v>13</v>
      </c>
      <c r="B1294" s="1">
        <v>43486</v>
      </c>
      <c r="C1294" s="1">
        <v>43486</v>
      </c>
      <c r="D1294">
        <v>1548028800</v>
      </c>
      <c r="E1294">
        <v>43.85</v>
      </c>
      <c r="F1294">
        <v>44.2</v>
      </c>
      <c r="G1294">
        <v>44.85</v>
      </c>
      <c r="H1294">
        <v>43.55</v>
      </c>
      <c r="I1294">
        <v>-1.1299999999999999</v>
      </c>
      <c r="J1294" t="s">
        <v>2620</v>
      </c>
      <c r="K1294">
        <v>142764</v>
      </c>
      <c r="L1294">
        <v>43.849998474121087</v>
      </c>
      <c r="M1294">
        <v>44.200000762939453</v>
      </c>
      <c r="N1294">
        <v>44.849998474121087</v>
      </c>
      <c r="O1294">
        <v>43.549999237060547</v>
      </c>
      <c r="P1294">
        <v>-1.1273957546847668</v>
      </c>
    </row>
    <row r="1295" spans="1:16" x14ac:dyDescent="0.25">
      <c r="A1295" t="s">
        <v>13</v>
      </c>
      <c r="B1295" s="1">
        <v>43483</v>
      </c>
      <c r="C1295" s="1">
        <v>43483</v>
      </c>
      <c r="D1295">
        <v>1547769600</v>
      </c>
      <c r="E1295">
        <v>44.35</v>
      </c>
      <c r="F1295">
        <v>44.95</v>
      </c>
      <c r="G1295">
        <v>45.9</v>
      </c>
      <c r="H1295">
        <v>44.2</v>
      </c>
      <c r="I1295">
        <v>-0.56000000000000005</v>
      </c>
      <c r="J1295" t="s">
        <v>5182</v>
      </c>
      <c r="K1295">
        <v>219027</v>
      </c>
      <c r="L1295">
        <v>44.349998474121087</v>
      </c>
      <c r="M1295">
        <v>44.950000762939453</v>
      </c>
      <c r="N1295">
        <v>45.900001525878913</v>
      </c>
      <c r="O1295">
        <v>44.200000762939453</v>
      </c>
      <c r="P1295">
        <v>-0.56053813576935696</v>
      </c>
    </row>
    <row r="1296" spans="1:16" x14ac:dyDescent="0.25">
      <c r="A1296" t="s">
        <v>13</v>
      </c>
      <c r="B1296" s="1">
        <v>43482</v>
      </c>
      <c r="C1296" s="1">
        <v>43482</v>
      </c>
      <c r="D1296">
        <v>1547683200</v>
      </c>
      <c r="E1296">
        <v>44.6</v>
      </c>
      <c r="F1296">
        <v>45</v>
      </c>
      <c r="G1296">
        <v>45.35</v>
      </c>
      <c r="H1296">
        <v>44.5</v>
      </c>
      <c r="I1296">
        <v>-0.34</v>
      </c>
      <c r="J1296" t="s">
        <v>5183</v>
      </c>
      <c r="K1296">
        <v>105077</v>
      </c>
      <c r="L1296">
        <v>44.599998474121087</v>
      </c>
      <c r="M1296">
        <v>45</v>
      </c>
      <c r="N1296">
        <v>45.349998474121087</v>
      </c>
      <c r="O1296">
        <v>44.5</v>
      </c>
      <c r="P1296">
        <v>-0.3351989405115382</v>
      </c>
    </row>
    <row r="1297" spans="1:16" x14ac:dyDescent="0.25">
      <c r="A1297" t="s">
        <v>13</v>
      </c>
      <c r="B1297" s="1">
        <v>43481</v>
      </c>
      <c r="C1297" s="1">
        <v>43481</v>
      </c>
      <c r="D1297">
        <v>1547596800</v>
      </c>
      <c r="E1297">
        <v>44.75</v>
      </c>
      <c r="F1297">
        <v>45</v>
      </c>
      <c r="G1297">
        <v>45.5</v>
      </c>
      <c r="H1297">
        <v>44.7</v>
      </c>
      <c r="I1297">
        <v>-1.1000000000000001</v>
      </c>
      <c r="J1297" t="s">
        <v>5184</v>
      </c>
      <c r="K1297">
        <v>111153</v>
      </c>
      <c r="L1297">
        <v>44.75</v>
      </c>
      <c r="M1297">
        <v>45</v>
      </c>
      <c r="N1297">
        <v>45.5</v>
      </c>
      <c r="O1297">
        <v>44.700000762939453</v>
      </c>
      <c r="P1297">
        <v>-1.1049723756906078</v>
      </c>
    </row>
    <row r="1298" spans="1:16" x14ac:dyDescent="0.25">
      <c r="A1298" t="s">
        <v>13</v>
      </c>
      <c r="B1298" s="1">
        <v>43480</v>
      </c>
      <c r="C1298" s="1">
        <v>43480</v>
      </c>
      <c r="D1298">
        <v>1547510400</v>
      </c>
      <c r="E1298">
        <v>45.25</v>
      </c>
      <c r="F1298">
        <v>46.55</v>
      </c>
      <c r="G1298">
        <v>46.55</v>
      </c>
      <c r="H1298">
        <v>45</v>
      </c>
      <c r="I1298">
        <v>-2.48</v>
      </c>
      <c r="J1298" t="s">
        <v>5185</v>
      </c>
      <c r="K1298">
        <v>136461</v>
      </c>
      <c r="L1298">
        <v>45.25</v>
      </c>
      <c r="M1298">
        <v>46.549999237060547</v>
      </c>
      <c r="N1298">
        <v>46.549999237060547</v>
      </c>
      <c r="O1298">
        <v>45</v>
      </c>
      <c r="P1298">
        <v>-2.4784514828895361</v>
      </c>
    </row>
    <row r="1299" spans="1:16" x14ac:dyDescent="0.25">
      <c r="A1299" t="s">
        <v>14</v>
      </c>
      <c r="B1299" s="1">
        <v>43479</v>
      </c>
      <c r="C1299" s="1">
        <v>43479</v>
      </c>
      <c r="D1299">
        <v>1547424000</v>
      </c>
      <c r="E1299">
        <v>46.4</v>
      </c>
      <c r="F1299">
        <v>44.9</v>
      </c>
      <c r="G1299">
        <v>47.25</v>
      </c>
      <c r="H1299">
        <v>44.4</v>
      </c>
      <c r="I1299">
        <v>3.34</v>
      </c>
      <c r="J1299" t="s">
        <v>5186</v>
      </c>
      <c r="K1299">
        <v>290440</v>
      </c>
      <c r="L1299">
        <v>46.400001525878913</v>
      </c>
      <c r="M1299">
        <v>44.900001525878913</v>
      </c>
      <c r="N1299">
        <v>47.25</v>
      </c>
      <c r="O1299">
        <v>44.400001525878913</v>
      </c>
      <c r="P1299">
        <v>3.3407571247752594</v>
      </c>
    </row>
    <row r="1300" spans="1:16" x14ac:dyDescent="0.25">
      <c r="A1300" t="s">
        <v>13</v>
      </c>
      <c r="B1300" s="1">
        <v>43476</v>
      </c>
      <c r="C1300" s="1">
        <v>43476</v>
      </c>
      <c r="D1300">
        <v>1547164800</v>
      </c>
      <c r="E1300">
        <v>44.9</v>
      </c>
      <c r="F1300">
        <v>45.3</v>
      </c>
      <c r="G1300">
        <v>45.45</v>
      </c>
      <c r="H1300">
        <v>44.8</v>
      </c>
      <c r="I1300">
        <v>-0.99</v>
      </c>
      <c r="J1300" t="s">
        <v>5187</v>
      </c>
      <c r="K1300">
        <v>68800</v>
      </c>
      <c r="L1300">
        <v>44.900001525878913</v>
      </c>
      <c r="M1300">
        <v>45.299999237060547</v>
      </c>
      <c r="N1300">
        <v>45.450000762939453</v>
      </c>
      <c r="O1300">
        <v>44.799999237060547</v>
      </c>
      <c r="P1300">
        <v>-0.99227555321520777</v>
      </c>
    </row>
    <row r="1301" spans="1:16" x14ac:dyDescent="0.25">
      <c r="A1301" t="s">
        <v>13</v>
      </c>
      <c r="B1301" s="1">
        <v>43475</v>
      </c>
      <c r="C1301" s="1">
        <v>43475</v>
      </c>
      <c r="D1301">
        <v>1547078400</v>
      </c>
      <c r="E1301">
        <v>45.35</v>
      </c>
      <c r="F1301">
        <v>45.75</v>
      </c>
      <c r="G1301">
        <v>45.75</v>
      </c>
      <c r="H1301">
        <v>45</v>
      </c>
      <c r="I1301">
        <v>-0.11</v>
      </c>
      <c r="J1301" t="s">
        <v>5188</v>
      </c>
      <c r="K1301">
        <v>87762</v>
      </c>
      <c r="L1301">
        <v>45.349998474121087</v>
      </c>
      <c r="M1301">
        <v>45.75</v>
      </c>
      <c r="N1301">
        <v>45.75</v>
      </c>
      <c r="O1301">
        <v>45</v>
      </c>
      <c r="P1301">
        <v>-0.11013887682211633</v>
      </c>
    </row>
    <row r="1302" spans="1:16" x14ac:dyDescent="0.25">
      <c r="A1302" t="s">
        <v>13</v>
      </c>
      <c r="B1302" s="1">
        <v>43474</v>
      </c>
      <c r="C1302" s="1">
        <v>43474</v>
      </c>
      <c r="D1302">
        <v>1546992000</v>
      </c>
      <c r="E1302">
        <v>45.4</v>
      </c>
      <c r="F1302">
        <v>46.2</v>
      </c>
      <c r="G1302">
        <v>46.8</v>
      </c>
      <c r="H1302">
        <v>45.15</v>
      </c>
      <c r="I1302">
        <v>-0.66</v>
      </c>
      <c r="J1302" t="s">
        <v>5189</v>
      </c>
      <c r="K1302">
        <v>96081</v>
      </c>
      <c r="L1302">
        <v>45.400001525878913</v>
      </c>
      <c r="M1302">
        <v>46.200000762939453</v>
      </c>
      <c r="N1302">
        <v>46.799999237060547</v>
      </c>
      <c r="O1302">
        <v>45.150001525878913</v>
      </c>
      <c r="P1302">
        <v>-0.65645346182100073</v>
      </c>
    </row>
    <row r="1303" spans="1:16" x14ac:dyDescent="0.25">
      <c r="A1303" t="s">
        <v>13</v>
      </c>
      <c r="B1303" s="1">
        <v>43473</v>
      </c>
      <c r="C1303" s="1">
        <v>43473</v>
      </c>
      <c r="D1303">
        <v>1546905600</v>
      </c>
      <c r="E1303">
        <v>45.7</v>
      </c>
      <c r="F1303">
        <v>45.7</v>
      </c>
      <c r="G1303">
        <v>46.2</v>
      </c>
      <c r="H1303">
        <v>45.6</v>
      </c>
      <c r="I1303">
        <v>-1.19</v>
      </c>
      <c r="J1303" t="s">
        <v>5190</v>
      </c>
      <c r="K1303">
        <v>114647</v>
      </c>
      <c r="L1303">
        <v>45.700000762939453</v>
      </c>
      <c r="M1303">
        <v>45.700000762939453</v>
      </c>
      <c r="N1303">
        <v>46.200000762939453</v>
      </c>
      <c r="O1303">
        <v>45.599998474121087</v>
      </c>
      <c r="P1303">
        <v>-1.1891875395903717</v>
      </c>
    </row>
    <row r="1304" spans="1:16" x14ac:dyDescent="0.25">
      <c r="A1304" t="s">
        <v>13</v>
      </c>
      <c r="B1304" s="1">
        <v>43472</v>
      </c>
      <c r="C1304" s="1">
        <v>43472</v>
      </c>
      <c r="D1304">
        <v>1546819200</v>
      </c>
      <c r="E1304">
        <v>46.25</v>
      </c>
      <c r="F1304">
        <v>47.2</v>
      </c>
      <c r="G1304">
        <v>48</v>
      </c>
      <c r="H1304">
        <v>46</v>
      </c>
      <c r="I1304">
        <v>-0.32</v>
      </c>
      <c r="J1304" t="s">
        <v>5191</v>
      </c>
      <c r="K1304">
        <v>109759</v>
      </c>
      <c r="L1304">
        <v>46.25</v>
      </c>
      <c r="M1304">
        <v>47.200000762939453</v>
      </c>
      <c r="N1304">
        <v>48</v>
      </c>
      <c r="O1304">
        <v>46</v>
      </c>
      <c r="P1304">
        <v>-0.32327913996996793</v>
      </c>
    </row>
    <row r="1305" spans="1:16" x14ac:dyDescent="0.25">
      <c r="A1305" t="s">
        <v>13</v>
      </c>
      <c r="B1305" s="1">
        <v>43469</v>
      </c>
      <c r="C1305" s="1">
        <v>43469</v>
      </c>
      <c r="D1305">
        <v>1546560000</v>
      </c>
      <c r="E1305">
        <v>46.4</v>
      </c>
      <c r="F1305">
        <v>46.55</v>
      </c>
      <c r="G1305">
        <v>47.35</v>
      </c>
      <c r="H1305">
        <v>46.3</v>
      </c>
      <c r="I1305">
        <v>-0.32</v>
      </c>
      <c r="J1305" t="s">
        <v>5192</v>
      </c>
      <c r="K1305">
        <v>130849</v>
      </c>
      <c r="L1305">
        <v>46.400001525878913</v>
      </c>
      <c r="M1305">
        <v>46.549999237060547</v>
      </c>
      <c r="N1305">
        <v>47.349998474121087</v>
      </c>
      <c r="O1305">
        <v>46.299999237060547</v>
      </c>
      <c r="P1305">
        <v>-0.32222924519881324</v>
      </c>
    </row>
    <row r="1306" spans="1:16" x14ac:dyDescent="0.25">
      <c r="A1306" t="s">
        <v>13</v>
      </c>
      <c r="B1306" s="1">
        <v>43468</v>
      </c>
      <c r="C1306" s="1">
        <v>43468</v>
      </c>
      <c r="D1306">
        <v>1546473600</v>
      </c>
      <c r="E1306">
        <v>46.55</v>
      </c>
      <c r="F1306">
        <v>46.7</v>
      </c>
      <c r="G1306">
        <v>48</v>
      </c>
      <c r="H1306">
        <v>46.2</v>
      </c>
      <c r="I1306">
        <v>-0.32</v>
      </c>
      <c r="J1306" t="s">
        <v>5193</v>
      </c>
      <c r="K1306">
        <v>151869</v>
      </c>
      <c r="L1306">
        <v>46.549999237060547</v>
      </c>
      <c r="M1306">
        <v>46.700000762939453</v>
      </c>
      <c r="N1306">
        <v>48</v>
      </c>
      <c r="O1306">
        <v>46.200000762939453</v>
      </c>
      <c r="P1306">
        <v>-0.32120240562810787</v>
      </c>
    </row>
    <row r="1307" spans="1:16" x14ac:dyDescent="0.25">
      <c r="A1307" t="s">
        <v>13</v>
      </c>
      <c r="B1307" s="1">
        <v>43467</v>
      </c>
      <c r="C1307" s="1">
        <v>43467</v>
      </c>
      <c r="D1307">
        <v>1546387200</v>
      </c>
      <c r="E1307">
        <v>46.7</v>
      </c>
      <c r="F1307">
        <v>47.5</v>
      </c>
      <c r="G1307">
        <v>47.5</v>
      </c>
      <c r="H1307">
        <v>46.5</v>
      </c>
      <c r="I1307">
        <v>-1.68</v>
      </c>
      <c r="J1307" t="s">
        <v>5194</v>
      </c>
      <c r="K1307">
        <v>145148</v>
      </c>
      <c r="L1307">
        <v>46.700000762939453</v>
      </c>
      <c r="M1307">
        <v>47.5</v>
      </c>
      <c r="N1307">
        <v>47.5</v>
      </c>
      <c r="O1307">
        <v>46.5</v>
      </c>
      <c r="P1307">
        <v>-1.684208920127467</v>
      </c>
    </row>
    <row r="1308" spans="1:16" x14ac:dyDescent="0.25">
      <c r="A1308" t="s">
        <v>13</v>
      </c>
      <c r="B1308" s="1">
        <v>43466</v>
      </c>
      <c r="C1308" s="1">
        <v>43466</v>
      </c>
      <c r="D1308">
        <v>1546300800</v>
      </c>
      <c r="E1308">
        <v>47.5</v>
      </c>
      <c r="F1308">
        <v>47.3</v>
      </c>
      <c r="G1308">
        <v>48.35</v>
      </c>
      <c r="H1308">
        <v>47.25</v>
      </c>
      <c r="I1308">
        <v>-0.63</v>
      </c>
      <c r="J1308" t="s">
        <v>5195</v>
      </c>
      <c r="K1308">
        <v>107024</v>
      </c>
      <c r="L1308">
        <v>47.5</v>
      </c>
      <c r="M1308">
        <v>47.299999237060547</v>
      </c>
      <c r="N1308">
        <v>48.349998474121087</v>
      </c>
      <c r="O1308">
        <v>47.25</v>
      </c>
      <c r="P1308">
        <v>-0.62761347667125045</v>
      </c>
    </row>
    <row r="1309" spans="1:16" x14ac:dyDescent="0.25">
      <c r="A1309" t="s">
        <v>13</v>
      </c>
      <c r="B1309" s="1">
        <v>43465</v>
      </c>
      <c r="C1309" s="1">
        <v>43465</v>
      </c>
      <c r="D1309">
        <v>1546214400</v>
      </c>
      <c r="E1309">
        <v>47.8</v>
      </c>
      <c r="F1309">
        <v>49</v>
      </c>
      <c r="G1309">
        <v>49</v>
      </c>
      <c r="H1309">
        <v>47.55</v>
      </c>
      <c r="I1309">
        <v>-2.4500000000000002</v>
      </c>
      <c r="J1309" t="s">
        <v>5196</v>
      </c>
      <c r="K1309">
        <v>258713</v>
      </c>
      <c r="L1309">
        <v>47.799999237060547</v>
      </c>
      <c r="M1309">
        <v>49</v>
      </c>
      <c r="N1309">
        <v>49</v>
      </c>
      <c r="O1309">
        <v>47.549999237060547</v>
      </c>
      <c r="P1309">
        <v>-2.4489811488560269</v>
      </c>
    </row>
    <row r="1310" spans="1:16" x14ac:dyDescent="0.25">
      <c r="A1310" t="s">
        <v>14</v>
      </c>
      <c r="B1310" s="1">
        <v>43462</v>
      </c>
      <c r="C1310" s="1">
        <v>43462</v>
      </c>
      <c r="D1310">
        <v>1545955200</v>
      </c>
      <c r="E1310">
        <v>49</v>
      </c>
      <c r="F1310">
        <v>46.05</v>
      </c>
      <c r="G1310">
        <v>50.35</v>
      </c>
      <c r="H1310">
        <v>46.05</v>
      </c>
      <c r="I1310">
        <v>6.75</v>
      </c>
      <c r="J1310" t="s">
        <v>5197</v>
      </c>
      <c r="K1310">
        <v>3088335</v>
      </c>
      <c r="L1310">
        <v>49</v>
      </c>
      <c r="M1310">
        <v>46.049999237060547</v>
      </c>
      <c r="N1310">
        <v>50.349998474121087</v>
      </c>
      <c r="O1310">
        <v>46.049999237060547</v>
      </c>
      <c r="P1310">
        <v>6.7538090872900618</v>
      </c>
    </row>
    <row r="1311" spans="1:16" x14ac:dyDescent="0.25">
      <c r="A1311" t="s">
        <v>14</v>
      </c>
      <c r="B1311" s="1">
        <v>43461</v>
      </c>
      <c r="C1311" s="1">
        <v>43461</v>
      </c>
      <c r="D1311">
        <v>1545868800</v>
      </c>
      <c r="E1311">
        <v>45.9</v>
      </c>
      <c r="F1311">
        <v>44.7</v>
      </c>
      <c r="G1311">
        <v>46.8</v>
      </c>
      <c r="H1311">
        <v>44.7</v>
      </c>
      <c r="I1311">
        <v>2.8</v>
      </c>
      <c r="J1311" t="s">
        <v>5198</v>
      </c>
      <c r="K1311">
        <v>383473</v>
      </c>
      <c r="L1311">
        <v>45.900001525878913</v>
      </c>
      <c r="M1311">
        <v>44.700000762939453</v>
      </c>
      <c r="N1311">
        <v>46.799999237060547</v>
      </c>
      <c r="O1311">
        <v>44.700000762939453</v>
      </c>
      <c r="P1311">
        <v>2.7995519759960286</v>
      </c>
    </row>
    <row r="1312" spans="1:16" x14ac:dyDescent="0.25">
      <c r="A1312" t="s">
        <v>13</v>
      </c>
      <c r="B1312" s="1">
        <v>43460</v>
      </c>
      <c r="C1312" s="1">
        <v>43460</v>
      </c>
      <c r="D1312">
        <v>1545782400</v>
      </c>
      <c r="E1312">
        <v>44.65</v>
      </c>
      <c r="F1312">
        <v>44.95</v>
      </c>
      <c r="G1312">
        <v>45</v>
      </c>
      <c r="H1312">
        <v>43.75</v>
      </c>
      <c r="I1312">
        <v>-0.67</v>
      </c>
      <c r="J1312" t="s">
        <v>5199</v>
      </c>
      <c r="K1312">
        <v>190969</v>
      </c>
      <c r="L1312">
        <v>44.650001525878913</v>
      </c>
      <c r="M1312">
        <v>44.950000762939453</v>
      </c>
      <c r="N1312">
        <v>45</v>
      </c>
      <c r="O1312">
        <v>43.75</v>
      </c>
      <c r="P1312">
        <v>-0.66740652273333056</v>
      </c>
    </row>
    <row r="1313" spans="1:16" x14ac:dyDescent="0.25">
      <c r="A1313" t="s">
        <v>13</v>
      </c>
      <c r="B1313" s="1">
        <v>43458</v>
      </c>
      <c r="C1313" s="1">
        <v>43458</v>
      </c>
      <c r="D1313">
        <v>1545609600</v>
      </c>
      <c r="E1313">
        <v>44.95</v>
      </c>
      <c r="F1313">
        <v>45.5</v>
      </c>
      <c r="G1313">
        <v>45.9</v>
      </c>
      <c r="H1313">
        <v>44.75</v>
      </c>
      <c r="I1313">
        <v>-1.43</v>
      </c>
      <c r="J1313" t="s">
        <v>5200</v>
      </c>
      <c r="K1313">
        <v>997953</v>
      </c>
      <c r="L1313">
        <v>44.950000762939453</v>
      </c>
      <c r="M1313">
        <v>45.5</v>
      </c>
      <c r="N1313">
        <v>45.900001525878913</v>
      </c>
      <c r="O1313">
        <v>44.75</v>
      </c>
      <c r="P1313">
        <v>-1.4254336248509312</v>
      </c>
    </row>
    <row r="1314" spans="1:16" x14ac:dyDescent="0.25">
      <c r="A1314" t="s">
        <v>13</v>
      </c>
      <c r="B1314" s="1">
        <v>43455</v>
      </c>
      <c r="C1314" s="1">
        <v>43455</v>
      </c>
      <c r="D1314">
        <v>1545350400</v>
      </c>
      <c r="E1314">
        <v>45.6</v>
      </c>
      <c r="F1314">
        <v>48.9</v>
      </c>
      <c r="G1314">
        <v>48.9</v>
      </c>
      <c r="H1314">
        <v>45</v>
      </c>
      <c r="I1314">
        <v>-5.79</v>
      </c>
      <c r="J1314" t="s">
        <v>5201</v>
      </c>
      <c r="K1314">
        <v>410640</v>
      </c>
      <c r="L1314">
        <v>45.599998474121087</v>
      </c>
      <c r="M1314">
        <v>48.900001525878913</v>
      </c>
      <c r="N1314">
        <v>48.900001525878913</v>
      </c>
      <c r="O1314">
        <v>45</v>
      </c>
      <c r="P1314">
        <v>-5.7851300898424514</v>
      </c>
    </row>
    <row r="1315" spans="1:16" x14ac:dyDescent="0.25">
      <c r="A1315" t="s">
        <v>14</v>
      </c>
      <c r="B1315" s="1">
        <v>43454</v>
      </c>
      <c r="C1315" s="1">
        <v>43454</v>
      </c>
      <c r="D1315">
        <v>1545264000</v>
      </c>
      <c r="E1315">
        <v>48.4</v>
      </c>
      <c r="F1315">
        <v>49</v>
      </c>
      <c r="G1315">
        <v>51</v>
      </c>
      <c r="H1315">
        <v>48</v>
      </c>
      <c r="I1315">
        <v>6.61</v>
      </c>
      <c r="J1315" t="s">
        <v>474</v>
      </c>
      <c r="K1315">
        <v>1927861</v>
      </c>
      <c r="L1315">
        <v>48.400001525878913</v>
      </c>
      <c r="M1315">
        <v>49</v>
      </c>
      <c r="N1315">
        <v>51</v>
      </c>
      <c r="O1315">
        <v>48</v>
      </c>
      <c r="P1315">
        <v>6.6079292933281941</v>
      </c>
    </row>
    <row r="1316" spans="1:16" x14ac:dyDescent="0.25">
      <c r="A1316" t="s">
        <v>14</v>
      </c>
      <c r="B1316" s="1">
        <v>43453</v>
      </c>
      <c r="C1316" s="1">
        <v>43453</v>
      </c>
      <c r="D1316">
        <v>1545177600</v>
      </c>
      <c r="E1316">
        <v>45.4</v>
      </c>
      <c r="F1316">
        <v>45.25</v>
      </c>
      <c r="G1316">
        <v>46.2</v>
      </c>
      <c r="H1316">
        <v>44.8</v>
      </c>
      <c r="I1316">
        <v>1.1100000000000001</v>
      </c>
      <c r="J1316" t="s">
        <v>5202</v>
      </c>
      <c r="K1316">
        <v>258232</v>
      </c>
      <c r="L1316">
        <v>45.400001525878913</v>
      </c>
      <c r="M1316">
        <v>45.25</v>
      </c>
      <c r="N1316">
        <v>46.200000762939453</v>
      </c>
      <c r="O1316">
        <v>44.799999237060547</v>
      </c>
      <c r="P1316">
        <v>1.1135857082584197</v>
      </c>
    </row>
    <row r="1317" spans="1:16" x14ac:dyDescent="0.25">
      <c r="A1317" t="s">
        <v>14</v>
      </c>
      <c r="B1317" s="1">
        <v>43452</v>
      </c>
      <c r="C1317" s="1">
        <v>43452</v>
      </c>
      <c r="D1317">
        <v>1545091200</v>
      </c>
      <c r="E1317">
        <v>44.9</v>
      </c>
      <c r="F1317">
        <v>43.4</v>
      </c>
      <c r="G1317">
        <v>45.65</v>
      </c>
      <c r="H1317">
        <v>42.9</v>
      </c>
      <c r="I1317">
        <v>3.7</v>
      </c>
      <c r="J1317" t="s">
        <v>5203</v>
      </c>
      <c r="K1317">
        <v>373385</v>
      </c>
      <c r="L1317">
        <v>44.900001525878913</v>
      </c>
      <c r="M1317">
        <v>43.400001525878913</v>
      </c>
      <c r="N1317">
        <v>45.650001525878913</v>
      </c>
      <c r="O1317">
        <v>42.900001525878913</v>
      </c>
      <c r="P1317">
        <v>3.6951554665361788</v>
      </c>
    </row>
    <row r="1318" spans="1:16" x14ac:dyDescent="0.25">
      <c r="A1318" t="s">
        <v>14</v>
      </c>
      <c r="B1318" s="1">
        <v>43451</v>
      </c>
      <c r="C1318" s="1">
        <v>43451</v>
      </c>
      <c r="D1318">
        <v>1545004800</v>
      </c>
      <c r="E1318">
        <v>43.3</v>
      </c>
      <c r="F1318">
        <v>42.9</v>
      </c>
      <c r="G1318">
        <v>43.7</v>
      </c>
      <c r="H1318">
        <v>42.8</v>
      </c>
      <c r="I1318">
        <v>0.46</v>
      </c>
      <c r="J1318" t="s">
        <v>5204</v>
      </c>
      <c r="K1318">
        <v>105985</v>
      </c>
      <c r="L1318">
        <v>43.299999237060547</v>
      </c>
      <c r="M1318">
        <v>42.900001525878913</v>
      </c>
      <c r="N1318">
        <v>43.700000762939453</v>
      </c>
      <c r="O1318">
        <v>42.799999237060547</v>
      </c>
      <c r="P1318">
        <v>0.46403890955947125</v>
      </c>
    </row>
    <row r="1319" spans="1:16" x14ac:dyDescent="0.25">
      <c r="A1319" t="s">
        <v>13</v>
      </c>
      <c r="B1319" s="1">
        <v>43448</v>
      </c>
      <c r="C1319" s="1">
        <v>43448</v>
      </c>
      <c r="D1319">
        <v>1544745600</v>
      </c>
      <c r="E1319">
        <v>43.1</v>
      </c>
      <c r="F1319">
        <v>43.5</v>
      </c>
      <c r="G1319">
        <v>43.9</v>
      </c>
      <c r="H1319">
        <v>42.9</v>
      </c>
      <c r="I1319">
        <v>-0.81</v>
      </c>
      <c r="J1319" t="s">
        <v>5205</v>
      </c>
      <c r="K1319">
        <v>91106</v>
      </c>
      <c r="L1319">
        <v>43.099998474121087</v>
      </c>
      <c r="M1319">
        <v>43.5</v>
      </c>
      <c r="N1319">
        <v>43.900001525878913</v>
      </c>
      <c r="O1319">
        <v>42.900001525878913</v>
      </c>
      <c r="P1319">
        <v>-0.80552884389567114</v>
      </c>
    </row>
    <row r="1320" spans="1:16" x14ac:dyDescent="0.25">
      <c r="A1320" t="s">
        <v>13</v>
      </c>
      <c r="B1320" s="1">
        <v>43447</v>
      </c>
      <c r="C1320" s="1">
        <v>43447</v>
      </c>
      <c r="D1320">
        <v>1544659200</v>
      </c>
      <c r="E1320">
        <v>43.45</v>
      </c>
      <c r="F1320">
        <v>44.2</v>
      </c>
      <c r="G1320">
        <v>44.7</v>
      </c>
      <c r="H1320">
        <v>42.95</v>
      </c>
      <c r="I1320">
        <v>-0.56999999999999995</v>
      </c>
      <c r="J1320" t="s">
        <v>5206</v>
      </c>
      <c r="K1320">
        <v>197990</v>
      </c>
      <c r="L1320">
        <v>43.450000762939453</v>
      </c>
      <c r="M1320">
        <v>44.200000762939453</v>
      </c>
      <c r="N1320">
        <v>44.700000762939453</v>
      </c>
      <c r="O1320">
        <v>42.950000762939453</v>
      </c>
      <c r="P1320">
        <v>-0.57208236987496086</v>
      </c>
    </row>
    <row r="1321" spans="1:16" x14ac:dyDescent="0.25">
      <c r="A1321" t="s">
        <v>14</v>
      </c>
      <c r="B1321" s="1">
        <v>43446</v>
      </c>
      <c r="C1321" s="1">
        <v>43446</v>
      </c>
      <c r="D1321">
        <v>1544572800</v>
      </c>
      <c r="E1321">
        <v>43.7</v>
      </c>
      <c r="F1321">
        <v>42.65</v>
      </c>
      <c r="G1321">
        <v>44.4</v>
      </c>
      <c r="H1321">
        <v>42.65</v>
      </c>
      <c r="I1321">
        <v>2.2200000000000002</v>
      </c>
      <c r="J1321" t="s">
        <v>5207</v>
      </c>
      <c r="K1321">
        <v>98215</v>
      </c>
      <c r="L1321">
        <v>43.700000762939453</v>
      </c>
      <c r="M1321">
        <v>42.650001525878913</v>
      </c>
      <c r="N1321">
        <v>44.400001525878913</v>
      </c>
      <c r="O1321">
        <v>42.650001525878913</v>
      </c>
      <c r="P1321">
        <v>2.2222240068759138</v>
      </c>
    </row>
    <row r="1322" spans="1:16" x14ac:dyDescent="0.25">
      <c r="A1322" t="s">
        <v>13</v>
      </c>
      <c r="B1322" s="1">
        <v>43445</v>
      </c>
      <c r="C1322" s="1">
        <v>43445</v>
      </c>
      <c r="D1322">
        <v>1544486400</v>
      </c>
      <c r="E1322">
        <v>42.75</v>
      </c>
      <c r="F1322">
        <v>42.05</v>
      </c>
      <c r="G1322">
        <v>42.85</v>
      </c>
      <c r="H1322">
        <v>41.55</v>
      </c>
      <c r="I1322">
        <v>-0.47</v>
      </c>
      <c r="J1322" t="s">
        <v>5208</v>
      </c>
      <c r="K1322">
        <v>144515</v>
      </c>
      <c r="L1322">
        <v>42.75</v>
      </c>
      <c r="M1322">
        <v>42.049999237060547</v>
      </c>
      <c r="N1322">
        <v>42.849998474121087</v>
      </c>
      <c r="O1322">
        <v>41.549999237060547</v>
      </c>
      <c r="P1322">
        <v>-0.46565950963155534</v>
      </c>
    </row>
    <row r="1323" spans="1:16" x14ac:dyDescent="0.25">
      <c r="A1323" t="s">
        <v>13</v>
      </c>
      <c r="B1323" s="1">
        <v>43444</v>
      </c>
      <c r="C1323" s="1">
        <v>43444</v>
      </c>
      <c r="D1323">
        <v>1544400000</v>
      </c>
      <c r="E1323">
        <v>42.95</v>
      </c>
      <c r="F1323">
        <v>43.4</v>
      </c>
      <c r="G1323">
        <v>43.4</v>
      </c>
      <c r="H1323">
        <v>42.7</v>
      </c>
      <c r="I1323">
        <v>-1.72</v>
      </c>
      <c r="J1323" t="s">
        <v>5209</v>
      </c>
      <c r="K1323">
        <v>90078</v>
      </c>
      <c r="L1323">
        <v>42.950000762939453</v>
      </c>
      <c r="M1323">
        <v>43.400001525878913</v>
      </c>
      <c r="N1323">
        <v>43.400001525878913</v>
      </c>
      <c r="O1323">
        <v>42.700000762939453</v>
      </c>
      <c r="P1323">
        <v>-1.7162471096248826</v>
      </c>
    </row>
    <row r="1324" spans="1:16" x14ac:dyDescent="0.25">
      <c r="A1324" t="s">
        <v>14</v>
      </c>
      <c r="B1324" s="1">
        <v>43441</v>
      </c>
      <c r="C1324" s="1">
        <v>43441</v>
      </c>
      <c r="D1324">
        <v>1544140800</v>
      </c>
      <c r="E1324">
        <v>43.7</v>
      </c>
      <c r="F1324">
        <v>44</v>
      </c>
      <c r="G1324">
        <v>44.25</v>
      </c>
      <c r="H1324">
        <v>43.05</v>
      </c>
      <c r="I1324">
        <v>1.86</v>
      </c>
      <c r="J1324" t="s">
        <v>5210</v>
      </c>
      <c r="K1324">
        <v>291010</v>
      </c>
      <c r="L1324">
        <v>43.700000762939453</v>
      </c>
      <c r="M1324">
        <v>44</v>
      </c>
      <c r="N1324">
        <v>44.25</v>
      </c>
      <c r="O1324">
        <v>43.049999237060547</v>
      </c>
      <c r="P1324">
        <v>1.8648000200604884</v>
      </c>
    </row>
    <row r="1325" spans="1:16" x14ac:dyDescent="0.25">
      <c r="A1325" t="s">
        <v>13</v>
      </c>
      <c r="B1325" s="1">
        <v>43440</v>
      </c>
      <c r="C1325" s="1">
        <v>43440</v>
      </c>
      <c r="D1325">
        <v>1544054400</v>
      </c>
      <c r="E1325">
        <v>42.9</v>
      </c>
      <c r="F1325">
        <v>42.6</v>
      </c>
      <c r="G1325">
        <v>43.5</v>
      </c>
      <c r="H1325">
        <v>42</v>
      </c>
      <c r="I1325">
        <v>-0.12</v>
      </c>
      <c r="J1325" t="s">
        <v>5211</v>
      </c>
      <c r="K1325">
        <v>148634</v>
      </c>
      <c r="L1325">
        <v>42.900001525878913</v>
      </c>
      <c r="M1325">
        <v>42.599998474121087</v>
      </c>
      <c r="N1325">
        <v>43.5</v>
      </c>
      <c r="O1325">
        <v>42</v>
      </c>
      <c r="P1325">
        <v>-0.11641265697876992</v>
      </c>
    </row>
    <row r="1326" spans="1:16" x14ac:dyDescent="0.25">
      <c r="A1326" t="s">
        <v>13</v>
      </c>
      <c r="B1326" s="1">
        <v>43439</v>
      </c>
      <c r="C1326" s="1">
        <v>43439</v>
      </c>
      <c r="D1326">
        <v>1543968000</v>
      </c>
      <c r="E1326">
        <v>42.95</v>
      </c>
      <c r="F1326">
        <v>43.75</v>
      </c>
      <c r="G1326">
        <v>43.9</v>
      </c>
      <c r="H1326">
        <v>40.6</v>
      </c>
      <c r="I1326">
        <v>-1.38</v>
      </c>
      <c r="J1326" t="s">
        <v>5212</v>
      </c>
      <c r="K1326">
        <v>239065</v>
      </c>
      <c r="L1326">
        <v>42.950000762939453</v>
      </c>
      <c r="M1326">
        <v>43.75</v>
      </c>
      <c r="N1326">
        <v>43.900001525878913</v>
      </c>
      <c r="O1326">
        <v>40.599998474121087</v>
      </c>
      <c r="P1326">
        <v>-1.3777232712566891</v>
      </c>
    </row>
    <row r="1327" spans="1:16" x14ac:dyDescent="0.25">
      <c r="A1327" t="s">
        <v>14</v>
      </c>
      <c r="B1327" s="1">
        <v>43438</v>
      </c>
      <c r="C1327" s="1">
        <v>43438</v>
      </c>
      <c r="D1327">
        <v>1543881600</v>
      </c>
      <c r="E1327">
        <v>43.55</v>
      </c>
      <c r="F1327">
        <v>43.4</v>
      </c>
      <c r="G1327">
        <v>43.75</v>
      </c>
      <c r="H1327">
        <v>42.85</v>
      </c>
      <c r="I1327">
        <v>0.23</v>
      </c>
      <c r="J1327" t="s">
        <v>5213</v>
      </c>
      <c r="K1327">
        <v>128538</v>
      </c>
      <c r="L1327">
        <v>43.549999237060547</v>
      </c>
      <c r="M1327">
        <v>43.400001525878913</v>
      </c>
      <c r="N1327">
        <v>43.75</v>
      </c>
      <c r="O1327">
        <v>42.849998474121087</v>
      </c>
      <c r="P1327">
        <v>0.23014608139290793</v>
      </c>
    </row>
    <row r="1328" spans="1:16" x14ac:dyDescent="0.25">
      <c r="A1328" t="s">
        <v>14</v>
      </c>
      <c r="B1328" s="1">
        <v>43437</v>
      </c>
      <c r="C1328" s="1">
        <v>43437</v>
      </c>
      <c r="D1328">
        <v>1543795200</v>
      </c>
      <c r="E1328">
        <v>43.45</v>
      </c>
      <c r="F1328">
        <v>43.75</v>
      </c>
      <c r="G1328">
        <v>44.2</v>
      </c>
      <c r="H1328">
        <v>42.9</v>
      </c>
      <c r="I1328">
        <v>0.23</v>
      </c>
      <c r="J1328" t="s">
        <v>5214</v>
      </c>
      <c r="K1328">
        <v>283620</v>
      </c>
      <c r="L1328">
        <v>43.450000762939453</v>
      </c>
      <c r="M1328">
        <v>43.75</v>
      </c>
      <c r="N1328">
        <v>44.200000762939453</v>
      </c>
      <c r="O1328">
        <v>42.900001525878913</v>
      </c>
      <c r="P1328">
        <v>0.23068579547486134</v>
      </c>
    </row>
    <row r="1329" spans="1:16" x14ac:dyDescent="0.25">
      <c r="A1329" t="s">
        <v>14</v>
      </c>
      <c r="B1329" s="1">
        <v>43434</v>
      </c>
      <c r="C1329" s="1">
        <v>43434</v>
      </c>
      <c r="D1329">
        <v>1543536000</v>
      </c>
      <c r="E1329">
        <v>43.35</v>
      </c>
      <c r="F1329">
        <v>42.75</v>
      </c>
      <c r="G1329">
        <v>43.5</v>
      </c>
      <c r="H1329">
        <v>42.7</v>
      </c>
      <c r="I1329">
        <v>1.17</v>
      </c>
      <c r="J1329" t="s">
        <v>5215</v>
      </c>
      <c r="K1329">
        <v>207705</v>
      </c>
      <c r="L1329">
        <v>43.349998474121087</v>
      </c>
      <c r="M1329">
        <v>42.75</v>
      </c>
      <c r="N1329">
        <v>43.5</v>
      </c>
      <c r="O1329">
        <v>42.700000762939453</v>
      </c>
      <c r="P1329">
        <v>1.1668611850755863</v>
      </c>
    </row>
    <row r="1330" spans="1:16" x14ac:dyDescent="0.25">
      <c r="A1330" t="s">
        <v>14</v>
      </c>
      <c r="B1330" s="1">
        <v>43433</v>
      </c>
      <c r="C1330" s="1">
        <v>43433</v>
      </c>
      <c r="D1330">
        <v>1543449600</v>
      </c>
      <c r="E1330">
        <v>42.85</v>
      </c>
      <c r="F1330">
        <v>42.85</v>
      </c>
      <c r="G1330">
        <v>43.5</v>
      </c>
      <c r="H1330">
        <v>42.6</v>
      </c>
      <c r="I1330">
        <v>0.12</v>
      </c>
      <c r="J1330" t="s">
        <v>5216</v>
      </c>
      <c r="K1330">
        <v>167719</v>
      </c>
      <c r="L1330">
        <v>42.849998474121087</v>
      </c>
      <c r="M1330">
        <v>42.849998474121087</v>
      </c>
      <c r="N1330">
        <v>43.5</v>
      </c>
      <c r="O1330">
        <v>42.599998474121087</v>
      </c>
      <c r="P1330">
        <v>0.1168206494201182</v>
      </c>
    </row>
    <row r="1331" spans="1:16" x14ac:dyDescent="0.25">
      <c r="A1331" t="s">
        <v>13</v>
      </c>
      <c r="B1331" s="1">
        <v>43432</v>
      </c>
      <c r="C1331" s="1">
        <v>43432</v>
      </c>
      <c r="D1331">
        <v>1543363200</v>
      </c>
      <c r="E1331">
        <v>42.8</v>
      </c>
      <c r="F1331">
        <v>43.05</v>
      </c>
      <c r="G1331">
        <v>43.7</v>
      </c>
      <c r="H1331">
        <v>42.3</v>
      </c>
      <c r="I1331">
        <v>-0.57999999999999996</v>
      </c>
      <c r="J1331" t="s">
        <v>5217</v>
      </c>
      <c r="K1331">
        <v>214775</v>
      </c>
      <c r="L1331">
        <v>42.799999237060547</v>
      </c>
      <c r="M1331">
        <v>43.049999237060547</v>
      </c>
      <c r="N1331">
        <v>43.700000762939453</v>
      </c>
      <c r="O1331">
        <v>42.299999237060547</v>
      </c>
      <c r="P1331">
        <v>-0.58072010320683576</v>
      </c>
    </row>
    <row r="1332" spans="1:16" x14ac:dyDescent="0.25">
      <c r="A1332" t="s">
        <v>14</v>
      </c>
      <c r="B1332" s="1">
        <v>43431</v>
      </c>
      <c r="C1332" s="1">
        <v>43431</v>
      </c>
      <c r="D1332">
        <v>1543276800</v>
      </c>
      <c r="E1332">
        <v>43.05</v>
      </c>
      <c r="F1332">
        <v>43.25</v>
      </c>
      <c r="G1332">
        <v>44</v>
      </c>
      <c r="H1332">
        <v>42.9</v>
      </c>
      <c r="I1332">
        <v>0.23</v>
      </c>
      <c r="J1332" t="s">
        <v>5218</v>
      </c>
      <c r="K1332">
        <v>126312</v>
      </c>
      <c r="L1332">
        <v>43.049999237060547</v>
      </c>
      <c r="M1332">
        <v>43.25</v>
      </c>
      <c r="N1332">
        <v>44</v>
      </c>
      <c r="O1332">
        <v>42.900001525878913</v>
      </c>
      <c r="P1332">
        <v>0.23282531395757292</v>
      </c>
    </row>
    <row r="1333" spans="1:16" x14ac:dyDescent="0.25">
      <c r="A1333" t="s">
        <v>13</v>
      </c>
      <c r="B1333" s="1">
        <v>43430</v>
      </c>
      <c r="C1333" s="1">
        <v>43430</v>
      </c>
      <c r="D1333">
        <v>1543190400</v>
      </c>
      <c r="E1333">
        <v>42.95</v>
      </c>
      <c r="F1333">
        <v>43.9</v>
      </c>
      <c r="G1333">
        <v>43.9</v>
      </c>
      <c r="H1333">
        <v>42</v>
      </c>
      <c r="I1333">
        <v>-1.1499999999999999</v>
      </c>
      <c r="J1333" t="s">
        <v>5219</v>
      </c>
      <c r="K1333">
        <v>203957</v>
      </c>
      <c r="L1333">
        <v>42.950000762939453</v>
      </c>
      <c r="M1333">
        <v>43.900001525878913</v>
      </c>
      <c r="N1333">
        <v>43.900001525878913</v>
      </c>
      <c r="O1333">
        <v>42</v>
      </c>
      <c r="P1333">
        <v>-1.1507479659850166</v>
      </c>
    </row>
    <row r="1334" spans="1:16" x14ac:dyDescent="0.25">
      <c r="A1334" t="s">
        <v>14</v>
      </c>
      <c r="B1334" s="1">
        <v>43426</v>
      </c>
      <c r="C1334" s="1">
        <v>43426</v>
      </c>
      <c r="D1334">
        <v>1542844800</v>
      </c>
      <c r="E1334">
        <v>43.45</v>
      </c>
      <c r="F1334">
        <v>43.1</v>
      </c>
      <c r="G1334">
        <v>43.75</v>
      </c>
      <c r="H1334">
        <v>42.75</v>
      </c>
      <c r="I1334">
        <v>2.2400000000000002</v>
      </c>
      <c r="J1334" t="s">
        <v>5220</v>
      </c>
      <c r="K1334">
        <v>277896</v>
      </c>
      <c r="L1334">
        <v>43.450000762939453</v>
      </c>
      <c r="M1334">
        <v>43.099998474121087</v>
      </c>
      <c r="N1334">
        <v>43.75</v>
      </c>
      <c r="O1334">
        <v>42.75</v>
      </c>
      <c r="P1334">
        <v>2.2352959127987133</v>
      </c>
    </row>
    <row r="1335" spans="1:16" x14ac:dyDescent="0.25">
      <c r="A1335" t="s">
        <v>14</v>
      </c>
      <c r="B1335" s="1">
        <v>43425</v>
      </c>
      <c r="C1335" s="1">
        <v>43425</v>
      </c>
      <c r="D1335">
        <v>1542758400</v>
      </c>
      <c r="E1335">
        <v>42.5</v>
      </c>
      <c r="F1335">
        <v>42.25</v>
      </c>
      <c r="G1335">
        <v>43.6</v>
      </c>
      <c r="H1335">
        <v>42.15</v>
      </c>
      <c r="I1335">
        <v>0.59</v>
      </c>
      <c r="J1335" t="s">
        <v>5221</v>
      </c>
      <c r="K1335">
        <v>313870</v>
      </c>
      <c r="L1335">
        <v>42.5</v>
      </c>
      <c r="M1335">
        <v>42.25</v>
      </c>
      <c r="N1335">
        <v>43.599998474121087</v>
      </c>
      <c r="O1335">
        <v>42.150001525878913</v>
      </c>
      <c r="P1335">
        <v>0.59171597633136097</v>
      </c>
    </row>
    <row r="1336" spans="1:16" x14ac:dyDescent="0.25">
      <c r="A1336" t="s">
        <v>14</v>
      </c>
      <c r="B1336" s="1">
        <v>43424</v>
      </c>
      <c r="C1336" s="1">
        <v>43424</v>
      </c>
      <c r="D1336">
        <v>1542672000</v>
      </c>
      <c r="E1336">
        <v>42.25</v>
      </c>
      <c r="F1336">
        <v>41.4</v>
      </c>
      <c r="G1336">
        <v>42.5</v>
      </c>
      <c r="H1336">
        <v>40.9</v>
      </c>
      <c r="I1336">
        <v>2.67</v>
      </c>
      <c r="J1336" t="s">
        <v>1678</v>
      </c>
      <c r="K1336">
        <v>245466</v>
      </c>
      <c r="L1336">
        <v>42.25</v>
      </c>
      <c r="M1336">
        <v>41.400001525878913</v>
      </c>
      <c r="N1336">
        <v>42.5</v>
      </c>
      <c r="O1336">
        <v>40.900001525878913</v>
      </c>
      <c r="P1336">
        <v>2.6731432158740169</v>
      </c>
    </row>
    <row r="1337" spans="1:16" x14ac:dyDescent="0.25">
      <c r="A1337" t="s">
        <v>13</v>
      </c>
      <c r="B1337" s="1">
        <v>43423</v>
      </c>
      <c r="C1337" s="1">
        <v>43423</v>
      </c>
      <c r="D1337">
        <v>1542585600</v>
      </c>
      <c r="E1337">
        <v>41.15</v>
      </c>
      <c r="F1337">
        <v>42.25</v>
      </c>
      <c r="G1337">
        <v>43</v>
      </c>
      <c r="H1337">
        <v>40.950000000000003</v>
      </c>
      <c r="I1337">
        <v>-2.14</v>
      </c>
      <c r="J1337" t="s">
        <v>5222</v>
      </c>
      <c r="K1337">
        <v>370072</v>
      </c>
      <c r="L1337">
        <v>41.150001525878913</v>
      </c>
      <c r="M1337">
        <v>42.25</v>
      </c>
      <c r="N1337">
        <v>43</v>
      </c>
      <c r="O1337">
        <v>40.950000762939453</v>
      </c>
      <c r="P1337">
        <v>-2.1403037515121408</v>
      </c>
    </row>
    <row r="1338" spans="1:16" x14ac:dyDescent="0.25">
      <c r="A1338" t="s">
        <v>13</v>
      </c>
      <c r="B1338" s="1">
        <v>43420</v>
      </c>
      <c r="C1338" s="1">
        <v>43420</v>
      </c>
      <c r="D1338">
        <v>1542326400</v>
      </c>
      <c r="E1338">
        <v>42.05</v>
      </c>
      <c r="F1338">
        <v>42.1</v>
      </c>
      <c r="G1338">
        <v>42.5</v>
      </c>
      <c r="H1338">
        <v>41.65</v>
      </c>
      <c r="I1338">
        <v>-0.12</v>
      </c>
      <c r="J1338" t="s">
        <v>5223</v>
      </c>
      <c r="K1338">
        <v>106751</v>
      </c>
      <c r="L1338">
        <v>42.049999237060547</v>
      </c>
      <c r="M1338">
        <v>42.099998474121087</v>
      </c>
      <c r="N1338">
        <v>42.5</v>
      </c>
      <c r="O1338">
        <v>41.650001525878913</v>
      </c>
      <c r="P1338">
        <v>-0.11876303770242261</v>
      </c>
    </row>
    <row r="1339" spans="1:16" x14ac:dyDescent="0.25">
      <c r="A1339" t="s">
        <v>13</v>
      </c>
      <c r="B1339" s="1">
        <v>43419</v>
      </c>
      <c r="C1339" s="1">
        <v>43419</v>
      </c>
      <c r="D1339">
        <v>1542240000</v>
      </c>
      <c r="E1339">
        <v>42.1</v>
      </c>
      <c r="F1339">
        <v>42.3</v>
      </c>
      <c r="G1339">
        <v>42.4</v>
      </c>
      <c r="H1339">
        <v>41.6</v>
      </c>
      <c r="I1339">
        <v>-0.36</v>
      </c>
      <c r="J1339" t="s">
        <v>5224</v>
      </c>
      <c r="K1339">
        <v>86805</v>
      </c>
      <c r="L1339">
        <v>42.099998474121087</v>
      </c>
      <c r="M1339">
        <v>42.299999237060547</v>
      </c>
      <c r="N1339">
        <v>42.400001525878913</v>
      </c>
      <c r="O1339">
        <v>41.599998474121087</v>
      </c>
      <c r="P1339">
        <v>-0.35503319734654049</v>
      </c>
    </row>
    <row r="1340" spans="1:16" x14ac:dyDescent="0.25">
      <c r="A1340" t="s">
        <v>13</v>
      </c>
      <c r="B1340" s="1">
        <v>43418</v>
      </c>
      <c r="C1340" s="1">
        <v>43418</v>
      </c>
      <c r="D1340">
        <v>1542153600</v>
      </c>
      <c r="E1340">
        <v>42.25</v>
      </c>
      <c r="F1340">
        <v>43.4</v>
      </c>
      <c r="G1340">
        <v>43.7</v>
      </c>
      <c r="H1340">
        <v>42</v>
      </c>
      <c r="I1340">
        <v>-2.31</v>
      </c>
      <c r="J1340" t="s">
        <v>5225</v>
      </c>
      <c r="K1340">
        <v>126302</v>
      </c>
      <c r="L1340">
        <v>42.25</v>
      </c>
      <c r="M1340">
        <v>43.400001525878913</v>
      </c>
      <c r="N1340">
        <v>43.700000762939453</v>
      </c>
      <c r="O1340">
        <v>42</v>
      </c>
      <c r="P1340">
        <v>-2.3121387283236996</v>
      </c>
    </row>
    <row r="1341" spans="1:16" x14ac:dyDescent="0.25">
      <c r="A1341" t="s">
        <v>13</v>
      </c>
      <c r="B1341" s="1">
        <v>43417</v>
      </c>
      <c r="C1341" s="1">
        <v>43417</v>
      </c>
      <c r="D1341">
        <v>1542067200</v>
      </c>
      <c r="E1341">
        <v>43.25</v>
      </c>
      <c r="F1341">
        <v>43.4</v>
      </c>
      <c r="G1341">
        <v>45</v>
      </c>
      <c r="H1341">
        <v>42.5</v>
      </c>
      <c r="I1341">
        <v>-0.46</v>
      </c>
      <c r="J1341" t="s">
        <v>5226</v>
      </c>
      <c r="K1341">
        <v>306997</v>
      </c>
      <c r="L1341">
        <v>43.25</v>
      </c>
      <c r="M1341">
        <v>43.400001525878913</v>
      </c>
      <c r="N1341">
        <v>45</v>
      </c>
      <c r="O1341">
        <v>42.5</v>
      </c>
      <c r="P1341">
        <v>-0.46030094229605439</v>
      </c>
    </row>
    <row r="1342" spans="1:16" x14ac:dyDescent="0.25">
      <c r="A1342" t="s">
        <v>13</v>
      </c>
      <c r="B1342" s="1">
        <v>43416</v>
      </c>
      <c r="C1342" s="1">
        <v>43416</v>
      </c>
      <c r="D1342">
        <v>1541980800</v>
      </c>
      <c r="E1342">
        <v>43.45</v>
      </c>
      <c r="F1342">
        <v>44.4</v>
      </c>
      <c r="G1342">
        <v>45.1</v>
      </c>
      <c r="H1342">
        <v>43.1</v>
      </c>
      <c r="I1342">
        <v>-2.25</v>
      </c>
      <c r="J1342" t="s">
        <v>5227</v>
      </c>
      <c r="K1342">
        <v>201280</v>
      </c>
      <c r="L1342">
        <v>43.450000762939453</v>
      </c>
      <c r="M1342">
        <v>44.400001525878913</v>
      </c>
      <c r="N1342">
        <v>45.099998474121087</v>
      </c>
      <c r="O1342">
        <v>43.099998474121087</v>
      </c>
      <c r="P1342">
        <v>-2.2497187465377011</v>
      </c>
    </row>
    <row r="1343" spans="1:16" x14ac:dyDescent="0.25">
      <c r="A1343" t="s">
        <v>13</v>
      </c>
      <c r="B1343" s="1">
        <v>43413</v>
      </c>
      <c r="C1343" s="1">
        <v>43413</v>
      </c>
      <c r="D1343">
        <v>1541721600</v>
      </c>
      <c r="E1343">
        <v>44.45</v>
      </c>
      <c r="F1343">
        <v>45</v>
      </c>
      <c r="G1343">
        <v>45</v>
      </c>
      <c r="H1343">
        <v>44.1</v>
      </c>
      <c r="I1343">
        <v>-0.67</v>
      </c>
      <c r="J1343" t="s">
        <v>4315</v>
      </c>
      <c r="K1343">
        <v>105899</v>
      </c>
      <c r="L1343">
        <v>44.450000762939453</v>
      </c>
      <c r="M1343">
        <v>45</v>
      </c>
      <c r="N1343">
        <v>45</v>
      </c>
      <c r="O1343">
        <v>44.099998474121087</v>
      </c>
      <c r="P1343">
        <v>-0.6703893565598813</v>
      </c>
    </row>
    <row r="1344" spans="1:16" x14ac:dyDescent="0.25">
      <c r="A1344" t="s">
        <v>14</v>
      </c>
      <c r="B1344" s="1">
        <v>43411</v>
      </c>
      <c r="C1344" s="1">
        <v>43411</v>
      </c>
      <c r="D1344">
        <v>1541548800</v>
      </c>
      <c r="E1344">
        <v>44.75</v>
      </c>
      <c r="F1344">
        <v>43.95</v>
      </c>
      <c r="G1344">
        <v>45</v>
      </c>
      <c r="H1344">
        <v>43.95</v>
      </c>
      <c r="I1344">
        <v>0.9</v>
      </c>
      <c r="J1344" t="s">
        <v>5228</v>
      </c>
      <c r="K1344">
        <v>36841</v>
      </c>
      <c r="L1344">
        <v>44.75</v>
      </c>
      <c r="M1344">
        <v>43.950000762939453</v>
      </c>
      <c r="N1344">
        <v>45</v>
      </c>
      <c r="O1344">
        <v>43.950000762939453</v>
      </c>
      <c r="P1344">
        <v>0.90192004428663164</v>
      </c>
    </row>
    <row r="1345" spans="1:16" x14ac:dyDescent="0.25">
      <c r="A1345" t="s">
        <v>14</v>
      </c>
      <c r="B1345" s="1">
        <v>43410</v>
      </c>
      <c r="C1345" s="1">
        <v>43410</v>
      </c>
      <c r="D1345">
        <v>1541462400</v>
      </c>
      <c r="E1345">
        <v>44.35</v>
      </c>
      <c r="F1345">
        <v>43.6</v>
      </c>
      <c r="G1345">
        <v>44.8</v>
      </c>
      <c r="H1345">
        <v>43.2</v>
      </c>
      <c r="I1345">
        <v>2.42</v>
      </c>
      <c r="J1345" t="s">
        <v>5229</v>
      </c>
      <c r="K1345">
        <v>257174</v>
      </c>
      <c r="L1345">
        <v>44.349998474121087</v>
      </c>
      <c r="M1345">
        <v>43.599998474121087</v>
      </c>
      <c r="N1345">
        <v>44.799999237060547</v>
      </c>
      <c r="O1345">
        <v>43.200000762939453</v>
      </c>
      <c r="P1345">
        <v>2.4249405440216347</v>
      </c>
    </row>
    <row r="1346" spans="1:16" x14ac:dyDescent="0.25">
      <c r="A1346" t="s">
        <v>13</v>
      </c>
      <c r="B1346" s="1">
        <v>43409</v>
      </c>
      <c r="C1346" s="1">
        <v>43409</v>
      </c>
      <c r="D1346">
        <v>1541376000</v>
      </c>
      <c r="E1346">
        <v>43.3</v>
      </c>
      <c r="F1346">
        <v>46.25</v>
      </c>
      <c r="G1346">
        <v>46.25</v>
      </c>
      <c r="H1346">
        <v>42.9</v>
      </c>
      <c r="I1346">
        <v>-5.97</v>
      </c>
      <c r="J1346" t="s">
        <v>5230</v>
      </c>
      <c r="K1346">
        <v>487532</v>
      </c>
      <c r="L1346">
        <v>43.299999237060547</v>
      </c>
      <c r="M1346">
        <v>46.25</v>
      </c>
      <c r="N1346">
        <v>46.25</v>
      </c>
      <c r="O1346">
        <v>42.900001525878913</v>
      </c>
      <c r="P1346">
        <v>-5.97176991435611</v>
      </c>
    </row>
    <row r="1347" spans="1:16" x14ac:dyDescent="0.25">
      <c r="A1347" t="s">
        <v>14</v>
      </c>
      <c r="B1347" s="1">
        <v>43406</v>
      </c>
      <c r="C1347" s="1">
        <v>43406</v>
      </c>
      <c r="D1347">
        <v>1541116800</v>
      </c>
      <c r="E1347">
        <v>46.05</v>
      </c>
      <c r="F1347">
        <v>44.6</v>
      </c>
      <c r="G1347">
        <v>48.2</v>
      </c>
      <c r="H1347">
        <v>43.45</v>
      </c>
      <c r="I1347">
        <v>4.1900000000000004</v>
      </c>
      <c r="J1347" t="s">
        <v>5231</v>
      </c>
      <c r="K1347">
        <v>501383</v>
      </c>
      <c r="L1347">
        <v>46.049999237060547</v>
      </c>
      <c r="M1347">
        <v>44.599998474121087</v>
      </c>
      <c r="N1347">
        <v>48.200000762939453</v>
      </c>
      <c r="O1347">
        <v>43.450000762939453</v>
      </c>
      <c r="P1347">
        <v>4.1855168375297156</v>
      </c>
    </row>
    <row r="1348" spans="1:16" x14ac:dyDescent="0.25">
      <c r="A1348" t="s">
        <v>14</v>
      </c>
      <c r="B1348" s="1">
        <v>43405</v>
      </c>
      <c r="C1348" s="1">
        <v>43405</v>
      </c>
      <c r="D1348">
        <v>1541030400</v>
      </c>
      <c r="E1348">
        <v>44.2</v>
      </c>
      <c r="F1348">
        <v>42.4</v>
      </c>
      <c r="G1348">
        <v>44.55</v>
      </c>
      <c r="H1348">
        <v>42.4</v>
      </c>
      <c r="I1348">
        <v>4</v>
      </c>
      <c r="J1348" t="s">
        <v>5232</v>
      </c>
      <c r="K1348">
        <v>346752</v>
      </c>
      <c r="L1348">
        <v>44.200000762939453</v>
      </c>
      <c r="M1348">
        <v>42.400001525878913</v>
      </c>
      <c r="N1348">
        <v>44.549999237060547</v>
      </c>
      <c r="O1348">
        <v>42.400001525878913</v>
      </c>
      <c r="P1348">
        <v>4.000001795151654</v>
      </c>
    </row>
    <row r="1349" spans="1:16" x14ac:dyDescent="0.25">
      <c r="A1349" t="s">
        <v>13</v>
      </c>
      <c r="B1349" s="1">
        <v>43404</v>
      </c>
      <c r="C1349" s="1">
        <v>43404</v>
      </c>
      <c r="D1349">
        <v>1540944000</v>
      </c>
      <c r="E1349">
        <v>42.5</v>
      </c>
      <c r="F1349">
        <v>42.85</v>
      </c>
      <c r="G1349">
        <v>42.95</v>
      </c>
      <c r="H1349">
        <v>41.7</v>
      </c>
      <c r="I1349">
        <v>-0.7</v>
      </c>
      <c r="J1349" t="s">
        <v>5233</v>
      </c>
      <c r="K1349">
        <v>233669</v>
      </c>
      <c r="L1349">
        <v>42.5</v>
      </c>
      <c r="M1349">
        <v>42.849998474121087</v>
      </c>
      <c r="N1349">
        <v>42.950000762939453</v>
      </c>
      <c r="O1349">
        <v>41.700000762939453</v>
      </c>
      <c r="P1349">
        <v>-0.70093280936504632</v>
      </c>
    </row>
    <row r="1350" spans="1:16" x14ac:dyDescent="0.25">
      <c r="A1350" t="s">
        <v>14</v>
      </c>
      <c r="B1350" s="1">
        <v>43403</v>
      </c>
      <c r="C1350" s="1">
        <v>43403</v>
      </c>
      <c r="D1350">
        <v>1540857600</v>
      </c>
      <c r="E1350">
        <v>42.8</v>
      </c>
      <c r="F1350">
        <v>40.5</v>
      </c>
      <c r="G1350">
        <v>43.2</v>
      </c>
      <c r="H1350">
        <v>40.15</v>
      </c>
      <c r="I1350">
        <v>5.81</v>
      </c>
      <c r="J1350" t="s">
        <v>5234</v>
      </c>
      <c r="K1350">
        <v>549078</v>
      </c>
      <c r="L1350">
        <v>42.799999237060547</v>
      </c>
      <c r="M1350">
        <v>40.5</v>
      </c>
      <c r="N1350">
        <v>43.200000762939453</v>
      </c>
      <c r="O1350">
        <v>40.150001525878913</v>
      </c>
      <c r="P1350">
        <v>5.809637650919842</v>
      </c>
    </row>
    <row r="1351" spans="1:16" x14ac:dyDescent="0.25">
      <c r="A1351" t="s">
        <v>14</v>
      </c>
      <c r="B1351" s="1">
        <v>43402</v>
      </c>
      <c r="C1351" s="1">
        <v>43402</v>
      </c>
      <c r="D1351">
        <v>1540771200</v>
      </c>
      <c r="E1351">
        <v>40.450000000000003</v>
      </c>
      <c r="F1351">
        <v>39.6</v>
      </c>
      <c r="G1351">
        <v>40.700000000000003</v>
      </c>
      <c r="H1351">
        <v>39.35</v>
      </c>
      <c r="I1351">
        <v>2.66</v>
      </c>
      <c r="J1351" t="s">
        <v>5235</v>
      </c>
      <c r="K1351">
        <v>173411</v>
      </c>
      <c r="L1351">
        <v>40.450000762939453</v>
      </c>
      <c r="M1351">
        <v>39.599998474121087</v>
      </c>
      <c r="N1351">
        <v>40.700000762939453</v>
      </c>
      <c r="O1351">
        <v>39.349998474121087</v>
      </c>
      <c r="P1351">
        <v>2.6649725796860029</v>
      </c>
    </row>
    <row r="1352" spans="1:16" x14ac:dyDescent="0.25">
      <c r="A1352" t="s">
        <v>13</v>
      </c>
      <c r="B1352" s="1">
        <v>43399</v>
      </c>
      <c r="C1352" s="1">
        <v>43399</v>
      </c>
      <c r="D1352">
        <v>1540512000</v>
      </c>
      <c r="E1352">
        <v>39.4</v>
      </c>
      <c r="F1352">
        <v>39.700000000000003</v>
      </c>
      <c r="G1352">
        <v>39.85</v>
      </c>
      <c r="H1352">
        <v>39.200000000000003</v>
      </c>
      <c r="I1352">
        <v>-0.51</v>
      </c>
      <c r="J1352" t="s">
        <v>5236</v>
      </c>
      <c r="K1352">
        <v>176364</v>
      </c>
      <c r="L1352">
        <v>39.400001525878913</v>
      </c>
      <c r="M1352">
        <v>39.700000762939453</v>
      </c>
      <c r="N1352">
        <v>39.849998474121087</v>
      </c>
      <c r="O1352">
        <v>39.200000762939453</v>
      </c>
      <c r="P1352">
        <v>-0.50504281805180595</v>
      </c>
    </row>
    <row r="1353" spans="1:16" x14ac:dyDescent="0.25">
      <c r="A1353" t="s">
        <v>14</v>
      </c>
      <c r="B1353" s="1">
        <v>43398</v>
      </c>
      <c r="C1353" s="1">
        <v>43398</v>
      </c>
      <c r="D1353">
        <v>1540425600</v>
      </c>
      <c r="E1353">
        <v>39.6</v>
      </c>
      <c r="F1353">
        <v>39</v>
      </c>
      <c r="G1353">
        <v>40</v>
      </c>
      <c r="H1353">
        <v>38.799999999999997</v>
      </c>
      <c r="I1353">
        <v>0.25</v>
      </c>
      <c r="J1353" t="s">
        <v>5237</v>
      </c>
      <c r="K1353">
        <v>171349</v>
      </c>
      <c r="L1353">
        <v>39.599998474121087</v>
      </c>
      <c r="M1353">
        <v>39</v>
      </c>
      <c r="N1353">
        <v>40</v>
      </c>
      <c r="O1353">
        <v>38.799999237060547</v>
      </c>
      <c r="P1353">
        <v>0.25316069397743457</v>
      </c>
    </row>
    <row r="1354" spans="1:16" x14ac:dyDescent="0.25">
      <c r="A1354" t="s">
        <v>13</v>
      </c>
      <c r="B1354" s="1">
        <v>43397</v>
      </c>
      <c r="C1354" s="1">
        <v>43397</v>
      </c>
      <c r="D1354">
        <v>1540339200</v>
      </c>
      <c r="E1354">
        <v>39.5</v>
      </c>
      <c r="F1354">
        <v>40.049999999999997</v>
      </c>
      <c r="G1354">
        <v>40.5</v>
      </c>
      <c r="H1354">
        <v>39.25</v>
      </c>
      <c r="I1354">
        <v>0</v>
      </c>
      <c r="J1354" t="s">
        <v>5238</v>
      </c>
      <c r="K1354">
        <v>214482</v>
      </c>
      <c r="L1354">
        <v>39.5</v>
      </c>
      <c r="M1354">
        <v>40.049999237060547</v>
      </c>
      <c r="N1354">
        <v>40.5</v>
      </c>
      <c r="O1354">
        <v>39.25</v>
      </c>
      <c r="P1354">
        <v>0</v>
      </c>
    </row>
    <row r="1355" spans="1:16" x14ac:dyDescent="0.25">
      <c r="A1355" t="s">
        <v>13</v>
      </c>
      <c r="B1355" s="1">
        <v>43396</v>
      </c>
      <c r="C1355" s="1">
        <v>43396</v>
      </c>
      <c r="D1355">
        <v>1540252800</v>
      </c>
      <c r="E1355">
        <v>39.5</v>
      </c>
      <c r="F1355">
        <v>40.5</v>
      </c>
      <c r="G1355">
        <v>41</v>
      </c>
      <c r="H1355">
        <v>39</v>
      </c>
      <c r="I1355">
        <v>-2.71</v>
      </c>
      <c r="J1355" t="s">
        <v>5239</v>
      </c>
      <c r="K1355">
        <v>223238</v>
      </c>
      <c r="L1355">
        <v>39.5</v>
      </c>
      <c r="M1355">
        <v>40.5</v>
      </c>
      <c r="N1355">
        <v>41</v>
      </c>
      <c r="O1355">
        <v>39</v>
      </c>
      <c r="P1355">
        <v>-2.7093559494152162</v>
      </c>
    </row>
    <row r="1356" spans="1:16" x14ac:dyDescent="0.25">
      <c r="A1356" t="s">
        <v>14</v>
      </c>
      <c r="B1356" s="1">
        <v>43395</v>
      </c>
      <c r="C1356" s="1">
        <v>43395</v>
      </c>
      <c r="D1356">
        <v>1540166400</v>
      </c>
      <c r="E1356">
        <v>40.6</v>
      </c>
      <c r="F1356">
        <v>40.65</v>
      </c>
      <c r="G1356">
        <v>41.9</v>
      </c>
      <c r="H1356">
        <v>40.4</v>
      </c>
      <c r="I1356">
        <v>0.62</v>
      </c>
      <c r="J1356" t="s">
        <v>5240</v>
      </c>
      <c r="K1356">
        <v>281046</v>
      </c>
      <c r="L1356">
        <v>40.599998474121087</v>
      </c>
      <c r="M1356">
        <v>40.650001525878913</v>
      </c>
      <c r="N1356">
        <v>41.900001525878913</v>
      </c>
      <c r="O1356">
        <v>40.400001525878913</v>
      </c>
      <c r="P1356">
        <v>0.61957870992322406</v>
      </c>
    </row>
    <row r="1357" spans="1:16" x14ac:dyDescent="0.25">
      <c r="A1357" t="s">
        <v>13</v>
      </c>
      <c r="B1357" s="1">
        <v>43392</v>
      </c>
      <c r="C1357" s="1">
        <v>43392</v>
      </c>
      <c r="D1357">
        <v>1539907200</v>
      </c>
      <c r="E1357">
        <v>40.35</v>
      </c>
      <c r="F1357">
        <v>41</v>
      </c>
      <c r="G1357">
        <v>41.25</v>
      </c>
      <c r="H1357">
        <v>40</v>
      </c>
      <c r="I1357">
        <v>-2.2999999999999998</v>
      </c>
      <c r="J1357" t="s">
        <v>5241</v>
      </c>
      <c r="K1357">
        <v>147704</v>
      </c>
      <c r="L1357">
        <v>40.349998474121087</v>
      </c>
      <c r="M1357">
        <v>41</v>
      </c>
      <c r="N1357">
        <v>41.25</v>
      </c>
      <c r="O1357">
        <v>40</v>
      </c>
      <c r="P1357">
        <v>-2.3002440205543082</v>
      </c>
    </row>
    <row r="1358" spans="1:16" x14ac:dyDescent="0.25">
      <c r="A1358" t="s">
        <v>13</v>
      </c>
      <c r="B1358" s="1">
        <v>43390</v>
      </c>
      <c r="C1358" s="1">
        <v>43390</v>
      </c>
      <c r="D1358">
        <v>1539734400</v>
      </c>
      <c r="E1358">
        <v>41.3</v>
      </c>
      <c r="F1358">
        <v>42.65</v>
      </c>
      <c r="G1358">
        <v>42.9</v>
      </c>
      <c r="H1358">
        <v>41.05</v>
      </c>
      <c r="I1358">
        <v>-2.02</v>
      </c>
      <c r="J1358" t="s">
        <v>5242</v>
      </c>
      <c r="K1358">
        <v>228539</v>
      </c>
      <c r="L1358">
        <v>41.299999237060547</v>
      </c>
      <c r="M1358">
        <v>42.650001525878913</v>
      </c>
      <c r="N1358">
        <v>42.900001525878913</v>
      </c>
      <c r="O1358">
        <v>41.049999237060547</v>
      </c>
      <c r="P1358">
        <v>-2.0166127118559865</v>
      </c>
    </row>
    <row r="1359" spans="1:16" x14ac:dyDescent="0.25">
      <c r="A1359" t="s">
        <v>13</v>
      </c>
      <c r="B1359" s="1">
        <v>43389</v>
      </c>
      <c r="C1359" s="1">
        <v>43389</v>
      </c>
      <c r="D1359">
        <v>1539648000</v>
      </c>
      <c r="E1359">
        <v>42.15</v>
      </c>
      <c r="F1359">
        <v>42.25</v>
      </c>
      <c r="G1359">
        <v>42.95</v>
      </c>
      <c r="H1359">
        <v>41.95</v>
      </c>
      <c r="I1359">
        <v>-0.12</v>
      </c>
      <c r="J1359" t="s">
        <v>2664</v>
      </c>
      <c r="K1359">
        <v>243981</v>
      </c>
      <c r="L1359">
        <v>42.150001525878913</v>
      </c>
      <c r="M1359">
        <v>42.25</v>
      </c>
      <c r="N1359">
        <v>42.950000762939453</v>
      </c>
      <c r="O1359">
        <v>41.950000762939453</v>
      </c>
      <c r="P1359">
        <v>-0.11848160226681725</v>
      </c>
    </row>
    <row r="1360" spans="1:16" x14ac:dyDescent="0.25">
      <c r="A1360" t="s">
        <v>14</v>
      </c>
      <c r="B1360" s="1">
        <v>43388</v>
      </c>
      <c r="C1360" s="1">
        <v>43388</v>
      </c>
      <c r="D1360">
        <v>1539561600</v>
      </c>
      <c r="E1360">
        <v>42.2</v>
      </c>
      <c r="F1360">
        <v>42</v>
      </c>
      <c r="G1360">
        <v>42.6</v>
      </c>
      <c r="H1360">
        <v>40.799999999999997</v>
      </c>
      <c r="I1360">
        <v>1.08</v>
      </c>
      <c r="J1360" t="s">
        <v>5243</v>
      </c>
      <c r="K1360">
        <v>388112</v>
      </c>
      <c r="L1360">
        <v>42.200000762939453</v>
      </c>
      <c r="M1360">
        <v>42</v>
      </c>
      <c r="N1360">
        <v>42.599998474121087</v>
      </c>
      <c r="O1360">
        <v>40.799999237060547</v>
      </c>
      <c r="P1360">
        <v>1.0778461387771332</v>
      </c>
    </row>
    <row r="1361" spans="1:16" x14ac:dyDescent="0.25">
      <c r="A1361" t="s">
        <v>14</v>
      </c>
      <c r="B1361" s="1">
        <v>43385</v>
      </c>
      <c r="C1361" s="1">
        <v>43385</v>
      </c>
      <c r="D1361">
        <v>1539302400</v>
      </c>
      <c r="E1361">
        <v>41.75</v>
      </c>
      <c r="F1361">
        <v>40.75</v>
      </c>
      <c r="G1361">
        <v>42.25</v>
      </c>
      <c r="H1361">
        <v>40.049999999999997</v>
      </c>
      <c r="I1361">
        <v>3.6</v>
      </c>
      <c r="J1361" t="s">
        <v>5244</v>
      </c>
      <c r="K1361">
        <v>278406</v>
      </c>
      <c r="L1361">
        <v>41.75</v>
      </c>
      <c r="M1361">
        <v>40.75</v>
      </c>
      <c r="N1361">
        <v>42.25</v>
      </c>
      <c r="O1361">
        <v>40.049999237060547</v>
      </c>
      <c r="P1361">
        <v>3.5980168496033329</v>
      </c>
    </row>
    <row r="1362" spans="1:16" x14ac:dyDescent="0.25">
      <c r="A1362" t="s">
        <v>13</v>
      </c>
      <c r="B1362" s="1">
        <v>43384</v>
      </c>
      <c r="C1362" s="1">
        <v>43384</v>
      </c>
      <c r="D1362">
        <v>1539216000</v>
      </c>
      <c r="E1362">
        <v>40.299999999999997</v>
      </c>
      <c r="F1362">
        <v>40.6</v>
      </c>
      <c r="G1362">
        <v>41.3</v>
      </c>
      <c r="H1362">
        <v>39.5</v>
      </c>
      <c r="I1362">
        <v>-4.16</v>
      </c>
      <c r="J1362" t="s">
        <v>5245</v>
      </c>
      <c r="K1362">
        <v>275249</v>
      </c>
      <c r="L1362">
        <v>40.299999237060547</v>
      </c>
      <c r="M1362">
        <v>40.599998474121087</v>
      </c>
      <c r="N1362">
        <v>41.299999237060547</v>
      </c>
      <c r="O1362">
        <v>39.5</v>
      </c>
      <c r="P1362">
        <v>-4.1617123228331634</v>
      </c>
    </row>
    <row r="1363" spans="1:16" x14ac:dyDescent="0.25">
      <c r="A1363" t="s">
        <v>14</v>
      </c>
      <c r="B1363" s="1">
        <v>43383</v>
      </c>
      <c r="C1363" s="1">
        <v>43383</v>
      </c>
      <c r="D1363">
        <v>1539129600</v>
      </c>
      <c r="E1363">
        <v>42.05</v>
      </c>
      <c r="F1363">
        <v>40.6</v>
      </c>
      <c r="G1363">
        <v>42.4</v>
      </c>
      <c r="H1363">
        <v>40.6</v>
      </c>
      <c r="I1363">
        <v>3.83</v>
      </c>
      <c r="J1363" t="s">
        <v>5246</v>
      </c>
      <c r="K1363">
        <v>343211</v>
      </c>
      <c r="L1363">
        <v>42.049999237060547</v>
      </c>
      <c r="M1363">
        <v>40.599998474121087</v>
      </c>
      <c r="N1363">
        <v>42.400001525878913</v>
      </c>
      <c r="O1363">
        <v>40.599998474121087</v>
      </c>
      <c r="P1363">
        <v>3.8271586100260415</v>
      </c>
    </row>
    <row r="1364" spans="1:16" x14ac:dyDescent="0.25">
      <c r="A1364" t="s">
        <v>13</v>
      </c>
      <c r="B1364" s="1">
        <v>43382</v>
      </c>
      <c r="C1364" s="1">
        <v>43382</v>
      </c>
      <c r="D1364">
        <v>1539043200</v>
      </c>
      <c r="E1364">
        <v>40.5</v>
      </c>
      <c r="F1364">
        <v>40.75</v>
      </c>
      <c r="G1364">
        <v>41.35</v>
      </c>
      <c r="H1364">
        <v>39.299999999999997</v>
      </c>
      <c r="I1364">
        <v>-0.86</v>
      </c>
      <c r="J1364" t="s">
        <v>5247</v>
      </c>
      <c r="K1364">
        <v>278148</v>
      </c>
      <c r="L1364">
        <v>40.5</v>
      </c>
      <c r="M1364">
        <v>40.75</v>
      </c>
      <c r="N1364">
        <v>41.349998474121087</v>
      </c>
      <c r="O1364">
        <v>39.299999237060547</v>
      </c>
      <c r="P1364">
        <v>-0.8567894423369794</v>
      </c>
    </row>
    <row r="1365" spans="1:16" x14ac:dyDescent="0.25">
      <c r="A1365" t="s">
        <v>13</v>
      </c>
      <c r="B1365" s="1">
        <v>43381</v>
      </c>
      <c r="C1365" s="1">
        <v>43381</v>
      </c>
      <c r="D1365">
        <v>1538956800</v>
      </c>
      <c r="E1365">
        <v>40.85</v>
      </c>
      <c r="F1365">
        <v>41.8</v>
      </c>
      <c r="G1365">
        <v>41.9</v>
      </c>
      <c r="H1365">
        <v>40.049999999999997</v>
      </c>
      <c r="I1365">
        <v>-2.5099999999999998</v>
      </c>
      <c r="J1365" t="s">
        <v>5248</v>
      </c>
      <c r="K1365">
        <v>366159</v>
      </c>
      <c r="L1365">
        <v>40.849998474121087</v>
      </c>
      <c r="M1365">
        <v>41.799999237060547</v>
      </c>
      <c r="N1365">
        <v>41.900001525878913</v>
      </c>
      <c r="O1365">
        <v>40.049999237060547</v>
      </c>
      <c r="P1365">
        <v>-2.5059737792832966</v>
      </c>
    </row>
    <row r="1366" spans="1:16" x14ac:dyDescent="0.25">
      <c r="A1366" t="s">
        <v>13</v>
      </c>
      <c r="B1366" s="1">
        <v>43378</v>
      </c>
      <c r="C1366" s="1">
        <v>43378</v>
      </c>
      <c r="D1366">
        <v>1538697600</v>
      </c>
      <c r="E1366">
        <v>41.9</v>
      </c>
      <c r="F1366">
        <v>42.5</v>
      </c>
      <c r="G1366">
        <v>43.55</v>
      </c>
      <c r="H1366">
        <v>41.3</v>
      </c>
      <c r="I1366">
        <v>-1.53</v>
      </c>
      <c r="J1366" t="s">
        <v>5249</v>
      </c>
      <c r="K1366">
        <v>358331</v>
      </c>
      <c r="L1366">
        <v>41.900001525878913</v>
      </c>
      <c r="M1366">
        <v>42.5</v>
      </c>
      <c r="N1366">
        <v>43.549999237060547</v>
      </c>
      <c r="O1366">
        <v>41.299999237060547</v>
      </c>
      <c r="P1366">
        <v>-1.5276092193569142</v>
      </c>
    </row>
    <row r="1367" spans="1:16" x14ac:dyDescent="0.25">
      <c r="A1367" t="s">
        <v>13</v>
      </c>
      <c r="B1367" s="1">
        <v>43377</v>
      </c>
      <c r="C1367" s="1">
        <v>43377</v>
      </c>
      <c r="D1367">
        <v>1538611200</v>
      </c>
      <c r="E1367">
        <v>42.55</v>
      </c>
      <c r="F1367">
        <v>42.6</v>
      </c>
      <c r="G1367">
        <v>43.2</v>
      </c>
      <c r="H1367">
        <v>42</v>
      </c>
      <c r="I1367">
        <v>-1.85</v>
      </c>
      <c r="J1367" t="s">
        <v>5250</v>
      </c>
      <c r="K1367">
        <v>327374</v>
      </c>
      <c r="L1367">
        <v>42.549999237060547</v>
      </c>
      <c r="M1367">
        <v>42.599998474121087</v>
      </c>
      <c r="N1367">
        <v>43.200000762939453</v>
      </c>
      <c r="O1367">
        <v>42</v>
      </c>
      <c r="P1367">
        <v>-1.8454423649821354</v>
      </c>
    </row>
    <row r="1368" spans="1:16" x14ac:dyDescent="0.25">
      <c r="A1368" t="s">
        <v>13</v>
      </c>
      <c r="B1368" s="1">
        <v>43376</v>
      </c>
      <c r="C1368" s="1">
        <v>43376</v>
      </c>
      <c r="D1368">
        <v>1538524800</v>
      </c>
      <c r="E1368">
        <v>43.35</v>
      </c>
      <c r="F1368">
        <v>43.3</v>
      </c>
      <c r="G1368">
        <v>45.2</v>
      </c>
      <c r="H1368">
        <v>41.7</v>
      </c>
      <c r="I1368">
        <v>-0.23</v>
      </c>
      <c r="J1368" t="s">
        <v>5251</v>
      </c>
      <c r="K1368">
        <v>409479</v>
      </c>
      <c r="L1368">
        <v>43.349998474121087</v>
      </c>
      <c r="M1368">
        <v>43.299999237060547</v>
      </c>
      <c r="N1368">
        <v>45.200000762939453</v>
      </c>
      <c r="O1368">
        <v>41.700000762939453</v>
      </c>
      <c r="P1368">
        <v>-0.23015486090316281</v>
      </c>
    </row>
    <row r="1369" spans="1:16" x14ac:dyDescent="0.25">
      <c r="A1369" t="s">
        <v>14</v>
      </c>
      <c r="B1369" s="1">
        <v>43374</v>
      </c>
      <c r="C1369" s="1">
        <v>43374</v>
      </c>
      <c r="D1369">
        <v>1538352000</v>
      </c>
      <c r="E1369">
        <v>43.45</v>
      </c>
      <c r="F1369">
        <v>42.35</v>
      </c>
      <c r="G1369">
        <v>43.95</v>
      </c>
      <c r="H1369">
        <v>39.700000000000003</v>
      </c>
      <c r="I1369">
        <v>2.96</v>
      </c>
      <c r="J1369" t="s">
        <v>5252</v>
      </c>
      <c r="K1369">
        <v>492370</v>
      </c>
      <c r="L1369">
        <v>43.450000762939453</v>
      </c>
      <c r="M1369">
        <v>42.349998474121087</v>
      </c>
      <c r="N1369">
        <v>43.950000762939453</v>
      </c>
      <c r="O1369">
        <v>39.700000762939453</v>
      </c>
      <c r="P1369">
        <v>2.9620852545049359</v>
      </c>
    </row>
    <row r="1370" spans="1:16" x14ac:dyDescent="0.25">
      <c r="A1370" t="s">
        <v>13</v>
      </c>
      <c r="B1370" s="1">
        <v>43371</v>
      </c>
      <c r="C1370" s="1">
        <v>43371</v>
      </c>
      <c r="D1370">
        <v>1538092800</v>
      </c>
      <c r="E1370">
        <v>42.2</v>
      </c>
      <c r="F1370">
        <v>43.65</v>
      </c>
      <c r="G1370">
        <v>44.15</v>
      </c>
      <c r="H1370">
        <v>41.1</v>
      </c>
      <c r="I1370">
        <v>-3.43</v>
      </c>
      <c r="J1370" t="s">
        <v>5253</v>
      </c>
      <c r="K1370">
        <v>390388</v>
      </c>
      <c r="L1370">
        <v>42.200000762939453</v>
      </c>
      <c r="M1370">
        <v>43.650001525878913</v>
      </c>
      <c r="N1370">
        <v>44.150001525878913</v>
      </c>
      <c r="O1370">
        <v>41.099998474121087</v>
      </c>
      <c r="P1370">
        <v>-3.4324942192497652</v>
      </c>
    </row>
    <row r="1371" spans="1:16" x14ac:dyDescent="0.25">
      <c r="A1371" t="s">
        <v>13</v>
      </c>
      <c r="B1371" s="1">
        <v>43370</v>
      </c>
      <c r="C1371" s="1">
        <v>43370</v>
      </c>
      <c r="D1371">
        <v>1538006400</v>
      </c>
      <c r="E1371">
        <v>43.7</v>
      </c>
      <c r="F1371">
        <v>45</v>
      </c>
      <c r="G1371">
        <v>45.7</v>
      </c>
      <c r="H1371">
        <v>43.2</v>
      </c>
      <c r="I1371">
        <v>-2.89</v>
      </c>
      <c r="J1371" t="s">
        <v>5254</v>
      </c>
      <c r="K1371">
        <v>252015</v>
      </c>
      <c r="L1371">
        <v>43.700000762939453</v>
      </c>
      <c r="M1371">
        <v>45</v>
      </c>
      <c r="N1371">
        <v>45.700000762939453</v>
      </c>
      <c r="O1371">
        <v>43.200000762939453</v>
      </c>
      <c r="P1371">
        <v>-2.8888871934678821</v>
      </c>
    </row>
    <row r="1372" spans="1:16" x14ac:dyDescent="0.25">
      <c r="A1372" t="s">
        <v>14</v>
      </c>
      <c r="B1372" s="1">
        <v>43369</v>
      </c>
      <c r="C1372" s="1">
        <v>43369</v>
      </c>
      <c r="D1372">
        <v>1537920000</v>
      </c>
      <c r="E1372">
        <v>45</v>
      </c>
      <c r="F1372">
        <v>43.1</v>
      </c>
      <c r="G1372">
        <v>45.5</v>
      </c>
      <c r="H1372">
        <v>42.9</v>
      </c>
      <c r="I1372">
        <v>5.26</v>
      </c>
      <c r="J1372" t="s">
        <v>5255</v>
      </c>
      <c r="K1372">
        <v>501104</v>
      </c>
      <c r="L1372">
        <v>45</v>
      </c>
      <c r="M1372">
        <v>43.099998474121087</v>
      </c>
      <c r="N1372">
        <v>45.5</v>
      </c>
      <c r="O1372">
        <v>42.900001525878913</v>
      </c>
      <c r="P1372">
        <v>5.2631578947368425</v>
      </c>
    </row>
    <row r="1373" spans="1:16" x14ac:dyDescent="0.25">
      <c r="A1373" t="s">
        <v>13</v>
      </c>
      <c r="B1373" s="1">
        <v>43368</v>
      </c>
      <c r="C1373" s="1">
        <v>43368</v>
      </c>
      <c r="D1373">
        <v>1537833600</v>
      </c>
      <c r="E1373">
        <v>42.75</v>
      </c>
      <c r="F1373">
        <v>43.65</v>
      </c>
      <c r="G1373">
        <v>44.5</v>
      </c>
      <c r="H1373">
        <v>41.3</v>
      </c>
      <c r="I1373">
        <v>-3.5</v>
      </c>
      <c r="J1373" t="s">
        <v>5256</v>
      </c>
      <c r="K1373">
        <v>522380</v>
      </c>
      <c r="L1373">
        <v>42.75</v>
      </c>
      <c r="M1373">
        <v>43.650001525878913</v>
      </c>
      <c r="N1373">
        <v>44.5</v>
      </c>
      <c r="O1373">
        <v>41.299999237060547</v>
      </c>
      <c r="P1373">
        <v>-3.498869669875404</v>
      </c>
    </row>
    <row r="1374" spans="1:16" x14ac:dyDescent="0.25">
      <c r="A1374" t="s">
        <v>13</v>
      </c>
      <c r="B1374" s="1">
        <v>43367</v>
      </c>
      <c r="C1374" s="1">
        <v>43367</v>
      </c>
      <c r="D1374">
        <v>1537747200</v>
      </c>
      <c r="E1374">
        <v>44.3</v>
      </c>
      <c r="F1374">
        <v>44.7</v>
      </c>
      <c r="G1374">
        <v>45.5</v>
      </c>
      <c r="H1374">
        <v>43.25</v>
      </c>
      <c r="I1374">
        <v>-2.5299999999999998</v>
      </c>
      <c r="J1374" t="s">
        <v>5257</v>
      </c>
      <c r="K1374">
        <v>313532</v>
      </c>
      <c r="L1374">
        <v>44.299999237060547</v>
      </c>
      <c r="M1374">
        <v>44.700000762939453</v>
      </c>
      <c r="N1374">
        <v>45.5</v>
      </c>
      <c r="O1374">
        <v>43.25</v>
      </c>
      <c r="P1374">
        <v>-2.5302563400980911</v>
      </c>
    </row>
    <row r="1375" spans="1:16" x14ac:dyDescent="0.25">
      <c r="A1375" t="s">
        <v>13</v>
      </c>
      <c r="B1375" s="1">
        <v>43364</v>
      </c>
      <c r="C1375" s="1">
        <v>43364</v>
      </c>
      <c r="D1375">
        <v>1537488000</v>
      </c>
      <c r="E1375">
        <v>45.45</v>
      </c>
      <c r="F1375">
        <v>47.95</v>
      </c>
      <c r="G1375">
        <v>48.65</v>
      </c>
      <c r="H1375">
        <v>42.05</v>
      </c>
      <c r="I1375">
        <v>-5.0199999999999996</v>
      </c>
      <c r="J1375" t="s">
        <v>5258</v>
      </c>
      <c r="K1375">
        <v>619508</v>
      </c>
      <c r="L1375">
        <v>45.450000762939453</v>
      </c>
      <c r="M1375">
        <v>47.950000762939453</v>
      </c>
      <c r="N1375">
        <v>48.650001525878913</v>
      </c>
      <c r="O1375">
        <v>42.049999237060547</v>
      </c>
      <c r="P1375">
        <v>-5.0156693578154119</v>
      </c>
    </row>
    <row r="1376" spans="1:16" x14ac:dyDescent="0.25">
      <c r="A1376" t="s">
        <v>13</v>
      </c>
      <c r="B1376" s="1">
        <v>43362</v>
      </c>
      <c r="C1376" s="1">
        <v>43362</v>
      </c>
      <c r="D1376">
        <v>1537315200</v>
      </c>
      <c r="E1376">
        <v>47.85</v>
      </c>
      <c r="F1376">
        <v>50.4</v>
      </c>
      <c r="G1376">
        <v>50.75</v>
      </c>
      <c r="H1376">
        <v>47.2</v>
      </c>
      <c r="I1376">
        <v>-4.4000000000000004</v>
      </c>
      <c r="J1376" t="s">
        <v>5259</v>
      </c>
      <c r="K1376">
        <v>483797</v>
      </c>
      <c r="L1376">
        <v>47.849998474121087</v>
      </c>
      <c r="M1376">
        <v>50.400001525878913</v>
      </c>
      <c r="N1376">
        <v>50.75</v>
      </c>
      <c r="O1376">
        <v>47.200000762939453</v>
      </c>
      <c r="P1376">
        <v>-4.3956059869635817</v>
      </c>
    </row>
    <row r="1377" spans="1:16" x14ac:dyDescent="0.25">
      <c r="A1377" t="s">
        <v>13</v>
      </c>
      <c r="B1377" s="1">
        <v>43361</v>
      </c>
      <c r="C1377" s="1">
        <v>43361</v>
      </c>
      <c r="D1377">
        <v>1537228800</v>
      </c>
      <c r="E1377">
        <v>50.05</v>
      </c>
      <c r="F1377">
        <v>51.3</v>
      </c>
      <c r="G1377">
        <v>51.85</v>
      </c>
      <c r="H1377">
        <v>49.7</v>
      </c>
      <c r="I1377">
        <v>-2.72</v>
      </c>
      <c r="J1377" t="s">
        <v>5260</v>
      </c>
      <c r="K1377">
        <v>362863</v>
      </c>
      <c r="L1377">
        <v>50.049999237060547</v>
      </c>
      <c r="M1377">
        <v>51.299999237060547</v>
      </c>
      <c r="N1377">
        <v>51.849998474121087</v>
      </c>
      <c r="O1377">
        <v>49.700000762939453</v>
      </c>
      <c r="P1377">
        <v>-2.7210913607747846</v>
      </c>
    </row>
    <row r="1378" spans="1:16" x14ac:dyDescent="0.25">
      <c r="A1378" t="s">
        <v>13</v>
      </c>
      <c r="B1378" s="1">
        <v>43360</v>
      </c>
      <c r="C1378" s="1">
        <v>43360</v>
      </c>
      <c r="D1378">
        <v>1537142400</v>
      </c>
      <c r="E1378">
        <v>51.45</v>
      </c>
      <c r="F1378">
        <v>52.7</v>
      </c>
      <c r="G1378">
        <v>52.9</v>
      </c>
      <c r="H1378">
        <v>51.25</v>
      </c>
      <c r="I1378">
        <v>-2.74</v>
      </c>
      <c r="J1378" t="s">
        <v>5261</v>
      </c>
      <c r="K1378">
        <v>537170</v>
      </c>
      <c r="L1378">
        <v>51.450000762939453</v>
      </c>
      <c r="M1378">
        <v>52.700000762939453</v>
      </c>
      <c r="N1378">
        <v>52.900001525878913</v>
      </c>
      <c r="O1378">
        <v>51.25</v>
      </c>
      <c r="P1378">
        <v>-2.7410221571167885</v>
      </c>
    </row>
    <row r="1379" spans="1:16" x14ac:dyDescent="0.25">
      <c r="A1379" t="s">
        <v>13</v>
      </c>
      <c r="B1379" s="1">
        <v>43357</v>
      </c>
      <c r="C1379" s="1">
        <v>43357</v>
      </c>
      <c r="D1379">
        <v>1536883200</v>
      </c>
      <c r="E1379">
        <v>52.9</v>
      </c>
      <c r="F1379">
        <v>54.2</v>
      </c>
      <c r="G1379">
        <v>54.7</v>
      </c>
      <c r="H1379">
        <v>52.55</v>
      </c>
      <c r="I1379">
        <v>-1.86</v>
      </c>
      <c r="J1379" t="s">
        <v>5262</v>
      </c>
      <c r="K1379">
        <v>621559</v>
      </c>
      <c r="L1379">
        <v>52.900001525878913</v>
      </c>
      <c r="M1379">
        <v>54.200000762939453</v>
      </c>
      <c r="N1379">
        <v>54.700000762939453</v>
      </c>
      <c r="O1379">
        <v>52.549999237060547</v>
      </c>
      <c r="P1379">
        <v>-1.8552875170511298</v>
      </c>
    </row>
    <row r="1380" spans="1:16" x14ac:dyDescent="0.25">
      <c r="A1380" t="s">
        <v>14</v>
      </c>
      <c r="B1380" s="1">
        <v>43355</v>
      </c>
      <c r="C1380" s="1">
        <v>43355</v>
      </c>
      <c r="D1380">
        <v>1536710400</v>
      </c>
      <c r="E1380">
        <v>53.9</v>
      </c>
      <c r="F1380">
        <v>54.3</v>
      </c>
      <c r="G1380">
        <v>55.5</v>
      </c>
      <c r="H1380">
        <v>52.8</v>
      </c>
      <c r="I1380">
        <v>0.28000000000000003</v>
      </c>
      <c r="J1380" t="s">
        <v>481</v>
      </c>
      <c r="K1380">
        <v>2335617</v>
      </c>
      <c r="L1380">
        <v>53.900001525878913</v>
      </c>
      <c r="M1380">
        <v>54.299999237060547</v>
      </c>
      <c r="N1380">
        <v>55.5</v>
      </c>
      <c r="O1380">
        <v>52.799999237060547</v>
      </c>
      <c r="P1380">
        <v>0.27907260628635044</v>
      </c>
    </row>
    <row r="1381" spans="1:16" x14ac:dyDescent="0.25">
      <c r="A1381" t="s">
        <v>13</v>
      </c>
      <c r="B1381" s="1">
        <v>43354</v>
      </c>
      <c r="C1381" s="1">
        <v>43354</v>
      </c>
      <c r="D1381">
        <v>1536624000</v>
      </c>
      <c r="E1381">
        <v>53.75</v>
      </c>
      <c r="F1381">
        <v>54.4</v>
      </c>
      <c r="G1381">
        <v>56.4</v>
      </c>
      <c r="H1381">
        <v>53.15</v>
      </c>
      <c r="I1381">
        <v>-0.56000000000000005</v>
      </c>
      <c r="J1381" t="s">
        <v>1012</v>
      </c>
      <c r="K1381">
        <v>1836036</v>
      </c>
      <c r="L1381">
        <v>53.75</v>
      </c>
      <c r="M1381">
        <v>54.400001525878913</v>
      </c>
      <c r="N1381">
        <v>56.400001525878913</v>
      </c>
      <c r="O1381">
        <v>53.150001525878913</v>
      </c>
      <c r="P1381">
        <v>-0.55504022441289125</v>
      </c>
    </row>
    <row r="1382" spans="1:16" x14ac:dyDescent="0.25">
      <c r="A1382" t="s">
        <v>14</v>
      </c>
      <c r="B1382" s="1">
        <v>43353</v>
      </c>
      <c r="C1382" s="1">
        <v>43353</v>
      </c>
      <c r="D1382">
        <v>1536537600</v>
      </c>
      <c r="E1382">
        <v>54.05</v>
      </c>
      <c r="F1382">
        <v>50.4</v>
      </c>
      <c r="G1382">
        <v>54.6</v>
      </c>
      <c r="H1382">
        <v>50.3</v>
      </c>
      <c r="I1382">
        <v>7.14</v>
      </c>
      <c r="J1382" t="s">
        <v>183</v>
      </c>
      <c r="K1382">
        <v>2369065</v>
      </c>
      <c r="L1382">
        <v>54.049999237060547</v>
      </c>
      <c r="M1382">
        <v>50.400001525878913</v>
      </c>
      <c r="N1382">
        <v>54.599998474121087</v>
      </c>
      <c r="O1382">
        <v>50.299999237060547</v>
      </c>
      <c r="P1382">
        <v>7.1357748655687852</v>
      </c>
    </row>
    <row r="1383" spans="1:16" x14ac:dyDescent="0.25">
      <c r="A1383" t="s">
        <v>13</v>
      </c>
      <c r="B1383" s="1">
        <v>43350</v>
      </c>
      <c r="C1383" s="1">
        <v>43350</v>
      </c>
      <c r="D1383">
        <v>1536278400</v>
      </c>
      <c r="E1383">
        <v>50.45</v>
      </c>
      <c r="F1383">
        <v>50.9</v>
      </c>
      <c r="G1383">
        <v>52.2</v>
      </c>
      <c r="H1383">
        <v>49.9</v>
      </c>
      <c r="I1383">
        <v>-1.75</v>
      </c>
      <c r="J1383" t="s">
        <v>5263</v>
      </c>
      <c r="K1383">
        <v>543982</v>
      </c>
      <c r="L1383">
        <v>50.450000762939453</v>
      </c>
      <c r="M1383">
        <v>50.900001525878913</v>
      </c>
      <c r="N1383">
        <v>52.200000762939453</v>
      </c>
      <c r="O1383">
        <v>49.900001525878913</v>
      </c>
      <c r="P1383">
        <v>-1.7526732968360386</v>
      </c>
    </row>
    <row r="1384" spans="1:16" x14ac:dyDescent="0.25">
      <c r="A1384" t="s">
        <v>14</v>
      </c>
      <c r="B1384" s="1">
        <v>43349</v>
      </c>
      <c r="C1384" s="1">
        <v>43349</v>
      </c>
      <c r="D1384">
        <v>1536192000</v>
      </c>
      <c r="E1384">
        <v>51.35</v>
      </c>
      <c r="F1384">
        <v>50.45</v>
      </c>
      <c r="G1384">
        <v>52.05</v>
      </c>
      <c r="H1384">
        <v>50.45</v>
      </c>
      <c r="I1384">
        <v>2.29</v>
      </c>
      <c r="J1384" t="s">
        <v>5264</v>
      </c>
      <c r="K1384">
        <v>759287</v>
      </c>
      <c r="L1384">
        <v>51.349998474121087</v>
      </c>
      <c r="M1384">
        <v>50.450000762939453</v>
      </c>
      <c r="N1384">
        <v>52.049999237060547</v>
      </c>
      <c r="O1384">
        <v>50.450000762939453</v>
      </c>
      <c r="P1384">
        <v>2.290832059171259</v>
      </c>
    </row>
    <row r="1385" spans="1:16" x14ac:dyDescent="0.25">
      <c r="A1385" t="s">
        <v>14</v>
      </c>
      <c r="B1385" s="1">
        <v>43348</v>
      </c>
      <c r="C1385" s="1">
        <v>43348</v>
      </c>
      <c r="D1385">
        <v>1536105600</v>
      </c>
      <c r="E1385">
        <v>50.2</v>
      </c>
      <c r="F1385">
        <v>48.8</v>
      </c>
      <c r="G1385">
        <v>51.25</v>
      </c>
      <c r="H1385">
        <v>48.25</v>
      </c>
      <c r="I1385">
        <v>2.2400000000000002</v>
      </c>
      <c r="J1385" t="s">
        <v>41</v>
      </c>
      <c r="K1385">
        <v>1039074</v>
      </c>
      <c r="L1385">
        <v>50.200000762939453</v>
      </c>
      <c r="M1385">
        <v>48.799999237060547</v>
      </c>
      <c r="N1385">
        <v>51.25</v>
      </c>
      <c r="O1385">
        <v>48.25</v>
      </c>
      <c r="P1385">
        <v>2.240330596747655</v>
      </c>
    </row>
    <row r="1386" spans="1:16" x14ac:dyDescent="0.25">
      <c r="A1386" t="s">
        <v>13</v>
      </c>
      <c r="B1386" s="1">
        <v>43347</v>
      </c>
      <c r="C1386" s="1">
        <v>43347</v>
      </c>
      <c r="D1386">
        <v>1536019200</v>
      </c>
      <c r="E1386">
        <v>49.1</v>
      </c>
      <c r="F1386">
        <v>51.2</v>
      </c>
      <c r="G1386">
        <v>52.75</v>
      </c>
      <c r="H1386">
        <v>48.15</v>
      </c>
      <c r="I1386">
        <v>-4.01</v>
      </c>
      <c r="J1386" t="s">
        <v>178</v>
      </c>
      <c r="K1386">
        <v>1443156</v>
      </c>
      <c r="L1386">
        <v>49.099998474121087</v>
      </c>
      <c r="M1386">
        <v>51.200000762939453</v>
      </c>
      <c r="N1386">
        <v>52.75</v>
      </c>
      <c r="O1386">
        <v>48.150001525878913</v>
      </c>
      <c r="P1386">
        <v>-4.0078259835840768</v>
      </c>
    </row>
    <row r="1387" spans="1:16" x14ac:dyDescent="0.25">
      <c r="A1387" t="s">
        <v>14</v>
      </c>
      <c r="B1387" s="1">
        <v>43346</v>
      </c>
      <c r="C1387" s="1">
        <v>43346</v>
      </c>
      <c r="D1387">
        <v>1535932800</v>
      </c>
      <c r="E1387">
        <v>51.15</v>
      </c>
      <c r="F1387">
        <v>47.85</v>
      </c>
      <c r="G1387">
        <v>52.7</v>
      </c>
      <c r="H1387">
        <v>47.65</v>
      </c>
      <c r="I1387">
        <v>7.8</v>
      </c>
      <c r="J1387" t="s">
        <v>5265</v>
      </c>
      <c r="K1387">
        <v>2616758</v>
      </c>
      <c r="L1387">
        <v>51.150001525878913</v>
      </c>
      <c r="M1387">
        <v>47.849998474121087</v>
      </c>
      <c r="N1387">
        <v>52.700000762939453</v>
      </c>
      <c r="O1387">
        <v>47.650001525878913</v>
      </c>
      <c r="P1387">
        <v>7.7976832527878992</v>
      </c>
    </row>
    <row r="1388" spans="1:16" x14ac:dyDescent="0.25">
      <c r="A1388" t="s">
        <v>14</v>
      </c>
      <c r="B1388" s="1">
        <v>43343</v>
      </c>
      <c r="C1388" s="1">
        <v>43343</v>
      </c>
      <c r="D1388">
        <v>1535673600</v>
      </c>
      <c r="E1388">
        <v>47.45</v>
      </c>
      <c r="F1388">
        <v>46.4</v>
      </c>
      <c r="G1388">
        <v>47.95</v>
      </c>
      <c r="H1388">
        <v>46.35</v>
      </c>
      <c r="I1388">
        <v>2.59</v>
      </c>
      <c r="J1388" t="s">
        <v>5266</v>
      </c>
      <c r="K1388">
        <v>789841</v>
      </c>
      <c r="L1388">
        <v>47.450000762939453</v>
      </c>
      <c r="M1388">
        <v>46.400001525878913</v>
      </c>
      <c r="N1388">
        <v>47.950000762939453</v>
      </c>
      <c r="O1388">
        <v>46.349998474121087</v>
      </c>
      <c r="P1388">
        <v>2.5945962441934123</v>
      </c>
    </row>
    <row r="1389" spans="1:16" x14ac:dyDescent="0.25">
      <c r="A1389" t="s">
        <v>14</v>
      </c>
      <c r="B1389" s="1">
        <v>43342</v>
      </c>
      <c r="C1389" s="1">
        <v>43342</v>
      </c>
      <c r="D1389">
        <v>1535587200</v>
      </c>
      <c r="E1389">
        <v>46.25</v>
      </c>
      <c r="F1389">
        <v>46.2</v>
      </c>
      <c r="G1389">
        <v>46.9</v>
      </c>
      <c r="H1389">
        <v>45.5</v>
      </c>
      <c r="I1389">
        <v>0.65</v>
      </c>
      <c r="J1389" t="s">
        <v>5267</v>
      </c>
      <c r="K1389">
        <v>361150</v>
      </c>
      <c r="L1389">
        <v>46.25</v>
      </c>
      <c r="M1389">
        <v>46.200000762939453</v>
      </c>
      <c r="N1389">
        <v>46.900001525878913</v>
      </c>
      <c r="O1389">
        <v>45.5</v>
      </c>
      <c r="P1389">
        <v>0.65288189788782003</v>
      </c>
    </row>
    <row r="1390" spans="1:16" x14ac:dyDescent="0.25">
      <c r="A1390" t="s">
        <v>13</v>
      </c>
      <c r="B1390" s="1">
        <v>43341</v>
      </c>
      <c r="C1390" s="1">
        <v>43341</v>
      </c>
      <c r="D1390">
        <v>1535500800</v>
      </c>
      <c r="E1390">
        <v>45.95</v>
      </c>
      <c r="F1390">
        <v>46.25</v>
      </c>
      <c r="G1390">
        <v>46.8</v>
      </c>
      <c r="H1390">
        <v>45.6</v>
      </c>
      <c r="I1390">
        <v>-0.33</v>
      </c>
      <c r="J1390" t="s">
        <v>5268</v>
      </c>
      <c r="K1390">
        <v>195113</v>
      </c>
      <c r="L1390">
        <v>45.950000762939453</v>
      </c>
      <c r="M1390">
        <v>46.25</v>
      </c>
      <c r="N1390">
        <v>46.799999237060547</v>
      </c>
      <c r="O1390">
        <v>45.599998474121087</v>
      </c>
      <c r="P1390">
        <v>-0.32537465541530752</v>
      </c>
    </row>
    <row r="1391" spans="1:16" x14ac:dyDescent="0.25">
      <c r="A1391" t="s">
        <v>13</v>
      </c>
      <c r="B1391" s="1">
        <v>43340</v>
      </c>
      <c r="C1391" s="1">
        <v>43340</v>
      </c>
      <c r="D1391">
        <v>1535414400</v>
      </c>
      <c r="E1391">
        <v>46.1</v>
      </c>
      <c r="F1391">
        <v>46.8</v>
      </c>
      <c r="G1391">
        <v>47.5</v>
      </c>
      <c r="H1391">
        <v>45.65</v>
      </c>
      <c r="I1391">
        <v>-1.18</v>
      </c>
      <c r="J1391" t="s">
        <v>5269</v>
      </c>
      <c r="K1391">
        <v>314464</v>
      </c>
      <c r="L1391">
        <v>46.099998474121087</v>
      </c>
      <c r="M1391">
        <v>46.799999237060547</v>
      </c>
      <c r="N1391">
        <v>47.5</v>
      </c>
      <c r="O1391">
        <v>45.650001525878913</v>
      </c>
      <c r="P1391">
        <v>-1.1789990005739113</v>
      </c>
    </row>
    <row r="1392" spans="1:16" x14ac:dyDescent="0.25">
      <c r="A1392" t="s">
        <v>14</v>
      </c>
      <c r="B1392" s="1">
        <v>43339</v>
      </c>
      <c r="C1392" s="1">
        <v>43339</v>
      </c>
      <c r="D1392">
        <v>1535328000</v>
      </c>
      <c r="E1392">
        <v>46.65</v>
      </c>
      <c r="F1392">
        <v>46.45</v>
      </c>
      <c r="G1392">
        <v>48.15</v>
      </c>
      <c r="H1392">
        <v>46</v>
      </c>
      <c r="I1392">
        <v>1.41</v>
      </c>
      <c r="J1392" t="s">
        <v>5270</v>
      </c>
      <c r="K1392">
        <v>669099</v>
      </c>
      <c r="L1392">
        <v>46.650001525878913</v>
      </c>
      <c r="M1392">
        <v>46.450000762939453</v>
      </c>
      <c r="N1392">
        <v>48.150001525878913</v>
      </c>
      <c r="O1392">
        <v>46</v>
      </c>
      <c r="P1392">
        <v>1.4130467953889421</v>
      </c>
    </row>
    <row r="1393" spans="1:16" x14ac:dyDescent="0.25">
      <c r="A1393" t="s">
        <v>13</v>
      </c>
      <c r="B1393" s="1">
        <v>43336</v>
      </c>
      <c r="C1393" s="1">
        <v>43336</v>
      </c>
      <c r="D1393">
        <v>1535068800</v>
      </c>
      <c r="E1393">
        <v>46</v>
      </c>
      <c r="F1393">
        <v>45.95</v>
      </c>
      <c r="G1393">
        <v>46.65</v>
      </c>
      <c r="H1393">
        <v>45.1</v>
      </c>
      <c r="I1393">
        <v>0</v>
      </c>
      <c r="J1393" t="s">
        <v>5271</v>
      </c>
      <c r="K1393">
        <v>659693</v>
      </c>
      <c r="L1393">
        <v>46</v>
      </c>
      <c r="M1393">
        <v>45.950000762939453</v>
      </c>
      <c r="N1393">
        <v>46.650001525878913</v>
      </c>
      <c r="O1393">
        <v>45.099998474121087</v>
      </c>
      <c r="P1393">
        <v>0</v>
      </c>
    </row>
    <row r="1394" spans="1:16" x14ac:dyDescent="0.25">
      <c r="A1394" t="s">
        <v>13</v>
      </c>
      <c r="B1394" s="1">
        <v>43335</v>
      </c>
      <c r="C1394" s="1">
        <v>43335</v>
      </c>
      <c r="D1394">
        <v>1534982400</v>
      </c>
      <c r="E1394">
        <v>46</v>
      </c>
      <c r="F1394">
        <v>46.3</v>
      </c>
      <c r="G1394">
        <v>47.25</v>
      </c>
      <c r="H1394">
        <v>45.75</v>
      </c>
      <c r="I1394">
        <v>-0.22</v>
      </c>
      <c r="J1394" t="s">
        <v>5272</v>
      </c>
      <c r="K1394">
        <v>403600</v>
      </c>
      <c r="L1394">
        <v>46</v>
      </c>
      <c r="M1394">
        <v>46.299999237060547</v>
      </c>
      <c r="N1394">
        <v>47.25</v>
      </c>
      <c r="O1394">
        <v>45.75</v>
      </c>
      <c r="P1394">
        <v>-0.21691643694353321</v>
      </c>
    </row>
    <row r="1395" spans="1:16" x14ac:dyDescent="0.25">
      <c r="A1395" t="s">
        <v>13</v>
      </c>
      <c r="B1395" s="1">
        <v>43333</v>
      </c>
      <c r="C1395" s="1">
        <v>43333</v>
      </c>
      <c r="D1395">
        <v>1534809600</v>
      </c>
      <c r="E1395">
        <v>46.1</v>
      </c>
      <c r="F1395">
        <v>46.7</v>
      </c>
      <c r="G1395">
        <v>46.7</v>
      </c>
      <c r="H1395">
        <v>45.35</v>
      </c>
      <c r="I1395">
        <v>-0.65</v>
      </c>
      <c r="J1395" t="s">
        <v>5273</v>
      </c>
      <c r="K1395">
        <v>291857</v>
      </c>
      <c r="L1395">
        <v>46.099998474121087</v>
      </c>
      <c r="M1395">
        <v>46.700000762939453</v>
      </c>
      <c r="N1395">
        <v>46.700000762939453</v>
      </c>
      <c r="O1395">
        <v>45.349998474121087</v>
      </c>
      <c r="P1395">
        <v>-0.64655827993993586</v>
      </c>
    </row>
    <row r="1396" spans="1:16" x14ac:dyDescent="0.25">
      <c r="A1396" t="s">
        <v>14</v>
      </c>
      <c r="B1396" s="1">
        <v>43332</v>
      </c>
      <c r="C1396" s="1">
        <v>43332</v>
      </c>
      <c r="D1396">
        <v>1534723200</v>
      </c>
      <c r="E1396">
        <v>46.4</v>
      </c>
      <c r="F1396">
        <v>46.55</v>
      </c>
      <c r="G1396">
        <v>47.6</v>
      </c>
      <c r="H1396">
        <v>46.1</v>
      </c>
      <c r="I1396">
        <v>0.65</v>
      </c>
      <c r="J1396" t="s">
        <v>5274</v>
      </c>
      <c r="K1396">
        <v>523601</v>
      </c>
      <c r="L1396">
        <v>46.400001525878913</v>
      </c>
      <c r="M1396">
        <v>46.549999237060547</v>
      </c>
      <c r="N1396">
        <v>47.599998474121087</v>
      </c>
      <c r="O1396">
        <v>46.099998474121087</v>
      </c>
      <c r="P1396">
        <v>0.65076586049398211</v>
      </c>
    </row>
    <row r="1397" spans="1:16" x14ac:dyDescent="0.25">
      <c r="A1397" t="s">
        <v>14</v>
      </c>
      <c r="B1397" s="1">
        <v>43329</v>
      </c>
      <c r="C1397" s="1">
        <v>43329</v>
      </c>
      <c r="D1397">
        <v>1534464000</v>
      </c>
      <c r="E1397">
        <v>46.1</v>
      </c>
      <c r="F1397">
        <v>44.8</v>
      </c>
      <c r="G1397">
        <v>46.75</v>
      </c>
      <c r="H1397">
        <v>44.55</v>
      </c>
      <c r="I1397">
        <v>3.71</v>
      </c>
      <c r="J1397" t="s">
        <v>5275</v>
      </c>
      <c r="K1397">
        <v>776266</v>
      </c>
      <c r="L1397">
        <v>46.099998474121087</v>
      </c>
      <c r="M1397">
        <v>44.799999237060547</v>
      </c>
      <c r="N1397">
        <v>46.75</v>
      </c>
      <c r="O1397">
        <v>44.549999237060547</v>
      </c>
      <c r="P1397">
        <v>3.7120307825896202</v>
      </c>
    </row>
    <row r="1398" spans="1:16" x14ac:dyDescent="0.25">
      <c r="A1398" t="s">
        <v>14</v>
      </c>
      <c r="B1398" s="1">
        <v>43328</v>
      </c>
      <c r="C1398" s="1">
        <v>43328</v>
      </c>
      <c r="D1398">
        <v>1534377600</v>
      </c>
      <c r="E1398">
        <v>44.45</v>
      </c>
      <c r="F1398">
        <v>44</v>
      </c>
      <c r="G1398">
        <v>45.35</v>
      </c>
      <c r="H1398">
        <v>43.5</v>
      </c>
      <c r="I1398">
        <v>2.0699999999999998</v>
      </c>
      <c r="J1398" t="s">
        <v>5276</v>
      </c>
      <c r="K1398">
        <v>496736</v>
      </c>
      <c r="L1398">
        <v>44.450000762939453</v>
      </c>
      <c r="M1398">
        <v>44</v>
      </c>
      <c r="N1398">
        <v>45.349998474121087</v>
      </c>
      <c r="O1398">
        <v>43.5</v>
      </c>
      <c r="P1398">
        <v>2.0665936662359692</v>
      </c>
    </row>
    <row r="1399" spans="1:16" x14ac:dyDescent="0.25">
      <c r="A1399" t="s">
        <v>14</v>
      </c>
      <c r="B1399" s="1">
        <v>43326</v>
      </c>
      <c r="C1399" s="1">
        <v>43326</v>
      </c>
      <c r="D1399">
        <v>1534204800</v>
      </c>
      <c r="E1399">
        <v>43.55</v>
      </c>
      <c r="F1399">
        <v>42.6</v>
      </c>
      <c r="G1399">
        <v>44.3</v>
      </c>
      <c r="H1399">
        <v>42.3</v>
      </c>
      <c r="I1399">
        <v>2.23</v>
      </c>
      <c r="J1399" t="s">
        <v>5277</v>
      </c>
      <c r="K1399">
        <v>279715</v>
      </c>
      <c r="L1399">
        <v>43.549999237060547</v>
      </c>
      <c r="M1399">
        <v>42.599998474121087</v>
      </c>
      <c r="N1399">
        <v>44.299999237060547</v>
      </c>
      <c r="O1399">
        <v>42.299999237060547</v>
      </c>
      <c r="P1399">
        <v>2.2300488191720773</v>
      </c>
    </row>
    <row r="1400" spans="1:16" x14ac:dyDescent="0.25">
      <c r="A1400" t="s">
        <v>13</v>
      </c>
      <c r="B1400" s="1">
        <v>43325</v>
      </c>
      <c r="C1400" s="1">
        <v>43325</v>
      </c>
      <c r="D1400">
        <v>1534118400</v>
      </c>
      <c r="E1400">
        <v>42.6</v>
      </c>
      <c r="F1400">
        <v>42.65</v>
      </c>
      <c r="G1400">
        <v>43.3</v>
      </c>
      <c r="H1400">
        <v>42.4</v>
      </c>
      <c r="I1400">
        <v>-1.27</v>
      </c>
      <c r="J1400" t="s">
        <v>5278</v>
      </c>
      <c r="K1400">
        <v>253027</v>
      </c>
      <c r="L1400">
        <v>42.599998474121087</v>
      </c>
      <c r="M1400">
        <v>42.650001525878913</v>
      </c>
      <c r="N1400">
        <v>43.299999237060547</v>
      </c>
      <c r="O1400">
        <v>42.400001525878913</v>
      </c>
      <c r="P1400">
        <v>-1.2746304340869286</v>
      </c>
    </row>
    <row r="1401" spans="1:16" x14ac:dyDescent="0.25">
      <c r="A1401" t="s">
        <v>13</v>
      </c>
      <c r="B1401" s="1">
        <v>43322</v>
      </c>
      <c r="C1401" s="1">
        <v>43322</v>
      </c>
      <c r="D1401">
        <v>1533859200</v>
      </c>
      <c r="E1401">
        <v>43.15</v>
      </c>
      <c r="F1401">
        <v>44.5</v>
      </c>
      <c r="G1401">
        <v>44.65</v>
      </c>
      <c r="H1401">
        <v>42.95</v>
      </c>
      <c r="I1401">
        <v>-2.6</v>
      </c>
      <c r="J1401" t="s">
        <v>5279</v>
      </c>
      <c r="K1401">
        <v>203851</v>
      </c>
      <c r="L1401">
        <v>43.150001525878913</v>
      </c>
      <c r="M1401">
        <v>44.5</v>
      </c>
      <c r="N1401">
        <v>44.650001525878913</v>
      </c>
      <c r="O1401">
        <v>42.950000762939453</v>
      </c>
      <c r="P1401">
        <v>-2.5959316726569308</v>
      </c>
    </row>
    <row r="1402" spans="1:16" x14ac:dyDescent="0.25">
      <c r="A1402" t="s">
        <v>13</v>
      </c>
      <c r="B1402" s="1">
        <v>43321</v>
      </c>
      <c r="C1402" s="1">
        <v>43321</v>
      </c>
      <c r="D1402">
        <v>1533772800</v>
      </c>
      <c r="E1402">
        <v>44.3</v>
      </c>
      <c r="F1402">
        <v>44.65</v>
      </c>
      <c r="G1402">
        <v>45.5</v>
      </c>
      <c r="H1402">
        <v>44.05</v>
      </c>
      <c r="I1402">
        <v>-0.78</v>
      </c>
      <c r="J1402" t="s">
        <v>5280</v>
      </c>
      <c r="K1402">
        <v>287267</v>
      </c>
      <c r="L1402">
        <v>44.299999237060547</v>
      </c>
      <c r="M1402">
        <v>44.650001525878913</v>
      </c>
      <c r="N1402">
        <v>45.5</v>
      </c>
      <c r="O1402">
        <v>44.049999237060547</v>
      </c>
      <c r="P1402">
        <v>-0.78387967941167247</v>
      </c>
    </row>
    <row r="1403" spans="1:16" x14ac:dyDescent="0.25">
      <c r="A1403" t="s">
        <v>13</v>
      </c>
      <c r="B1403" s="1">
        <v>43320</v>
      </c>
      <c r="C1403" s="1">
        <v>43320</v>
      </c>
      <c r="D1403">
        <v>1533686400</v>
      </c>
      <c r="E1403">
        <v>44.65</v>
      </c>
      <c r="F1403">
        <v>45.4</v>
      </c>
      <c r="G1403">
        <v>45.5</v>
      </c>
      <c r="H1403">
        <v>44.45</v>
      </c>
      <c r="I1403">
        <v>-1.1100000000000001</v>
      </c>
      <c r="J1403" t="s">
        <v>5281</v>
      </c>
      <c r="K1403">
        <v>491430</v>
      </c>
      <c r="L1403">
        <v>44.650001525878913</v>
      </c>
      <c r="M1403">
        <v>45.400001525878913</v>
      </c>
      <c r="N1403">
        <v>45.5</v>
      </c>
      <c r="O1403">
        <v>44.450000762939453</v>
      </c>
      <c r="P1403">
        <v>-1.1074196746447766</v>
      </c>
    </row>
    <row r="1404" spans="1:16" x14ac:dyDescent="0.25">
      <c r="A1404" t="s">
        <v>13</v>
      </c>
      <c r="B1404" s="1">
        <v>43319</v>
      </c>
      <c r="C1404" s="1">
        <v>43319</v>
      </c>
      <c r="D1404">
        <v>1533600000</v>
      </c>
      <c r="E1404">
        <v>45.15</v>
      </c>
      <c r="F1404">
        <v>45.7</v>
      </c>
      <c r="G1404">
        <v>48.35</v>
      </c>
      <c r="H1404">
        <v>44.25</v>
      </c>
      <c r="I1404">
        <v>0</v>
      </c>
      <c r="J1404" t="s">
        <v>670</v>
      </c>
      <c r="K1404">
        <v>2351633</v>
      </c>
      <c r="L1404">
        <v>45.150001525878913</v>
      </c>
      <c r="M1404">
        <v>45.700000762939453</v>
      </c>
      <c r="N1404">
        <v>48.349998474121087</v>
      </c>
      <c r="O1404">
        <v>44.25</v>
      </c>
      <c r="P1404">
        <v>0</v>
      </c>
    </row>
    <row r="1405" spans="1:16" x14ac:dyDescent="0.25">
      <c r="A1405" t="s">
        <v>14</v>
      </c>
      <c r="B1405" s="1">
        <v>43318</v>
      </c>
      <c r="C1405" s="1">
        <v>43318</v>
      </c>
      <c r="D1405">
        <v>1533513600</v>
      </c>
      <c r="E1405">
        <v>45.15</v>
      </c>
      <c r="F1405">
        <v>43.85</v>
      </c>
      <c r="G1405">
        <v>45.4</v>
      </c>
      <c r="H1405">
        <v>43.2</v>
      </c>
      <c r="I1405">
        <v>4.51</v>
      </c>
      <c r="J1405" t="s">
        <v>40</v>
      </c>
      <c r="K1405">
        <v>1049216</v>
      </c>
      <c r="L1405">
        <v>45.150001525878913</v>
      </c>
      <c r="M1405">
        <v>43.849998474121087</v>
      </c>
      <c r="N1405">
        <v>45.400001525878913</v>
      </c>
      <c r="O1405">
        <v>43.200000762939453</v>
      </c>
      <c r="P1405">
        <v>4.5138905752342779</v>
      </c>
    </row>
    <row r="1406" spans="1:16" x14ac:dyDescent="0.25">
      <c r="A1406" t="s">
        <v>14</v>
      </c>
      <c r="B1406" s="1">
        <v>43315</v>
      </c>
      <c r="C1406" s="1">
        <v>43315</v>
      </c>
      <c r="D1406">
        <v>1533254400</v>
      </c>
      <c r="E1406">
        <v>43.2</v>
      </c>
      <c r="F1406">
        <v>40.950000000000003</v>
      </c>
      <c r="G1406">
        <v>44.8</v>
      </c>
      <c r="H1406">
        <v>40.950000000000003</v>
      </c>
      <c r="I1406">
        <v>6.01</v>
      </c>
      <c r="J1406" t="s">
        <v>115</v>
      </c>
      <c r="K1406">
        <v>1198815</v>
      </c>
      <c r="L1406">
        <v>43.200000762939453</v>
      </c>
      <c r="M1406">
        <v>40.950000762939453</v>
      </c>
      <c r="N1406">
        <v>44.799999237060547</v>
      </c>
      <c r="O1406">
        <v>40.950000762939453</v>
      </c>
      <c r="P1406">
        <v>6.0122718108943634</v>
      </c>
    </row>
    <row r="1407" spans="1:16" x14ac:dyDescent="0.25">
      <c r="A1407" t="s">
        <v>14</v>
      </c>
      <c r="B1407" s="1">
        <v>43314</v>
      </c>
      <c r="C1407" s="1">
        <v>43314</v>
      </c>
      <c r="D1407">
        <v>1533168000</v>
      </c>
      <c r="E1407">
        <v>40.75</v>
      </c>
      <c r="F1407">
        <v>40.25</v>
      </c>
      <c r="G1407">
        <v>41.75</v>
      </c>
      <c r="H1407">
        <v>39.1</v>
      </c>
      <c r="I1407">
        <v>1.24</v>
      </c>
      <c r="J1407" t="s">
        <v>5282</v>
      </c>
      <c r="K1407">
        <v>443359</v>
      </c>
      <c r="L1407">
        <v>40.75</v>
      </c>
      <c r="M1407">
        <v>40.25</v>
      </c>
      <c r="N1407">
        <v>41.75</v>
      </c>
      <c r="O1407">
        <v>39.099998474121087</v>
      </c>
      <c r="P1407">
        <v>1.2422360248447204</v>
      </c>
    </row>
    <row r="1408" spans="1:16" x14ac:dyDescent="0.25">
      <c r="A1408" t="s">
        <v>13</v>
      </c>
      <c r="B1408" s="1">
        <v>43313</v>
      </c>
      <c r="C1408" s="1">
        <v>43313</v>
      </c>
      <c r="D1408">
        <v>1533081600</v>
      </c>
      <c r="E1408">
        <v>40.25</v>
      </c>
      <c r="F1408">
        <v>41.05</v>
      </c>
      <c r="G1408">
        <v>41.35</v>
      </c>
      <c r="H1408">
        <v>39.950000000000003</v>
      </c>
      <c r="I1408">
        <v>-1.95</v>
      </c>
      <c r="J1408" t="s">
        <v>5283</v>
      </c>
      <c r="K1408">
        <v>252684</v>
      </c>
      <c r="L1408">
        <v>40.25</v>
      </c>
      <c r="M1408">
        <v>41.049999237060547</v>
      </c>
      <c r="N1408">
        <v>41.349998474121087</v>
      </c>
      <c r="O1408">
        <v>39.950000762939453</v>
      </c>
      <c r="P1408">
        <v>-1.9488410522022512</v>
      </c>
    </row>
    <row r="1409" spans="1:16" x14ac:dyDescent="0.25">
      <c r="A1409" t="s">
        <v>14</v>
      </c>
      <c r="B1409" s="1">
        <v>43312</v>
      </c>
      <c r="C1409" s="1">
        <v>43312</v>
      </c>
      <c r="D1409">
        <v>1532995200</v>
      </c>
      <c r="E1409">
        <v>41.05</v>
      </c>
      <c r="F1409">
        <v>41</v>
      </c>
      <c r="G1409">
        <v>42.65</v>
      </c>
      <c r="H1409">
        <v>40.299999999999997</v>
      </c>
      <c r="I1409">
        <v>0.24</v>
      </c>
      <c r="J1409" t="s">
        <v>5284</v>
      </c>
      <c r="K1409">
        <v>476824</v>
      </c>
      <c r="L1409">
        <v>41.049999237060547</v>
      </c>
      <c r="M1409">
        <v>41</v>
      </c>
      <c r="N1409">
        <v>42.650001525878913</v>
      </c>
      <c r="O1409">
        <v>40.299999237060547</v>
      </c>
      <c r="P1409">
        <v>0.24419651345060367</v>
      </c>
    </row>
    <row r="1410" spans="1:16" x14ac:dyDescent="0.25">
      <c r="A1410" t="s">
        <v>14</v>
      </c>
      <c r="B1410" s="1">
        <v>43311</v>
      </c>
      <c r="C1410" s="1">
        <v>43311</v>
      </c>
      <c r="D1410">
        <v>1532908800</v>
      </c>
      <c r="E1410">
        <v>40.950000000000003</v>
      </c>
      <c r="F1410">
        <v>40</v>
      </c>
      <c r="G1410">
        <v>41.8</v>
      </c>
      <c r="H1410">
        <v>39.75</v>
      </c>
      <c r="I1410">
        <v>2.89</v>
      </c>
      <c r="J1410" t="s">
        <v>5285</v>
      </c>
      <c r="K1410">
        <v>493225</v>
      </c>
      <c r="L1410">
        <v>40.950000762939453</v>
      </c>
      <c r="M1410">
        <v>40</v>
      </c>
      <c r="N1410">
        <v>41.799999237060547</v>
      </c>
      <c r="O1410">
        <v>39.75</v>
      </c>
      <c r="P1410">
        <v>2.889451125436354</v>
      </c>
    </row>
    <row r="1411" spans="1:16" x14ac:dyDescent="0.25">
      <c r="A1411" t="s">
        <v>14</v>
      </c>
      <c r="B1411" s="1">
        <v>43308</v>
      </c>
      <c r="C1411" s="1">
        <v>43308</v>
      </c>
      <c r="D1411">
        <v>1532649600</v>
      </c>
      <c r="E1411">
        <v>39.799999999999997</v>
      </c>
      <c r="F1411">
        <v>38.85</v>
      </c>
      <c r="G1411">
        <v>40.799999999999997</v>
      </c>
      <c r="H1411">
        <v>38.799999999999997</v>
      </c>
      <c r="I1411">
        <v>3.24</v>
      </c>
      <c r="J1411" t="s">
        <v>5286</v>
      </c>
      <c r="K1411">
        <v>759564</v>
      </c>
      <c r="L1411">
        <v>39.799999237060547</v>
      </c>
      <c r="M1411">
        <v>38.849998474121087</v>
      </c>
      <c r="N1411">
        <v>40.799999237060547</v>
      </c>
      <c r="O1411">
        <v>38.799999237060547</v>
      </c>
      <c r="P1411">
        <v>3.2425422172208402</v>
      </c>
    </row>
    <row r="1412" spans="1:16" x14ac:dyDescent="0.25">
      <c r="A1412" t="s">
        <v>13</v>
      </c>
      <c r="B1412" s="1">
        <v>43307</v>
      </c>
      <c r="C1412" s="1">
        <v>43307</v>
      </c>
      <c r="D1412">
        <v>1532563200</v>
      </c>
      <c r="E1412">
        <v>38.549999999999997</v>
      </c>
      <c r="F1412">
        <v>38.6</v>
      </c>
      <c r="G1412">
        <v>39.15</v>
      </c>
      <c r="H1412">
        <v>38.15</v>
      </c>
      <c r="I1412">
        <v>-0.26</v>
      </c>
      <c r="J1412" t="s">
        <v>5287</v>
      </c>
      <c r="K1412">
        <v>162329</v>
      </c>
      <c r="L1412">
        <v>38.549999237060547</v>
      </c>
      <c r="M1412">
        <v>38.599998474121087</v>
      </c>
      <c r="N1412">
        <v>39.150001525878913</v>
      </c>
      <c r="O1412">
        <v>38.150001525878913</v>
      </c>
      <c r="P1412">
        <v>-0.25873812385597933</v>
      </c>
    </row>
    <row r="1413" spans="1:16" x14ac:dyDescent="0.25">
      <c r="A1413" t="s">
        <v>13</v>
      </c>
      <c r="B1413" s="1">
        <v>43306</v>
      </c>
      <c r="C1413" s="1">
        <v>43306</v>
      </c>
      <c r="D1413">
        <v>1532476800</v>
      </c>
      <c r="E1413">
        <v>38.65</v>
      </c>
      <c r="F1413">
        <v>39.25</v>
      </c>
      <c r="G1413">
        <v>39.6</v>
      </c>
      <c r="H1413">
        <v>38.4</v>
      </c>
      <c r="I1413">
        <v>-1.1499999999999999</v>
      </c>
      <c r="J1413" t="s">
        <v>5288</v>
      </c>
      <c r="K1413">
        <v>213984</v>
      </c>
      <c r="L1413">
        <v>38.650001525878913</v>
      </c>
      <c r="M1413">
        <v>39.25</v>
      </c>
      <c r="N1413">
        <v>39.599998474121087</v>
      </c>
      <c r="O1413">
        <v>38.400001525878913</v>
      </c>
      <c r="P1413">
        <v>-1.1508873805711539</v>
      </c>
    </row>
    <row r="1414" spans="1:16" x14ac:dyDescent="0.25">
      <c r="A1414" t="s">
        <v>14</v>
      </c>
      <c r="B1414" s="1">
        <v>43305</v>
      </c>
      <c r="C1414" s="1">
        <v>43305</v>
      </c>
      <c r="D1414">
        <v>1532390400</v>
      </c>
      <c r="E1414">
        <v>39.1</v>
      </c>
      <c r="F1414">
        <v>36.35</v>
      </c>
      <c r="G1414">
        <v>39.549999999999997</v>
      </c>
      <c r="H1414">
        <v>36.25</v>
      </c>
      <c r="I1414">
        <v>7.71</v>
      </c>
      <c r="J1414" t="s">
        <v>5289</v>
      </c>
      <c r="K1414">
        <v>559310</v>
      </c>
      <c r="L1414">
        <v>39.099998474121087</v>
      </c>
      <c r="M1414">
        <v>36.349998474121087</v>
      </c>
      <c r="N1414">
        <v>39.549999237060547</v>
      </c>
      <c r="O1414">
        <v>36.25</v>
      </c>
      <c r="P1414">
        <v>7.7134966829472438</v>
      </c>
    </row>
    <row r="1415" spans="1:16" x14ac:dyDescent="0.25">
      <c r="A1415" t="s">
        <v>13</v>
      </c>
      <c r="B1415" s="1">
        <v>43304</v>
      </c>
      <c r="C1415" s="1">
        <v>43304</v>
      </c>
      <c r="D1415">
        <v>1532304000</v>
      </c>
      <c r="E1415">
        <v>36.299999999999997</v>
      </c>
      <c r="F1415">
        <v>37</v>
      </c>
      <c r="G1415">
        <v>37.200000000000003</v>
      </c>
      <c r="H1415">
        <v>36</v>
      </c>
      <c r="I1415">
        <v>-1.63</v>
      </c>
      <c r="J1415" t="s">
        <v>5290</v>
      </c>
      <c r="K1415">
        <v>216021</v>
      </c>
      <c r="L1415">
        <v>36.299999237060547</v>
      </c>
      <c r="M1415">
        <v>37</v>
      </c>
      <c r="N1415">
        <v>37.200000762939453</v>
      </c>
      <c r="O1415">
        <v>36</v>
      </c>
      <c r="P1415">
        <v>-1.62602239568356</v>
      </c>
    </row>
    <row r="1416" spans="1:16" x14ac:dyDescent="0.25">
      <c r="A1416" t="s">
        <v>14</v>
      </c>
      <c r="B1416" s="1">
        <v>43301</v>
      </c>
      <c r="C1416" s="1">
        <v>43301</v>
      </c>
      <c r="D1416">
        <v>1532044800</v>
      </c>
      <c r="E1416">
        <v>36.9</v>
      </c>
      <c r="F1416">
        <v>36.85</v>
      </c>
      <c r="G1416">
        <v>37.450000000000003</v>
      </c>
      <c r="H1416">
        <v>36.200000000000003</v>
      </c>
      <c r="I1416">
        <v>1.51</v>
      </c>
      <c r="J1416" t="s">
        <v>5291</v>
      </c>
      <c r="K1416">
        <v>260102</v>
      </c>
      <c r="L1416">
        <v>36.900001525878913</v>
      </c>
      <c r="M1416">
        <v>36.849998474121087</v>
      </c>
      <c r="N1416">
        <v>37.450000762939453</v>
      </c>
      <c r="O1416">
        <v>36.200000762939453</v>
      </c>
      <c r="P1416">
        <v>1.5130758592724407</v>
      </c>
    </row>
    <row r="1417" spans="1:16" x14ac:dyDescent="0.25">
      <c r="A1417" t="s">
        <v>13</v>
      </c>
      <c r="B1417" s="1">
        <v>43300</v>
      </c>
      <c r="C1417" s="1">
        <v>43300</v>
      </c>
      <c r="D1417">
        <v>1531958400</v>
      </c>
      <c r="E1417">
        <v>36.35</v>
      </c>
      <c r="F1417">
        <v>37.4</v>
      </c>
      <c r="G1417">
        <v>37.75</v>
      </c>
      <c r="H1417">
        <v>36.15</v>
      </c>
      <c r="I1417">
        <v>-2.2799999999999998</v>
      </c>
      <c r="J1417" t="s">
        <v>5292</v>
      </c>
      <c r="K1417">
        <v>209405</v>
      </c>
      <c r="L1417">
        <v>36.349998474121087</v>
      </c>
      <c r="M1417">
        <v>37.400001525878913</v>
      </c>
      <c r="N1417">
        <v>37.75</v>
      </c>
      <c r="O1417">
        <v>36.150001525878913</v>
      </c>
      <c r="P1417">
        <v>-2.2849523424343108</v>
      </c>
    </row>
    <row r="1418" spans="1:16" x14ac:dyDescent="0.25">
      <c r="A1418" t="s">
        <v>13</v>
      </c>
      <c r="B1418" s="1">
        <v>43299</v>
      </c>
      <c r="C1418" s="1">
        <v>43299</v>
      </c>
      <c r="D1418">
        <v>1531872000</v>
      </c>
      <c r="E1418">
        <v>37.200000000000003</v>
      </c>
      <c r="F1418">
        <v>38.1</v>
      </c>
      <c r="G1418">
        <v>38.5</v>
      </c>
      <c r="H1418">
        <v>36.85</v>
      </c>
      <c r="I1418">
        <v>-2.23</v>
      </c>
      <c r="J1418" t="s">
        <v>3276</v>
      </c>
      <c r="K1418">
        <v>234518</v>
      </c>
      <c r="L1418">
        <v>37.200000762939453</v>
      </c>
      <c r="M1418">
        <v>38.099998474121087</v>
      </c>
      <c r="N1418">
        <v>38.5</v>
      </c>
      <c r="O1418">
        <v>36.849998474121087</v>
      </c>
      <c r="P1418">
        <v>-2.2338987941245438</v>
      </c>
    </row>
    <row r="1419" spans="1:16" x14ac:dyDescent="0.25">
      <c r="A1419" t="s">
        <v>13</v>
      </c>
      <c r="B1419" s="1">
        <v>43298</v>
      </c>
      <c r="C1419" s="1">
        <v>43298</v>
      </c>
      <c r="D1419">
        <v>1531785600</v>
      </c>
      <c r="E1419">
        <v>38.049999999999997</v>
      </c>
      <c r="F1419">
        <v>38.1</v>
      </c>
      <c r="G1419">
        <v>38.5</v>
      </c>
      <c r="H1419">
        <v>37.85</v>
      </c>
      <c r="I1419">
        <v>-0.13</v>
      </c>
      <c r="J1419" t="s">
        <v>5293</v>
      </c>
      <c r="K1419">
        <v>162910</v>
      </c>
      <c r="L1419">
        <v>38.049999237060547</v>
      </c>
      <c r="M1419">
        <v>38.099998474121087</v>
      </c>
      <c r="N1419">
        <v>38.5</v>
      </c>
      <c r="O1419">
        <v>37.849998474121087</v>
      </c>
      <c r="P1419">
        <v>-0.13123159859048572</v>
      </c>
    </row>
    <row r="1420" spans="1:16" x14ac:dyDescent="0.25">
      <c r="A1420" t="s">
        <v>13</v>
      </c>
      <c r="B1420" s="1">
        <v>43297</v>
      </c>
      <c r="C1420" s="1">
        <v>43297</v>
      </c>
      <c r="D1420">
        <v>1531699200</v>
      </c>
      <c r="E1420">
        <v>38.1</v>
      </c>
      <c r="F1420">
        <v>39.15</v>
      </c>
      <c r="G1420">
        <v>39.15</v>
      </c>
      <c r="H1420">
        <v>38</v>
      </c>
      <c r="I1420">
        <v>-2.1800000000000002</v>
      </c>
      <c r="J1420" t="s">
        <v>5294</v>
      </c>
      <c r="K1420">
        <v>254703</v>
      </c>
      <c r="L1420">
        <v>38.099998474121087</v>
      </c>
      <c r="M1420">
        <v>39.150001525878913</v>
      </c>
      <c r="N1420">
        <v>39.150001525878913</v>
      </c>
      <c r="O1420">
        <v>38</v>
      </c>
      <c r="P1420">
        <v>-2.182290814297327</v>
      </c>
    </row>
    <row r="1421" spans="1:16" x14ac:dyDescent="0.25">
      <c r="A1421" t="s">
        <v>13</v>
      </c>
      <c r="B1421" s="1">
        <v>43294</v>
      </c>
      <c r="C1421" s="1">
        <v>43294</v>
      </c>
      <c r="D1421">
        <v>1531440000</v>
      </c>
      <c r="E1421">
        <v>38.950000000000003</v>
      </c>
      <c r="F1421">
        <v>39.5</v>
      </c>
      <c r="G1421">
        <v>39.5</v>
      </c>
      <c r="H1421">
        <v>38.6</v>
      </c>
      <c r="I1421">
        <v>-0.64</v>
      </c>
      <c r="J1421" t="s">
        <v>1631</v>
      </c>
      <c r="K1421">
        <v>266091</v>
      </c>
      <c r="L1421">
        <v>38.950000762939453</v>
      </c>
      <c r="M1421">
        <v>39.5</v>
      </c>
      <c r="N1421">
        <v>39.5</v>
      </c>
      <c r="O1421">
        <v>38.599998474121087</v>
      </c>
      <c r="P1421">
        <v>-0.63775508962835414</v>
      </c>
    </row>
    <row r="1422" spans="1:16" x14ac:dyDescent="0.25">
      <c r="A1422" t="s">
        <v>13</v>
      </c>
      <c r="B1422" s="1">
        <v>43293</v>
      </c>
      <c r="C1422" s="1">
        <v>43293</v>
      </c>
      <c r="D1422">
        <v>1531353600</v>
      </c>
      <c r="E1422">
        <v>39.200000000000003</v>
      </c>
      <c r="F1422">
        <v>39.700000000000003</v>
      </c>
      <c r="G1422">
        <v>40.4</v>
      </c>
      <c r="H1422">
        <v>39.049999999999997</v>
      </c>
      <c r="I1422">
        <v>-0.51</v>
      </c>
      <c r="J1422" t="s">
        <v>5295</v>
      </c>
      <c r="K1422">
        <v>419368</v>
      </c>
      <c r="L1422">
        <v>39.200000762939453</v>
      </c>
      <c r="M1422">
        <v>39.700000762939453</v>
      </c>
      <c r="N1422">
        <v>40.400001525878913</v>
      </c>
      <c r="O1422">
        <v>39.049999237060547</v>
      </c>
      <c r="P1422">
        <v>-0.50761612993363636</v>
      </c>
    </row>
    <row r="1423" spans="1:16" x14ac:dyDescent="0.25">
      <c r="A1423" t="s">
        <v>13</v>
      </c>
      <c r="B1423" s="1">
        <v>43292</v>
      </c>
      <c r="C1423" s="1">
        <v>43292</v>
      </c>
      <c r="D1423">
        <v>1531267200</v>
      </c>
      <c r="E1423">
        <v>39.4</v>
      </c>
      <c r="F1423">
        <v>39.799999999999997</v>
      </c>
      <c r="G1423">
        <v>40.4</v>
      </c>
      <c r="H1423">
        <v>39</v>
      </c>
      <c r="I1423">
        <v>-1.38</v>
      </c>
      <c r="J1423" t="s">
        <v>5296</v>
      </c>
      <c r="K1423">
        <v>375601</v>
      </c>
      <c r="L1423">
        <v>39.400001525878913</v>
      </c>
      <c r="M1423">
        <v>39.799999237060547</v>
      </c>
      <c r="N1423">
        <v>40.400001525878913</v>
      </c>
      <c r="O1423">
        <v>39</v>
      </c>
      <c r="P1423">
        <v>-1.3767189650988927</v>
      </c>
    </row>
    <row r="1424" spans="1:16" x14ac:dyDescent="0.25">
      <c r="A1424" t="s">
        <v>13</v>
      </c>
      <c r="B1424" s="1">
        <v>43291</v>
      </c>
      <c r="C1424" s="1">
        <v>43291</v>
      </c>
      <c r="D1424">
        <v>1531180800</v>
      </c>
      <c r="E1424">
        <v>39.950000000000003</v>
      </c>
      <c r="F1424">
        <v>40.1</v>
      </c>
      <c r="G1424">
        <v>40.65</v>
      </c>
      <c r="H1424">
        <v>39.75</v>
      </c>
      <c r="I1424">
        <v>-0.25</v>
      </c>
      <c r="J1424" t="s">
        <v>5297</v>
      </c>
      <c r="K1424">
        <v>283025</v>
      </c>
      <c r="L1424">
        <v>39.950000762939453</v>
      </c>
      <c r="M1424">
        <v>40.099998474121087</v>
      </c>
      <c r="N1424">
        <v>40.650001525878913</v>
      </c>
      <c r="O1424">
        <v>39.75</v>
      </c>
      <c r="P1424">
        <v>-0.24968408495888175</v>
      </c>
    </row>
    <row r="1425" spans="1:16" x14ac:dyDescent="0.25">
      <c r="A1425" t="s">
        <v>14</v>
      </c>
      <c r="B1425" s="1">
        <v>43290</v>
      </c>
      <c r="C1425" s="1">
        <v>43290</v>
      </c>
      <c r="D1425">
        <v>1531094400</v>
      </c>
      <c r="E1425">
        <v>40.049999999999997</v>
      </c>
      <c r="F1425">
        <v>39.5</v>
      </c>
      <c r="G1425">
        <v>40.9</v>
      </c>
      <c r="H1425">
        <v>39.5</v>
      </c>
      <c r="I1425">
        <v>1.39</v>
      </c>
      <c r="J1425" t="s">
        <v>5298</v>
      </c>
      <c r="K1425">
        <v>295473</v>
      </c>
      <c r="L1425">
        <v>40.049999237060547</v>
      </c>
      <c r="M1425">
        <v>39.5</v>
      </c>
      <c r="N1425">
        <v>40.900001525878913</v>
      </c>
      <c r="O1425">
        <v>39.5</v>
      </c>
      <c r="P1425">
        <v>1.3924031317988528</v>
      </c>
    </row>
    <row r="1426" spans="1:16" x14ac:dyDescent="0.25">
      <c r="A1426" t="s">
        <v>13</v>
      </c>
      <c r="B1426" s="1">
        <v>43287</v>
      </c>
      <c r="C1426" s="1">
        <v>43287</v>
      </c>
      <c r="D1426">
        <v>1530835200</v>
      </c>
      <c r="E1426">
        <v>39.5</v>
      </c>
      <c r="F1426">
        <v>40</v>
      </c>
      <c r="G1426">
        <v>40.700000000000003</v>
      </c>
      <c r="H1426">
        <v>39.299999999999997</v>
      </c>
      <c r="I1426">
        <v>-1.1299999999999999</v>
      </c>
      <c r="J1426" t="s">
        <v>5299</v>
      </c>
      <c r="K1426">
        <v>312130</v>
      </c>
      <c r="L1426">
        <v>39.5</v>
      </c>
      <c r="M1426">
        <v>40</v>
      </c>
      <c r="N1426">
        <v>40.700000762939453</v>
      </c>
      <c r="O1426">
        <v>39.299999237060547</v>
      </c>
      <c r="P1426">
        <v>-1.1264098982368651</v>
      </c>
    </row>
    <row r="1427" spans="1:16" x14ac:dyDescent="0.25">
      <c r="A1427" t="s">
        <v>13</v>
      </c>
      <c r="B1427" s="1">
        <v>43286</v>
      </c>
      <c r="C1427" s="1">
        <v>43286</v>
      </c>
      <c r="D1427">
        <v>1530748800</v>
      </c>
      <c r="E1427">
        <v>39.950000000000003</v>
      </c>
      <c r="F1427">
        <v>40.799999999999997</v>
      </c>
      <c r="G1427">
        <v>41.85</v>
      </c>
      <c r="H1427">
        <v>39.75</v>
      </c>
      <c r="I1427">
        <v>-1.84</v>
      </c>
      <c r="J1427" t="s">
        <v>5300</v>
      </c>
      <c r="K1427">
        <v>436200</v>
      </c>
      <c r="L1427">
        <v>39.950000762939453</v>
      </c>
      <c r="M1427">
        <v>40.799999237060547</v>
      </c>
      <c r="N1427">
        <v>41.849998474121087</v>
      </c>
      <c r="O1427">
        <v>39.75</v>
      </c>
      <c r="P1427">
        <v>-1.8427518082086471</v>
      </c>
    </row>
    <row r="1428" spans="1:16" x14ac:dyDescent="0.25">
      <c r="A1428" t="s">
        <v>14</v>
      </c>
      <c r="B1428" s="1">
        <v>43285</v>
      </c>
      <c r="C1428" s="1">
        <v>43285</v>
      </c>
      <c r="D1428">
        <v>1530662400</v>
      </c>
      <c r="E1428">
        <v>40.700000000000003</v>
      </c>
      <c r="F1428">
        <v>39.35</v>
      </c>
      <c r="G1428">
        <v>41.9</v>
      </c>
      <c r="H1428">
        <v>39</v>
      </c>
      <c r="I1428">
        <v>3.43</v>
      </c>
      <c r="J1428" t="s">
        <v>5301</v>
      </c>
      <c r="K1428">
        <v>660888</v>
      </c>
      <c r="L1428">
        <v>40.700000762939453</v>
      </c>
      <c r="M1428">
        <v>39.349998474121087</v>
      </c>
      <c r="N1428">
        <v>41.900001525878913</v>
      </c>
      <c r="O1428">
        <v>39</v>
      </c>
      <c r="P1428">
        <v>3.4307556319378483</v>
      </c>
    </row>
    <row r="1429" spans="1:16" x14ac:dyDescent="0.25">
      <c r="A1429" t="s">
        <v>14</v>
      </c>
      <c r="B1429" s="1">
        <v>43284</v>
      </c>
      <c r="C1429" s="1">
        <v>43284</v>
      </c>
      <c r="D1429">
        <v>1530576000</v>
      </c>
      <c r="E1429">
        <v>39.35</v>
      </c>
      <c r="F1429">
        <v>38.65</v>
      </c>
      <c r="G1429">
        <v>40.4</v>
      </c>
      <c r="H1429">
        <v>38</v>
      </c>
      <c r="I1429">
        <v>2.4700000000000002</v>
      </c>
      <c r="J1429" t="s">
        <v>5302</v>
      </c>
      <c r="K1429">
        <v>459608</v>
      </c>
      <c r="L1429">
        <v>39.349998474121087</v>
      </c>
      <c r="M1429">
        <v>38.650001525878913</v>
      </c>
      <c r="N1429">
        <v>40.400001525878913</v>
      </c>
      <c r="O1429">
        <v>38</v>
      </c>
      <c r="P1429">
        <v>2.4739502877413737</v>
      </c>
    </row>
    <row r="1430" spans="1:16" x14ac:dyDescent="0.25">
      <c r="A1430" t="s">
        <v>13</v>
      </c>
      <c r="B1430" s="1">
        <v>43283</v>
      </c>
      <c r="C1430" s="1">
        <v>43283</v>
      </c>
      <c r="D1430">
        <v>1530489600</v>
      </c>
      <c r="E1430">
        <v>38.4</v>
      </c>
      <c r="F1430">
        <v>39.799999999999997</v>
      </c>
      <c r="G1430">
        <v>40</v>
      </c>
      <c r="H1430">
        <v>38.200000000000003</v>
      </c>
      <c r="I1430">
        <v>-2.91</v>
      </c>
      <c r="J1430" t="s">
        <v>5303</v>
      </c>
      <c r="K1430">
        <v>244405</v>
      </c>
      <c r="L1430">
        <v>38.400001525878913</v>
      </c>
      <c r="M1430">
        <v>39.799999237060547</v>
      </c>
      <c r="N1430">
        <v>40</v>
      </c>
      <c r="O1430">
        <v>38.200000762939453</v>
      </c>
      <c r="P1430">
        <v>-2.9077060262090266</v>
      </c>
    </row>
    <row r="1431" spans="1:16" x14ac:dyDescent="0.25">
      <c r="A1431" t="s">
        <v>14</v>
      </c>
      <c r="B1431" s="1">
        <v>43280</v>
      </c>
      <c r="C1431" s="1">
        <v>43280</v>
      </c>
      <c r="D1431">
        <v>1530230400</v>
      </c>
      <c r="E1431">
        <v>39.549999999999997</v>
      </c>
      <c r="F1431">
        <v>39</v>
      </c>
      <c r="G1431">
        <v>40.049999999999997</v>
      </c>
      <c r="H1431">
        <v>38.700000000000003</v>
      </c>
      <c r="I1431">
        <v>3.26</v>
      </c>
      <c r="J1431" t="s">
        <v>5304</v>
      </c>
      <c r="K1431">
        <v>330878</v>
      </c>
      <c r="L1431">
        <v>39.549999237060547</v>
      </c>
      <c r="M1431">
        <v>39</v>
      </c>
      <c r="N1431">
        <v>40.049999237060547</v>
      </c>
      <c r="O1431">
        <v>38.700000762939453</v>
      </c>
      <c r="P1431">
        <v>3.2637076368149169</v>
      </c>
    </row>
    <row r="1432" spans="1:16" x14ac:dyDescent="0.25">
      <c r="A1432" t="s">
        <v>13</v>
      </c>
      <c r="B1432" s="1">
        <v>43279</v>
      </c>
      <c r="C1432" s="1">
        <v>43279</v>
      </c>
      <c r="D1432">
        <v>1530144000</v>
      </c>
      <c r="E1432">
        <v>38.299999999999997</v>
      </c>
      <c r="F1432">
        <v>38.15</v>
      </c>
      <c r="G1432">
        <v>39.4</v>
      </c>
      <c r="H1432">
        <v>38.1</v>
      </c>
      <c r="I1432">
        <v>-0.78</v>
      </c>
      <c r="J1432" t="s">
        <v>5305</v>
      </c>
      <c r="K1432">
        <v>356897</v>
      </c>
      <c r="L1432">
        <v>38.299999237060547</v>
      </c>
      <c r="M1432">
        <v>38.150001525878913</v>
      </c>
      <c r="N1432">
        <v>39.400001525878913</v>
      </c>
      <c r="O1432">
        <v>38.099998474121087</v>
      </c>
      <c r="P1432">
        <v>-0.77720012673490313</v>
      </c>
    </row>
    <row r="1433" spans="1:16" x14ac:dyDescent="0.25">
      <c r="A1433" t="s">
        <v>13</v>
      </c>
      <c r="B1433" s="1">
        <v>43278</v>
      </c>
      <c r="C1433" s="1">
        <v>43278</v>
      </c>
      <c r="D1433">
        <v>1530057600</v>
      </c>
      <c r="E1433">
        <v>38.6</v>
      </c>
      <c r="F1433">
        <v>40</v>
      </c>
      <c r="G1433">
        <v>40</v>
      </c>
      <c r="H1433">
        <v>38</v>
      </c>
      <c r="I1433">
        <v>-2.77</v>
      </c>
      <c r="J1433" t="s">
        <v>5306</v>
      </c>
      <c r="K1433">
        <v>472456</v>
      </c>
      <c r="L1433">
        <v>38.599998474121087</v>
      </c>
      <c r="M1433">
        <v>40</v>
      </c>
      <c r="N1433">
        <v>40</v>
      </c>
      <c r="O1433">
        <v>38</v>
      </c>
      <c r="P1433">
        <v>-2.7707865684608124</v>
      </c>
    </row>
    <row r="1434" spans="1:16" x14ac:dyDescent="0.25">
      <c r="A1434" t="s">
        <v>13</v>
      </c>
      <c r="B1434" s="1">
        <v>43277</v>
      </c>
      <c r="C1434" s="1">
        <v>43277</v>
      </c>
      <c r="D1434">
        <v>1529971200</v>
      </c>
      <c r="E1434">
        <v>39.700000000000003</v>
      </c>
      <c r="F1434">
        <v>40.25</v>
      </c>
      <c r="G1434">
        <v>40.549999999999997</v>
      </c>
      <c r="H1434">
        <v>39.549999999999997</v>
      </c>
      <c r="I1434">
        <v>-1.85</v>
      </c>
      <c r="J1434" t="s">
        <v>5307</v>
      </c>
      <c r="K1434">
        <v>297566</v>
      </c>
      <c r="L1434">
        <v>39.700000762939453</v>
      </c>
      <c r="M1434">
        <v>40.25</v>
      </c>
      <c r="N1434">
        <v>40.549999237060547</v>
      </c>
      <c r="O1434">
        <v>39.549999237060547</v>
      </c>
      <c r="P1434">
        <v>-1.8541408797380166</v>
      </c>
    </row>
    <row r="1435" spans="1:16" x14ac:dyDescent="0.25">
      <c r="A1435" t="s">
        <v>13</v>
      </c>
      <c r="B1435" s="1">
        <v>43276</v>
      </c>
      <c r="C1435" s="1">
        <v>43276</v>
      </c>
      <c r="D1435">
        <v>1529884800</v>
      </c>
      <c r="E1435">
        <v>40.450000000000003</v>
      </c>
      <c r="F1435">
        <v>41.7</v>
      </c>
      <c r="G1435">
        <v>42.4</v>
      </c>
      <c r="H1435">
        <v>40.200000000000003</v>
      </c>
      <c r="I1435">
        <v>-3</v>
      </c>
      <c r="J1435" t="s">
        <v>5308</v>
      </c>
      <c r="K1435">
        <v>430915</v>
      </c>
      <c r="L1435">
        <v>40.450000762939453</v>
      </c>
      <c r="M1435">
        <v>41.700000762939453</v>
      </c>
      <c r="N1435">
        <v>42.400001525878913</v>
      </c>
      <c r="O1435">
        <v>40.200000762939453</v>
      </c>
      <c r="P1435">
        <v>-2.9976018636213735</v>
      </c>
    </row>
    <row r="1436" spans="1:16" x14ac:dyDescent="0.25">
      <c r="A1436" t="s">
        <v>13</v>
      </c>
      <c r="B1436" s="1">
        <v>43273</v>
      </c>
      <c r="C1436" s="1">
        <v>43273</v>
      </c>
      <c r="D1436">
        <v>1529625600</v>
      </c>
      <c r="E1436">
        <v>41.7</v>
      </c>
      <c r="F1436">
        <v>41.95</v>
      </c>
      <c r="G1436">
        <v>42.6</v>
      </c>
      <c r="H1436">
        <v>41.5</v>
      </c>
      <c r="I1436">
        <v>-0.6</v>
      </c>
      <c r="J1436" t="s">
        <v>5309</v>
      </c>
      <c r="K1436">
        <v>332882</v>
      </c>
      <c r="L1436">
        <v>41.700000762939453</v>
      </c>
      <c r="M1436">
        <v>41.950000762939453</v>
      </c>
      <c r="N1436">
        <v>42.599998474121087</v>
      </c>
      <c r="O1436">
        <v>41.5</v>
      </c>
      <c r="P1436">
        <v>-0.5959475457765937</v>
      </c>
    </row>
    <row r="1437" spans="1:16" x14ac:dyDescent="0.25">
      <c r="A1437" t="s">
        <v>13</v>
      </c>
      <c r="B1437" s="1">
        <v>43272</v>
      </c>
      <c r="C1437" s="1">
        <v>43272</v>
      </c>
      <c r="D1437">
        <v>1529539200</v>
      </c>
      <c r="E1437">
        <v>41.95</v>
      </c>
      <c r="F1437">
        <v>43.1</v>
      </c>
      <c r="G1437">
        <v>43.5</v>
      </c>
      <c r="H1437">
        <v>41.6</v>
      </c>
      <c r="I1437">
        <v>-2.21</v>
      </c>
      <c r="J1437" t="s">
        <v>5310</v>
      </c>
      <c r="K1437">
        <v>513271</v>
      </c>
      <c r="L1437">
        <v>41.950000762939453</v>
      </c>
      <c r="M1437">
        <v>43.099998474121087</v>
      </c>
      <c r="N1437">
        <v>43.5</v>
      </c>
      <c r="O1437">
        <v>41.599998474121087</v>
      </c>
      <c r="P1437">
        <v>-2.2144539141015733</v>
      </c>
    </row>
    <row r="1438" spans="1:16" x14ac:dyDescent="0.25">
      <c r="A1438" t="s">
        <v>13</v>
      </c>
      <c r="B1438" s="1">
        <v>43271</v>
      </c>
      <c r="C1438" s="1">
        <v>43271</v>
      </c>
      <c r="D1438">
        <v>1529452800</v>
      </c>
      <c r="E1438">
        <v>42.9</v>
      </c>
      <c r="F1438">
        <v>43.3</v>
      </c>
      <c r="G1438">
        <v>44.1</v>
      </c>
      <c r="H1438">
        <v>42.6</v>
      </c>
      <c r="I1438">
        <v>-0.12</v>
      </c>
      <c r="J1438" t="s">
        <v>5311</v>
      </c>
      <c r="K1438">
        <v>579393</v>
      </c>
      <c r="L1438">
        <v>42.900001525878913</v>
      </c>
      <c r="M1438">
        <v>43.299999237060547</v>
      </c>
      <c r="N1438">
        <v>44.099998474121087</v>
      </c>
      <c r="O1438">
        <v>42.599998474121087</v>
      </c>
      <c r="P1438">
        <v>-0.11641265697876992</v>
      </c>
    </row>
    <row r="1439" spans="1:16" x14ac:dyDescent="0.25">
      <c r="A1439" t="s">
        <v>13</v>
      </c>
      <c r="B1439" s="1">
        <v>43270</v>
      </c>
      <c r="C1439" s="1">
        <v>43270</v>
      </c>
      <c r="D1439">
        <v>1529366400</v>
      </c>
      <c r="E1439">
        <v>42.95</v>
      </c>
      <c r="F1439">
        <v>43.65</v>
      </c>
      <c r="G1439">
        <v>45.35</v>
      </c>
      <c r="H1439">
        <v>42.7</v>
      </c>
      <c r="I1439">
        <v>-1.94</v>
      </c>
      <c r="J1439" t="s">
        <v>5312</v>
      </c>
      <c r="K1439">
        <v>786899</v>
      </c>
      <c r="L1439">
        <v>42.950000762939453</v>
      </c>
      <c r="M1439">
        <v>43.650001525878913</v>
      </c>
      <c r="N1439">
        <v>45.349998474121087</v>
      </c>
      <c r="O1439">
        <v>42.700000762939453</v>
      </c>
      <c r="P1439">
        <v>-1.9406358194679683</v>
      </c>
    </row>
    <row r="1440" spans="1:16" x14ac:dyDescent="0.25">
      <c r="A1440" t="s">
        <v>13</v>
      </c>
      <c r="B1440" s="1">
        <v>43269</v>
      </c>
      <c r="C1440" s="1">
        <v>43269</v>
      </c>
      <c r="D1440">
        <v>1529280000</v>
      </c>
      <c r="E1440">
        <v>43.8</v>
      </c>
      <c r="F1440">
        <v>45.25</v>
      </c>
      <c r="G1440">
        <v>45.35</v>
      </c>
      <c r="H1440">
        <v>43.7</v>
      </c>
      <c r="I1440">
        <v>-3.31</v>
      </c>
      <c r="J1440" t="s">
        <v>5313</v>
      </c>
      <c r="K1440">
        <v>546408</v>
      </c>
      <c r="L1440">
        <v>43.799999237060547</v>
      </c>
      <c r="M1440">
        <v>45.25</v>
      </c>
      <c r="N1440">
        <v>45.349998474121087</v>
      </c>
      <c r="O1440">
        <v>43.700000762939453</v>
      </c>
      <c r="P1440">
        <v>-3.3112583339136781</v>
      </c>
    </row>
    <row r="1441" spans="1:16" x14ac:dyDescent="0.25">
      <c r="A1441" t="s">
        <v>14</v>
      </c>
      <c r="B1441" s="1">
        <v>43266</v>
      </c>
      <c r="C1441" s="1">
        <v>43266</v>
      </c>
      <c r="D1441">
        <v>1529020800</v>
      </c>
      <c r="E1441">
        <v>45.3</v>
      </c>
      <c r="F1441">
        <v>45.5</v>
      </c>
      <c r="G1441">
        <v>47</v>
      </c>
      <c r="H1441">
        <v>44.55</v>
      </c>
      <c r="I1441">
        <v>0.44</v>
      </c>
      <c r="J1441" t="s">
        <v>426</v>
      </c>
      <c r="K1441">
        <v>1683801</v>
      </c>
      <c r="L1441">
        <v>45.299999237060547</v>
      </c>
      <c r="M1441">
        <v>45.5</v>
      </c>
      <c r="N1441">
        <v>47</v>
      </c>
      <c r="O1441">
        <v>44.549999237060547</v>
      </c>
      <c r="P1441">
        <v>0.44346068670983002</v>
      </c>
    </row>
    <row r="1442" spans="1:16" x14ac:dyDescent="0.25">
      <c r="A1442" t="s">
        <v>14</v>
      </c>
      <c r="B1442" s="1">
        <v>43265</v>
      </c>
      <c r="C1442" s="1">
        <v>43265</v>
      </c>
      <c r="D1442">
        <v>1528934400</v>
      </c>
      <c r="E1442">
        <v>45.1</v>
      </c>
      <c r="F1442">
        <v>42.8</v>
      </c>
      <c r="G1442">
        <v>46.65</v>
      </c>
      <c r="H1442">
        <v>42.2</v>
      </c>
      <c r="I1442">
        <v>4.6399999999999997</v>
      </c>
      <c r="J1442" t="s">
        <v>1025</v>
      </c>
      <c r="K1442">
        <v>2951398</v>
      </c>
      <c r="L1442">
        <v>45.099998474121087</v>
      </c>
      <c r="M1442">
        <v>42.799999237060547</v>
      </c>
      <c r="N1442">
        <v>46.650001525878913</v>
      </c>
      <c r="O1442">
        <v>42.200000762939453</v>
      </c>
      <c r="P1442">
        <v>4.6403713939824796</v>
      </c>
    </row>
    <row r="1443" spans="1:16" x14ac:dyDescent="0.25">
      <c r="A1443" t="s">
        <v>13</v>
      </c>
      <c r="B1443" s="1">
        <v>43264</v>
      </c>
      <c r="C1443" s="1">
        <v>43264</v>
      </c>
      <c r="D1443">
        <v>1528848000</v>
      </c>
      <c r="E1443">
        <v>43.1</v>
      </c>
      <c r="F1443">
        <v>44.85</v>
      </c>
      <c r="G1443">
        <v>45.3</v>
      </c>
      <c r="H1443">
        <v>42.65</v>
      </c>
      <c r="I1443">
        <v>-3.58</v>
      </c>
      <c r="J1443" t="s">
        <v>68</v>
      </c>
      <c r="K1443">
        <v>1125045</v>
      </c>
      <c r="L1443">
        <v>43.099998474121087</v>
      </c>
      <c r="M1443">
        <v>44.849998474121087</v>
      </c>
      <c r="N1443">
        <v>45.299999237060547</v>
      </c>
      <c r="O1443">
        <v>42.650001525878913</v>
      </c>
      <c r="P1443">
        <v>-3.579423403824459</v>
      </c>
    </row>
    <row r="1444" spans="1:16" x14ac:dyDescent="0.25">
      <c r="A1444" t="s">
        <v>13</v>
      </c>
      <c r="B1444" s="1">
        <v>43263</v>
      </c>
      <c r="C1444" s="1">
        <v>43263</v>
      </c>
      <c r="D1444">
        <v>1528761600</v>
      </c>
      <c r="E1444">
        <v>44.7</v>
      </c>
      <c r="F1444">
        <v>45.85</v>
      </c>
      <c r="G1444">
        <v>46.35</v>
      </c>
      <c r="H1444">
        <v>44.3</v>
      </c>
      <c r="I1444">
        <v>-2.08</v>
      </c>
      <c r="J1444" t="s">
        <v>171</v>
      </c>
      <c r="K1444">
        <v>1505928</v>
      </c>
      <c r="L1444">
        <v>44.700000762939453</v>
      </c>
      <c r="M1444">
        <v>45.849998474121087</v>
      </c>
      <c r="N1444">
        <v>46.349998474121087</v>
      </c>
      <c r="O1444">
        <v>44.299999237060547</v>
      </c>
      <c r="P1444">
        <v>-2.0810530803616869</v>
      </c>
    </row>
    <row r="1445" spans="1:16" x14ac:dyDescent="0.25">
      <c r="A1445" t="s">
        <v>14</v>
      </c>
      <c r="B1445" s="1">
        <v>43262</v>
      </c>
      <c r="C1445" s="1">
        <v>43262</v>
      </c>
      <c r="D1445">
        <v>1528675200</v>
      </c>
      <c r="E1445">
        <v>45.65</v>
      </c>
      <c r="F1445">
        <v>41.7</v>
      </c>
      <c r="G1445">
        <v>49.55</v>
      </c>
      <c r="H1445">
        <v>39.75</v>
      </c>
      <c r="I1445">
        <v>10.53</v>
      </c>
      <c r="J1445" t="s">
        <v>5314</v>
      </c>
      <c r="K1445">
        <v>5399981</v>
      </c>
      <c r="L1445">
        <v>45.650001525878913</v>
      </c>
      <c r="M1445">
        <v>41.700000762939453</v>
      </c>
      <c r="N1445">
        <v>49.549999237060547</v>
      </c>
      <c r="O1445">
        <v>39.75</v>
      </c>
      <c r="P1445">
        <v>10.532693387836416</v>
      </c>
    </row>
    <row r="1446" spans="1:16" x14ac:dyDescent="0.25">
      <c r="A1446" t="s">
        <v>14</v>
      </c>
      <c r="B1446" s="1">
        <v>43259</v>
      </c>
      <c r="C1446" s="1">
        <v>43259</v>
      </c>
      <c r="D1446">
        <v>1528416000</v>
      </c>
      <c r="E1446">
        <v>41.3</v>
      </c>
      <c r="F1446">
        <v>40.799999999999997</v>
      </c>
      <c r="G1446">
        <v>42.65</v>
      </c>
      <c r="H1446">
        <v>40</v>
      </c>
      <c r="I1446">
        <v>1.98</v>
      </c>
      <c r="J1446" t="s">
        <v>5315</v>
      </c>
      <c r="K1446">
        <v>501555</v>
      </c>
      <c r="L1446">
        <v>41.299999237060547</v>
      </c>
      <c r="M1446">
        <v>40.799999237060547</v>
      </c>
      <c r="N1446">
        <v>42.650001525878913</v>
      </c>
      <c r="O1446">
        <v>40</v>
      </c>
      <c r="P1446">
        <v>1.9753067581741899</v>
      </c>
    </row>
    <row r="1447" spans="1:16" x14ac:dyDescent="0.25">
      <c r="A1447" t="s">
        <v>14</v>
      </c>
      <c r="B1447" s="1">
        <v>43258</v>
      </c>
      <c r="C1447" s="1">
        <v>43258</v>
      </c>
      <c r="D1447">
        <v>1528329600</v>
      </c>
      <c r="E1447">
        <v>40.5</v>
      </c>
      <c r="F1447">
        <v>40.5</v>
      </c>
      <c r="G1447">
        <v>41.8</v>
      </c>
      <c r="H1447">
        <v>39.6</v>
      </c>
      <c r="I1447">
        <v>1.1200000000000001</v>
      </c>
      <c r="J1447" t="s">
        <v>5316</v>
      </c>
      <c r="K1447">
        <v>294914</v>
      </c>
      <c r="L1447">
        <v>40.5</v>
      </c>
      <c r="M1447">
        <v>40.5</v>
      </c>
      <c r="N1447">
        <v>41.799999237060547</v>
      </c>
      <c r="O1447">
        <v>39.599998474121087</v>
      </c>
      <c r="P1447">
        <v>1.1235974319895661</v>
      </c>
    </row>
    <row r="1448" spans="1:16" x14ac:dyDescent="0.25">
      <c r="A1448" t="s">
        <v>14</v>
      </c>
      <c r="B1448" s="1">
        <v>43257</v>
      </c>
      <c r="C1448" s="1">
        <v>43257</v>
      </c>
      <c r="D1448">
        <v>1528243200</v>
      </c>
      <c r="E1448">
        <v>40.049999999999997</v>
      </c>
      <c r="F1448">
        <v>38.35</v>
      </c>
      <c r="G1448">
        <v>40.5</v>
      </c>
      <c r="H1448">
        <v>37.75</v>
      </c>
      <c r="I1448">
        <v>5.26</v>
      </c>
      <c r="J1448" t="s">
        <v>5317</v>
      </c>
      <c r="K1448">
        <v>270852</v>
      </c>
      <c r="L1448">
        <v>40.049999237060547</v>
      </c>
      <c r="M1448">
        <v>38.349998474121087</v>
      </c>
      <c r="N1448">
        <v>40.5</v>
      </c>
      <c r="O1448">
        <v>37.75</v>
      </c>
      <c r="P1448">
        <v>5.2562418925149625</v>
      </c>
    </row>
    <row r="1449" spans="1:16" x14ac:dyDescent="0.25">
      <c r="A1449" t="s">
        <v>13</v>
      </c>
      <c r="B1449" s="1">
        <v>43256</v>
      </c>
      <c r="C1449" s="1">
        <v>43256</v>
      </c>
      <c r="D1449">
        <v>1528156800</v>
      </c>
      <c r="E1449">
        <v>38.049999999999997</v>
      </c>
      <c r="F1449">
        <v>39.450000000000003</v>
      </c>
      <c r="G1449">
        <v>39.700000000000003</v>
      </c>
      <c r="H1449">
        <v>37.4</v>
      </c>
      <c r="I1449">
        <v>-5.47</v>
      </c>
      <c r="J1449" t="s">
        <v>5318</v>
      </c>
      <c r="K1449">
        <v>333180</v>
      </c>
      <c r="L1449">
        <v>38.049999237060547</v>
      </c>
      <c r="M1449">
        <v>39.450000762939453</v>
      </c>
      <c r="N1449">
        <v>39.700000762939453</v>
      </c>
      <c r="O1449">
        <v>37.400001525878913</v>
      </c>
      <c r="P1449">
        <v>-5.4658404048185174</v>
      </c>
    </row>
    <row r="1450" spans="1:16" x14ac:dyDescent="0.25">
      <c r="A1450" t="s">
        <v>13</v>
      </c>
      <c r="B1450" s="1">
        <v>43255</v>
      </c>
      <c r="C1450" s="1">
        <v>43255</v>
      </c>
      <c r="D1450">
        <v>1528070400</v>
      </c>
      <c r="E1450">
        <v>40.25</v>
      </c>
      <c r="F1450">
        <v>43.05</v>
      </c>
      <c r="G1450">
        <v>43.5</v>
      </c>
      <c r="H1450">
        <v>39.950000000000003</v>
      </c>
      <c r="I1450">
        <v>-6.07</v>
      </c>
      <c r="J1450" t="s">
        <v>5319</v>
      </c>
      <c r="K1450">
        <v>317113</v>
      </c>
      <c r="L1450">
        <v>40.25</v>
      </c>
      <c r="M1450">
        <v>43.049999237060547</v>
      </c>
      <c r="N1450">
        <v>43.5</v>
      </c>
      <c r="O1450">
        <v>39.950000762939453</v>
      </c>
      <c r="P1450">
        <v>-6.0676746014152956</v>
      </c>
    </row>
    <row r="1451" spans="1:16" x14ac:dyDescent="0.25">
      <c r="A1451" t="s">
        <v>13</v>
      </c>
      <c r="B1451" s="1">
        <v>43252</v>
      </c>
      <c r="C1451" s="1">
        <v>43252</v>
      </c>
      <c r="D1451">
        <v>1527811200</v>
      </c>
      <c r="E1451">
        <v>42.85</v>
      </c>
      <c r="F1451">
        <v>45.1</v>
      </c>
      <c r="G1451">
        <v>45.6</v>
      </c>
      <c r="H1451">
        <v>42.45</v>
      </c>
      <c r="I1451">
        <v>-4.57</v>
      </c>
      <c r="J1451" t="s">
        <v>5320</v>
      </c>
      <c r="K1451">
        <v>329965</v>
      </c>
      <c r="L1451">
        <v>42.849998474121087</v>
      </c>
      <c r="M1451">
        <v>45.099998474121087</v>
      </c>
      <c r="N1451">
        <v>45.599998474121087</v>
      </c>
      <c r="O1451">
        <v>42.450000762939453</v>
      </c>
      <c r="P1451">
        <v>-4.5657082006473226</v>
      </c>
    </row>
    <row r="1452" spans="1:16" x14ac:dyDescent="0.25">
      <c r="A1452" t="s">
        <v>13</v>
      </c>
      <c r="B1452" s="1">
        <v>43251</v>
      </c>
      <c r="C1452" s="1">
        <v>43251</v>
      </c>
      <c r="D1452">
        <v>1527724800</v>
      </c>
      <c r="E1452">
        <v>44.9</v>
      </c>
      <c r="F1452">
        <v>48.35</v>
      </c>
      <c r="G1452">
        <v>48.85</v>
      </c>
      <c r="H1452">
        <v>44.6</v>
      </c>
      <c r="I1452">
        <v>-7.14</v>
      </c>
      <c r="J1452" t="s">
        <v>5321</v>
      </c>
      <c r="K1452">
        <v>333770</v>
      </c>
      <c r="L1452">
        <v>44.900001525878913</v>
      </c>
      <c r="M1452">
        <v>48.349998474121087</v>
      </c>
      <c r="N1452">
        <v>48.849998474121087</v>
      </c>
      <c r="O1452">
        <v>44.599998474121087</v>
      </c>
      <c r="P1452">
        <v>-7.1354644407874259</v>
      </c>
    </row>
    <row r="1453" spans="1:16" x14ac:dyDescent="0.25">
      <c r="A1453" t="s">
        <v>13</v>
      </c>
      <c r="B1453" s="1">
        <v>43250</v>
      </c>
      <c r="C1453" s="1">
        <v>43250</v>
      </c>
      <c r="D1453">
        <v>1527638400</v>
      </c>
      <c r="E1453">
        <v>48.35</v>
      </c>
      <c r="F1453">
        <v>48.4</v>
      </c>
      <c r="G1453">
        <v>49</v>
      </c>
      <c r="H1453">
        <v>48.1</v>
      </c>
      <c r="I1453">
        <v>-0.21</v>
      </c>
      <c r="J1453" t="s">
        <v>5322</v>
      </c>
      <c r="K1453">
        <v>92900</v>
      </c>
      <c r="L1453">
        <v>48.349998474121087</v>
      </c>
      <c r="M1453">
        <v>48.400001525878913</v>
      </c>
      <c r="N1453">
        <v>49</v>
      </c>
      <c r="O1453">
        <v>48.099998474121087</v>
      </c>
      <c r="P1453">
        <v>-0.20640306964630759</v>
      </c>
    </row>
    <row r="1454" spans="1:16" x14ac:dyDescent="0.25">
      <c r="A1454" t="s">
        <v>13</v>
      </c>
      <c r="B1454" s="1">
        <v>43249</v>
      </c>
      <c r="C1454" s="1">
        <v>43249</v>
      </c>
      <c r="D1454">
        <v>1527552000</v>
      </c>
      <c r="E1454">
        <v>48.45</v>
      </c>
      <c r="F1454">
        <v>49.45</v>
      </c>
      <c r="G1454">
        <v>49.8</v>
      </c>
      <c r="H1454">
        <v>48.15</v>
      </c>
      <c r="I1454">
        <v>-0.82</v>
      </c>
      <c r="J1454" t="s">
        <v>5323</v>
      </c>
      <c r="K1454">
        <v>129043</v>
      </c>
      <c r="L1454">
        <v>48.450000762939453</v>
      </c>
      <c r="M1454">
        <v>49.450000762939453</v>
      </c>
      <c r="N1454">
        <v>49.799999237060547</v>
      </c>
      <c r="O1454">
        <v>48.150001525878913</v>
      </c>
      <c r="P1454">
        <v>-0.8188285029190685</v>
      </c>
    </row>
    <row r="1455" spans="1:16" x14ac:dyDescent="0.25">
      <c r="A1455" t="s">
        <v>14</v>
      </c>
      <c r="B1455" s="1">
        <v>43248</v>
      </c>
      <c r="C1455" s="1">
        <v>43248</v>
      </c>
      <c r="D1455">
        <v>1527465600</v>
      </c>
      <c r="E1455">
        <v>48.85</v>
      </c>
      <c r="F1455">
        <v>47.5</v>
      </c>
      <c r="G1455">
        <v>49.3</v>
      </c>
      <c r="H1455">
        <v>47.4</v>
      </c>
      <c r="I1455">
        <v>3.06</v>
      </c>
      <c r="J1455" t="s">
        <v>5324</v>
      </c>
      <c r="K1455">
        <v>168014</v>
      </c>
      <c r="L1455">
        <v>48.849998474121087</v>
      </c>
      <c r="M1455">
        <v>47.5</v>
      </c>
      <c r="N1455">
        <v>49.299999237060547</v>
      </c>
      <c r="O1455">
        <v>47.400001525878913</v>
      </c>
      <c r="P1455">
        <v>3.0590651931741406</v>
      </c>
    </row>
    <row r="1456" spans="1:16" x14ac:dyDescent="0.25">
      <c r="A1456" t="s">
        <v>13</v>
      </c>
      <c r="B1456" s="1">
        <v>43245</v>
      </c>
      <c r="C1456" s="1">
        <v>43245</v>
      </c>
      <c r="D1456">
        <v>1527206400</v>
      </c>
      <c r="E1456">
        <v>47.4</v>
      </c>
      <c r="F1456">
        <v>49.05</v>
      </c>
      <c r="G1456">
        <v>49.5</v>
      </c>
      <c r="H1456">
        <v>47.15</v>
      </c>
      <c r="I1456">
        <v>-2.97</v>
      </c>
      <c r="J1456" t="s">
        <v>5325</v>
      </c>
      <c r="K1456">
        <v>198481</v>
      </c>
      <c r="L1456">
        <v>47.400001525878913</v>
      </c>
      <c r="M1456">
        <v>49.049999237060547</v>
      </c>
      <c r="N1456">
        <v>49.5</v>
      </c>
      <c r="O1456">
        <v>47.150001525878913</v>
      </c>
      <c r="P1456">
        <v>-2.9682640604591377</v>
      </c>
    </row>
    <row r="1457" spans="1:16" x14ac:dyDescent="0.25">
      <c r="A1457" t="s">
        <v>13</v>
      </c>
      <c r="B1457" s="1">
        <v>43244</v>
      </c>
      <c r="C1457" s="1">
        <v>43244</v>
      </c>
      <c r="D1457">
        <v>1527120000</v>
      </c>
      <c r="E1457">
        <v>48.85</v>
      </c>
      <c r="F1457">
        <v>50.9</v>
      </c>
      <c r="G1457">
        <v>51.3</v>
      </c>
      <c r="H1457">
        <v>48.5</v>
      </c>
      <c r="I1457">
        <v>-3.84</v>
      </c>
      <c r="J1457" t="s">
        <v>5326</v>
      </c>
      <c r="K1457">
        <v>139364</v>
      </c>
      <c r="L1457">
        <v>48.849998474121087</v>
      </c>
      <c r="M1457">
        <v>50.900001525878913</v>
      </c>
      <c r="N1457">
        <v>51.299999237060547</v>
      </c>
      <c r="O1457">
        <v>48.5</v>
      </c>
      <c r="P1457">
        <v>-3.8385842366644365</v>
      </c>
    </row>
    <row r="1458" spans="1:16" x14ac:dyDescent="0.25">
      <c r="A1458" t="s">
        <v>13</v>
      </c>
      <c r="B1458" s="1">
        <v>43243</v>
      </c>
      <c r="C1458" s="1">
        <v>43243</v>
      </c>
      <c r="D1458">
        <v>1527033600</v>
      </c>
      <c r="E1458">
        <v>50.8</v>
      </c>
      <c r="F1458">
        <v>51.5</v>
      </c>
      <c r="G1458">
        <v>51.95</v>
      </c>
      <c r="H1458">
        <v>50.6</v>
      </c>
      <c r="I1458">
        <v>-1.45</v>
      </c>
      <c r="J1458" t="s">
        <v>5327</v>
      </c>
      <c r="K1458">
        <v>254350</v>
      </c>
      <c r="L1458">
        <v>50.799999237060547</v>
      </c>
      <c r="M1458">
        <v>51.5</v>
      </c>
      <c r="N1458">
        <v>51.950000762939453</v>
      </c>
      <c r="O1458">
        <v>50.599998474121087</v>
      </c>
      <c r="P1458">
        <v>-1.4548981786614785</v>
      </c>
    </row>
    <row r="1459" spans="1:16" x14ac:dyDescent="0.25">
      <c r="A1459" t="s">
        <v>13</v>
      </c>
      <c r="B1459" s="1">
        <v>43242</v>
      </c>
      <c r="C1459" s="1">
        <v>43242</v>
      </c>
      <c r="D1459">
        <v>1526947200</v>
      </c>
      <c r="E1459">
        <v>51.55</v>
      </c>
      <c r="F1459">
        <v>51.95</v>
      </c>
      <c r="G1459">
        <v>52.5</v>
      </c>
      <c r="H1459">
        <v>50.2</v>
      </c>
      <c r="I1459">
        <v>0</v>
      </c>
      <c r="J1459" t="s">
        <v>5328</v>
      </c>
      <c r="K1459">
        <v>173058</v>
      </c>
      <c r="L1459">
        <v>51.549999237060547</v>
      </c>
      <c r="M1459">
        <v>51.950000762939453</v>
      </c>
      <c r="N1459">
        <v>52.5</v>
      </c>
      <c r="O1459">
        <v>50.200000762939453</v>
      </c>
      <c r="P1459">
        <v>0</v>
      </c>
    </row>
    <row r="1460" spans="1:16" x14ac:dyDescent="0.25">
      <c r="A1460" t="s">
        <v>14</v>
      </c>
      <c r="B1460" s="1">
        <v>43241</v>
      </c>
      <c r="C1460" s="1">
        <v>43241</v>
      </c>
      <c r="D1460">
        <v>1526860800</v>
      </c>
      <c r="E1460">
        <v>51.55</v>
      </c>
      <c r="F1460">
        <v>51.25</v>
      </c>
      <c r="G1460">
        <v>52.3</v>
      </c>
      <c r="H1460">
        <v>51.1</v>
      </c>
      <c r="I1460">
        <v>0.1</v>
      </c>
      <c r="J1460" t="s">
        <v>5329</v>
      </c>
      <c r="K1460">
        <v>328923</v>
      </c>
      <c r="L1460">
        <v>51.549999237060547</v>
      </c>
      <c r="M1460">
        <v>51.25</v>
      </c>
      <c r="N1460">
        <v>52.299999237060547</v>
      </c>
      <c r="O1460">
        <v>51.099998474121087</v>
      </c>
      <c r="P1460">
        <v>9.7085897204945384E-2</v>
      </c>
    </row>
    <row r="1461" spans="1:16" x14ac:dyDescent="0.25">
      <c r="A1461" t="s">
        <v>13</v>
      </c>
      <c r="B1461" s="1">
        <v>43238</v>
      </c>
      <c r="C1461" s="1">
        <v>43238</v>
      </c>
      <c r="D1461">
        <v>1526601600</v>
      </c>
      <c r="E1461">
        <v>51.5</v>
      </c>
      <c r="F1461">
        <v>53.75</v>
      </c>
      <c r="G1461">
        <v>53.95</v>
      </c>
      <c r="H1461">
        <v>50.9</v>
      </c>
      <c r="I1461">
        <v>-3.47</v>
      </c>
      <c r="J1461" t="s">
        <v>5330</v>
      </c>
      <c r="K1461">
        <v>323687</v>
      </c>
      <c r="L1461">
        <v>51.5</v>
      </c>
      <c r="M1461">
        <v>53.75</v>
      </c>
      <c r="N1461">
        <v>53.950000762939453</v>
      </c>
      <c r="O1461">
        <v>50.900001525878913</v>
      </c>
      <c r="P1461">
        <v>-3.4676635933147781</v>
      </c>
    </row>
    <row r="1462" spans="1:16" x14ac:dyDescent="0.25">
      <c r="A1462" t="s">
        <v>14</v>
      </c>
      <c r="B1462" s="1">
        <v>43237</v>
      </c>
      <c r="C1462" s="1">
        <v>43237</v>
      </c>
      <c r="D1462">
        <v>1526515200</v>
      </c>
      <c r="E1462">
        <v>53.35</v>
      </c>
      <c r="F1462">
        <v>51.9</v>
      </c>
      <c r="G1462">
        <v>54</v>
      </c>
      <c r="H1462">
        <v>51.2</v>
      </c>
      <c r="I1462">
        <v>4.6100000000000003</v>
      </c>
      <c r="J1462" t="s">
        <v>5331</v>
      </c>
      <c r="K1462">
        <v>769442</v>
      </c>
      <c r="L1462">
        <v>53.349998474121087</v>
      </c>
      <c r="M1462">
        <v>51.900001525878913</v>
      </c>
      <c r="N1462">
        <v>54</v>
      </c>
      <c r="O1462">
        <v>51.200000762939453</v>
      </c>
      <c r="P1462">
        <v>4.607840145335464</v>
      </c>
    </row>
    <row r="1463" spans="1:16" x14ac:dyDescent="0.25">
      <c r="A1463" t="s">
        <v>13</v>
      </c>
      <c r="B1463" s="1">
        <v>43236</v>
      </c>
      <c r="C1463" s="1">
        <v>43236</v>
      </c>
      <c r="D1463">
        <v>1526428800</v>
      </c>
      <c r="E1463">
        <v>51</v>
      </c>
      <c r="F1463">
        <v>50.75</v>
      </c>
      <c r="G1463">
        <v>51.65</v>
      </c>
      <c r="H1463">
        <v>50.5</v>
      </c>
      <c r="I1463">
        <v>-1.26</v>
      </c>
      <c r="J1463" t="s">
        <v>5332</v>
      </c>
      <c r="K1463">
        <v>193950</v>
      </c>
      <c r="L1463">
        <v>51</v>
      </c>
      <c r="M1463">
        <v>50.75</v>
      </c>
      <c r="N1463">
        <v>51.650001525878913</v>
      </c>
      <c r="O1463">
        <v>50.5</v>
      </c>
      <c r="P1463">
        <v>-1.2584733914349142</v>
      </c>
    </row>
    <row r="1464" spans="1:16" x14ac:dyDescent="0.25">
      <c r="A1464" t="s">
        <v>14</v>
      </c>
      <c r="B1464" s="1">
        <v>43235</v>
      </c>
      <c r="C1464" s="1">
        <v>43235</v>
      </c>
      <c r="D1464">
        <v>1526342400</v>
      </c>
      <c r="E1464">
        <v>51.65</v>
      </c>
      <c r="F1464">
        <v>51</v>
      </c>
      <c r="G1464">
        <v>52</v>
      </c>
      <c r="H1464">
        <v>50.6</v>
      </c>
      <c r="I1464">
        <v>2.08</v>
      </c>
      <c r="J1464" t="s">
        <v>5333</v>
      </c>
      <c r="K1464">
        <v>168872</v>
      </c>
      <c r="L1464">
        <v>51.650001525878913</v>
      </c>
      <c r="M1464">
        <v>51</v>
      </c>
      <c r="N1464">
        <v>52</v>
      </c>
      <c r="O1464">
        <v>50.599998474121087</v>
      </c>
      <c r="P1464">
        <v>2.0751049079474604</v>
      </c>
    </row>
    <row r="1465" spans="1:16" x14ac:dyDescent="0.25">
      <c r="A1465" t="s">
        <v>13</v>
      </c>
      <c r="B1465" s="1">
        <v>43234</v>
      </c>
      <c r="C1465" s="1">
        <v>43234</v>
      </c>
      <c r="D1465">
        <v>1526256000</v>
      </c>
      <c r="E1465">
        <v>50.6</v>
      </c>
      <c r="F1465">
        <v>52</v>
      </c>
      <c r="G1465">
        <v>52.3</v>
      </c>
      <c r="H1465">
        <v>50.5</v>
      </c>
      <c r="I1465">
        <v>-2.6</v>
      </c>
      <c r="J1465" t="s">
        <v>5334</v>
      </c>
      <c r="K1465">
        <v>185610</v>
      </c>
      <c r="L1465">
        <v>50.599998474121087</v>
      </c>
      <c r="M1465">
        <v>52</v>
      </c>
      <c r="N1465">
        <v>52.299999237060547</v>
      </c>
      <c r="O1465">
        <v>50.5</v>
      </c>
      <c r="P1465">
        <v>-2.5986569181755295</v>
      </c>
    </row>
    <row r="1466" spans="1:16" x14ac:dyDescent="0.25">
      <c r="A1466" t="s">
        <v>13</v>
      </c>
      <c r="B1466" s="1">
        <v>43231</v>
      </c>
      <c r="C1466" s="1">
        <v>43231</v>
      </c>
      <c r="D1466">
        <v>1525996800</v>
      </c>
      <c r="E1466">
        <v>51.95</v>
      </c>
      <c r="F1466">
        <v>54</v>
      </c>
      <c r="G1466">
        <v>54.35</v>
      </c>
      <c r="H1466">
        <v>51.55</v>
      </c>
      <c r="I1466">
        <v>-3.53</v>
      </c>
      <c r="J1466" t="s">
        <v>5335</v>
      </c>
      <c r="K1466">
        <v>221464</v>
      </c>
      <c r="L1466">
        <v>51.950000762939453</v>
      </c>
      <c r="M1466">
        <v>54</v>
      </c>
      <c r="N1466">
        <v>54.349998474121087</v>
      </c>
      <c r="O1466">
        <v>51.549999237060547</v>
      </c>
      <c r="P1466">
        <v>-3.528315255375027</v>
      </c>
    </row>
    <row r="1467" spans="1:16" x14ac:dyDescent="0.25">
      <c r="A1467" t="s">
        <v>13</v>
      </c>
      <c r="B1467" s="1">
        <v>43230</v>
      </c>
      <c r="C1467" s="1">
        <v>43230</v>
      </c>
      <c r="D1467">
        <v>1525910400</v>
      </c>
      <c r="E1467">
        <v>53.85</v>
      </c>
      <c r="F1467">
        <v>54.25</v>
      </c>
      <c r="G1467">
        <v>55.4</v>
      </c>
      <c r="H1467">
        <v>53.35</v>
      </c>
      <c r="I1467">
        <v>-0.92</v>
      </c>
      <c r="J1467" t="s">
        <v>5336</v>
      </c>
      <c r="K1467">
        <v>299040</v>
      </c>
      <c r="L1467">
        <v>53.849998474121087</v>
      </c>
      <c r="M1467">
        <v>54.25</v>
      </c>
      <c r="N1467">
        <v>55.400001525878913</v>
      </c>
      <c r="O1467">
        <v>53.349998474121087</v>
      </c>
      <c r="P1467">
        <v>-0.91996322729995383</v>
      </c>
    </row>
    <row r="1468" spans="1:16" x14ac:dyDescent="0.25">
      <c r="A1468" t="s">
        <v>14</v>
      </c>
      <c r="B1468" s="1">
        <v>43229</v>
      </c>
      <c r="C1468" s="1">
        <v>43229</v>
      </c>
      <c r="D1468">
        <v>1525824000</v>
      </c>
      <c r="E1468">
        <v>54.35</v>
      </c>
      <c r="F1468">
        <v>51.05</v>
      </c>
      <c r="G1468">
        <v>55.5</v>
      </c>
      <c r="H1468">
        <v>51.05</v>
      </c>
      <c r="I1468">
        <v>4.92</v>
      </c>
      <c r="J1468" t="s">
        <v>1839</v>
      </c>
      <c r="K1468">
        <v>479915</v>
      </c>
      <c r="L1468">
        <v>54.349998474121087</v>
      </c>
      <c r="M1468">
        <v>51.049999237060547</v>
      </c>
      <c r="N1468">
        <v>55.5</v>
      </c>
      <c r="O1468">
        <v>51.049999237060547</v>
      </c>
      <c r="P1468">
        <v>4.9227785224292653</v>
      </c>
    </row>
    <row r="1469" spans="1:16" x14ac:dyDescent="0.25">
      <c r="A1469" t="s">
        <v>13</v>
      </c>
      <c r="B1469" s="1">
        <v>43228</v>
      </c>
      <c r="C1469" s="1">
        <v>43228</v>
      </c>
      <c r="D1469">
        <v>1525737600</v>
      </c>
      <c r="E1469">
        <v>51.8</v>
      </c>
      <c r="F1469">
        <v>53.6</v>
      </c>
      <c r="G1469">
        <v>54</v>
      </c>
      <c r="H1469">
        <v>51.1</v>
      </c>
      <c r="I1469">
        <v>-3.36</v>
      </c>
      <c r="J1469" t="s">
        <v>4807</v>
      </c>
      <c r="K1469">
        <v>284756</v>
      </c>
      <c r="L1469">
        <v>51.799999237060547</v>
      </c>
      <c r="M1469">
        <v>53.599998474121087</v>
      </c>
      <c r="N1469">
        <v>54</v>
      </c>
      <c r="O1469">
        <v>51.099998474121087</v>
      </c>
      <c r="P1469">
        <v>-3.3582076274304513</v>
      </c>
    </row>
    <row r="1470" spans="1:16" x14ac:dyDescent="0.25">
      <c r="A1470" t="s">
        <v>14</v>
      </c>
      <c r="B1470" s="1">
        <v>43227</v>
      </c>
      <c r="C1470" s="1">
        <v>43227</v>
      </c>
      <c r="D1470">
        <v>1525651200</v>
      </c>
      <c r="E1470">
        <v>53.6</v>
      </c>
      <c r="F1470">
        <v>53.3</v>
      </c>
      <c r="G1470">
        <v>53.9</v>
      </c>
      <c r="H1470">
        <v>52.7</v>
      </c>
      <c r="I1470">
        <v>0.56000000000000005</v>
      </c>
      <c r="J1470" t="s">
        <v>5337</v>
      </c>
      <c r="K1470">
        <v>95083</v>
      </c>
      <c r="L1470">
        <v>53.599998474121087</v>
      </c>
      <c r="M1470">
        <v>53.299999237060547</v>
      </c>
      <c r="N1470">
        <v>53.900001525878913</v>
      </c>
      <c r="O1470">
        <v>52.700000762939453</v>
      </c>
      <c r="P1470">
        <v>0.56285035901453517</v>
      </c>
    </row>
    <row r="1471" spans="1:16" x14ac:dyDescent="0.25">
      <c r="A1471" t="s">
        <v>13</v>
      </c>
      <c r="B1471" s="1">
        <v>43224</v>
      </c>
      <c r="C1471" s="1">
        <v>43224</v>
      </c>
      <c r="D1471">
        <v>1525392000</v>
      </c>
      <c r="E1471">
        <v>53.3</v>
      </c>
      <c r="F1471">
        <v>55</v>
      </c>
      <c r="G1471">
        <v>55</v>
      </c>
      <c r="H1471">
        <v>52.4</v>
      </c>
      <c r="I1471">
        <v>-3.7</v>
      </c>
      <c r="J1471" t="s">
        <v>5338</v>
      </c>
      <c r="K1471">
        <v>194738</v>
      </c>
      <c r="L1471">
        <v>53.299999237060547</v>
      </c>
      <c r="M1471">
        <v>55</v>
      </c>
      <c r="N1471">
        <v>55</v>
      </c>
      <c r="O1471">
        <v>52.400001525878913</v>
      </c>
      <c r="P1471">
        <v>-3.7037024274156352</v>
      </c>
    </row>
    <row r="1472" spans="1:16" x14ac:dyDescent="0.25">
      <c r="A1472" t="s">
        <v>13</v>
      </c>
      <c r="B1472" s="1">
        <v>43223</v>
      </c>
      <c r="C1472" s="1">
        <v>43223</v>
      </c>
      <c r="D1472">
        <v>1525305600</v>
      </c>
      <c r="E1472">
        <v>55.35</v>
      </c>
      <c r="F1472">
        <v>56.65</v>
      </c>
      <c r="G1472">
        <v>57.15</v>
      </c>
      <c r="H1472">
        <v>55.05</v>
      </c>
      <c r="I1472">
        <v>-3.23</v>
      </c>
      <c r="J1472" t="s">
        <v>5339</v>
      </c>
      <c r="K1472">
        <v>153620</v>
      </c>
      <c r="L1472">
        <v>55.349998474121087</v>
      </c>
      <c r="M1472">
        <v>56.650001525878913</v>
      </c>
      <c r="N1472">
        <v>57.150001525878913</v>
      </c>
      <c r="O1472">
        <v>55.049999237060547</v>
      </c>
      <c r="P1472">
        <v>-3.2342696925574246</v>
      </c>
    </row>
    <row r="1473" spans="1:16" x14ac:dyDescent="0.25">
      <c r="A1473" t="s">
        <v>13</v>
      </c>
      <c r="B1473" s="1">
        <v>43222</v>
      </c>
      <c r="C1473" s="1">
        <v>43222</v>
      </c>
      <c r="D1473">
        <v>1525219200</v>
      </c>
      <c r="E1473">
        <v>57.2</v>
      </c>
      <c r="F1473">
        <v>57.45</v>
      </c>
      <c r="G1473">
        <v>58</v>
      </c>
      <c r="H1473">
        <v>56.9</v>
      </c>
      <c r="I1473">
        <v>-0.26</v>
      </c>
      <c r="J1473" t="s">
        <v>5340</v>
      </c>
      <c r="K1473">
        <v>158014</v>
      </c>
      <c r="L1473">
        <v>57.200000762939453</v>
      </c>
      <c r="M1473">
        <v>57.450000762939453</v>
      </c>
      <c r="N1473">
        <v>58</v>
      </c>
      <c r="O1473">
        <v>56.900001525878913</v>
      </c>
      <c r="P1473">
        <v>-0.26154789044906301</v>
      </c>
    </row>
    <row r="1474" spans="1:16" x14ac:dyDescent="0.25">
      <c r="A1474" t="s">
        <v>13</v>
      </c>
      <c r="B1474" s="1">
        <v>43220</v>
      </c>
      <c r="C1474" s="1">
        <v>43220</v>
      </c>
      <c r="D1474">
        <v>1525046400</v>
      </c>
      <c r="E1474">
        <v>57.35</v>
      </c>
      <c r="F1474">
        <v>58.35</v>
      </c>
      <c r="G1474">
        <v>58.65</v>
      </c>
      <c r="H1474">
        <v>56.9</v>
      </c>
      <c r="I1474">
        <v>-1.29</v>
      </c>
      <c r="J1474" t="s">
        <v>5341</v>
      </c>
      <c r="K1474">
        <v>128830</v>
      </c>
      <c r="L1474">
        <v>57.349998474121087</v>
      </c>
      <c r="M1474">
        <v>58.349998474121087</v>
      </c>
      <c r="N1474">
        <v>58.650001525878913</v>
      </c>
      <c r="O1474">
        <v>56.900001525878913</v>
      </c>
      <c r="P1474">
        <v>-1.2908778308041871</v>
      </c>
    </row>
    <row r="1475" spans="1:16" x14ac:dyDescent="0.25">
      <c r="A1475" t="s">
        <v>13</v>
      </c>
      <c r="B1475" s="1">
        <v>43217</v>
      </c>
      <c r="C1475" s="1">
        <v>43217</v>
      </c>
      <c r="D1475">
        <v>1524787200</v>
      </c>
      <c r="E1475">
        <v>58.1</v>
      </c>
      <c r="F1475">
        <v>58.65</v>
      </c>
      <c r="G1475">
        <v>58.95</v>
      </c>
      <c r="H1475">
        <v>57.2</v>
      </c>
      <c r="I1475">
        <v>-0.09</v>
      </c>
      <c r="J1475" t="s">
        <v>5342</v>
      </c>
      <c r="K1475">
        <v>135421</v>
      </c>
      <c r="L1475">
        <v>58.099998474121087</v>
      </c>
      <c r="M1475">
        <v>58.650001525878913</v>
      </c>
      <c r="N1475">
        <v>58.950000762939453</v>
      </c>
      <c r="O1475">
        <v>57.200000762939453</v>
      </c>
      <c r="P1475">
        <v>-8.598976860830089E-2</v>
      </c>
    </row>
    <row r="1476" spans="1:16" x14ac:dyDescent="0.25">
      <c r="A1476" t="s">
        <v>13</v>
      </c>
      <c r="B1476" s="1">
        <v>43216</v>
      </c>
      <c r="C1476" s="1">
        <v>43216</v>
      </c>
      <c r="D1476">
        <v>1524700800</v>
      </c>
      <c r="E1476">
        <v>58.15</v>
      </c>
      <c r="F1476">
        <v>58.3</v>
      </c>
      <c r="G1476">
        <v>60.7</v>
      </c>
      <c r="H1476">
        <v>57.65</v>
      </c>
      <c r="I1476">
        <v>-0.17</v>
      </c>
      <c r="J1476" t="s">
        <v>5343</v>
      </c>
      <c r="K1476">
        <v>372122</v>
      </c>
      <c r="L1476">
        <v>58.150001525878913</v>
      </c>
      <c r="M1476">
        <v>58.299999237060547</v>
      </c>
      <c r="N1476">
        <v>60.700000762939453</v>
      </c>
      <c r="O1476">
        <v>57.650001525878913</v>
      </c>
      <c r="P1476">
        <v>-0.17167120020787408</v>
      </c>
    </row>
    <row r="1477" spans="1:16" x14ac:dyDescent="0.25">
      <c r="A1477" t="s">
        <v>14</v>
      </c>
      <c r="B1477" s="1">
        <v>43215</v>
      </c>
      <c r="C1477" s="1">
        <v>43215</v>
      </c>
      <c r="D1477">
        <v>1524614400</v>
      </c>
      <c r="E1477">
        <v>58.25</v>
      </c>
      <c r="F1477">
        <v>57.7</v>
      </c>
      <c r="G1477">
        <v>58.5</v>
      </c>
      <c r="H1477">
        <v>57.65</v>
      </c>
      <c r="I1477">
        <v>0.95</v>
      </c>
      <c r="J1477" t="s">
        <v>5344</v>
      </c>
      <c r="K1477">
        <v>186422</v>
      </c>
      <c r="L1477">
        <v>58.25</v>
      </c>
      <c r="M1477">
        <v>57.700000762939453</v>
      </c>
      <c r="N1477">
        <v>58.5</v>
      </c>
      <c r="O1477">
        <v>57.650001525878913</v>
      </c>
      <c r="P1477">
        <v>0.95320490431225402</v>
      </c>
    </row>
    <row r="1478" spans="1:16" x14ac:dyDescent="0.25">
      <c r="A1478" t="s">
        <v>14</v>
      </c>
      <c r="B1478" s="1">
        <v>43214</v>
      </c>
      <c r="C1478" s="1">
        <v>43214</v>
      </c>
      <c r="D1478">
        <v>1524528000</v>
      </c>
      <c r="E1478">
        <v>57.7</v>
      </c>
      <c r="F1478">
        <v>57.25</v>
      </c>
      <c r="G1478">
        <v>59.3</v>
      </c>
      <c r="H1478">
        <v>57.2</v>
      </c>
      <c r="I1478">
        <v>1.94</v>
      </c>
      <c r="J1478" t="s">
        <v>5345</v>
      </c>
      <c r="K1478">
        <v>279623</v>
      </c>
      <c r="L1478">
        <v>57.700000762939453</v>
      </c>
      <c r="M1478">
        <v>57.25</v>
      </c>
      <c r="N1478">
        <v>59.299999237060547</v>
      </c>
      <c r="O1478">
        <v>57.200000762939453</v>
      </c>
      <c r="P1478">
        <v>1.9434669937691158</v>
      </c>
    </row>
    <row r="1479" spans="1:16" x14ac:dyDescent="0.25">
      <c r="A1479" t="s">
        <v>14</v>
      </c>
      <c r="B1479" s="1">
        <v>43213</v>
      </c>
      <c r="C1479" s="1">
        <v>43213</v>
      </c>
      <c r="D1479">
        <v>1524441600</v>
      </c>
      <c r="E1479">
        <v>56.6</v>
      </c>
      <c r="F1479">
        <v>56.15</v>
      </c>
      <c r="G1479">
        <v>58.6</v>
      </c>
      <c r="H1479">
        <v>55.9</v>
      </c>
      <c r="I1479">
        <v>0.35</v>
      </c>
      <c r="J1479" t="s">
        <v>5346</v>
      </c>
      <c r="K1479">
        <v>279043</v>
      </c>
      <c r="L1479">
        <v>56.599998474121087</v>
      </c>
      <c r="M1479">
        <v>56.150001525878913</v>
      </c>
      <c r="N1479">
        <v>58.599998474121087</v>
      </c>
      <c r="O1479">
        <v>55.900001525878913</v>
      </c>
      <c r="P1479">
        <v>0.3546045085662019</v>
      </c>
    </row>
    <row r="1480" spans="1:16" x14ac:dyDescent="0.25">
      <c r="A1480" t="s">
        <v>13</v>
      </c>
      <c r="B1480" s="1">
        <v>43210</v>
      </c>
      <c r="C1480" s="1">
        <v>43210</v>
      </c>
      <c r="D1480">
        <v>1524182400</v>
      </c>
      <c r="E1480">
        <v>56.4</v>
      </c>
      <c r="F1480">
        <v>58</v>
      </c>
      <c r="G1480">
        <v>58</v>
      </c>
      <c r="H1480">
        <v>56</v>
      </c>
      <c r="I1480">
        <v>-2.42</v>
      </c>
      <c r="J1480" t="s">
        <v>5347</v>
      </c>
      <c r="K1480">
        <v>232072</v>
      </c>
      <c r="L1480">
        <v>56.400001525878913</v>
      </c>
      <c r="M1480">
        <v>58</v>
      </c>
      <c r="N1480">
        <v>58</v>
      </c>
      <c r="O1480">
        <v>56</v>
      </c>
      <c r="P1480">
        <v>-2.4221414007977611</v>
      </c>
    </row>
    <row r="1481" spans="1:16" x14ac:dyDescent="0.25">
      <c r="A1481" t="s">
        <v>14</v>
      </c>
      <c r="B1481" s="1">
        <v>43209</v>
      </c>
      <c r="C1481" s="1">
        <v>43209</v>
      </c>
      <c r="D1481">
        <v>1524096000</v>
      </c>
      <c r="E1481">
        <v>57.8</v>
      </c>
      <c r="F1481">
        <v>58</v>
      </c>
      <c r="G1481">
        <v>58.3</v>
      </c>
      <c r="H1481">
        <v>57.55</v>
      </c>
      <c r="I1481">
        <v>0.26</v>
      </c>
      <c r="J1481" t="s">
        <v>5348</v>
      </c>
      <c r="K1481">
        <v>205399</v>
      </c>
      <c r="L1481">
        <v>57.799999237060547</v>
      </c>
      <c r="M1481">
        <v>58</v>
      </c>
      <c r="N1481">
        <v>58.299999237060547</v>
      </c>
      <c r="O1481">
        <v>57.549999237060547</v>
      </c>
      <c r="P1481">
        <v>0.26018682950823513</v>
      </c>
    </row>
    <row r="1482" spans="1:16" x14ac:dyDescent="0.25">
      <c r="A1482" t="s">
        <v>13</v>
      </c>
      <c r="B1482" s="1">
        <v>43208</v>
      </c>
      <c r="C1482" s="1">
        <v>43208</v>
      </c>
      <c r="D1482">
        <v>1524009600</v>
      </c>
      <c r="E1482">
        <v>57.65</v>
      </c>
      <c r="F1482">
        <v>58.9</v>
      </c>
      <c r="G1482">
        <v>59.25</v>
      </c>
      <c r="H1482">
        <v>57.5</v>
      </c>
      <c r="I1482">
        <v>-1.96</v>
      </c>
      <c r="J1482" t="s">
        <v>5349</v>
      </c>
      <c r="K1482">
        <v>241923</v>
      </c>
      <c r="L1482">
        <v>57.650001525878913</v>
      </c>
      <c r="M1482">
        <v>58.900001525878913</v>
      </c>
      <c r="N1482">
        <v>59.25</v>
      </c>
      <c r="O1482">
        <v>57.5</v>
      </c>
      <c r="P1482">
        <v>-1.9557784457534675</v>
      </c>
    </row>
    <row r="1483" spans="1:16" x14ac:dyDescent="0.25">
      <c r="A1483" t="s">
        <v>13</v>
      </c>
      <c r="B1483" s="1">
        <v>43207</v>
      </c>
      <c r="C1483" s="1">
        <v>43207</v>
      </c>
      <c r="D1483">
        <v>1523923200</v>
      </c>
      <c r="E1483">
        <v>58.8</v>
      </c>
      <c r="F1483">
        <v>59.3</v>
      </c>
      <c r="G1483">
        <v>60</v>
      </c>
      <c r="H1483">
        <v>58.6</v>
      </c>
      <c r="I1483">
        <v>-0.84</v>
      </c>
      <c r="J1483" t="s">
        <v>5350</v>
      </c>
      <c r="K1483">
        <v>229413</v>
      </c>
      <c r="L1483">
        <v>58.799999237060547</v>
      </c>
      <c r="M1483">
        <v>59.299999237060547</v>
      </c>
      <c r="N1483">
        <v>60</v>
      </c>
      <c r="O1483">
        <v>58.599998474121087</v>
      </c>
      <c r="P1483">
        <v>-0.84317033125274721</v>
      </c>
    </row>
    <row r="1484" spans="1:16" x14ac:dyDescent="0.25">
      <c r="A1484" t="s">
        <v>14</v>
      </c>
      <c r="B1484" s="1">
        <v>43206</v>
      </c>
      <c r="C1484" s="1">
        <v>43206</v>
      </c>
      <c r="D1484">
        <v>1523836800</v>
      </c>
      <c r="E1484">
        <v>59.3</v>
      </c>
      <c r="F1484">
        <v>58</v>
      </c>
      <c r="G1484">
        <v>59.7</v>
      </c>
      <c r="H1484">
        <v>57.85</v>
      </c>
      <c r="I1484">
        <v>1.19</v>
      </c>
      <c r="J1484" t="s">
        <v>5351</v>
      </c>
      <c r="K1484">
        <v>257019</v>
      </c>
      <c r="L1484">
        <v>59.299999237060547</v>
      </c>
      <c r="M1484">
        <v>58</v>
      </c>
      <c r="N1484">
        <v>59.700000762939453</v>
      </c>
      <c r="O1484">
        <v>57.849998474121087</v>
      </c>
      <c r="P1484">
        <v>1.1945405821957391</v>
      </c>
    </row>
    <row r="1485" spans="1:16" x14ac:dyDescent="0.25">
      <c r="A1485" t="s">
        <v>13</v>
      </c>
      <c r="B1485" s="1">
        <v>43203</v>
      </c>
      <c r="C1485" s="1">
        <v>43203</v>
      </c>
      <c r="D1485">
        <v>1523577600</v>
      </c>
      <c r="E1485">
        <v>58.6</v>
      </c>
      <c r="F1485">
        <v>60.3</v>
      </c>
      <c r="G1485">
        <v>60.4</v>
      </c>
      <c r="H1485">
        <v>58</v>
      </c>
      <c r="I1485">
        <v>-2.09</v>
      </c>
      <c r="J1485" t="s">
        <v>5352</v>
      </c>
      <c r="K1485">
        <v>308845</v>
      </c>
      <c r="L1485">
        <v>58.599998474121087</v>
      </c>
      <c r="M1485">
        <v>60.299999237060547</v>
      </c>
      <c r="N1485">
        <v>60.400001525878913</v>
      </c>
      <c r="O1485">
        <v>58</v>
      </c>
      <c r="P1485">
        <v>-2.0885547733814818</v>
      </c>
    </row>
    <row r="1486" spans="1:16" x14ac:dyDescent="0.25">
      <c r="A1486" t="s">
        <v>13</v>
      </c>
      <c r="B1486" s="1">
        <v>43202</v>
      </c>
      <c r="C1486" s="1">
        <v>43202</v>
      </c>
      <c r="D1486">
        <v>1523491200</v>
      </c>
      <c r="E1486">
        <v>59.85</v>
      </c>
      <c r="F1486">
        <v>61.3</v>
      </c>
      <c r="G1486">
        <v>61.3</v>
      </c>
      <c r="H1486">
        <v>59.55</v>
      </c>
      <c r="I1486">
        <v>-1.8</v>
      </c>
      <c r="J1486" t="s">
        <v>5353</v>
      </c>
      <c r="K1486">
        <v>373889</v>
      </c>
      <c r="L1486">
        <v>59.849998474121087</v>
      </c>
      <c r="M1486">
        <v>61.299999237060547</v>
      </c>
      <c r="N1486">
        <v>61.299999237060547</v>
      </c>
      <c r="O1486">
        <v>59.549999237060547</v>
      </c>
      <c r="P1486">
        <v>-1.8047617310075919</v>
      </c>
    </row>
    <row r="1487" spans="1:16" x14ac:dyDescent="0.25">
      <c r="A1487" t="s">
        <v>14</v>
      </c>
      <c r="B1487" s="1">
        <v>43201</v>
      </c>
      <c r="C1487" s="1">
        <v>43201</v>
      </c>
      <c r="D1487">
        <v>1523404800</v>
      </c>
      <c r="E1487">
        <v>60.95</v>
      </c>
      <c r="F1487">
        <v>60.9</v>
      </c>
      <c r="G1487">
        <v>62.2</v>
      </c>
      <c r="H1487">
        <v>60.1</v>
      </c>
      <c r="I1487">
        <v>1.41</v>
      </c>
      <c r="J1487" t="s">
        <v>185</v>
      </c>
      <c r="K1487">
        <v>1070074</v>
      </c>
      <c r="L1487">
        <v>60.950000762939453</v>
      </c>
      <c r="M1487">
        <v>60.900001525878913</v>
      </c>
      <c r="N1487">
        <v>62.200000762939453</v>
      </c>
      <c r="O1487">
        <v>60.099998474121087</v>
      </c>
      <c r="P1487">
        <v>1.4143133284510405</v>
      </c>
    </row>
    <row r="1488" spans="1:16" x14ac:dyDescent="0.25">
      <c r="A1488" t="s">
        <v>14</v>
      </c>
      <c r="B1488" s="1">
        <v>43200</v>
      </c>
      <c r="C1488" s="1">
        <v>43200</v>
      </c>
      <c r="D1488">
        <v>1523318400</v>
      </c>
      <c r="E1488">
        <v>60.1</v>
      </c>
      <c r="F1488">
        <v>57</v>
      </c>
      <c r="G1488">
        <v>62.5</v>
      </c>
      <c r="H1488">
        <v>57</v>
      </c>
      <c r="I1488">
        <v>8.58</v>
      </c>
      <c r="J1488" t="s">
        <v>4954</v>
      </c>
      <c r="K1488">
        <v>3122828</v>
      </c>
      <c r="L1488">
        <v>60.099998474121087</v>
      </c>
      <c r="M1488">
        <v>57</v>
      </c>
      <c r="N1488">
        <v>62.5</v>
      </c>
      <c r="O1488">
        <v>57</v>
      </c>
      <c r="P1488">
        <v>8.5817527207717355</v>
      </c>
    </row>
    <row r="1489" spans="1:16" x14ac:dyDescent="0.25">
      <c r="A1489" t="s">
        <v>13</v>
      </c>
      <c r="B1489" s="1">
        <v>43199</v>
      </c>
      <c r="C1489" s="1">
        <v>43199</v>
      </c>
      <c r="D1489">
        <v>1523232000</v>
      </c>
      <c r="E1489">
        <v>55.35</v>
      </c>
      <c r="F1489">
        <v>56</v>
      </c>
      <c r="G1489">
        <v>56.85</v>
      </c>
      <c r="H1489">
        <v>55.2</v>
      </c>
      <c r="I1489">
        <v>-0.09</v>
      </c>
      <c r="J1489" t="s">
        <v>5354</v>
      </c>
      <c r="K1489">
        <v>259566</v>
      </c>
      <c r="L1489">
        <v>55.349998474121087</v>
      </c>
      <c r="M1489">
        <v>56</v>
      </c>
      <c r="N1489">
        <v>56.849998474121087</v>
      </c>
      <c r="O1489">
        <v>55.200000762939453</v>
      </c>
      <c r="P1489">
        <v>-9.0258213683385671E-2</v>
      </c>
    </row>
    <row r="1490" spans="1:16" x14ac:dyDescent="0.25">
      <c r="A1490" t="s">
        <v>14</v>
      </c>
      <c r="B1490" s="1">
        <v>43196</v>
      </c>
      <c r="C1490" s="1">
        <v>43196</v>
      </c>
      <c r="D1490">
        <v>1522972800</v>
      </c>
      <c r="E1490">
        <v>55.4</v>
      </c>
      <c r="F1490">
        <v>55.45</v>
      </c>
      <c r="G1490">
        <v>56.7</v>
      </c>
      <c r="H1490">
        <v>54.1</v>
      </c>
      <c r="I1490">
        <v>0.45</v>
      </c>
      <c r="J1490" t="s">
        <v>5355</v>
      </c>
      <c r="K1490">
        <v>334998</v>
      </c>
      <c r="L1490">
        <v>55.400001525878913</v>
      </c>
      <c r="M1490">
        <v>55.450000762939453</v>
      </c>
      <c r="N1490">
        <v>56.700000762939453</v>
      </c>
      <c r="O1490">
        <v>54.099998474121087</v>
      </c>
      <c r="P1490">
        <v>0.45330914430290364</v>
      </c>
    </row>
    <row r="1491" spans="1:16" x14ac:dyDescent="0.25">
      <c r="A1491" t="s">
        <v>14</v>
      </c>
      <c r="B1491" s="1">
        <v>43195</v>
      </c>
      <c r="C1491" s="1">
        <v>43195</v>
      </c>
      <c r="D1491">
        <v>1522886400</v>
      </c>
      <c r="E1491">
        <v>55.15</v>
      </c>
      <c r="F1491">
        <v>55.55</v>
      </c>
      <c r="G1491">
        <v>56.3</v>
      </c>
      <c r="H1491">
        <v>54.75</v>
      </c>
      <c r="I1491">
        <v>0.18</v>
      </c>
      <c r="J1491" t="s">
        <v>5356</v>
      </c>
      <c r="K1491">
        <v>159930</v>
      </c>
      <c r="L1491">
        <v>55.150001525878913</v>
      </c>
      <c r="M1491">
        <v>55.549999237060547</v>
      </c>
      <c r="N1491">
        <v>56.299999237060547</v>
      </c>
      <c r="O1491">
        <v>54.75</v>
      </c>
      <c r="P1491">
        <v>0.18165720291426149</v>
      </c>
    </row>
    <row r="1492" spans="1:16" x14ac:dyDescent="0.25">
      <c r="A1492" t="s">
        <v>13</v>
      </c>
      <c r="B1492" s="1">
        <v>43194</v>
      </c>
      <c r="C1492" s="1">
        <v>43194</v>
      </c>
      <c r="D1492">
        <v>1522800000</v>
      </c>
      <c r="E1492">
        <v>55.05</v>
      </c>
      <c r="F1492">
        <v>55.8</v>
      </c>
      <c r="G1492">
        <v>57</v>
      </c>
      <c r="H1492">
        <v>54.8</v>
      </c>
      <c r="I1492">
        <v>-0.99</v>
      </c>
      <c r="J1492" t="s">
        <v>5357</v>
      </c>
      <c r="K1492">
        <v>358839</v>
      </c>
      <c r="L1492">
        <v>55.049999237060547</v>
      </c>
      <c r="M1492">
        <v>55.799999237060547</v>
      </c>
      <c r="N1492">
        <v>57</v>
      </c>
      <c r="O1492">
        <v>54.799999237060547</v>
      </c>
      <c r="P1492">
        <v>-0.98920728804792302</v>
      </c>
    </row>
    <row r="1493" spans="1:16" x14ac:dyDescent="0.25">
      <c r="A1493" t="s">
        <v>14</v>
      </c>
      <c r="B1493" s="1">
        <v>43193</v>
      </c>
      <c r="C1493" s="1">
        <v>43193</v>
      </c>
      <c r="D1493">
        <v>1522713600</v>
      </c>
      <c r="E1493">
        <v>55.6</v>
      </c>
      <c r="F1493">
        <v>54.15</v>
      </c>
      <c r="G1493">
        <v>55.85</v>
      </c>
      <c r="H1493">
        <v>54.1</v>
      </c>
      <c r="I1493">
        <v>1.74</v>
      </c>
      <c r="J1493" t="s">
        <v>5358</v>
      </c>
      <c r="K1493">
        <v>209787</v>
      </c>
      <c r="L1493">
        <v>55.599998474121087</v>
      </c>
      <c r="M1493">
        <v>54.150001525878913</v>
      </c>
      <c r="N1493">
        <v>55.849998474121087</v>
      </c>
      <c r="O1493">
        <v>54.099998474121087</v>
      </c>
      <c r="P1493">
        <v>1.7383292254663754</v>
      </c>
    </row>
    <row r="1494" spans="1:16" x14ac:dyDescent="0.25">
      <c r="A1494" t="s">
        <v>14</v>
      </c>
      <c r="B1494" s="1">
        <v>43192</v>
      </c>
      <c r="C1494" s="1">
        <v>43192</v>
      </c>
      <c r="D1494">
        <v>1522627200</v>
      </c>
      <c r="E1494">
        <v>54.65</v>
      </c>
      <c r="F1494">
        <v>53.55</v>
      </c>
      <c r="G1494">
        <v>54.9</v>
      </c>
      <c r="H1494">
        <v>53.55</v>
      </c>
      <c r="I1494">
        <v>2.5299999999999998</v>
      </c>
      <c r="J1494" t="s">
        <v>5359</v>
      </c>
      <c r="K1494">
        <v>218254</v>
      </c>
      <c r="L1494">
        <v>54.650001525878913</v>
      </c>
      <c r="M1494">
        <v>53.549999237060547</v>
      </c>
      <c r="N1494">
        <v>54.900001525878913</v>
      </c>
      <c r="O1494">
        <v>53.549999237060547</v>
      </c>
      <c r="P1494">
        <v>2.5328373511114108</v>
      </c>
    </row>
    <row r="1495" spans="1:16" x14ac:dyDescent="0.25">
      <c r="A1495" t="s">
        <v>13</v>
      </c>
      <c r="B1495" s="1">
        <v>43187</v>
      </c>
      <c r="C1495" s="1">
        <v>43187</v>
      </c>
      <c r="D1495">
        <v>1522195200</v>
      </c>
      <c r="E1495">
        <v>53.3</v>
      </c>
      <c r="F1495">
        <v>56</v>
      </c>
      <c r="G1495">
        <v>56</v>
      </c>
      <c r="H1495">
        <v>52.75</v>
      </c>
      <c r="I1495">
        <v>-4.74</v>
      </c>
      <c r="J1495" t="s">
        <v>5360</v>
      </c>
      <c r="K1495">
        <v>410563</v>
      </c>
      <c r="L1495">
        <v>53.299999237060547</v>
      </c>
      <c r="M1495">
        <v>56</v>
      </c>
      <c r="N1495">
        <v>56</v>
      </c>
      <c r="O1495">
        <v>52.75</v>
      </c>
      <c r="P1495">
        <v>-4.7363744231335785</v>
      </c>
    </row>
    <row r="1496" spans="1:16" x14ac:dyDescent="0.25">
      <c r="A1496" t="s">
        <v>14</v>
      </c>
      <c r="B1496" s="1">
        <v>43186</v>
      </c>
      <c r="C1496" s="1">
        <v>43186</v>
      </c>
      <c r="D1496">
        <v>1522108800</v>
      </c>
      <c r="E1496">
        <v>55.95</v>
      </c>
      <c r="F1496">
        <v>56.35</v>
      </c>
      <c r="G1496">
        <v>57.5</v>
      </c>
      <c r="H1496">
        <v>55.7</v>
      </c>
      <c r="I1496">
        <v>0.27</v>
      </c>
      <c r="J1496" t="s">
        <v>5361</v>
      </c>
      <c r="K1496">
        <v>217107</v>
      </c>
      <c r="L1496">
        <v>55.950000762939453</v>
      </c>
      <c r="M1496">
        <v>56.349998474121087</v>
      </c>
      <c r="N1496">
        <v>57.5</v>
      </c>
      <c r="O1496">
        <v>55.700000762939453</v>
      </c>
      <c r="P1496">
        <v>0.26881994252659436</v>
      </c>
    </row>
    <row r="1497" spans="1:16" x14ac:dyDescent="0.25">
      <c r="A1497" t="s">
        <v>14</v>
      </c>
      <c r="B1497" s="1">
        <v>43185</v>
      </c>
      <c r="C1497" s="1">
        <v>43185</v>
      </c>
      <c r="D1497">
        <v>1522022400</v>
      </c>
      <c r="E1497">
        <v>55.8</v>
      </c>
      <c r="F1497">
        <v>54</v>
      </c>
      <c r="G1497">
        <v>56.15</v>
      </c>
      <c r="H1497">
        <v>52.8</v>
      </c>
      <c r="I1497">
        <v>2.57</v>
      </c>
      <c r="J1497" t="s">
        <v>5362</v>
      </c>
      <c r="K1497">
        <v>517958</v>
      </c>
      <c r="L1497">
        <v>55.799999237060547</v>
      </c>
      <c r="M1497">
        <v>54</v>
      </c>
      <c r="N1497">
        <v>56.150001525878913</v>
      </c>
      <c r="O1497">
        <v>52.799999237060547</v>
      </c>
      <c r="P1497">
        <v>2.5735251321925667</v>
      </c>
    </row>
    <row r="1498" spans="1:16" x14ac:dyDescent="0.25">
      <c r="A1498" t="s">
        <v>13</v>
      </c>
      <c r="B1498" s="1">
        <v>43182</v>
      </c>
      <c r="C1498" s="1">
        <v>43182</v>
      </c>
      <c r="D1498">
        <v>1521763200</v>
      </c>
      <c r="E1498">
        <v>54.4</v>
      </c>
      <c r="F1498">
        <v>54.95</v>
      </c>
      <c r="G1498">
        <v>54.95</v>
      </c>
      <c r="H1498">
        <v>52.45</v>
      </c>
      <c r="I1498">
        <v>-2.77</v>
      </c>
      <c r="J1498" t="s">
        <v>5363</v>
      </c>
      <c r="K1498">
        <v>747331</v>
      </c>
      <c r="L1498">
        <v>54.400001525878913</v>
      </c>
      <c r="M1498">
        <v>54.950000762939453</v>
      </c>
      <c r="N1498">
        <v>54.950000762939453</v>
      </c>
      <c r="O1498">
        <v>52.450000762939453</v>
      </c>
      <c r="P1498">
        <v>-2.7703292509823143</v>
      </c>
    </row>
    <row r="1499" spans="1:16" x14ac:dyDescent="0.25">
      <c r="A1499" t="s">
        <v>13</v>
      </c>
      <c r="B1499" s="1">
        <v>43181</v>
      </c>
      <c r="C1499" s="1">
        <v>43181</v>
      </c>
      <c r="D1499">
        <v>1521676800</v>
      </c>
      <c r="E1499">
        <v>55.95</v>
      </c>
      <c r="F1499">
        <v>54</v>
      </c>
      <c r="G1499">
        <v>57.45</v>
      </c>
      <c r="H1499">
        <v>53.5</v>
      </c>
      <c r="I1499">
        <v>-5.57</v>
      </c>
      <c r="J1499" t="s">
        <v>5364</v>
      </c>
      <c r="K1499">
        <v>839079</v>
      </c>
      <c r="L1499">
        <v>55.950000762939453</v>
      </c>
      <c r="M1499">
        <v>54</v>
      </c>
      <c r="N1499">
        <v>57.450000762939453</v>
      </c>
      <c r="O1499">
        <v>53.5</v>
      </c>
      <c r="P1499">
        <v>-5.5696189655030324</v>
      </c>
    </row>
    <row r="1500" spans="1:16" x14ac:dyDescent="0.25">
      <c r="A1500" t="s">
        <v>13</v>
      </c>
      <c r="B1500" s="1">
        <v>43180</v>
      </c>
      <c r="C1500" s="1">
        <v>43180</v>
      </c>
      <c r="D1500">
        <v>1521590400</v>
      </c>
      <c r="E1500">
        <v>59.25</v>
      </c>
      <c r="F1500">
        <v>62.1</v>
      </c>
      <c r="G1500">
        <v>62.85</v>
      </c>
      <c r="H1500">
        <v>58.6</v>
      </c>
      <c r="I1500">
        <v>-3.97</v>
      </c>
      <c r="J1500" t="s">
        <v>1007</v>
      </c>
      <c r="K1500">
        <v>1640781</v>
      </c>
      <c r="L1500">
        <v>59.25</v>
      </c>
      <c r="M1500">
        <v>62.099998474121087</v>
      </c>
      <c r="N1500">
        <v>62.849998474121087</v>
      </c>
      <c r="O1500">
        <v>58.599998474121087</v>
      </c>
      <c r="P1500">
        <v>-3.9708277676571173</v>
      </c>
    </row>
    <row r="1501" spans="1:16" x14ac:dyDescent="0.25">
      <c r="A1501" t="s">
        <v>13</v>
      </c>
      <c r="B1501" s="1">
        <v>43179</v>
      </c>
      <c r="C1501" s="1">
        <v>43179</v>
      </c>
      <c r="D1501">
        <v>1521504000</v>
      </c>
      <c r="E1501">
        <v>61.7</v>
      </c>
      <c r="F1501">
        <v>61.55</v>
      </c>
      <c r="G1501">
        <v>62.2</v>
      </c>
      <c r="H1501">
        <v>61.5</v>
      </c>
      <c r="I1501">
        <v>-0.48</v>
      </c>
      <c r="J1501" t="s">
        <v>5365</v>
      </c>
      <c r="K1501">
        <v>580338</v>
      </c>
      <c r="L1501">
        <v>61.700000762939453</v>
      </c>
      <c r="M1501">
        <v>61.549999237060547</v>
      </c>
      <c r="N1501">
        <v>62.200000762939453</v>
      </c>
      <c r="O1501">
        <v>61.5</v>
      </c>
      <c r="P1501">
        <v>-0.48386973719443044</v>
      </c>
    </row>
    <row r="1502" spans="1:16" x14ac:dyDescent="0.25">
      <c r="A1502" t="s">
        <v>13</v>
      </c>
      <c r="B1502" s="1">
        <v>43178</v>
      </c>
      <c r="C1502" s="1">
        <v>43178</v>
      </c>
      <c r="D1502">
        <v>1521417600</v>
      </c>
      <c r="E1502">
        <v>62</v>
      </c>
      <c r="F1502">
        <v>62.7</v>
      </c>
      <c r="G1502">
        <v>62.8</v>
      </c>
      <c r="H1502">
        <v>61.7</v>
      </c>
      <c r="I1502">
        <v>-0.32</v>
      </c>
      <c r="J1502" t="s">
        <v>5366</v>
      </c>
      <c r="K1502">
        <v>550776</v>
      </c>
      <c r="L1502">
        <v>62</v>
      </c>
      <c r="M1502">
        <v>62.700000762939453</v>
      </c>
      <c r="N1502">
        <v>62.799999237060547</v>
      </c>
      <c r="O1502">
        <v>61.700000762939453</v>
      </c>
      <c r="P1502">
        <v>-0.32154463100685254</v>
      </c>
    </row>
    <row r="1503" spans="1:16" x14ac:dyDescent="0.25">
      <c r="A1503" t="s">
        <v>13</v>
      </c>
      <c r="B1503" s="1">
        <v>43175</v>
      </c>
      <c r="C1503" s="1">
        <v>43175</v>
      </c>
      <c r="D1503">
        <v>1521158400</v>
      </c>
      <c r="E1503">
        <v>62.2</v>
      </c>
      <c r="F1503">
        <v>62.2</v>
      </c>
      <c r="G1503">
        <v>62.65</v>
      </c>
      <c r="H1503">
        <v>62</v>
      </c>
      <c r="I1503">
        <v>-0.16</v>
      </c>
      <c r="J1503" t="s">
        <v>5367</v>
      </c>
      <c r="K1503">
        <v>291982</v>
      </c>
      <c r="L1503">
        <v>62.200000762939453</v>
      </c>
      <c r="M1503">
        <v>62.200000762939453</v>
      </c>
      <c r="N1503">
        <v>62.650001525878913</v>
      </c>
      <c r="O1503">
        <v>62</v>
      </c>
      <c r="P1503">
        <v>-0.1605111963815361</v>
      </c>
    </row>
    <row r="1504" spans="1:16" x14ac:dyDescent="0.25">
      <c r="A1504" t="s">
        <v>14</v>
      </c>
      <c r="B1504" s="1">
        <v>43174</v>
      </c>
      <c r="C1504" s="1">
        <v>43174</v>
      </c>
      <c r="D1504">
        <v>1521072000</v>
      </c>
      <c r="E1504">
        <v>62.3</v>
      </c>
      <c r="F1504">
        <v>62.6</v>
      </c>
      <c r="G1504">
        <v>62.85</v>
      </c>
      <c r="H1504">
        <v>62.05</v>
      </c>
      <c r="I1504">
        <v>0.24</v>
      </c>
      <c r="J1504" t="s">
        <v>5368</v>
      </c>
      <c r="K1504">
        <v>485563</v>
      </c>
      <c r="L1504">
        <v>62.299999237060547</v>
      </c>
      <c r="M1504">
        <v>62.599998474121087</v>
      </c>
      <c r="N1504">
        <v>62.849998474121087</v>
      </c>
      <c r="O1504">
        <v>62.049999237060547</v>
      </c>
      <c r="P1504">
        <v>0.24134788012704281</v>
      </c>
    </row>
    <row r="1505" spans="1:16" x14ac:dyDescent="0.25">
      <c r="A1505" t="s">
        <v>13</v>
      </c>
      <c r="B1505" s="1">
        <v>43173</v>
      </c>
      <c r="C1505" s="1">
        <v>43173</v>
      </c>
      <c r="D1505">
        <v>1520985600</v>
      </c>
      <c r="E1505">
        <v>62.15</v>
      </c>
      <c r="F1505">
        <v>62.5</v>
      </c>
      <c r="G1505">
        <v>63.2</v>
      </c>
      <c r="H1505">
        <v>62</v>
      </c>
      <c r="I1505">
        <v>-0.96</v>
      </c>
      <c r="J1505" t="s">
        <v>5369</v>
      </c>
      <c r="K1505">
        <v>633141</v>
      </c>
      <c r="L1505">
        <v>62.150001525878913</v>
      </c>
      <c r="M1505">
        <v>62.5</v>
      </c>
      <c r="N1505">
        <v>63.200000762939453</v>
      </c>
      <c r="O1505">
        <v>62</v>
      </c>
      <c r="P1505">
        <v>-0.95617286712523764</v>
      </c>
    </row>
    <row r="1506" spans="1:16" x14ac:dyDescent="0.25">
      <c r="A1506" t="s">
        <v>14</v>
      </c>
      <c r="B1506" s="1">
        <v>43172</v>
      </c>
      <c r="C1506" s="1">
        <v>43172</v>
      </c>
      <c r="D1506">
        <v>1520899200</v>
      </c>
      <c r="E1506">
        <v>62.75</v>
      </c>
      <c r="F1506">
        <v>61.7</v>
      </c>
      <c r="G1506">
        <v>63.4</v>
      </c>
      <c r="H1506">
        <v>61.5</v>
      </c>
      <c r="I1506">
        <v>3.38</v>
      </c>
      <c r="J1506" t="s">
        <v>54</v>
      </c>
      <c r="K1506">
        <v>1320467</v>
      </c>
      <c r="L1506">
        <v>62.75</v>
      </c>
      <c r="M1506">
        <v>61.700000762939453</v>
      </c>
      <c r="N1506">
        <v>63.400001525878913</v>
      </c>
      <c r="O1506">
        <v>61.5</v>
      </c>
      <c r="P1506">
        <v>3.3772639395289419</v>
      </c>
    </row>
    <row r="1507" spans="1:16" x14ac:dyDescent="0.25">
      <c r="A1507" t="s">
        <v>13</v>
      </c>
      <c r="B1507" s="1">
        <v>43171</v>
      </c>
      <c r="C1507" s="1">
        <v>43171</v>
      </c>
      <c r="D1507">
        <v>1520812800</v>
      </c>
      <c r="E1507">
        <v>60.7</v>
      </c>
      <c r="F1507">
        <v>61.85</v>
      </c>
      <c r="G1507">
        <v>62.25</v>
      </c>
      <c r="H1507">
        <v>60.5</v>
      </c>
      <c r="I1507">
        <v>-1.22</v>
      </c>
      <c r="J1507" t="s">
        <v>5370</v>
      </c>
      <c r="K1507">
        <v>485139</v>
      </c>
      <c r="L1507">
        <v>60.700000762939453</v>
      </c>
      <c r="M1507">
        <v>61.849998474121087</v>
      </c>
      <c r="N1507">
        <v>62.25</v>
      </c>
      <c r="O1507">
        <v>60.5</v>
      </c>
      <c r="P1507">
        <v>-1.2205044600297639</v>
      </c>
    </row>
    <row r="1508" spans="1:16" x14ac:dyDescent="0.25">
      <c r="A1508" t="s">
        <v>14</v>
      </c>
      <c r="B1508" s="1">
        <v>43168</v>
      </c>
      <c r="C1508" s="1">
        <v>43168</v>
      </c>
      <c r="D1508">
        <v>1520553600</v>
      </c>
      <c r="E1508">
        <v>61.45</v>
      </c>
      <c r="F1508">
        <v>61.7</v>
      </c>
      <c r="G1508">
        <v>62.25</v>
      </c>
      <c r="H1508">
        <v>61.1</v>
      </c>
      <c r="I1508">
        <v>0.33</v>
      </c>
      <c r="J1508" t="s">
        <v>5371</v>
      </c>
      <c r="K1508">
        <v>363694</v>
      </c>
      <c r="L1508">
        <v>61.450000762939453</v>
      </c>
      <c r="M1508">
        <v>61.700000762939453</v>
      </c>
      <c r="N1508">
        <v>62.25</v>
      </c>
      <c r="O1508">
        <v>61.099998474121087</v>
      </c>
      <c r="P1508">
        <v>0.32653185786033162</v>
      </c>
    </row>
    <row r="1509" spans="1:16" x14ac:dyDescent="0.25">
      <c r="A1509" t="s">
        <v>14</v>
      </c>
      <c r="B1509" s="1">
        <v>43167</v>
      </c>
      <c r="C1509" s="1">
        <v>43167</v>
      </c>
      <c r="D1509">
        <v>1520467200</v>
      </c>
      <c r="E1509">
        <v>61.25</v>
      </c>
      <c r="F1509">
        <v>61.95</v>
      </c>
      <c r="G1509">
        <v>62.4</v>
      </c>
      <c r="H1509">
        <v>60.6</v>
      </c>
      <c r="I1509">
        <v>0.41</v>
      </c>
      <c r="J1509" t="s">
        <v>5372</v>
      </c>
      <c r="K1509">
        <v>597002</v>
      </c>
      <c r="L1509">
        <v>61.25</v>
      </c>
      <c r="M1509">
        <v>61.950000762939453</v>
      </c>
      <c r="N1509">
        <v>62.400001525878913</v>
      </c>
      <c r="O1509">
        <v>60.599998474121087</v>
      </c>
      <c r="P1509">
        <v>0.4098360655737705</v>
      </c>
    </row>
    <row r="1510" spans="1:16" x14ac:dyDescent="0.25">
      <c r="A1510" t="s">
        <v>13</v>
      </c>
      <c r="B1510" s="1">
        <v>43166</v>
      </c>
      <c r="C1510" s="1">
        <v>43166</v>
      </c>
      <c r="D1510">
        <v>1520380800</v>
      </c>
      <c r="E1510">
        <v>61</v>
      </c>
      <c r="F1510">
        <v>62.1</v>
      </c>
      <c r="G1510">
        <v>62.3</v>
      </c>
      <c r="H1510">
        <v>60.4</v>
      </c>
      <c r="I1510">
        <v>-2.17</v>
      </c>
      <c r="J1510" t="s">
        <v>5373</v>
      </c>
      <c r="K1510">
        <v>878972</v>
      </c>
      <c r="L1510">
        <v>61</v>
      </c>
      <c r="M1510">
        <v>62.099998474121087</v>
      </c>
      <c r="N1510">
        <v>62.299999237060547</v>
      </c>
      <c r="O1510">
        <v>60.400001525878913</v>
      </c>
      <c r="P1510">
        <v>-2.1651940772402991</v>
      </c>
    </row>
    <row r="1511" spans="1:16" x14ac:dyDescent="0.25">
      <c r="A1511" t="s">
        <v>13</v>
      </c>
      <c r="B1511" s="1">
        <v>43165</v>
      </c>
      <c r="C1511" s="1">
        <v>43165</v>
      </c>
      <c r="D1511">
        <v>1520294400</v>
      </c>
      <c r="E1511">
        <v>62.35</v>
      </c>
      <c r="F1511">
        <v>62.9</v>
      </c>
      <c r="G1511">
        <v>63.25</v>
      </c>
      <c r="H1511">
        <v>62.1</v>
      </c>
      <c r="I1511">
        <v>-0.16</v>
      </c>
      <c r="J1511" t="s">
        <v>5374</v>
      </c>
      <c r="K1511">
        <v>281483</v>
      </c>
      <c r="L1511">
        <v>62.349998474121087</v>
      </c>
      <c r="M1511">
        <v>62.900001525878913</v>
      </c>
      <c r="N1511">
        <v>63.25</v>
      </c>
      <c r="O1511">
        <v>62.099998474121087</v>
      </c>
      <c r="P1511">
        <v>-0.16013176556710659</v>
      </c>
    </row>
    <row r="1512" spans="1:16" x14ac:dyDescent="0.25">
      <c r="A1512" t="s">
        <v>13</v>
      </c>
      <c r="B1512" s="1">
        <v>43164</v>
      </c>
      <c r="C1512" s="1">
        <v>43164</v>
      </c>
      <c r="D1512">
        <v>1520208000</v>
      </c>
      <c r="E1512">
        <v>62.45</v>
      </c>
      <c r="F1512">
        <v>62.45</v>
      </c>
      <c r="G1512">
        <v>63.2</v>
      </c>
      <c r="H1512">
        <v>62</v>
      </c>
      <c r="I1512">
        <v>0</v>
      </c>
      <c r="J1512" t="s">
        <v>5375</v>
      </c>
      <c r="K1512">
        <v>292444</v>
      </c>
      <c r="L1512">
        <v>62.450000762939453</v>
      </c>
      <c r="M1512">
        <v>62.450000762939453</v>
      </c>
      <c r="N1512">
        <v>63.200000762939453</v>
      </c>
      <c r="O1512">
        <v>62</v>
      </c>
      <c r="P1512">
        <v>0</v>
      </c>
    </row>
    <row r="1513" spans="1:16" x14ac:dyDescent="0.25">
      <c r="A1513" t="s">
        <v>13</v>
      </c>
      <c r="B1513" s="1">
        <v>43160</v>
      </c>
      <c r="C1513" s="1">
        <v>43160</v>
      </c>
      <c r="D1513">
        <v>1519862400</v>
      </c>
      <c r="E1513">
        <v>62.45</v>
      </c>
      <c r="F1513">
        <v>63.2</v>
      </c>
      <c r="G1513">
        <v>63.9</v>
      </c>
      <c r="H1513">
        <v>62.1</v>
      </c>
      <c r="I1513">
        <v>-1.03</v>
      </c>
      <c r="J1513" t="s">
        <v>4523</v>
      </c>
      <c r="K1513">
        <v>273794</v>
      </c>
      <c r="L1513">
        <v>62.450000762939453</v>
      </c>
      <c r="M1513">
        <v>63.200000762939453</v>
      </c>
      <c r="N1513">
        <v>63.900001525878913</v>
      </c>
      <c r="O1513">
        <v>62.099998474121087</v>
      </c>
      <c r="P1513">
        <v>-1.0301073326463139</v>
      </c>
    </row>
    <row r="1514" spans="1:16" x14ac:dyDescent="0.25">
      <c r="A1514" t="s">
        <v>14</v>
      </c>
      <c r="B1514" s="1">
        <v>43159</v>
      </c>
      <c r="C1514" s="1">
        <v>43159</v>
      </c>
      <c r="D1514">
        <v>1519776000</v>
      </c>
      <c r="E1514">
        <v>63.1</v>
      </c>
      <c r="F1514">
        <v>61.55</v>
      </c>
      <c r="G1514">
        <v>63.7</v>
      </c>
      <c r="H1514">
        <v>61.5</v>
      </c>
      <c r="I1514">
        <v>0.96</v>
      </c>
      <c r="J1514" t="s">
        <v>5376</v>
      </c>
      <c r="K1514">
        <v>523861</v>
      </c>
      <c r="L1514">
        <v>63.099998474121087</v>
      </c>
      <c r="M1514">
        <v>61.549999237060547</v>
      </c>
      <c r="N1514">
        <v>63.700000762939453</v>
      </c>
      <c r="O1514">
        <v>61.5</v>
      </c>
      <c r="P1514">
        <v>0.95999755859373859</v>
      </c>
    </row>
    <row r="1515" spans="1:16" x14ac:dyDescent="0.25">
      <c r="A1515" t="s">
        <v>13</v>
      </c>
      <c r="B1515" s="1">
        <v>43158</v>
      </c>
      <c r="C1515" s="1">
        <v>43158</v>
      </c>
      <c r="D1515">
        <v>1519689600</v>
      </c>
      <c r="E1515">
        <v>62.5</v>
      </c>
      <c r="F1515">
        <v>63.7</v>
      </c>
      <c r="G1515">
        <v>64.05</v>
      </c>
      <c r="H1515">
        <v>62.1</v>
      </c>
      <c r="I1515">
        <v>-0.87</v>
      </c>
      <c r="J1515" t="s">
        <v>5377</v>
      </c>
      <c r="K1515">
        <v>482522</v>
      </c>
      <c r="L1515">
        <v>62.5</v>
      </c>
      <c r="M1515">
        <v>63.700000762939453</v>
      </c>
      <c r="N1515">
        <v>64.050003051757813</v>
      </c>
      <c r="O1515">
        <v>62.099998474121087</v>
      </c>
      <c r="P1515">
        <v>-0.87232235323685692</v>
      </c>
    </row>
    <row r="1516" spans="1:16" x14ac:dyDescent="0.25">
      <c r="A1516" t="s">
        <v>14</v>
      </c>
      <c r="B1516" s="1">
        <v>43157</v>
      </c>
      <c r="C1516" s="1">
        <v>43157</v>
      </c>
      <c r="D1516">
        <v>1519603200</v>
      </c>
      <c r="E1516">
        <v>63.05</v>
      </c>
      <c r="F1516">
        <v>61.5</v>
      </c>
      <c r="G1516">
        <v>63.85</v>
      </c>
      <c r="H1516">
        <v>61.1</v>
      </c>
      <c r="I1516">
        <v>3.19</v>
      </c>
      <c r="J1516" t="s">
        <v>819</v>
      </c>
      <c r="K1516">
        <v>1003085</v>
      </c>
      <c r="L1516">
        <v>63.049999237060547</v>
      </c>
      <c r="M1516">
        <v>61.5</v>
      </c>
      <c r="N1516">
        <v>63.849998474121087</v>
      </c>
      <c r="O1516">
        <v>61.099998474121087</v>
      </c>
      <c r="P1516">
        <v>3.1914906900781403</v>
      </c>
    </row>
    <row r="1517" spans="1:16" x14ac:dyDescent="0.25">
      <c r="A1517" t="s">
        <v>14</v>
      </c>
      <c r="B1517" s="1">
        <v>43154</v>
      </c>
      <c r="C1517" s="1">
        <v>43154</v>
      </c>
      <c r="D1517">
        <v>1519344000</v>
      </c>
      <c r="E1517">
        <v>61.1</v>
      </c>
      <c r="F1517">
        <v>60.9</v>
      </c>
      <c r="G1517">
        <v>61.7</v>
      </c>
      <c r="H1517">
        <v>60.8</v>
      </c>
      <c r="I1517">
        <v>0.49</v>
      </c>
      <c r="J1517" t="s">
        <v>5378</v>
      </c>
      <c r="K1517">
        <v>251663</v>
      </c>
      <c r="L1517">
        <v>61.099998474121087</v>
      </c>
      <c r="M1517">
        <v>60.900001525878913</v>
      </c>
      <c r="N1517">
        <v>61.700000762939453</v>
      </c>
      <c r="O1517">
        <v>60.799999237060547</v>
      </c>
      <c r="P1517">
        <v>0.49341980398854296</v>
      </c>
    </row>
    <row r="1518" spans="1:16" x14ac:dyDescent="0.25">
      <c r="A1518" t="s">
        <v>13</v>
      </c>
      <c r="B1518" s="1">
        <v>43153</v>
      </c>
      <c r="C1518" s="1">
        <v>43153</v>
      </c>
      <c r="D1518">
        <v>1519257600</v>
      </c>
      <c r="E1518">
        <v>60.8</v>
      </c>
      <c r="F1518">
        <v>60.8</v>
      </c>
      <c r="G1518">
        <v>61.8</v>
      </c>
      <c r="H1518">
        <v>60.4</v>
      </c>
      <c r="I1518">
        <v>0</v>
      </c>
      <c r="J1518" t="s">
        <v>5379</v>
      </c>
      <c r="K1518">
        <v>316695</v>
      </c>
      <c r="L1518">
        <v>60.799999237060547</v>
      </c>
      <c r="M1518">
        <v>60.799999237060547</v>
      </c>
      <c r="N1518">
        <v>61.799999237060547</v>
      </c>
      <c r="O1518">
        <v>60.400001525878913</v>
      </c>
      <c r="P1518">
        <v>0</v>
      </c>
    </row>
    <row r="1519" spans="1:16" x14ac:dyDescent="0.25">
      <c r="A1519" t="s">
        <v>13</v>
      </c>
      <c r="B1519" s="1">
        <v>43152</v>
      </c>
      <c r="C1519" s="1">
        <v>43152</v>
      </c>
      <c r="D1519">
        <v>1519171200</v>
      </c>
      <c r="E1519">
        <v>60.8</v>
      </c>
      <c r="F1519">
        <v>61.2</v>
      </c>
      <c r="G1519">
        <v>61.4</v>
      </c>
      <c r="H1519">
        <v>60.55</v>
      </c>
      <c r="I1519">
        <v>-0.16</v>
      </c>
      <c r="J1519" t="s">
        <v>5380</v>
      </c>
      <c r="K1519">
        <v>200989</v>
      </c>
      <c r="L1519">
        <v>60.799999237060547</v>
      </c>
      <c r="M1519">
        <v>61.200000762939453</v>
      </c>
      <c r="N1519">
        <v>61.400001525878913</v>
      </c>
      <c r="O1519">
        <v>60.549999237060547</v>
      </c>
      <c r="P1519">
        <v>-0.16420736668762051</v>
      </c>
    </row>
    <row r="1520" spans="1:16" x14ac:dyDescent="0.25">
      <c r="A1520" t="s">
        <v>14</v>
      </c>
      <c r="B1520" s="1">
        <v>43151</v>
      </c>
      <c r="C1520" s="1">
        <v>43151</v>
      </c>
      <c r="D1520">
        <v>1519084800</v>
      </c>
      <c r="E1520">
        <v>60.9</v>
      </c>
      <c r="F1520">
        <v>61.15</v>
      </c>
      <c r="G1520">
        <v>61.5</v>
      </c>
      <c r="H1520">
        <v>60.3</v>
      </c>
      <c r="I1520">
        <v>0.5</v>
      </c>
      <c r="J1520" t="s">
        <v>5381</v>
      </c>
      <c r="K1520">
        <v>334097</v>
      </c>
      <c r="L1520">
        <v>60.900001525878913</v>
      </c>
      <c r="M1520">
        <v>61.150001525878913</v>
      </c>
      <c r="N1520">
        <v>61.5</v>
      </c>
      <c r="O1520">
        <v>60.299999237060547</v>
      </c>
      <c r="P1520">
        <v>0.49505455331973558</v>
      </c>
    </row>
    <row r="1521" spans="1:16" x14ac:dyDescent="0.25">
      <c r="A1521" t="s">
        <v>13</v>
      </c>
      <c r="B1521" s="1">
        <v>43150</v>
      </c>
      <c r="C1521" s="1">
        <v>43150</v>
      </c>
      <c r="D1521">
        <v>1518998400</v>
      </c>
      <c r="E1521">
        <v>60.6</v>
      </c>
      <c r="F1521">
        <v>61.25</v>
      </c>
      <c r="G1521">
        <v>61.85</v>
      </c>
      <c r="H1521">
        <v>60.35</v>
      </c>
      <c r="I1521">
        <v>-0.74</v>
      </c>
      <c r="J1521" t="s">
        <v>5382</v>
      </c>
      <c r="K1521">
        <v>385312</v>
      </c>
      <c r="L1521">
        <v>60.599998474121087</v>
      </c>
      <c r="M1521">
        <v>61.25</v>
      </c>
      <c r="N1521">
        <v>61.849998474121087</v>
      </c>
      <c r="O1521">
        <v>60.349998474121087</v>
      </c>
      <c r="P1521">
        <v>-0.73710199600835735</v>
      </c>
    </row>
    <row r="1522" spans="1:16" x14ac:dyDescent="0.25">
      <c r="A1522" t="s">
        <v>13</v>
      </c>
      <c r="B1522" s="1">
        <v>43147</v>
      </c>
      <c r="C1522" s="1">
        <v>43147</v>
      </c>
      <c r="D1522">
        <v>1518739200</v>
      </c>
      <c r="E1522">
        <v>61.05</v>
      </c>
      <c r="F1522">
        <v>62.7</v>
      </c>
      <c r="G1522">
        <v>63.45</v>
      </c>
      <c r="H1522">
        <v>60.7</v>
      </c>
      <c r="I1522">
        <v>-2.09</v>
      </c>
      <c r="J1522" t="s">
        <v>5383</v>
      </c>
      <c r="K1522">
        <v>484364</v>
      </c>
      <c r="L1522">
        <v>61.049999237060547</v>
      </c>
      <c r="M1522">
        <v>62.700000762939453</v>
      </c>
      <c r="N1522">
        <v>63.450000762939453</v>
      </c>
      <c r="O1522">
        <v>60.700000762939453</v>
      </c>
      <c r="P1522">
        <v>-2.0850028370090752</v>
      </c>
    </row>
    <row r="1523" spans="1:16" x14ac:dyDescent="0.25">
      <c r="A1523" t="s">
        <v>13</v>
      </c>
      <c r="B1523" s="1">
        <v>43146</v>
      </c>
      <c r="C1523" s="1">
        <v>43146</v>
      </c>
      <c r="D1523">
        <v>1518652800</v>
      </c>
      <c r="E1523">
        <v>62.35</v>
      </c>
      <c r="F1523">
        <v>63.8</v>
      </c>
      <c r="G1523">
        <v>64.400000000000006</v>
      </c>
      <c r="H1523">
        <v>61.85</v>
      </c>
      <c r="I1523">
        <v>-1.42</v>
      </c>
      <c r="J1523" t="s">
        <v>5384</v>
      </c>
      <c r="K1523">
        <v>498255</v>
      </c>
      <c r="L1523">
        <v>62.349998474121087</v>
      </c>
      <c r="M1523">
        <v>63.799999237060547</v>
      </c>
      <c r="N1523">
        <v>64.400001525878906</v>
      </c>
      <c r="O1523">
        <v>61.849998474121087</v>
      </c>
      <c r="P1523">
        <v>-1.4229273136425507</v>
      </c>
    </row>
    <row r="1524" spans="1:16" x14ac:dyDescent="0.25">
      <c r="A1524" t="s">
        <v>13</v>
      </c>
      <c r="B1524" s="1">
        <v>43145</v>
      </c>
      <c r="C1524" s="1">
        <v>43145</v>
      </c>
      <c r="D1524">
        <v>1518566400</v>
      </c>
      <c r="E1524">
        <v>63.25</v>
      </c>
      <c r="F1524">
        <v>63.9</v>
      </c>
      <c r="G1524">
        <v>64.3</v>
      </c>
      <c r="H1524">
        <v>62.95</v>
      </c>
      <c r="I1524">
        <v>0</v>
      </c>
      <c r="J1524" t="s">
        <v>5385</v>
      </c>
      <c r="K1524">
        <v>560377</v>
      </c>
      <c r="L1524">
        <v>63.25</v>
      </c>
      <c r="M1524">
        <v>63.900001525878913</v>
      </c>
      <c r="N1524">
        <v>64.300003051757813</v>
      </c>
      <c r="O1524">
        <v>62.950000762939453</v>
      </c>
      <c r="P1524">
        <v>0</v>
      </c>
    </row>
    <row r="1525" spans="1:16" x14ac:dyDescent="0.25">
      <c r="A1525" t="s">
        <v>14</v>
      </c>
      <c r="B1525" s="1">
        <v>43143</v>
      </c>
      <c r="C1525" s="1">
        <v>43143</v>
      </c>
      <c r="D1525">
        <v>1518393600</v>
      </c>
      <c r="E1525">
        <v>63.25</v>
      </c>
      <c r="F1525">
        <v>63.2</v>
      </c>
      <c r="G1525">
        <v>65</v>
      </c>
      <c r="H1525">
        <v>62.75</v>
      </c>
      <c r="I1525">
        <v>1.77</v>
      </c>
      <c r="J1525" t="s">
        <v>5386</v>
      </c>
      <c r="K1525">
        <v>811940</v>
      </c>
      <c r="L1525">
        <v>63.25</v>
      </c>
      <c r="M1525">
        <v>63.200000762939453</v>
      </c>
      <c r="N1525">
        <v>65</v>
      </c>
      <c r="O1525">
        <v>62.75</v>
      </c>
      <c r="P1525">
        <v>1.7699090058156368</v>
      </c>
    </row>
    <row r="1526" spans="1:16" x14ac:dyDescent="0.25">
      <c r="A1526" t="s">
        <v>14</v>
      </c>
      <c r="B1526" s="1">
        <v>43140</v>
      </c>
      <c r="C1526" s="1">
        <v>43140</v>
      </c>
      <c r="D1526">
        <v>1518134400</v>
      </c>
      <c r="E1526">
        <v>62.15</v>
      </c>
      <c r="F1526">
        <v>59.85</v>
      </c>
      <c r="G1526">
        <v>63.7</v>
      </c>
      <c r="H1526">
        <v>59</v>
      </c>
      <c r="I1526">
        <v>2.64</v>
      </c>
      <c r="J1526" t="s">
        <v>223</v>
      </c>
      <c r="K1526">
        <v>1279971</v>
      </c>
      <c r="L1526">
        <v>62.150001525878913</v>
      </c>
      <c r="M1526">
        <v>59.849998474121087</v>
      </c>
      <c r="N1526">
        <v>63.700000762939453</v>
      </c>
      <c r="O1526">
        <v>59</v>
      </c>
      <c r="P1526">
        <v>2.6424480742834771</v>
      </c>
    </row>
    <row r="1527" spans="1:16" x14ac:dyDescent="0.25">
      <c r="A1527" t="s">
        <v>14</v>
      </c>
      <c r="B1527" s="1">
        <v>43139</v>
      </c>
      <c r="C1527" s="1">
        <v>43139</v>
      </c>
      <c r="D1527">
        <v>1518048000</v>
      </c>
      <c r="E1527">
        <v>60.55</v>
      </c>
      <c r="F1527">
        <v>60.1</v>
      </c>
      <c r="G1527">
        <v>61.5</v>
      </c>
      <c r="H1527">
        <v>60.1</v>
      </c>
      <c r="I1527">
        <v>1.68</v>
      </c>
      <c r="J1527" t="s">
        <v>5387</v>
      </c>
      <c r="K1527">
        <v>560114</v>
      </c>
      <c r="L1527">
        <v>60.549999237060547</v>
      </c>
      <c r="M1527">
        <v>60.099998474121087</v>
      </c>
      <c r="N1527">
        <v>61.5</v>
      </c>
      <c r="O1527">
        <v>60.099998474121087</v>
      </c>
      <c r="P1527">
        <v>1.6792611466192204</v>
      </c>
    </row>
    <row r="1528" spans="1:16" x14ac:dyDescent="0.25">
      <c r="A1528" t="s">
        <v>14</v>
      </c>
      <c r="B1528" s="1">
        <v>43138</v>
      </c>
      <c r="C1528" s="1">
        <v>43138</v>
      </c>
      <c r="D1528">
        <v>1517961600</v>
      </c>
      <c r="E1528">
        <v>59.55</v>
      </c>
      <c r="F1528">
        <v>60.4</v>
      </c>
      <c r="G1528">
        <v>60.9</v>
      </c>
      <c r="H1528">
        <v>59.1</v>
      </c>
      <c r="I1528">
        <v>1.62</v>
      </c>
      <c r="J1528" t="s">
        <v>5388</v>
      </c>
      <c r="K1528">
        <v>725872</v>
      </c>
      <c r="L1528">
        <v>59.549999237060547</v>
      </c>
      <c r="M1528">
        <v>60.400001525878913</v>
      </c>
      <c r="N1528">
        <v>60.900001525878913</v>
      </c>
      <c r="O1528">
        <v>59.099998474121087</v>
      </c>
      <c r="P1528">
        <v>1.6211617537140368</v>
      </c>
    </row>
    <row r="1529" spans="1:16" x14ac:dyDescent="0.25">
      <c r="A1529" t="s">
        <v>13</v>
      </c>
      <c r="B1529" s="1">
        <v>43137</v>
      </c>
      <c r="C1529" s="1">
        <v>43137</v>
      </c>
      <c r="D1529">
        <v>1517875200</v>
      </c>
      <c r="E1529">
        <v>58.6</v>
      </c>
      <c r="F1529">
        <v>57.3</v>
      </c>
      <c r="G1529">
        <v>59.4</v>
      </c>
      <c r="H1529">
        <v>57.1</v>
      </c>
      <c r="I1529">
        <v>-3.3</v>
      </c>
      <c r="J1529" t="s">
        <v>744</v>
      </c>
      <c r="K1529">
        <v>1262070</v>
      </c>
      <c r="L1529">
        <v>58.599998474121087</v>
      </c>
      <c r="M1529">
        <v>57.299999237060547</v>
      </c>
      <c r="N1529">
        <v>59.400001525878913</v>
      </c>
      <c r="O1529">
        <v>57.099998474121087</v>
      </c>
      <c r="P1529">
        <v>-3.3003301161040284</v>
      </c>
    </row>
    <row r="1530" spans="1:16" x14ac:dyDescent="0.25">
      <c r="A1530" t="s">
        <v>13</v>
      </c>
      <c r="B1530" s="1">
        <v>43136</v>
      </c>
      <c r="C1530" s="1">
        <v>43136</v>
      </c>
      <c r="D1530">
        <v>1517788800</v>
      </c>
      <c r="E1530">
        <v>60.6</v>
      </c>
      <c r="F1530">
        <v>58.5</v>
      </c>
      <c r="G1530">
        <v>61.6</v>
      </c>
      <c r="H1530">
        <v>58.5</v>
      </c>
      <c r="I1530">
        <v>-0.25</v>
      </c>
      <c r="J1530" t="s">
        <v>52</v>
      </c>
      <c r="K1530">
        <v>1086740</v>
      </c>
      <c r="L1530">
        <v>60.599998474121087</v>
      </c>
      <c r="M1530">
        <v>58.5</v>
      </c>
      <c r="N1530">
        <v>61.599998474121087</v>
      </c>
      <c r="O1530">
        <v>58.5</v>
      </c>
      <c r="P1530">
        <v>-0.24691609198175038</v>
      </c>
    </row>
    <row r="1531" spans="1:16" x14ac:dyDescent="0.25">
      <c r="A1531" t="s">
        <v>13</v>
      </c>
      <c r="B1531" s="1">
        <v>43133</v>
      </c>
      <c r="C1531" s="1">
        <v>43133</v>
      </c>
      <c r="D1531">
        <v>1517529600</v>
      </c>
      <c r="E1531">
        <v>60.75</v>
      </c>
      <c r="F1531">
        <v>62.5</v>
      </c>
      <c r="G1531">
        <v>62.7</v>
      </c>
      <c r="H1531">
        <v>59.9</v>
      </c>
      <c r="I1531">
        <v>-3.57</v>
      </c>
      <c r="J1531" t="s">
        <v>152</v>
      </c>
      <c r="K1531">
        <v>1658600</v>
      </c>
      <c r="L1531">
        <v>60.75</v>
      </c>
      <c r="M1531">
        <v>62.5</v>
      </c>
      <c r="N1531">
        <v>62.700000762939453</v>
      </c>
      <c r="O1531">
        <v>59.900001525878913</v>
      </c>
      <c r="P1531">
        <v>-3.5714285714285716</v>
      </c>
    </row>
    <row r="1532" spans="1:16" x14ac:dyDescent="0.25">
      <c r="A1532" t="s">
        <v>13</v>
      </c>
      <c r="B1532" s="1">
        <v>43132</v>
      </c>
      <c r="C1532" s="1">
        <v>43132</v>
      </c>
      <c r="D1532">
        <v>1517443200</v>
      </c>
      <c r="E1532">
        <v>63</v>
      </c>
      <c r="F1532">
        <v>65.25</v>
      </c>
      <c r="G1532">
        <v>65.25</v>
      </c>
      <c r="H1532">
        <v>62.3</v>
      </c>
      <c r="I1532">
        <v>-3.23</v>
      </c>
      <c r="J1532" t="s">
        <v>5389</v>
      </c>
      <c r="K1532">
        <v>987331</v>
      </c>
      <c r="L1532">
        <v>63</v>
      </c>
      <c r="M1532">
        <v>65.25</v>
      </c>
      <c r="N1532">
        <v>65.25</v>
      </c>
      <c r="O1532">
        <v>62.299999237060547</v>
      </c>
      <c r="P1532">
        <v>-3.2258041833225182</v>
      </c>
    </row>
    <row r="1533" spans="1:16" x14ac:dyDescent="0.25">
      <c r="A1533" t="s">
        <v>14</v>
      </c>
      <c r="B1533" s="1">
        <v>43131</v>
      </c>
      <c r="C1533" s="1">
        <v>43131</v>
      </c>
      <c r="D1533">
        <v>1517356800</v>
      </c>
      <c r="E1533">
        <v>65.099999999999994</v>
      </c>
      <c r="F1533">
        <v>64.900000000000006</v>
      </c>
      <c r="G1533">
        <v>66.3</v>
      </c>
      <c r="H1533">
        <v>63.7</v>
      </c>
      <c r="I1533">
        <v>0.39</v>
      </c>
      <c r="J1533" t="s">
        <v>703</v>
      </c>
      <c r="K1533">
        <v>2013286</v>
      </c>
      <c r="L1533">
        <v>65.099998474121094</v>
      </c>
      <c r="M1533">
        <v>64.900001525878906</v>
      </c>
      <c r="N1533">
        <v>66.300003051757813</v>
      </c>
      <c r="O1533">
        <v>63.700000762939453</v>
      </c>
      <c r="P1533">
        <v>0.38550502063583625</v>
      </c>
    </row>
    <row r="1534" spans="1:16" x14ac:dyDescent="0.25">
      <c r="A1534" t="s">
        <v>14</v>
      </c>
      <c r="B1534" s="1">
        <v>43130</v>
      </c>
      <c r="C1534" s="1">
        <v>43130</v>
      </c>
      <c r="D1534">
        <v>1517270400</v>
      </c>
      <c r="E1534">
        <v>64.849999999999994</v>
      </c>
      <c r="F1534">
        <v>62.55</v>
      </c>
      <c r="G1534">
        <v>65.5</v>
      </c>
      <c r="H1534">
        <v>60.55</v>
      </c>
      <c r="I1534">
        <v>2.94</v>
      </c>
      <c r="J1534" t="s">
        <v>844</v>
      </c>
      <c r="K1534">
        <v>2763339</v>
      </c>
      <c r="L1534">
        <v>64.849998474121094</v>
      </c>
      <c r="M1534">
        <v>62.549999237060547</v>
      </c>
      <c r="N1534">
        <v>65.5</v>
      </c>
      <c r="O1534">
        <v>60.549999237060547</v>
      </c>
      <c r="P1534">
        <v>2.9365055144779264</v>
      </c>
    </row>
    <row r="1535" spans="1:16" x14ac:dyDescent="0.25">
      <c r="A1535" t="s">
        <v>13</v>
      </c>
      <c r="B1535" s="1">
        <v>43129</v>
      </c>
      <c r="C1535" s="1">
        <v>43129</v>
      </c>
      <c r="D1535">
        <v>1517184000</v>
      </c>
      <c r="E1535">
        <v>63</v>
      </c>
      <c r="F1535">
        <v>67.599999999999994</v>
      </c>
      <c r="G1535">
        <v>67.900000000000006</v>
      </c>
      <c r="H1535">
        <v>61.45</v>
      </c>
      <c r="I1535">
        <v>-6.74</v>
      </c>
      <c r="J1535" t="s">
        <v>492</v>
      </c>
      <c r="K1535">
        <v>1918182</v>
      </c>
      <c r="L1535">
        <v>63</v>
      </c>
      <c r="M1535">
        <v>67.599998474121094</v>
      </c>
      <c r="N1535">
        <v>67.900001525878906</v>
      </c>
      <c r="O1535">
        <v>61.450000762939453</v>
      </c>
      <c r="P1535">
        <v>-6.7357555088066139</v>
      </c>
    </row>
    <row r="1536" spans="1:16" x14ac:dyDescent="0.25">
      <c r="A1536" t="s">
        <v>13</v>
      </c>
      <c r="B1536" s="1">
        <v>43125</v>
      </c>
      <c r="C1536" s="1">
        <v>43125</v>
      </c>
      <c r="D1536">
        <v>1516838400</v>
      </c>
      <c r="E1536">
        <v>67.55</v>
      </c>
      <c r="F1536">
        <v>70</v>
      </c>
      <c r="G1536">
        <v>70.2</v>
      </c>
      <c r="H1536">
        <v>67.05</v>
      </c>
      <c r="I1536">
        <v>-3.36</v>
      </c>
      <c r="J1536" t="s">
        <v>5390</v>
      </c>
      <c r="K1536">
        <v>2897246</v>
      </c>
      <c r="L1536">
        <v>67.550003051757813</v>
      </c>
      <c r="M1536">
        <v>70</v>
      </c>
      <c r="N1536">
        <v>70.199996948242188</v>
      </c>
      <c r="O1536">
        <v>67.050003051757813</v>
      </c>
      <c r="P1536">
        <v>-3.3619433802888539</v>
      </c>
    </row>
    <row r="1537" spans="1:16" x14ac:dyDescent="0.25">
      <c r="A1537" t="s">
        <v>14</v>
      </c>
      <c r="B1537" s="1">
        <v>43124</v>
      </c>
      <c r="C1537" s="1">
        <v>43124</v>
      </c>
      <c r="D1537">
        <v>1516752000</v>
      </c>
      <c r="E1537">
        <v>69.900000000000006</v>
      </c>
      <c r="F1537">
        <v>71</v>
      </c>
      <c r="G1537">
        <v>71.8</v>
      </c>
      <c r="H1537">
        <v>68.25</v>
      </c>
      <c r="I1537">
        <v>5.03</v>
      </c>
      <c r="J1537" t="s">
        <v>5391</v>
      </c>
      <c r="K1537">
        <v>13631703</v>
      </c>
      <c r="L1537">
        <v>69.900001525878906</v>
      </c>
      <c r="M1537">
        <v>71</v>
      </c>
      <c r="N1537">
        <v>71.800003051757813</v>
      </c>
      <c r="O1537">
        <v>68.25</v>
      </c>
      <c r="P1537">
        <v>5.0338066423764181</v>
      </c>
    </row>
    <row r="1538" spans="1:16" x14ac:dyDescent="0.25">
      <c r="A1538" t="s">
        <v>13</v>
      </c>
      <c r="B1538" s="1">
        <v>43123</v>
      </c>
      <c r="C1538" s="1">
        <v>43123</v>
      </c>
      <c r="D1538">
        <v>1516665600</v>
      </c>
      <c r="E1538">
        <v>66.55</v>
      </c>
      <c r="F1538">
        <v>69</v>
      </c>
      <c r="G1538">
        <v>71.5</v>
      </c>
      <c r="H1538">
        <v>65.2</v>
      </c>
      <c r="I1538">
        <v>-1.55</v>
      </c>
      <c r="J1538" t="s">
        <v>1040</v>
      </c>
      <c r="K1538">
        <v>7559934</v>
      </c>
      <c r="L1538">
        <v>66.550003051757813</v>
      </c>
      <c r="M1538">
        <v>69</v>
      </c>
      <c r="N1538">
        <v>71.5</v>
      </c>
      <c r="O1538">
        <v>65.199996948242188</v>
      </c>
      <c r="P1538">
        <v>-1.5532477012780477</v>
      </c>
    </row>
    <row r="1539" spans="1:16" x14ac:dyDescent="0.25">
      <c r="A1539" t="s">
        <v>14</v>
      </c>
      <c r="B1539" s="1">
        <v>43122</v>
      </c>
      <c r="C1539" s="1">
        <v>43122</v>
      </c>
      <c r="D1539">
        <v>1516579200</v>
      </c>
      <c r="E1539">
        <v>67.599999999999994</v>
      </c>
      <c r="F1539">
        <v>63.75</v>
      </c>
      <c r="G1539">
        <v>69.5</v>
      </c>
      <c r="H1539">
        <v>62.5</v>
      </c>
      <c r="I1539">
        <v>6.54</v>
      </c>
      <c r="J1539" t="s">
        <v>5392</v>
      </c>
      <c r="K1539">
        <v>8345592</v>
      </c>
      <c r="L1539">
        <v>67.599998474121094</v>
      </c>
      <c r="M1539">
        <v>63.75</v>
      </c>
      <c r="N1539">
        <v>69.5</v>
      </c>
      <c r="O1539">
        <v>62.5</v>
      </c>
      <c r="P1539">
        <v>6.5405794504034347</v>
      </c>
    </row>
    <row r="1540" spans="1:16" x14ac:dyDescent="0.25">
      <c r="A1540" t="s">
        <v>14</v>
      </c>
      <c r="B1540" s="1">
        <v>43119</v>
      </c>
      <c r="C1540" s="1">
        <v>43119</v>
      </c>
      <c r="D1540">
        <v>1516320000</v>
      </c>
      <c r="E1540">
        <v>63.45</v>
      </c>
      <c r="F1540">
        <v>62.6</v>
      </c>
      <c r="G1540">
        <v>64.8</v>
      </c>
      <c r="H1540">
        <v>61.05</v>
      </c>
      <c r="I1540">
        <v>7.54</v>
      </c>
      <c r="J1540" t="s">
        <v>4173</v>
      </c>
      <c r="K1540">
        <v>6375141</v>
      </c>
      <c r="L1540">
        <v>63.450000762939453</v>
      </c>
      <c r="M1540">
        <v>62.599998474121087</v>
      </c>
      <c r="N1540">
        <v>64.800003051757813</v>
      </c>
      <c r="O1540">
        <v>61.049999237060547</v>
      </c>
      <c r="P1540">
        <v>7.5423741744736494</v>
      </c>
    </row>
    <row r="1541" spans="1:16" x14ac:dyDescent="0.25">
      <c r="A1541" t="s">
        <v>13</v>
      </c>
      <c r="B1541" s="1">
        <v>43118</v>
      </c>
      <c r="C1541" s="1">
        <v>43118</v>
      </c>
      <c r="D1541">
        <v>1516233600</v>
      </c>
      <c r="E1541">
        <v>59</v>
      </c>
      <c r="F1541">
        <v>60.7</v>
      </c>
      <c r="G1541">
        <v>61.4</v>
      </c>
      <c r="H1541">
        <v>58.35</v>
      </c>
      <c r="I1541">
        <v>-1.83</v>
      </c>
      <c r="J1541" t="s">
        <v>137</v>
      </c>
      <c r="K1541">
        <v>1708978</v>
      </c>
      <c r="L1541">
        <v>59</v>
      </c>
      <c r="M1541">
        <v>60.700000762939453</v>
      </c>
      <c r="N1541">
        <v>61.400001525878913</v>
      </c>
      <c r="O1541">
        <v>58.349998474121087</v>
      </c>
      <c r="P1541">
        <v>-1.8302803694658052</v>
      </c>
    </row>
    <row r="1542" spans="1:16" x14ac:dyDescent="0.25">
      <c r="A1542" t="s">
        <v>14</v>
      </c>
      <c r="B1542" s="1">
        <v>43117</v>
      </c>
      <c r="C1542" s="1">
        <v>43117</v>
      </c>
      <c r="D1542">
        <v>1516147200</v>
      </c>
      <c r="E1542">
        <v>60.1</v>
      </c>
      <c r="F1542">
        <v>59.3</v>
      </c>
      <c r="G1542">
        <v>61.7</v>
      </c>
      <c r="H1542">
        <v>58.35</v>
      </c>
      <c r="I1542">
        <v>1.43</v>
      </c>
      <c r="J1542" t="s">
        <v>121</v>
      </c>
      <c r="K1542">
        <v>2054370</v>
      </c>
      <c r="L1542">
        <v>60.099998474121087</v>
      </c>
      <c r="M1542">
        <v>59.299999237060547</v>
      </c>
      <c r="N1542">
        <v>61.700000762939453</v>
      </c>
      <c r="O1542">
        <v>58.349998474121087</v>
      </c>
      <c r="P1542">
        <v>1.4345965807950829</v>
      </c>
    </row>
    <row r="1543" spans="1:16" x14ac:dyDescent="0.25">
      <c r="A1543" t="s">
        <v>13</v>
      </c>
      <c r="B1543" s="1">
        <v>43116</v>
      </c>
      <c r="C1543" s="1">
        <v>43116</v>
      </c>
      <c r="D1543">
        <v>1516060800</v>
      </c>
      <c r="E1543">
        <v>59.25</v>
      </c>
      <c r="F1543">
        <v>60.25</v>
      </c>
      <c r="G1543">
        <v>60.9</v>
      </c>
      <c r="H1543">
        <v>57.4</v>
      </c>
      <c r="I1543">
        <v>-0.75</v>
      </c>
      <c r="J1543" t="s">
        <v>1032</v>
      </c>
      <c r="K1543">
        <v>2627306</v>
      </c>
      <c r="L1543">
        <v>59.25</v>
      </c>
      <c r="M1543">
        <v>60.25</v>
      </c>
      <c r="N1543">
        <v>60.900001525878913</v>
      </c>
      <c r="O1543">
        <v>57.400001525878913</v>
      </c>
      <c r="P1543">
        <v>-0.75377011254379156</v>
      </c>
    </row>
    <row r="1544" spans="1:16" x14ac:dyDescent="0.25">
      <c r="A1544" t="s">
        <v>13</v>
      </c>
      <c r="B1544" s="1">
        <v>43115</v>
      </c>
      <c r="C1544" s="1">
        <v>43115</v>
      </c>
      <c r="D1544">
        <v>1515974400</v>
      </c>
      <c r="E1544">
        <v>59.7</v>
      </c>
      <c r="F1544">
        <v>60.9</v>
      </c>
      <c r="G1544">
        <v>60.9</v>
      </c>
      <c r="H1544">
        <v>59.15</v>
      </c>
      <c r="I1544">
        <v>-1.4</v>
      </c>
      <c r="J1544" t="s">
        <v>185</v>
      </c>
      <c r="K1544">
        <v>1066669</v>
      </c>
      <c r="L1544">
        <v>59.700000762939453</v>
      </c>
      <c r="M1544">
        <v>60.900001525878913</v>
      </c>
      <c r="N1544">
        <v>60.900001525878913</v>
      </c>
      <c r="O1544">
        <v>59.150001525878913</v>
      </c>
      <c r="P1544">
        <v>-1.4037960112819279</v>
      </c>
    </row>
    <row r="1545" spans="1:16" x14ac:dyDescent="0.25">
      <c r="A1545" t="s">
        <v>13</v>
      </c>
      <c r="B1545" s="1">
        <v>43112</v>
      </c>
      <c r="C1545" s="1">
        <v>43112</v>
      </c>
      <c r="D1545">
        <v>1515715200</v>
      </c>
      <c r="E1545">
        <v>60.55</v>
      </c>
      <c r="F1545">
        <v>61.1</v>
      </c>
      <c r="G1545">
        <v>62.5</v>
      </c>
      <c r="H1545">
        <v>59.5</v>
      </c>
      <c r="I1545">
        <v>-0.08</v>
      </c>
      <c r="J1545" t="s">
        <v>516</v>
      </c>
      <c r="K1545">
        <v>2299918</v>
      </c>
      <c r="L1545">
        <v>60.549999237060547</v>
      </c>
      <c r="M1545">
        <v>61.099998474121087</v>
      </c>
      <c r="N1545">
        <v>62.5</v>
      </c>
      <c r="O1545">
        <v>59.5</v>
      </c>
      <c r="P1545">
        <v>-8.2506993926562036E-2</v>
      </c>
    </row>
    <row r="1546" spans="1:16" x14ac:dyDescent="0.25">
      <c r="A1546" t="s">
        <v>13</v>
      </c>
      <c r="B1546" s="1">
        <v>43111</v>
      </c>
      <c r="C1546" s="1">
        <v>43111</v>
      </c>
      <c r="D1546">
        <v>1515628800</v>
      </c>
      <c r="E1546">
        <v>60.6</v>
      </c>
      <c r="F1546">
        <v>62.2</v>
      </c>
      <c r="G1546">
        <v>62.5</v>
      </c>
      <c r="H1546">
        <v>60.15</v>
      </c>
      <c r="I1546">
        <v>-2.34</v>
      </c>
      <c r="J1546" t="s">
        <v>438</v>
      </c>
      <c r="K1546">
        <v>1176594</v>
      </c>
      <c r="L1546">
        <v>60.599998474121087</v>
      </c>
      <c r="M1546">
        <v>62.200000762939453</v>
      </c>
      <c r="N1546">
        <v>62.5</v>
      </c>
      <c r="O1546">
        <v>60.150001525878913</v>
      </c>
      <c r="P1546">
        <v>-2.336826399303837</v>
      </c>
    </row>
    <row r="1547" spans="1:16" x14ac:dyDescent="0.25">
      <c r="A1547" t="s">
        <v>13</v>
      </c>
      <c r="B1547" s="1">
        <v>43110</v>
      </c>
      <c r="C1547" s="1">
        <v>43110</v>
      </c>
      <c r="D1547">
        <v>1515542400</v>
      </c>
      <c r="E1547">
        <v>62.05</v>
      </c>
      <c r="F1547">
        <v>62.75</v>
      </c>
      <c r="G1547">
        <v>64.5</v>
      </c>
      <c r="H1547">
        <v>61.3</v>
      </c>
      <c r="I1547">
        <v>-0.24</v>
      </c>
      <c r="J1547" t="s">
        <v>802</v>
      </c>
      <c r="K1547">
        <v>3150703</v>
      </c>
      <c r="L1547">
        <v>62.049999237060547</v>
      </c>
      <c r="M1547">
        <v>62.75</v>
      </c>
      <c r="N1547">
        <v>64.5</v>
      </c>
      <c r="O1547">
        <v>61.299999237060547</v>
      </c>
      <c r="P1547">
        <v>-0.24116000649357142</v>
      </c>
    </row>
    <row r="1548" spans="1:16" x14ac:dyDescent="0.25">
      <c r="A1548" t="s">
        <v>14</v>
      </c>
      <c r="B1548" s="1">
        <v>43109</v>
      </c>
      <c r="C1548" s="1">
        <v>43109</v>
      </c>
      <c r="D1548">
        <v>1515456000</v>
      </c>
      <c r="E1548">
        <v>62.2</v>
      </c>
      <c r="F1548">
        <v>59.6</v>
      </c>
      <c r="G1548">
        <v>63.6</v>
      </c>
      <c r="H1548">
        <v>58.5</v>
      </c>
      <c r="I1548">
        <v>4.54</v>
      </c>
      <c r="J1548" t="s">
        <v>4173</v>
      </c>
      <c r="K1548">
        <v>6380097</v>
      </c>
      <c r="L1548">
        <v>62.200000762939453</v>
      </c>
      <c r="M1548">
        <v>59.599998474121087</v>
      </c>
      <c r="N1548">
        <v>63.599998474121087</v>
      </c>
      <c r="O1548">
        <v>58.5</v>
      </c>
      <c r="P1548">
        <v>4.5378164083016017</v>
      </c>
    </row>
    <row r="1549" spans="1:16" x14ac:dyDescent="0.25">
      <c r="A1549" t="s">
        <v>14</v>
      </c>
      <c r="B1549" s="1">
        <v>43108</v>
      </c>
      <c r="C1549" s="1">
        <v>43108</v>
      </c>
      <c r="D1549">
        <v>1515369600</v>
      </c>
      <c r="E1549">
        <v>59.5</v>
      </c>
      <c r="F1549">
        <v>59.5</v>
      </c>
      <c r="G1549">
        <v>60.45</v>
      </c>
      <c r="H1549">
        <v>58.85</v>
      </c>
      <c r="I1549">
        <v>0.59</v>
      </c>
      <c r="J1549" t="s">
        <v>617</v>
      </c>
      <c r="K1549">
        <v>1558382</v>
      </c>
      <c r="L1549">
        <v>59.5</v>
      </c>
      <c r="M1549">
        <v>59.5</v>
      </c>
      <c r="N1549">
        <v>60.450000762939453</v>
      </c>
      <c r="O1549">
        <v>58.849998474121087</v>
      </c>
      <c r="P1549">
        <v>0.59171338139012164</v>
      </c>
    </row>
    <row r="1550" spans="1:16" x14ac:dyDescent="0.25">
      <c r="A1550" t="s">
        <v>14</v>
      </c>
      <c r="B1550" s="1">
        <v>43105</v>
      </c>
      <c r="C1550" s="1">
        <v>43105</v>
      </c>
      <c r="D1550">
        <v>1515110400</v>
      </c>
      <c r="E1550">
        <v>59.15</v>
      </c>
      <c r="F1550">
        <v>58.9</v>
      </c>
      <c r="G1550">
        <v>60.6</v>
      </c>
      <c r="H1550">
        <v>57.7</v>
      </c>
      <c r="I1550">
        <v>0.68</v>
      </c>
      <c r="J1550" t="s">
        <v>951</v>
      </c>
      <c r="K1550">
        <v>2218765</v>
      </c>
      <c r="L1550">
        <v>59.150001525878913</v>
      </c>
      <c r="M1550">
        <v>58.900001525878913</v>
      </c>
      <c r="N1550">
        <v>60.599998474121087</v>
      </c>
      <c r="O1550">
        <v>57.700000762939453</v>
      </c>
      <c r="P1550">
        <v>0.68085366107049083</v>
      </c>
    </row>
    <row r="1551" spans="1:16" x14ac:dyDescent="0.25">
      <c r="A1551" t="s">
        <v>13</v>
      </c>
      <c r="B1551" s="1">
        <v>43104</v>
      </c>
      <c r="C1551" s="1">
        <v>43104</v>
      </c>
      <c r="D1551">
        <v>1515024000</v>
      </c>
      <c r="E1551">
        <v>58.75</v>
      </c>
      <c r="F1551">
        <v>60.3</v>
      </c>
      <c r="G1551">
        <v>60.5</v>
      </c>
      <c r="H1551">
        <v>58.4</v>
      </c>
      <c r="I1551">
        <v>-2</v>
      </c>
      <c r="J1551" t="s">
        <v>831</v>
      </c>
      <c r="K1551">
        <v>1305548</v>
      </c>
      <c r="L1551">
        <v>58.75</v>
      </c>
      <c r="M1551">
        <v>60.299999237060547</v>
      </c>
      <c r="N1551">
        <v>60.5</v>
      </c>
      <c r="O1551">
        <v>58.400001525878913</v>
      </c>
      <c r="P1551">
        <v>-2.0016693038664357</v>
      </c>
    </row>
    <row r="1552" spans="1:16" x14ac:dyDescent="0.25">
      <c r="A1552" t="s">
        <v>13</v>
      </c>
      <c r="B1552" s="1">
        <v>43103</v>
      </c>
      <c r="C1552" s="1">
        <v>43103</v>
      </c>
      <c r="D1552">
        <v>1514937600</v>
      </c>
      <c r="E1552">
        <v>59.95</v>
      </c>
      <c r="F1552">
        <v>60.55</v>
      </c>
      <c r="G1552">
        <v>61.35</v>
      </c>
      <c r="H1552">
        <v>59</v>
      </c>
      <c r="I1552">
        <v>-0.33</v>
      </c>
      <c r="J1552" t="s">
        <v>2865</v>
      </c>
      <c r="K1552">
        <v>2097160</v>
      </c>
      <c r="L1552">
        <v>59.950000762939453</v>
      </c>
      <c r="M1552">
        <v>60.549999237060547</v>
      </c>
      <c r="N1552">
        <v>61.349998474121087</v>
      </c>
      <c r="O1552">
        <v>59</v>
      </c>
      <c r="P1552">
        <v>-0.33250333809785854</v>
      </c>
    </row>
    <row r="1553" spans="1:16" x14ac:dyDescent="0.25">
      <c r="A1553" t="s">
        <v>14</v>
      </c>
      <c r="B1553" s="1">
        <v>43102</v>
      </c>
      <c r="C1553" s="1">
        <v>43102</v>
      </c>
      <c r="D1553">
        <v>1514851200</v>
      </c>
      <c r="E1553">
        <v>60.15</v>
      </c>
      <c r="F1553">
        <v>58.3</v>
      </c>
      <c r="G1553">
        <v>60.85</v>
      </c>
      <c r="H1553">
        <v>57.7</v>
      </c>
      <c r="I1553">
        <v>3.98</v>
      </c>
      <c r="J1553" t="s">
        <v>5393</v>
      </c>
      <c r="K1553">
        <v>5447150</v>
      </c>
      <c r="L1553">
        <v>60.150001525878913</v>
      </c>
      <c r="M1553">
        <v>58.299999237060547</v>
      </c>
      <c r="N1553">
        <v>60.849998474121087</v>
      </c>
      <c r="O1553">
        <v>57.700000762939453</v>
      </c>
      <c r="P1553">
        <v>3.9758048615795931</v>
      </c>
    </row>
    <row r="1554" spans="1:16" x14ac:dyDescent="0.25">
      <c r="A1554" t="s">
        <v>14</v>
      </c>
      <c r="B1554" s="1">
        <v>43101</v>
      </c>
      <c r="C1554" s="1">
        <v>43101</v>
      </c>
      <c r="D1554">
        <v>1514764800</v>
      </c>
      <c r="E1554">
        <v>57.85</v>
      </c>
      <c r="F1554">
        <v>57.75</v>
      </c>
      <c r="G1554">
        <v>59.4</v>
      </c>
      <c r="H1554">
        <v>55.9</v>
      </c>
      <c r="I1554">
        <v>0.17</v>
      </c>
      <c r="J1554" t="s">
        <v>755</v>
      </c>
      <c r="K1554">
        <v>4028397</v>
      </c>
      <c r="L1554">
        <v>57.849998474121087</v>
      </c>
      <c r="M1554">
        <v>57.75</v>
      </c>
      <c r="N1554">
        <v>59.400001525878913</v>
      </c>
      <c r="O1554">
        <v>55.900001525878913</v>
      </c>
      <c r="P1554">
        <v>0.17315753094560457</v>
      </c>
    </row>
  </sheetData>
  <conditionalFormatting sqref="B2:P1554">
    <cfRule type="expression" dxfId="9" priority="1">
      <formula>LEN(LEFT($A2,FIND("Font",$A2,1)-1))=3</formula>
    </cfRule>
    <cfRule type="expression" dxfId="8" priority="2">
      <formula>LEN(LEFT($A2,FIND("Font",$A2,1)-1))&lt;&gt;3</formula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B5436-D816-4FB0-A98A-B49415211878}">
  <sheetPr codeName="Sheet6"/>
  <dimension ref="A1:U1555"/>
  <sheetViews>
    <sheetView workbookViewId="0">
      <selection activeCell="A4" sqref="A4"/>
    </sheetView>
  </sheetViews>
  <sheetFormatPr defaultRowHeight="15" x14ac:dyDescent="0.25"/>
  <cols>
    <col min="1" max="1" width="17" bestFit="1" customWidth="1"/>
    <col min="2" max="2" width="10.85546875" bestFit="1" customWidth="1"/>
    <col min="3" max="3" width="21.140625" bestFit="1" customWidth="1"/>
    <col min="4" max="4" width="14.5703125" bestFit="1" customWidth="1"/>
    <col min="5" max="5" width="12.28515625" bestFit="1" customWidth="1"/>
    <col min="6" max="6" width="12" bestFit="1" customWidth="1"/>
    <col min="7" max="7" width="11.140625" bestFit="1" customWidth="1"/>
    <col min="8" max="8" width="10.85546875" bestFit="1" customWidth="1"/>
    <col min="9" max="9" width="17.7109375" bestFit="1" customWidth="1"/>
    <col min="10" max="10" width="10" bestFit="1" customWidth="1"/>
    <col min="11" max="11" width="13.7109375" bestFit="1" customWidth="1"/>
    <col min="12" max="12" width="16.140625" bestFit="1" customWidth="1"/>
    <col min="13" max="13" width="15.85546875" bestFit="1" customWidth="1"/>
    <col min="14" max="14" width="14.85546875" bestFit="1" customWidth="1"/>
    <col min="15" max="15" width="14.5703125" bestFit="1" customWidth="1"/>
    <col min="16" max="16" width="21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24</v>
      </c>
      <c r="K1" t="s">
        <v>25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 t="s">
        <v>14</v>
      </c>
      <c r="B2" s="1">
        <v>45391</v>
      </c>
      <c r="C2" s="1">
        <v>45391</v>
      </c>
      <c r="D2">
        <v>1712620800</v>
      </c>
      <c r="E2">
        <v>895.9</v>
      </c>
      <c r="F2">
        <v>874.55</v>
      </c>
      <c r="G2">
        <v>920.35</v>
      </c>
      <c r="H2">
        <v>873.7</v>
      </c>
      <c r="I2">
        <v>3.09</v>
      </c>
      <c r="J2" t="s">
        <v>370</v>
      </c>
      <c r="K2">
        <v>3260764</v>
      </c>
      <c r="L2">
        <v>895.9000244140625</v>
      </c>
      <c r="M2">
        <v>874.54998779296875</v>
      </c>
      <c r="N2">
        <v>920.3499755859375</v>
      </c>
      <c r="O2">
        <v>873.70001220703125</v>
      </c>
      <c r="P2">
        <v>3.089584833811672</v>
      </c>
      <c r="R2">
        <f>_xlfn.STDEV.S(L2:L1555)</f>
        <v>115.50723628808929</v>
      </c>
      <c r="S2">
        <f>AVERAGE(L2:L1555)</f>
        <v>696.85154362780395</v>
      </c>
      <c r="T2" s="2">
        <f>R2/S2</f>
        <v>0.16575587346303272</v>
      </c>
      <c r="U2">
        <f>MEDIAN(L2:L1555)</f>
        <v>707.57501220703125</v>
      </c>
    </row>
    <row r="3" spans="1:21" x14ac:dyDescent="0.25">
      <c r="A3" t="s">
        <v>14</v>
      </c>
      <c r="B3" s="1">
        <v>45390</v>
      </c>
      <c r="C3" s="1">
        <v>45390</v>
      </c>
      <c r="D3">
        <v>1712534400</v>
      </c>
      <c r="E3">
        <v>869.05</v>
      </c>
      <c r="F3">
        <v>812</v>
      </c>
      <c r="G3">
        <v>880</v>
      </c>
      <c r="H3">
        <v>808.3</v>
      </c>
      <c r="I3">
        <v>7.21</v>
      </c>
      <c r="J3" t="s">
        <v>371</v>
      </c>
      <c r="K3">
        <v>4861373</v>
      </c>
      <c r="L3">
        <v>869.04998779296875</v>
      </c>
      <c r="M3">
        <v>812</v>
      </c>
      <c r="N3">
        <v>880</v>
      </c>
      <c r="O3">
        <v>808.29998779296875</v>
      </c>
      <c r="P3">
        <v>7.2107098405450847</v>
      </c>
    </row>
    <row r="4" spans="1:21" x14ac:dyDescent="0.25">
      <c r="A4" t="s">
        <v>14</v>
      </c>
      <c r="B4" s="1">
        <v>45387</v>
      </c>
      <c r="C4" s="1">
        <v>45387</v>
      </c>
      <c r="D4">
        <v>1712275200</v>
      </c>
      <c r="E4">
        <v>810.6</v>
      </c>
      <c r="F4">
        <v>811.95</v>
      </c>
      <c r="G4">
        <v>814</v>
      </c>
      <c r="H4">
        <v>801.55</v>
      </c>
      <c r="I4">
        <v>0.28999999999999998</v>
      </c>
      <c r="J4" t="s">
        <v>4648</v>
      </c>
      <c r="K4">
        <v>235318</v>
      </c>
      <c r="L4">
        <v>810.5999755859375</v>
      </c>
      <c r="M4">
        <v>811.95001220703125</v>
      </c>
      <c r="N4">
        <v>814</v>
      </c>
      <c r="O4">
        <v>801.54998779296875</v>
      </c>
      <c r="P4">
        <v>0.29074860327095575</v>
      </c>
      <c r="R4" t="s">
        <v>20</v>
      </c>
      <c r="S4" t="s">
        <v>21</v>
      </c>
      <c r="T4" t="s">
        <v>22</v>
      </c>
      <c r="U4" t="s">
        <v>23</v>
      </c>
    </row>
    <row r="5" spans="1:21" x14ac:dyDescent="0.25">
      <c r="A5" t="s">
        <v>14</v>
      </c>
      <c r="B5" s="1">
        <v>45386</v>
      </c>
      <c r="C5" s="1">
        <v>45386</v>
      </c>
      <c r="D5">
        <v>1712188800</v>
      </c>
      <c r="E5">
        <v>808.25</v>
      </c>
      <c r="F5">
        <v>808.05</v>
      </c>
      <c r="G5">
        <v>814.5</v>
      </c>
      <c r="H5">
        <v>805</v>
      </c>
      <c r="I5">
        <v>0.53</v>
      </c>
      <c r="J5" t="s">
        <v>5394</v>
      </c>
      <c r="K5">
        <v>355204</v>
      </c>
      <c r="L5">
        <v>808.25</v>
      </c>
      <c r="M5">
        <v>808.04998779296875</v>
      </c>
      <c r="N5">
        <v>814.5</v>
      </c>
      <c r="O5">
        <v>805</v>
      </c>
      <c r="P5">
        <v>0.53485760652758441</v>
      </c>
      <c r="R5">
        <f>B2-B1555+1</f>
        <v>2291</v>
      </c>
      <c r="S5">
        <f>R5/365</f>
        <v>6.2767123287671236</v>
      </c>
      <c r="T5">
        <f>S5*4</f>
        <v>25.106849315068494</v>
      </c>
      <c r="U5" s="2">
        <f>(((L2/L1555)^(1/T5))-1)*4</f>
        <v>1.1336608650099222E-2</v>
      </c>
    </row>
    <row r="6" spans="1:21" x14ac:dyDescent="0.25">
      <c r="A6" t="s">
        <v>14</v>
      </c>
      <c r="B6" s="1">
        <v>45385</v>
      </c>
      <c r="C6" s="1">
        <v>45385</v>
      </c>
      <c r="D6">
        <v>1712102400</v>
      </c>
      <c r="E6">
        <v>803.95</v>
      </c>
      <c r="F6">
        <v>798</v>
      </c>
      <c r="G6">
        <v>809.9</v>
      </c>
      <c r="H6">
        <v>794.15</v>
      </c>
      <c r="I6">
        <v>1.1299999999999999</v>
      </c>
      <c r="J6" t="s">
        <v>5395</v>
      </c>
      <c r="K6">
        <v>351830</v>
      </c>
      <c r="L6">
        <v>803.95001220703125</v>
      </c>
      <c r="M6">
        <v>798</v>
      </c>
      <c r="N6">
        <v>809.9000244140625</v>
      </c>
      <c r="O6">
        <v>794.1500244140625</v>
      </c>
      <c r="P6">
        <v>1.132146658506636</v>
      </c>
    </row>
    <row r="7" spans="1:21" x14ac:dyDescent="0.25">
      <c r="A7" t="s">
        <v>13</v>
      </c>
      <c r="B7" s="1">
        <v>45384</v>
      </c>
      <c r="C7" s="1">
        <v>45384</v>
      </c>
      <c r="D7">
        <v>1712016000</v>
      </c>
      <c r="E7">
        <v>794.95</v>
      </c>
      <c r="F7">
        <v>795</v>
      </c>
      <c r="G7">
        <v>803.9</v>
      </c>
      <c r="H7">
        <v>788.3</v>
      </c>
      <c r="I7">
        <v>-0.01</v>
      </c>
      <c r="J7" t="s">
        <v>5396</v>
      </c>
      <c r="K7">
        <v>271242</v>
      </c>
      <c r="L7">
        <v>794.95001220703125</v>
      </c>
      <c r="M7">
        <v>795</v>
      </c>
      <c r="N7">
        <v>803.9000244140625</v>
      </c>
      <c r="O7">
        <v>788.29998779296875</v>
      </c>
      <c r="P7">
        <v>-6.2877727004716985E-3</v>
      </c>
    </row>
    <row r="8" spans="1:21" x14ac:dyDescent="0.25">
      <c r="A8" t="s">
        <v>14</v>
      </c>
      <c r="B8" s="1">
        <v>45383</v>
      </c>
      <c r="C8" s="1">
        <v>45383</v>
      </c>
      <c r="D8">
        <v>1711929600</v>
      </c>
      <c r="E8">
        <v>795</v>
      </c>
      <c r="F8">
        <v>773</v>
      </c>
      <c r="G8">
        <v>798.4</v>
      </c>
      <c r="H8">
        <v>768.3</v>
      </c>
      <c r="I8">
        <v>4.55</v>
      </c>
      <c r="J8" t="s">
        <v>5397</v>
      </c>
      <c r="K8">
        <v>374397</v>
      </c>
      <c r="L8">
        <v>795</v>
      </c>
      <c r="M8">
        <v>773</v>
      </c>
      <c r="N8">
        <v>798.4000244140625</v>
      </c>
      <c r="O8">
        <v>768.29998779296875</v>
      </c>
      <c r="P8">
        <v>4.5502333607365442</v>
      </c>
    </row>
    <row r="9" spans="1:21" x14ac:dyDescent="0.25">
      <c r="A9" t="s">
        <v>13</v>
      </c>
      <c r="B9" s="1">
        <v>45379</v>
      </c>
      <c r="C9" s="1">
        <v>45379</v>
      </c>
      <c r="D9">
        <v>1711584000</v>
      </c>
      <c r="E9">
        <v>760.4</v>
      </c>
      <c r="F9">
        <v>774</v>
      </c>
      <c r="G9">
        <v>785</v>
      </c>
      <c r="H9">
        <v>756</v>
      </c>
      <c r="I9">
        <v>-1.29</v>
      </c>
      <c r="J9" t="s">
        <v>5398</v>
      </c>
      <c r="K9">
        <v>687394</v>
      </c>
      <c r="L9">
        <v>760.4000244140625</v>
      </c>
      <c r="M9">
        <v>774</v>
      </c>
      <c r="N9">
        <v>785</v>
      </c>
      <c r="O9">
        <v>756</v>
      </c>
      <c r="P9">
        <v>-1.2852088193940143</v>
      </c>
    </row>
    <row r="10" spans="1:21" x14ac:dyDescent="0.25">
      <c r="A10" t="s">
        <v>13</v>
      </c>
      <c r="B10" s="1">
        <v>45378</v>
      </c>
      <c r="C10" s="1">
        <v>45378</v>
      </c>
      <c r="D10">
        <v>1711497600</v>
      </c>
      <c r="E10">
        <v>770.3</v>
      </c>
      <c r="F10">
        <v>775.75</v>
      </c>
      <c r="G10">
        <v>786.75</v>
      </c>
      <c r="H10">
        <v>767.2</v>
      </c>
      <c r="I10">
        <v>-0.5</v>
      </c>
      <c r="J10" t="s">
        <v>5399</v>
      </c>
      <c r="K10">
        <v>328784</v>
      </c>
      <c r="L10">
        <v>770.29998779296875</v>
      </c>
      <c r="M10">
        <v>775.75</v>
      </c>
      <c r="N10">
        <v>786.75</v>
      </c>
      <c r="O10">
        <v>767.20001220703125</v>
      </c>
      <c r="P10">
        <v>-0.50374894763235711</v>
      </c>
    </row>
    <row r="11" spans="1:21" x14ac:dyDescent="0.25">
      <c r="A11" t="s">
        <v>13</v>
      </c>
      <c r="B11" s="1">
        <v>45377</v>
      </c>
      <c r="C11" s="1">
        <v>45377</v>
      </c>
      <c r="D11">
        <v>1711411200</v>
      </c>
      <c r="E11">
        <v>774.2</v>
      </c>
      <c r="F11">
        <v>779</v>
      </c>
      <c r="G11">
        <v>784.5</v>
      </c>
      <c r="H11">
        <v>764</v>
      </c>
      <c r="I11">
        <v>-0.49</v>
      </c>
      <c r="J11" t="s">
        <v>5400</v>
      </c>
      <c r="K11">
        <v>986637</v>
      </c>
      <c r="L11">
        <v>774.20001220703125</v>
      </c>
      <c r="M11">
        <v>779</v>
      </c>
      <c r="N11">
        <v>784.5</v>
      </c>
      <c r="O11">
        <v>764</v>
      </c>
      <c r="P11">
        <v>-0.48843030757953088</v>
      </c>
    </row>
    <row r="12" spans="1:21" x14ac:dyDescent="0.25">
      <c r="A12" t="s">
        <v>14</v>
      </c>
      <c r="B12" s="1">
        <v>45373</v>
      </c>
      <c r="C12" s="1">
        <v>45373</v>
      </c>
      <c r="D12">
        <v>1711065600</v>
      </c>
      <c r="E12">
        <v>778</v>
      </c>
      <c r="F12">
        <v>756.8</v>
      </c>
      <c r="G12">
        <v>783.35</v>
      </c>
      <c r="H12">
        <v>756.15</v>
      </c>
      <c r="I12">
        <v>2.89</v>
      </c>
      <c r="J12" t="s">
        <v>5401</v>
      </c>
      <c r="K12">
        <v>463791</v>
      </c>
      <c r="L12">
        <v>778</v>
      </c>
      <c r="M12">
        <v>756.79998779296875</v>
      </c>
      <c r="N12">
        <v>783.3499755859375</v>
      </c>
      <c r="O12">
        <v>756.1500244140625</v>
      </c>
      <c r="P12">
        <v>2.8896349772479284</v>
      </c>
    </row>
    <row r="13" spans="1:21" x14ac:dyDescent="0.25">
      <c r="A13" t="s">
        <v>14</v>
      </c>
      <c r="B13" s="1">
        <v>45372</v>
      </c>
      <c r="C13" s="1">
        <v>45372</v>
      </c>
      <c r="D13">
        <v>1710979200</v>
      </c>
      <c r="E13">
        <v>756.15</v>
      </c>
      <c r="F13">
        <v>758</v>
      </c>
      <c r="G13">
        <v>769.8</v>
      </c>
      <c r="H13">
        <v>751.25</v>
      </c>
      <c r="I13">
        <v>1.04</v>
      </c>
      <c r="J13" t="s">
        <v>166</v>
      </c>
      <c r="K13">
        <v>1033222</v>
      </c>
      <c r="L13">
        <v>756.1500244140625</v>
      </c>
      <c r="M13">
        <v>758</v>
      </c>
      <c r="N13">
        <v>769.79998779296875</v>
      </c>
      <c r="O13">
        <v>751.25</v>
      </c>
      <c r="P13">
        <v>1.0422996034733316</v>
      </c>
    </row>
    <row r="14" spans="1:21" x14ac:dyDescent="0.25">
      <c r="A14" t="s">
        <v>13</v>
      </c>
      <c r="B14" s="1">
        <v>45371</v>
      </c>
      <c r="C14" s="1">
        <v>45371</v>
      </c>
      <c r="D14">
        <v>1710892800</v>
      </c>
      <c r="E14">
        <v>748.35</v>
      </c>
      <c r="F14">
        <v>770.55</v>
      </c>
      <c r="G14">
        <v>779.9</v>
      </c>
      <c r="H14">
        <v>737.7</v>
      </c>
      <c r="I14">
        <v>-2.88</v>
      </c>
      <c r="J14" t="s">
        <v>5402</v>
      </c>
      <c r="K14">
        <v>616995</v>
      </c>
      <c r="L14">
        <v>748.3499755859375</v>
      </c>
      <c r="M14">
        <v>770.54998779296875</v>
      </c>
      <c r="N14">
        <v>779.9000244140625</v>
      </c>
      <c r="O14">
        <v>737.70001220703125</v>
      </c>
      <c r="P14">
        <v>-2.8810606136815546</v>
      </c>
    </row>
    <row r="15" spans="1:21" x14ac:dyDescent="0.25">
      <c r="A15" t="s">
        <v>13</v>
      </c>
      <c r="B15" s="1">
        <v>45370</v>
      </c>
      <c r="C15" s="1">
        <v>45370</v>
      </c>
      <c r="D15">
        <v>1710806400</v>
      </c>
      <c r="E15">
        <v>770.55</v>
      </c>
      <c r="F15">
        <v>793.9</v>
      </c>
      <c r="G15">
        <v>793.9</v>
      </c>
      <c r="H15">
        <v>764.45</v>
      </c>
      <c r="I15">
        <v>-2.2999999999999998</v>
      </c>
      <c r="J15" t="s">
        <v>5403</v>
      </c>
      <c r="K15">
        <v>558777</v>
      </c>
      <c r="L15">
        <v>770.54998779296875</v>
      </c>
      <c r="M15">
        <v>793.9000244140625</v>
      </c>
      <c r="N15">
        <v>793.9000244140625</v>
      </c>
      <c r="O15">
        <v>764.45001220703125</v>
      </c>
      <c r="P15">
        <v>-2.295065752967091</v>
      </c>
    </row>
    <row r="16" spans="1:21" x14ac:dyDescent="0.25">
      <c r="A16" t="s">
        <v>13</v>
      </c>
      <c r="B16" s="1">
        <v>45369</v>
      </c>
      <c r="C16" s="1">
        <v>45369</v>
      </c>
      <c r="D16">
        <v>1710720000</v>
      </c>
      <c r="E16">
        <v>788.65</v>
      </c>
      <c r="F16">
        <v>795</v>
      </c>
      <c r="G16">
        <v>806.9</v>
      </c>
      <c r="H16">
        <v>785</v>
      </c>
      <c r="I16">
        <v>-0.46</v>
      </c>
      <c r="J16" t="s">
        <v>5404</v>
      </c>
      <c r="K16">
        <v>519444</v>
      </c>
      <c r="L16">
        <v>788.6500244140625</v>
      </c>
      <c r="M16">
        <v>795</v>
      </c>
      <c r="N16">
        <v>806.9000244140625</v>
      </c>
      <c r="O16">
        <v>785</v>
      </c>
      <c r="P16">
        <v>-0.46067946928455594</v>
      </c>
    </row>
    <row r="17" spans="1:16" x14ac:dyDescent="0.25">
      <c r="A17" t="s">
        <v>13</v>
      </c>
      <c r="B17" s="1">
        <v>45366</v>
      </c>
      <c r="C17" s="1">
        <v>45366</v>
      </c>
      <c r="D17">
        <v>1710460800</v>
      </c>
      <c r="E17">
        <v>792.3</v>
      </c>
      <c r="F17">
        <v>800</v>
      </c>
      <c r="G17">
        <v>810.35</v>
      </c>
      <c r="H17">
        <v>780.85</v>
      </c>
      <c r="I17">
        <v>-0.83</v>
      </c>
      <c r="J17" t="s">
        <v>5405</v>
      </c>
      <c r="K17">
        <v>796537</v>
      </c>
      <c r="L17">
        <v>792.29998779296875</v>
      </c>
      <c r="M17">
        <v>800</v>
      </c>
      <c r="N17">
        <v>810.3499755859375</v>
      </c>
      <c r="O17">
        <v>780.8499755859375</v>
      </c>
      <c r="P17">
        <v>-0.82614049560637037</v>
      </c>
    </row>
    <row r="18" spans="1:16" x14ac:dyDescent="0.25">
      <c r="A18" t="s">
        <v>14</v>
      </c>
      <c r="B18" s="1">
        <v>45365</v>
      </c>
      <c r="C18" s="1">
        <v>45365</v>
      </c>
      <c r="D18">
        <v>1710374400</v>
      </c>
      <c r="E18">
        <v>798.9</v>
      </c>
      <c r="F18">
        <v>783.15</v>
      </c>
      <c r="G18">
        <v>814.1</v>
      </c>
      <c r="H18">
        <v>772.25</v>
      </c>
      <c r="I18">
        <v>2.0099999999999998</v>
      </c>
      <c r="J18" t="s">
        <v>5406</v>
      </c>
      <c r="K18">
        <v>787643</v>
      </c>
      <c r="L18">
        <v>798.9000244140625</v>
      </c>
      <c r="M18">
        <v>783.1500244140625</v>
      </c>
      <c r="N18">
        <v>814.0999755859375</v>
      </c>
      <c r="O18">
        <v>772.25</v>
      </c>
      <c r="P18">
        <v>2.0111089202587769</v>
      </c>
    </row>
    <row r="19" spans="1:16" x14ac:dyDescent="0.25">
      <c r="A19" t="s">
        <v>13</v>
      </c>
      <c r="B19" s="1">
        <v>45364</v>
      </c>
      <c r="C19" s="1">
        <v>45364</v>
      </c>
      <c r="D19">
        <v>1710288000</v>
      </c>
      <c r="E19">
        <v>783.15</v>
      </c>
      <c r="F19">
        <v>841.1</v>
      </c>
      <c r="G19">
        <v>850.55</v>
      </c>
      <c r="H19">
        <v>764</v>
      </c>
      <c r="I19">
        <v>-6.89</v>
      </c>
      <c r="J19" t="s">
        <v>264</v>
      </c>
      <c r="K19">
        <v>1498948</v>
      </c>
      <c r="L19">
        <v>783.1500244140625</v>
      </c>
      <c r="M19">
        <v>841.0999755859375</v>
      </c>
      <c r="N19">
        <v>850.54998779296875</v>
      </c>
      <c r="O19">
        <v>764</v>
      </c>
      <c r="P19">
        <v>-6.8897815781655662</v>
      </c>
    </row>
    <row r="20" spans="1:16" x14ac:dyDescent="0.25">
      <c r="A20" t="s">
        <v>13</v>
      </c>
      <c r="B20" s="1">
        <v>45363</v>
      </c>
      <c r="C20" s="1">
        <v>45363</v>
      </c>
      <c r="D20">
        <v>1710201600</v>
      </c>
      <c r="E20">
        <v>841.1</v>
      </c>
      <c r="F20">
        <v>881.95</v>
      </c>
      <c r="G20">
        <v>889.8</v>
      </c>
      <c r="H20">
        <v>838</v>
      </c>
      <c r="I20">
        <v>-4.5999999999999996</v>
      </c>
      <c r="J20" t="s">
        <v>5407</v>
      </c>
      <c r="K20">
        <v>704960</v>
      </c>
      <c r="L20">
        <v>841.0999755859375</v>
      </c>
      <c r="M20">
        <v>881.95001220703125</v>
      </c>
      <c r="N20">
        <v>889.79998779296875</v>
      </c>
      <c r="O20">
        <v>838</v>
      </c>
      <c r="P20">
        <v>-4.6047449312681294</v>
      </c>
    </row>
    <row r="21" spans="1:16" x14ac:dyDescent="0.25">
      <c r="A21" t="s">
        <v>14</v>
      </c>
      <c r="B21" s="1">
        <v>45362</v>
      </c>
      <c r="C21" s="1">
        <v>45362</v>
      </c>
      <c r="D21">
        <v>1710115200</v>
      </c>
      <c r="E21">
        <v>881.7</v>
      </c>
      <c r="F21">
        <v>872</v>
      </c>
      <c r="G21">
        <v>895.15</v>
      </c>
      <c r="H21">
        <v>864</v>
      </c>
      <c r="I21">
        <v>1.42</v>
      </c>
      <c r="J21" t="s">
        <v>166</v>
      </c>
      <c r="K21">
        <v>1034457</v>
      </c>
      <c r="L21">
        <v>881.70001220703125</v>
      </c>
      <c r="M21">
        <v>872</v>
      </c>
      <c r="N21">
        <v>895.1500244140625</v>
      </c>
      <c r="O21">
        <v>864</v>
      </c>
      <c r="P21">
        <v>1.420605851259142</v>
      </c>
    </row>
    <row r="22" spans="1:16" x14ac:dyDescent="0.25">
      <c r="A22" t="s">
        <v>14</v>
      </c>
      <c r="B22" s="1">
        <v>45358</v>
      </c>
      <c r="C22" s="1">
        <v>45358</v>
      </c>
      <c r="D22">
        <v>1709769600</v>
      </c>
      <c r="E22">
        <v>869.35</v>
      </c>
      <c r="F22">
        <v>845.05</v>
      </c>
      <c r="G22">
        <v>885</v>
      </c>
      <c r="H22">
        <v>845.05</v>
      </c>
      <c r="I22">
        <v>2.5499999999999998</v>
      </c>
      <c r="J22" t="s">
        <v>5408</v>
      </c>
      <c r="K22">
        <v>771532</v>
      </c>
      <c r="L22">
        <v>869.3499755859375</v>
      </c>
      <c r="M22">
        <v>845.04998779296875</v>
      </c>
      <c r="N22">
        <v>885</v>
      </c>
      <c r="O22">
        <v>845.04998779296875</v>
      </c>
      <c r="P22">
        <v>2.5539652078734125</v>
      </c>
    </row>
    <row r="23" spans="1:16" x14ac:dyDescent="0.25">
      <c r="A23" t="s">
        <v>13</v>
      </c>
      <c r="B23" s="1">
        <v>45357</v>
      </c>
      <c r="C23" s="1">
        <v>45357</v>
      </c>
      <c r="D23">
        <v>1709683200</v>
      </c>
      <c r="E23">
        <v>847.7</v>
      </c>
      <c r="F23">
        <v>854.8</v>
      </c>
      <c r="G23">
        <v>857.35</v>
      </c>
      <c r="H23">
        <v>840.05</v>
      </c>
      <c r="I23">
        <v>-0.31</v>
      </c>
      <c r="J23" t="s">
        <v>5409</v>
      </c>
      <c r="K23">
        <v>381842</v>
      </c>
      <c r="L23">
        <v>847.70001220703125</v>
      </c>
      <c r="M23">
        <v>854.79998779296875</v>
      </c>
      <c r="N23">
        <v>857.3499755859375</v>
      </c>
      <c r="O23">
        <v>840.04998779296875</v>
      </c>
      <c r="P23">
        <v>-0.31163208737441084</v>
      </c>
    </row>
    <row r="24" spans="1:16" x14ac:dyDescent="0.25">
      <c r="A24" t="s">
        <v>14</v>
      </c>
      <c r="B24" s="1">
        <v>45356</v>
      </c>
      <c r="C24" s="1">
        <v>45356</v>
      </c>
      <c r="D24">
        <v>1709596800</v>
      </c>
      <c r="E24">
        <v>850.35</v>
      </c>
      <c r="F24">
        <v>847.95</v>
      </c>
      <c r="G24">
        <v>859.85</v>
      </c>
      <c r="H24">
        <v>845</v>
      </c>
      <c r="I24">
        <v>0.28000000000000003</v>
      </c>
      <c r="J24" t="s">
        <v>5410</v>
      </c>
      <c r="K24">
        <v>447937</v>
      </c>
      <c r="L24">
        <v>850.3499755859375</v>
      </c>
      <c r="M24">
        <v>847.95001220703125</v>
      </c>
      <c r="N24">
        <v>859.8499755859375</v>
      </c>
      <c r="O24">
        <v>845</v>
      </c>
      <c r="P24">
        <v>0.28303123348741538</v>
      </c>
    </row>
    <row r="25" spans="1:16" x14ac:dyDescent="0.25">
      <c r="A25" t="s">
        <v>13</v>
      </c>
      <c r="B25" s="1">
        <v>45355</v>
      </c>
      <c r="C25" s="1">
        <v>45355</v>
      </c>
      <c r="D25">
        <v>1709510400</v>
      </c>
      <c r="E25">
        <v>847.95</v>
      </c>
      <c r="F25">
        <v>851.65</v>
      </c>
      <c r="G25">
        <v>857.8</v>
      </c>
      <c r="H25">
        <v>842.35</v>
      </c>
      <c r="I25">
        <v>-0.09</v>
      </c>
      <c r="J25" t="s">
        <v>5411</v>
      </c>
      <c r="K25">
        <v>355798</v>
      </c>
      <c r="L25">
        <v>847.95001220703125</v>
      </c>
      <c r="M25">
        <v>851.6500244140625</v>
      </c>
      <c r="N25">
        <v>857.79998779296875</v>
      </c>
      <c r="O25">
        <v>842.3499755859375</v>
      </c>
      <c r="P25">
        <v>-9.425482096833579E-2</v>
      </c>
    </row>
    <row r="26" spans="1:16" x14ac:dyDescent="0.25">
      <c r="A26" t="s">
        <v>14</v>
      </c>
      <c r="B26" s="1">
        <v>45353</v>
      </c>
      <c r="C26" s="1">
        <v>45353</v>
      </c>
      <c r="D26">
        <v>1709337600</v>
      </c>
      <c r="E26">
        <v>848.75</v>
      </c>
      <c r="F26">
        <v>848.5</v>
      </c>
      <c r="G26">
        <v>850</v>
      </c>
      <c r="H26">
        <v>834.5</v>
      </c>
      <c r="I26">
        <v>0.28999999999999998</v>
      </c>
      <c r="J26" t="s">
        <v>5412</v>
      </c>
      <c r="K26">
        <v>30716</v>
      </c>
      <c r="L26">
        <v>848.75</v>
      </c>
      <c r="M26">
        <v>848.5</v>
      </c>
      <c r="N26">
        <v>850</v>
      </c>
      <c r="O26">
        <v>834.5</v>
      </c>
      <c r="P26">
        <v>0.28949689736148254</v>
      </c>
    </row>
    <row r="27" spans="1:16" x14ac:dyDescent="0.25">
      <c r="A27" t="s">
        <v>14</v>
      </c>
      <c r="B27" s="1">
        <v>45352</v>
      </c>
      <c r="C27" s="1">
        <v>45352</v>
      </c>
      <c r="D27">
        <v>1709251200</v>
      </c>
      <c r="E27">
        <v>846.3</v>
      </c>
      <c r="F27">
        <v>842.95</v>
      </c>
      <c r="G27">
        <v>848.95</v>
      </c>
      <c r="H27">
        <v>840.5</v>
      </c>
      <c r="I27">
        <v>0.88</v>
      </c>
      <c r="J27" t="s">
        <v>5413</v>
      </c>
      <c r="K27">
        <v>205415</v>
      </c>
      <c r="L27">
        <v>846.29998779296875</v>
      </c>
      <c r="M27">
        <v>842.95001220703125</v>
      </c>
      <c r="N27">
        <v>848.95001220703125</v>
      </c>
      <c r="O27">
        <v>840.5</v>
      </c>
      <c r="P27">
        <v>0.87609219607755551</v>
      </c>
    </row>
    <row r="28" spans="1:16" x14ac:dyDescent="0.25">
      <c r="A28" t="s">
        <v>14</v>
      </c>
      <c r="B28" s="1">
        <v>45351</v>
      </c>
      <c r="C28" s="1">
        <v>45351</v>
      </c>
      <c r="D28">
        <v>1709164800</v>
      </c>
      <c r="E28">
        <v>838.95</v>
      </c>
      <c r="F28">
        <v>833.5</v>
      </c>
      <c r="G28">
        <v>843</v>
      </c>
      <c r="H28">
        <v>817.1</v>
      </c>
      <c r="I28">
        <v>0.57999999999999996</v>
      </c>
      <c r="J28" t="s">
        <v>5414</v>
      </c>
      <c r="K28">
        <v>428101</v>
      </c>
      <c r="L28">
        <v>838.95001220703125</v>
      </c>
      <c r="M28">
        <v>833.5</v>
      </c>
      <c r="N28">
        <v>843</v>
      </c>
      <c r="O28">
        <v>817.0999755859375</v>
      </c>
      <c r="P28">
        <v>0.58146945966359753</v>
      </c>
    </row>
    <row r="29" spans="1:16" x14ac:dyDescent="0.25">
      <c r="A29" t="s">
        <v>13</v>
      </c>
      <c r="B29" s="1">
        <v>45350</v>
      </c>
      <c r="C29" s="1">
        <v>45350</v>
      </c>
      <c r="D29">
        <v>1709078400</v>
      </c>
      <c r="E29">
        <v>834.1</v>
      </c>
      <c r="F29">
        <v>835</v>
      </c>
      <c r="G29">
        <v>843.9</v>
      </c>
      <c r="H29">
        <v>828.05</v>
      </c>
      <c r="I29">
        <v>-0.03</v>
      </c>
      <c r="J29" t="s">
        <v>5415</v>
      </c>
      <c r="K29">
        <v>298031</v>
      </c>
      <c r="L29">
        <v>834.0999755859375</v>
      </c>
      <c r="M29">
        <v>835</v>
      </c>
      <c r="N29">
        <v>843.9000244140625</v>
      </c>
      <c r="O29">
        <v>828.04998779296875</v>
      </c>
      <c r="P29">
        <v>-2.9963445474356601E-2</v>
      </c>
    </row>
    <row r="30" spans="1:16" x14ac:dyDescent="0.25">
      <c r="A30" t="s">
        <v>13</v>
      </c>
      <c r="B30" s="1">
        <v>45349</v>
      </c>
      <c r="C30" s="1">
        <v>45349</v>
      </c>
      <c r="D30">
        <v>1708992000</v>
      </c>
      <c r="E30">
        <v>834.35</v>
      </c>
      <c r="F30">
        <v>843.1</v>
      </c>
      <c r="G30">
        <v>850</v>
      </c>
      <c r="H30">
        <v>830</v>
      </c>
      <c r="I30">
        <v>-0.87</v>
      </c>
      <c r="J30" t="s">
        <v>5416</v>
      </c>
      <c r="K30">
        <v>579709</v>
      </c>
      <c r="L30">
        <v>834.3499755859375</v>
      </c>
      <c r="M30">
        <v>843.0999755859375</v>
      </c>
      <c r="N30">
        <v>850</v>
      </c>
      <c r="O30">
        <v>830</v>
      </c>
      <c r="P30">
        <v>-0.86734968411687829</v>
      </c>
    </row>
    <row r="31" spans="1:16" x14ac:dyDescent="0.25">
      <c r="A31" t="s">
        <v>13</v>
      </c>
      <c r="B31" s="1">
        <v>45348</v>
      </c>
      <c r="C31" s="1">
        <v>45348</v>
      </c>
      <c r="D31">
        <v>1708905600</v>
      </c>
      <c r="E31">
        <v>841.65</v>
      </c>
      <c r="F31">
        <v>857</v>
      </c>
      <c r="G31">
        <v>858.6</v>
      </c>
      <c r="H31">
        <v>837.6</v>
      </c>
      <c r="I31">
        <v>-1.57</v>
      </c>
      <c r="J31" t="s">
        <v>3407</v>
      </c>
      <c r="K31">
        <v>249568</v>
      </c>
      <c r="L31">
        <v>841.6500244140625</v>
      </c>
      <c r="M31">
        <v>857</v>
      </c>
      <c r="N31">
        <v>858.5999755859375</v>
      </c>
      <c r="O31">
        <v>837.5999755859375</v>
      </c>
      <c r="P31">
        <v>-1.5729097831699423</v>
      </c>
    </row>
    <row r="32" spans="1:16" x14ac:dyDescent="0.25">
      <c r="A32" t="s">
        <v>14</v>
      </c>
      <c r="B32" s="1">
        <v>45345</v>
      </c>
      <c r="C32" s="1">
        <v>45345</v>
      </c>
      <c r="D32">
        <v>1708646400</v>
      </c>
      <c r="E32">
        <v>855.1</v>
      </c>
      <c r="F32">
        <v>841.05</v>
      </c>
      <c r="G32">
        <v>860</v>
      </c>
      <c r="H32">
        <v>834.95</v>
      </c>
      <c r="I32">
        <v>2.4900000000000002</v>
      </c>
      <c r="J32" t="s">
        <v>5417</v>
      </c>
      <c r="K32">
        <v>456940</v>
      </c>
      <c r="L32">
        <v>855.0999755859375</v>
      </c>
      <c r="M32">
        <v>841.04998779296875</v>
      </c>
      <c r="N32">
        <v>860</v>
      </c>
      <c r="O32">
        <v>834.95001220703125</v>
      </c>
      <c r="P32">
        <v>2.4869659743715977</v>
      </c>
    </row>
    <row r="33" spans="1:16" x14ac:dyDescent="0.25">
      <c r="A33" t="s">
        <v>13</v>
      </c>
      <c r="B33" s="1">
        <v>45344</v>
      </c>
      <c r="C33" s="1">
        <v>45344</v>
      </c>
      <c r="D33">
        <v>1708560000</v>
      </c>
      <c r="E33">
        <v>834.35</v>
      </c>
      <c r="F33">
        <v>846</v>
      </c>
      <c r="G33">
        <v>850</v>
      </c>
      <c r="H33">
        <v>828.7</v>
      </c>
      <c r="I33">
        <v>-0.97</v>
      </c>
      <c r="J33" t="s">
        <v>5418</v>
      </c>
      <c r="K33">
        <v>268289</v>
      </c>
      <c r="L33">
        <v>834.3499755859375</v>
      </c>
      <c r="M33">
        <v>846</v>
      </c>
      <c r="N33">
        <v>850</v>
      </c>
      <c r="O33">
        <v>828.70001220703125</v>
      </c>
      <c r="P33">
        <v>-0.97323747265262028</v>
      </c>
    </row>
    <row r="34" spans="1:16" x14ac:dyDescent="0.25">
      <c r="A34" t="s">
        <v>13</v>
      </c>
      <c r="B34" s="1">
        <v>45343</v>
      </c>
      <c r="C34" s="1">
        <v>45343</v>
      </c>
      <c r="D34">
        <v>1708473600</v>
      </c>
      <c r="E34">
        <v>842.55</v>
      </c>
      <c r="F34">
        <v>859.95</v>
      </c>
      <c r="G34">
        <v>887.25</v>
      </c>
      <c r="H34">
        <v>838.05</v>
      </c>
      <c r="I34">
        <v>-1.1100000000000001</v>
      </c>
      <c r="J34" t="s">
        <v>5419</v>
      </c>
      <c r="K34">
        <v>751374</v>
      </c>
      <c r="L34">
        <v>842.54998779296875</v>
      </c>
      <c r="M34">
        <v>859.95001220703125</v>
      </c>
      <c r="N34">
        <v>887.25</v>
      </c>
      <c r="O34">
        <v>838.04998779296875</v>
      </c>
      <c r="P34">
        <v>-1.1149580583420313</v>
      </c>
    </row>
    <row r="35" spans="1:16" x14ac:dyDescent="0.25">
      <c r="A35" t="s">
        <v>13</v>
      </c>
      <c r="B35" s="1">
        <v>45342</v>
      </c>
      <c r="C35" s="1">
        <v>45342</v>
      </c>
      <c r="D35">
        <v>1708387200</v>
      </c>
      <c r="E35">
        <v>852.05</v>
      </c>
      <c r="F35">
        <v>855.3</v>
      </c>
      <c r="G35">
        <v>868</v>
      </c>
      <c r="H35">
        <v>849</v>
      </c>
      <c r="I35">
        <v>-0.38</v>
      </c>
      <c r="J35" t="s">
        <v>5420</v>
      </c>
      <c r="K35">
        <v>333936</v>
      </c>
      <c r="L35">
        <v>852.04998779296875</v>
      </c>
      <c r="M35">
        <v>855.29998779296875</v>
      </c>
      <c r="N35">
        <v>868</v>
      </c>
      <c r="O35">
        <v>849</v>
      </c>
      <c r="P35">
        <v>-0.37998363689754722</v>
      </c>
    </row>
    <row r="36" spans="1:16" x14ac:dyDescent="0.25">
      <c r="A36" t="s">
        <v>13</v>
      </c>
      <c r="B36" s="1">
        <v>45341</v>
      </c>
      <c r="C36" s="1">
        <v>45341</v>
      </c>
      <c r="D36">
        <v>1708300800</v>
      </c>
      <c r="E36">
        <v>855.3</v>
      </c>
      <c r="F36">
        <v>865.85</v>
      </c>
      <c r="G36">
        <v>869.75</v>
      </c>
      <c r="H36">
        <v>853.2</v>
      </c>
      <c r="I36">
        <v>-0.85</v>
      </c>
      <c r="J36" t="s">
        <v>5421</v>
      </c>
      <c r="K36">
        <v>194188</v>
      </c>
      <c r="L36">
        <v>855.29998779296875</v>
      </c>
      <c r="M36">
        <v>865.8499755859375</v>
      </c>
      <c r="N36">
        <v>869.75</v>
      </c>
      <c r="O36">
        <v>853.20001220703125</v>
      </c>
      <c r="P36">
        <v>-0.85202995572696039</v>
      </c>
    </row>
    <row r="37" spans="1:16" x14ac:dyDescent="0.25">
      <c r="A37" t="s">
        <v>13</v>
      </c>
      <c r="B37" s="1">
        <v>45338</v>
      </c>
      <c r="C37" s="1">
        <v>45338</v>
      </c>
      <c r="D37">
        <v>1708041600</v>
      </c>
      <c r="E37">
        <v>862.65</v>
      </c>
      <c r="F37">
        <v>866.05</v>
      </c>
      <c r="G37">
        <v>878.9</v>
      </c>
      <c r="H37">
        <v>860</v>
      </c>
      <c r="I37">
        <v>-0.2</v>
      </c>
      <c r="J37" t="s">
        <v>5422</v>
      </c>
      <c r="K37">
        <v>196281</v>
      </c>
      <c r="L37">
        <v>862.6500244140625</v>
      </c>
      <c r="M37">
        <v>866.04998779296875</v>
      </c>
      <c r="N37">
        <v>878.9000244140625</v>
      </c>
      <c r="O37">
        <v>860</v>
      </c>
      <c r="P37">
        <v>-0.20245256253737909</v>
      </c>
    </row>
    <row r="38" spans="1:16" x14ac:dyDescent="0.25">
      <c r="A38" t="s">
        <v>14</v>
      </c>
      <c r="B38" s="1">
        <v>45337</v>
      </c>
      <c r="C38" s="1">
        <v>45337</v>
      </c>
      <c r="D38">
        <v>1707955200</v>
      </c>
      <c r="E38">
        <v>864.4</v>
      </c>
      <c r="F38">
        <v>863.9</v>
      </c>
      <c r="G38">
        <v>872.95</v>
      </c>
      <c r="H38">
        <v>858.5</v>
      </c>
      <c r="I38">
        <v>0.56999999999999995</v>
      </c>
      <c r="J38" t="s">
        <v>5423</v>
      </c>
      <c r="K38">
        <v>231871</v>
      </c>
      <c r="L38">
        <v>864.4000244140625</v>
      </c>
      <c r="M38">
        <v>863.9000244140625</v>
      </c>
      <c r="N38">
        <v>872.95001220703125</v>
      </c>
      <c r="O38">
        <v>858.5</v>
      </c>
      <c r="P38">
        <v>0.57010173520215246</v>
      </c>
    </row>
    <row r="39" spans="1:16" x14ac:dyDescent="0.25">
      <c r="A39" t="s">
        <v>14</v>
      </c>
      <c r="B39" s="1">
        <v>45336</v>
      </c>
      <c r="C39" s="1">
        <v>45336</v>
      </c>
      <c r="D39">
        <v>1707868800</v>
      </c>
      <c r="E39">
        <v>859.5</v>
      </c>
      <c r="F39">
        <v>833.05</v>
      </c>
      <c r="G39">
        <v>865</v>
      </c>
      <c r="H39">
        <v>829.85</v>
      </c>
      <c r="I39">
        <v>1.73</v>
      </c>
      <c r="J39" t="s">
        <v>5424</v>
      </c>
      <c r="K39">
        <v>340948</v>
      </c>
      <c r="L39">
        <v>859.5</v>
      </c>
      <c r="M39">
        <v>833.04998779296875</v>
      </c>
      <c r="N39">
        <v>865</v>
      </c>
      <c r="O39">
        <v>829.8499755859375</v>
      </c>
      <c r="P39">
        <v>1.7340385674867445</v>
      </c>
    </row>
    <row r="40" spans="1:16" x14ac:dyDescent="0.25">
      <c r="A40" t="s">
        <v>13</v>
      </c>
      <c r="B40" s="1">
        <v>45335</v>
      </c>
      <c r="C40" s="1">
        <v>45335</v>
      </c>
      <c r="D40">
        <v>1707782400</v>
      </c>
      <c r="E40">
        <v>844.85</v>
      </c>
      <c r="F40">
        <v>845.9</v>
      </c>
      <c r="G40">
        <v>852.25</v>
      </c>
      <c r="H40">
        <v>810.1</v>
      </c>
      <c r="I40">
        <v>-7.0000000000000007E-2</v>
      </c>
      <c r="J40" t="s">
        <v>5425</v>
      </c>
      <c r="K40">
        <v>439927</v>
      </c>
      <c r="L40">
        <v>844.8499755859375</v>
      </c>
      <c r="M40">
        <v>845.9000244140625</v>
      </c>
      <c r="N40">
        <v>852.25</v>
      </c>
      <c r="O40">
        <v>810.0999755859375</v>
      </c>
      <c r="P40">
        <v>-7.0972454010304609E-2</v>
      </c>
    </row>
    <row r="41" spans="1:16" x14ac:dyDescent="0.25">
      <c r="A41" t="s">
        <v>13</v>
      </c>
      <c r="B41" s="1">
        <v>45334</v>
      </c>
      <c r="C41" s="1">
        <v>45334</v>
      </c>
      <c r="D41">
        <v>1707696000</v>
      </c>
      <c r="E41">
        <v>845.45</v>
      </c>
      <c r="F41">
        <v>870.7</v>
      </c>
      <c r="G41">
        <v>874.45</v>
      </c>
      <c r="H41">
        <v>843</v>
      </c>
      <c r="I41">
        <v>-2.9</v>
      </c>
      <c r="J41" t="s">
        <v>5426</v>
      </c>
      <c r="K41">
        <v>348963</v>
      </c>
      <c r="L41">
        <v>845.45001220703125</v>
      </c>
      <c r="M41">
        <v>870.70001220703125</v>
      </c>
      <c r="N41">
        <v>874.45001220703125</v>
      </c>
      <c r="O41">
        <v>843</v>
      </c>
      <c r="P41">
        <v>-2.8999655043069144</v>
      </c>
    </row>
    <row r="42" spans="1:16" x14ac:dyDescent="0.25">
      <c r="A42" t="s">
        <v>13</v>
      </c>
      <c r="B42" s="1">
        <v>45331</v>
      </c>
      <c r="C42" s="1">
        <v>45331</v>
      </c>
      <c r="D42">
        <v>1707436800</v>
      </c>
      <c r="E42">
        <v>870.7</v>
      </c>
      <c r="F42">
        <v>880</v>
      </c>
      <c r="G42">
        <v>884.75</v>
      </c>
      <c r="H42">
        <v>855.1</v>
      </c>
      <c r="I42">
        <v>-0.87</v>
      </c>
      <c r="J42" t="s">
        <v>5427</v>
      </c>
      <c r="K42">
        <v>354094</v>
      </c>
      <c r="L42">
        <v>870.70001220703125</v>
      </c>
      <c r="M42">
        <v>880</v>
      </c>
      <c r="N42">
        <v>884.75</v>
      </c>
      <c r="O42">
        <v>855.0999755859375</v>
      </c>
      <c r="P42">
        <v>-0.86530521365883839</v>
      </c>
    </row>
    <row r="43" spans="1:16" x14ac:dyDescent="0.25">
      <c r="A43" t="s">
        <v>13</v>
      </c>
      <c r="B43" s="1">
        <v>45330</v>
      </c>
      <c r="C43" s="1">
        <v>45330</v>
      </c>
      <c r="D43">
        <v>1707350400</v>
      </c>
      <c r="E43">
        <v>878.3</v>
      </c>
      <c r="F43">
        <v>892.75</v>
      </c>
      <c r="G43">
        <v>895.65</v>
      </c>
      <c r="H43">
        <v>874</v>
      </c>
      <c r="I43">
        <v>-0.81</v>
      </c>
      <c r="J43" t="s">
        <v>5428</v>
      </c>
      <c r="K43">
        <v>325559</v>
      </c>
      <c r="L43">
        <v>878.29998779296875</v>
      </c>
      <c r="M43">
        <v>892.75</v>
      </c>
      <c r="N43">
        <v>895.6500244140625</v>
      </c>
      <c r="O43">
        <v>874</v>
      </c>
      <c r="P43">
        <v>-0.80750175791862988</v>
      </c>
    </row>
    <row r="44" spans="1:16" x14ac:dyDescent="0.25">
      <c r="A44" t="s">
        <v>13</v>
      </c>
      <c r="B44" s="1">
        <v>45329</v>
      </c>
      <c r="C44" s="1">
        <v>45329</v>
      </c>
      <c r="D44">
        <v>1707264000</v>
      </c>
      <c r="E44">
        <v>885.45</v>
      </c>
      <c r="F44">
        <v>893</v>
      </c>
      <c r="G44">
        <v>900.65</v>
      </c>
      <c r="H44">
        <v>882</v>
      </c>
      <c r="I44">
        <v>-0.21</v>
      </c>
      <c r="J44" t="s">
        <v>1131</v>
      </c>
      <c r="K44">
        <v>298380</v>
      </c>
      <c r="L44">
        <v>885.45001220703125</v>
      </c>
      <c r="M44">
        <v>893</v>
      </c>
      <c r="N44">
        <v>900.6500244140625</v>
      </c>
      <c r="O44">
        <v>882</v>
      </c>
      <c r="P44">
        <v>-0.21411657532887862</v>
      </c>
    </row>
    <row r="45" spans="1:16" x14ac:dyDescent="0.25">
      <c r="A45" t="s">
        <v>13</v>
      </c>
      <c r="B45" s="1">
        <v>45328</v>
      </c>
      <c r="C45" s="1">
        <v>45328</v>
      </c>
      <c r="D45">
        <v>1707177600</v>
      </c>
      <c r="E45">
        <v>887.35</v>
      </c>
      <c r="F45">
        <v>891</v>
      </c>
      <c r="G45">
        <v>915</v>
      </c>
      <c r="H45">
        <v>884.95</v>
      </c>
      <c r="I45">
        <v>-0.39</v>
      </c>
      <c r="J45" t="s">
        <v>5429</v>
      </c>
      <c r="K45">
        <v>551855</v>
      </c>
      <c r="L45">
        <v>887.3499755859375</v>
      </c>
      <c r="M45">
        <v>891</v>
      </c>
      <c r="N45">
        <v>915</v>
      </c>
      <c r="O45">
        <v>884.95001220703125</v>
      </c>
      <c r="P45">
        <v>-0.38729369716078949</v>
      </c>
    </row>
    <row r="46" spans="1:16" x14ac:dyDescent="0.25">
      <c r="A46" t="s">
        <v>13</v>
      </c>
      <c r="B46" s="1">
        <v>45327</v>
      </c>
      <c r="C46" s="1">
        <v>45327</v>
      </c>
      <c r="D46">
        <v>1707091200</v>
      </c>
      <c r="E46">
        <v>890.8</v>
      </c>
      <c r="F46">
        <v>903.9</v>
      </c>
      <c r="G46">
        <v>915.55</v>
      </c>
      <c r="H46">
        <v>886.05</v>
      </c>
      <c r="I46">
        <v>-0.5</v>
      </c>
      <c r="J46" t="s">
        <v>5430</v>
      </c>
      <c r="K46">
        <v>635018</v>
      </c>
      <c r="L46">
        <v>890.79998779296875</v>
      </c>
      <c r="M46">
        <v>903.9000244140625</v>
      </c>
      <c r="N46">
        <v>915.54998779296875</v>
      </c>
      <c r="O46">
        <v>886.04998779296875</v>
      </c>
      <c r="P46">
        <v>-0.50262482534966713</v>
      </c>
    </row>
    <row r="47" spans="1:16" x14ac:dyDescent="0.25">
      <c r="A47" t="s">
        <v>14</v>
      </c>
      <c r="B47" s="1">
        <v>45324</v>
      </c>
      <c r="C47" s="1">
        <v>45324</v>
      </c>
      <c r="D47">
        <v>1706832000</v>
      </c>
      <c r="E47">
        <v>895.3</v>
      </c>
      <c r="F47">
        <v>885.1</v>
      </c>
      <c r="G47">
        <v>903.55</v>
      </c>
      <c r="H47">
        <v>876.3</v>
      </c>
      <c r="I47">
        <v>1.7</v>
      </c>
      <c r="J47" t="s">
        <v>5431</v>
      </c>
      <c r="K47">
        <v>785482</v>
      </c>
      <c r="L47">
        <v>895.29998779296875</v>
      </c>
      <c r="M47">
        <v>885.0999755859375</v>
      </c>
      <c r="N47">
        <v>903.54998779296875</v>
      </c>
      <c r="O47">
        <v>876.29998779296875</v>
      </c>
      <c r="P47">
        <v>1.7039645811659081</v>
      </c>
    </row>
    <row r="48" spans="1:16" x14ac:dyDescent="0.25">
      <c r="A48" t="s">
        <v>13</v>
      </c>
      <c r="B48" s="1">
        <v>45323</v>
      </c>
      <c r="C48" s="1">
        <v>45323</v>
      </c>
      <c r="D48">
        <v>1706745600</v>
      </c>
      <c r="E48">
        <v>880.3</v>
      </c>
      <c r="F48">
        <v>900</v>
      </c>
      <c r="G48">
        <v>900</v>
      </c>
      <c r="H48">
        <v>875.05</v>
      </c>
      <c r="I48">
        <v>-0.98</v>
      </c>
      <c r="J48" t="s">
        <v>5432</v>
      </c>
      <c r="K48">
        <v>843309</v>
      </c>
      <c r="L48">
        <v>880.29998779296875</v>
      </c>
      <c r="M48">
        <v>900</v>
      </c>
      <c r="N48">
        <v>900</v>
      </c>
      <c r="O48">
        <v>875.04998779296875</v>
      </c>
      <c r="P48">
        <v>-0.98419662787708118</v>
      </c>
    </row>
    <row r="49" spans="1:16" x14ac:dyDescent="0.25">
      <c r="A49" t="s">
        <v>14</v>
      </c>
      <c r="B49" s="1">
        <v>45322</v>
      </c>
      <c r="C49" s="1">
        <v>45322</v>
      </c>
      <c r="D49">
        <v>1706659200</v>
      </c>
      <c r="E49">
        <v>889.05</v>
      </c>
      <c r="F49">
        <v>842</v>
      </c>
      <c r="G49">
        <v>900</v>
      </c>
      <c r="H49">
        <v>840.25</v>
      </c>
      <c r="I49">
        <v>6.07</v>
      </c>
      <c r="J49" t="s">
        <v>198</v>
      </c>
      <c r="K49">
        <v>3053110</v>
      </c>
      <c r="L49">
        <v>889.04998779296875</v>
      </c>
      <c r="M49">
        <v>842</v>
      </c>
      <c r="N49">
        <v>900</v>
      </c>
      <c r="O49">
        <v>840.25</v>
      </c>
      <c r="P49">
        <v>6.0665682230242925</v>
      </c>
    </row>
    <row r="50" spans="1:16" x14ac:dyDescent="0.25">
      <c r="A50" t="s">
        <v>14</v>
      </c>
      <c r="B50" s="1">
        <v>45321</v>
      </c>
      <c r="C50" s="1">
        <v>45321</v>
      </c>
      <c r="D50">
        <v>1706572800</v>
      </c>
      <c r="E50">
        <v>838.2</v>
      </c>
      <c r="F50">
        <v>840</v>
      </c>
      <c r="G50">
        <v>848</v>
      </c>
      <c r="H50">
        <v>829.8</v>
      </c>
      <c r="I50">
        <v>0.03</v>
      </c>
      <c r="J50" t="s">
        <v>5433</v>
      </c>
      <c r="K50">
        <v>583008</v>
      </c>
      <c r="L50">
        <v>838.20001220703125</v>
      </c>
      <c r="M50">
        <v>840</v>
      </c>
      <c r="N50">
        <v>848</v>
      </c>
      <c r="O50">
        <v>829.79998779296875</v>
      </c>
      <c r="P50">
        <v>2.9834715240535471E-2</v>
      </c>
    </row>
    <row r="51" spans="1:16" x14ac:dyDescent="0.25">
      <c r="A51" t="s">
        <v>14</v>
      </c>
      <c r="B51" s="1">
        <v>45320</v>
      </c>
      <c r="C51" s="1">
        <v>45320</v>
      </c>
      <c r="D51">
        <v>1706486400</v>
      </c>
      <c r="E51">
        <v>837.95</v>
      </c>
      <c r="F51">
        <v>814.7</v>
      </c>
      <c r="G51">
        <v>841.5</v>
      </c>
      <c r="H51">
        <v>813.95</v>
      </c>
      <c r="I51">
        <v>3.06</v>
      </c>
      <c r="J51" t="s">
        <v>5434</v>
      </c>
      <c r="K51">
        <v>841301</v>
      </c>
      <c r="L51">
        <v>837.95001220703125</v>
      </c>
      <c r="M51">
        <v>814.70001220703125</v>
      </c>
      <c r="N51">
        <v>841.5</v>
      </c>
      <c r="O51">
        <v>813.95001220703125</v>
      </c>
      <c r="P51">
        <v>3.0562092445257147</v>
      </c>
    </row>
    <row r="52" spans="1:16" x14ac:dyDescent="0.25">
      <c r="A52" t="s">
        <v>14</v>
      </c>
      <c r="B52" s="1">
        <v>45316</v>
      </c>
      <c r="C52" s="1">
        <v>45316</v>
      </c>
      <c r="D52">
        <v>1706140800</v>
      </c>
      <c r="E52">
        <v>813.1</v>
      </c>
      <c r="F52">
        <v>804.7</v>
      </c>
      <c r="G52">
        <v>816</v>
      </c>
      <c r="H52">
        <v>802.05</v>
      </c>
      <c r="I52">
        <v>1.68</v>
      </c>
      <c r="J52" t="s">
        <v>5435</v>
      </c>
      <c r="K52">
        <v>532634</v>
      </c>
      <c r="L52">
        <v>813.0999755859375</v>
      </c>
      <c r="M52">
        <v>804.70001220703125</v>
      </c>
      <c r="N52">
        <v>816</v>
      </c>
      <c r="O52">
        <v>802.04998779296875</v>
      </c>
      <c r="P52">
        <v>1.6756237557036806</v>
      </c>
    </row>
    <row r="53" spans="1:16" x14ac:dyDescent="0.25">
      <c r="A53" t="s">
        <v>14</v>
      </c>
      <c r="B53" s="1">
        <v>45315</v>
      </c>
      <c r="C53" s="1">
        <v>45315</v>
      </c>
      <c r="D53">
        <v>1706054400</v>
      </c>
      <c r="E53">
        <v>799.7</v>
      </c>
      <c r="F53">
        <v>790.05</v>
      </c>
      <c r="G53">
        <v>804.9</v>
      </c>
      <c r="H53">
        <v>777.85</v>
      </c>
      <c r="I53">
        <v>1.22</v>
      </c>
      <c r="J53" t="s">
        <v>5436</v>
      </c>
      <c r="K53">
        <v>396236</v>
      </c>
      <c r="L53">
        <v>799.70001220703125</v>
      </c>
      <c r="M53">
        <v>790.04998779296875</v>
      </c>
      <c r="N53">
        <v>804.9000244140625</v>
      </c>
      <c r="O53">
        <v>777.8499755859375</v>
      </c>
      <c r="P53">
        <v>1.2214447899708432</v>
      </c>
    </row>
    <row r="54" spans="1:16" x14ac:dyDescent="0.25">
      <c r="A54" t="s">
        <v>13</v>
      </c>
      <c r="B54" s="1">
        <v>45314</v>
      </c>
      <c r="C54" s="1">
        <v>45314</v>
      </c>
      <c r="D54">
        <v>1705968000</v>
      </c>
      <c r="E54">
        <v>790.05</v>
      </c>
      <c r="F54">
        <v>818.45</v>
      </c>
      <c r="G54">
        <v>818.45</v>
      </c>
      <c r="H54">
        <v>787.5</v>
      </c>
      <c r="I54">
        <v>-2.2400000000000002</v>
      </c>
      <c r="J54" t="s">
        <v>1727</v>
      </c>
      <c r="K54">
        <v>460112</v>
      </c>
      <c r="L54">
        <v>790.04998779296875</v>
      </c>
      <c r="M54">
        <v>818.45001220703125</v>
      </c>
      <c r="N54">
        <v>818.45001220703125</v>
      </c>
      <c r="O54">
        <v>787.5</v>
      </c>
      <c r="P54">
        <v>-2.2396876909354697</v>
      </c>
    </row>
    <row r="55" spans="1:16" x14ac:dyDescent="0.25">
      <c r="A55" t="s">
        <v>13</v>
      </c>
      <c r="B55" s="1">
        <v>45311</v>
      </c>
      <c r="C55" s="1">
        <v>45311</v>
      </c>
      <c r="D55">
        <v>1705708800</v>
      </c>
      <c r="E55">
        <v>808.15</v>
      </c>
      <c r="F55">
        <v>819.5</v>
      </c>
      <c r="G55">
        <v>819.75</v>
      </c>
      <c r="H55">
        <v>805.2</v>
      </c>
      <c r="I55">
        <v>-1.08</v>
      </c>
      <c r="J55" t="s">
        <v>3408</v>
      </c>
      <c r="K55">
        <v>218621</v>
      </c>
      <c r="L55">
        <v>808.1500244140625</v>
      </c>
      <c r="M55">
        <v>819.5</v>
      </c>
      <c r="N55">
        <v>819.75</v>
      </c>
      <c r="O55">
        <v>805.20001220703125</v>
      </c>
      <c r="P55">
        <v>-1.0832283458919829</v>
      </c>
    </row>
    <row r="56" spans="1:16" x14ac:dyDescent="0.25">
      <c r="A56" t="s">
        <v>14</v>
      </c>
      <c r="B56" s="1">
        <v>45310</v>
      </c>
      <c r="C56" s="1">
        <v>45310</v>
      </c>
      <c r="D56">
        <v>1705622400</v>
      </c>
      <c r="E56">
        <v>817</v>
      </c>
      <c r="F56">
        <v>818.1</v>
      </c>
      <c r="G56">
        <v>820.5</v>
      </c>
      <c r="H56">
        <v>805.25</v>
      </c>
      <c r="I56">
        <v>0.7</v>
      </c>
      <c r="J56" t="s">
        <v>5437</v>
      </c>
      <c r="K56">
        <v>429122</v>
      </c>
      <c r="L56">
        <v>817</v>
      </c>
      <c r="M56">
        <v>818.0999755859375</v>
      </c>
      <c r="N56">
        <v>820.5</v>
      </c>
      <c r="O56">
        <v>805.25</v>
      </c>
      <c r="P56">
        <v>0.70257762760940723</v>
      </c>
    </row>
    <row r="57" spans="1:16" x14ac:dyDescent="0.25">
      <c r="A57" t="s">
        <v>14</v>
      </c>
      <c r="B57" s="1">
        <v>45309</v>
      </c>
      <c r="C57" s="1">
        <v>45309</v>
      </c>
      <c r="D57">
        <v>1705536000</v>
      </c>
      <c r="E57">
        <v>811.3</v>
      </c>
      <c r="F57">
        <v>796.95</v>
      </c>
      <c r="G57">
        <v>818.1</v>
      </c>
      <c r="H57">
        <v>771.65</v>
      </c>
      <c r="I57">
        <v>1.8</v>
      </c>
      <c r="J57" t="s">
        <v>5438</v>
      </c>
      <c r="K57">
        <v>727521</v>
      </c>
      <c r="L57">
        <v>811.29998779296875</v>
      </c>
      <c r="M57">
        <v>796.95001220703125</v>
      </c>
      <c r="N57">
        <v>818.0999755859375</v>
      </c>
      <c r="O57">
        <v>771.6500244140625</v>
      </c>
      <c r="P57">
        <v>1.8006117530756334</v>
      </c>
    </row>
    <row r="58" spans="1:16" x14ac:dyDescent="0.25">
      <c r="A58" t="s">
        <v>13</v>
      </c>
      <c r="B58" s="1">
        <v>45308</v>
      </c>
      <c r="C58" s="1">
        <v>45308</v>
      </c>
      <c r="D58">
        <v>1705449600</v>
      </c>
      <c r="E58">
        <v>796.95</v>
      </c>
      <c r="F58">
        <v>802.95</v>
      </c>
      <c r="G58">
        <v>809.4</v>
      </c>
      <c r="H58">
        <v>793</v>
      </c>
      <c r="I58">
        <v>-0.89</v>
      </c>
      <c r="J58" t="s">
        <v>5439</v>
      </c>
      <c r="K58">
        <v>499342</v>
      </c>
      <c r="L58">
        <v>796.95001220703125</v>
      </c>
      <c r="M58">
        <v>802.95001220703125</v>
      </c>
      <c r="N58">
        <v>809.4000244140625</v>
      </c>
      <c r="O58">
        <v>793</v>
      </c>
      <c r="P58">
        <v>-0.88918835915846928</v>
      </c>
    </row>
    <row r="59" spans="1:16" x14ac:dyDescent="0.25">
      <c r="A59" t="s">
        <v>13</v>
      </c>
      <c r="B59" s="1">
        <v>45307</v>
      </c>
      <c r="C59" s="1">
        <v>45307</v>
      </c>
      <c r="D59">
        <v>1705363200</v>
      </c>
      <c r="E59">
        <v>804.1</v>
      </c>
      <c r="F59">
        <v>818.55</v>
      </c>
      <c r="G59">
        <v>824.8</v>
      </c>
      <c r="H59">
        <v>797.25</v>
      </c>
      <c r="I59">
        <v>-1.37</v>
      </c>
      <c r="J59" t="s">
        <v>5440</v>
      </c>
      <c r="K59">
        <v>592624</v>
      </c>
      <c r="L59">
        <v>804.0999755859375</v>
      </c>
      <c r="M59">
        <v>818.54998779296875</v>
      </c>
      <c r="N59">
        <v>824.79998779296875</v>
      </c>
      <c r="O59">
        <v>797.25</v>
      </c>
      <c r="P59">
        <v>-1.3737289800960109</v>
      </c>
    </row>
    <row r="60" spans="1:16" x14ac:dyDescent="0.25">
      <c r="A60" t="s">
        <v>14</v>
      </c>
      <c r="B60" s="1">
        <v>45306</v>
      </c>
      <c r="C60" s="1">
        <v>45306</v>
      </c>
      <c r="D60">
        <v>1705276800</v>
      </c>
      <c r="E60">
        <v>815.3</v>
      </c>
      <c r="F60">
        <v>813</v>
      </c>
      <c r="G60">
        <v>823.75</v>
      </c>
      <c r="H60">
        <v>810</v>
      </c>
      <c r="I60">
        <v>1.6</v>
      </c>
      <c r="J60" t="s">
        <v>5441</v>
      </c>
      <c r="K60">
        <v>686050</v>
      </c>
      <c r="L60">
        <v>815.29998779296875</v>
      </c>
      <c r="M60">
        <v>813</v>
      </c>
      <c r="N60">
        <v>823.75</v>
      </c>
      <c r="O60">
        <v>810</v>
      </c>
      <c r="P60">
        <v>1.6013428114475772</v>
      </c>
    </row>
    <row r="61" spans="1:16" x14ac:dyDescent="0.25">
      <c r="A61" t="s">
        <v>14</v>
      </c>
      <c r="B61" s="1">
        <v>45303</v>
      </c>
      <c r="C61" s="1">
        <v>45303</v>
      </c>
      <c r="D61">
        <v>1705017600</v>
      </c>
      <c r="E61">
        <v>802.45</v>
      </c>
      <c r="F61">
        <v>799</v>
      </c>
      <c r="G61">
        <v>806.85</v>
      </c>
      <c r="H61">
        <v>798</v>
      </c>
      <c r="I61">
        <v>0.68</v>
      </c>
      <c r="J61" t="s">
        <v>5442</v>
      </c>
      <c r="K61">
        <v>793857</v>
      </c>
      <c r="L61">
        <v>802.45001220703125</v>
      </c>
      <c r="M61">
        <v>799</v>
      </c>
      <c r="N61">
        <v>806.8499755859375</v>
      </c>
      <c r="O61">
        <v>798</v>
      </c>
      <c r="P61">
        <v>0.68381583526113554</v>
      </c>
    </row>
    <row r="62" spans="1:16" x14ac:dyDescent="0.25">
      <c r="A62" t="s">
        <v>13</v>
      </c>
      <c r="B62" s="1">
        <v>45302</v>
      </c>
      <c r="C62" s="1">
        <v>45302</v>
      </c>
      <c r="D62">
        <v>1704931200</v>
      </c>
      <c r="E62">
        <v>797</v>
      </c>
      <c r="F62">
        <v>815</v>
      </c>
      <c r="G62">
        <v>822.25</v>
      </c>
      <c r="H62">
        <v>791.25</v>
      </c>
      <c r="I62">
        <v>-2</v>
      </c>
      <c r="J62" t="s">
        <v>5443</v>
      </c>
      <c r="K62">
        <v>575890</v>
      </c>
      <c r="L62">
        <v>797</v>
      </c>
      <c r="M62">
        <v>815</v>
      </c>
      <c r="N62">
        <v>822.25</v>
      </c>
      <c r="O62">
        <v>791.25</v>
      </c>
      <c r="P62">
        <v>-1.9981555487242546</v>
      </c>
    </row>
    <row r="63" spans="1:16" x14ac:dyDescent="0.25">
      <c r="A63" t="s">
        <v>13</v>
      </c>
      <c r="B63" s="1">
        <v>45301</v>
      </c>
      <c r="C63" s="1">
        <v>45301</v>
      </c>
      <c r="D63">
        <v>1704844800</v>
      </c>
      <c r="E63">
        <v>813.25</v>
      </c>
      <c r="F63">
        <v>818.75</v>
      </c>
      <c r="G63">
        <v>821.6</v>
      </c>
      <c r="H63">
        <v>807.3</v>
      </c>
      <c r="I63">
        <v>-0.18</v>
      </c>
      <c r="J63" t="s">
        <v>3468</v>
      </c>
      <c r="K63">
        <v>332578</v>
      </c>
      <c r="L63">
        <v>813.25</v>
      </c>
      <c r="M63">
        <v>818.75</v>
      </c>
      <c r="N63">
        <v>821.5999755859375</v>
      </c>
      <c r="O63">
        <v>807.29998779296875</v>
      </c>
      <c r="P63">
        <v>-0.17798112008162992</v>
      </c>
    </row>
    <row r="64" spans="1:16" x14ac:dyDescent="0.25">
      <c r="A64" t="s">
        <v>13</v>
      </c>
      <c r="B64" s="1">
        <v>45300</v>
      </c>
      <c r="C64" s="1">
        <v>45300</v>
      </c>
      <c r="D64">
        <v>1704758400</v>
      </c>
      <c r="E64">
        <v>814.7</v>
      </c>
      <c r="F64">
        <v>830.75</v>
      </c>
      <c r="G64">
        <v>836.3</v>
      </c>
      <c r="H64">
        <v>810.5</v>
      </c>
      <c r="I64">
        <v>-1.47</v>
      </c>
      <c r="J64" t="s">
        <v>5444</v>
      </c>
      <c r="K64">
        <v>323406</v>
      </c>
      <c r="L64">
        <v>814.70001220703125</v>
      </c>
      <c r="M64">
        <v>830.75</v>
      </c>
      <c r="N64">
        <v>836.29998779296875</v>
      </c>
      <c r="O64">
        <v>810.5</v>
      </c>
      <c r="P64">
        <v>-1.4694277967773199</v>
      </c>
    </row>
    <row r="65" spans="1:16" x14ac:dyDescent="0.25">
      <c r="A65" t="s">
        <v>13</v>
      </c>
      <c r="B65" s="1">
        <v>45299</v>
      </c>
      <c r="C65" s="1">
        <v>45299</v>
      </c>
      <c r="D65">
        <v>1704672000</v>
      </c>
      <c r="E65">
        <v>826.85</v>
      </c>
      <c r="F65">
        <v>840</v>
      </c>
      <c r="G65">
        <v>840</v>
      </c>
      <c r="H65">
        <v>821</v>
      </c>
      <c r="I65">
        <v>-0.97</v>
      </c>
      <c r="J65" t="s">
        <v>2626</v>
      </c>
      <c r="K65">
        <v>388195</v>
      </c>
      <c r="L65">
        <v>826.8499755859375</v>
      </c>
      <c r="M65">
        <v>840</v>
      </c>
      <c r="N65">
        <v>840</v>
      </c>
      <c r="O65">
        <v>821</v>
      </c>
      <c r="P65">
        <v>-0.9701223429751018</v>
      </c>
    </row>
    <row r="66" spans="1:16" x14ac:dyDescent="0.25">
      <c r="A66" t="s">
        <v>14</v>
      </c>
      <c r="B66" s="1">
        <v>45296</v>
      </c>
      <c r="C66" s="1">
        <v>45296</v>
      </c>
      <c r="D66">
        <v>1704412800</v>
      </c>
      <c r="E66">
        <v>834.95</v>
      </c>
      <c r="F66">
        <v>821.65</v>
      </c>
      <c r="G66">
        <v>843</v>
      </c>
      <c r="H66">
        <v>818.1</v>
      </c>
      <c r="I66">
        <v>2.2200000000000002</v>
      </c>
      <c r="J66" t="s">
        <v>68</v>
      </c>
      <c r="K66">
        <v>1134799</v>
      </c>
      <c r="L66">
        <v>834.95001220703125</v>
      </c>
      <c r="M66">
        <v>821.6500244140625</v>
      </c>
      <c r="N66">
        <v>843</v>
      </c>
      <c r="O66">
        <v>818.0999755859375</v>
      </c>
      <c r="P66">
        <v>2.2220892122078384</v>
      </c>
    </row>
    <row r="67" spans="1:16" x14ac:dyDescent="0.25">
      <c r="A67" t="s">
        <v>14</v>
      </c>
      <c r="B67" s="1">
        <v>45295</v>
      </c>
      <c r="C67" s="1">
        <v>45295</v>
      </c>
      <c r="D67">
        <v>1704326400</v>
      </c>
      <c r="E67">
        <v>816.8</v>
      </c>
      <c r="F67">
        <v>812</v>
      </c>
      <c r="G67">
        <v>826.95</v>
      </c>
      <c r="H67">
        <v>811.55</v>
      </c>
      <c r="I67">
        <v>0.68</v>
      </c>
      <c r="J67" t="s">
        <v>5445</v>
      </c>
      <c r="K67">
        <v>401353</v>
      </c>
      <c r="L67">
        <v>816.79998779296875</v>
      </c>
      <c r="M67">
        <v>812</v>
      </c>
      <c r="N67">
        <v>826.95001220703125</v>
      </c>
      <c r="O67">
        <v>811.54998779296875</v>
      </c>
      <c r="P67">
        <v>0.68412792517334364</v>
      </c>
    </row>
    <row r="68" spans="1:16" x14ac:dyDescent="0.25">
      <c r="A68" t="s">
        <v>13</v>
      </c>
      <c r="B68" s="1">
        <v>45294</v>
      </c>
      <c r="C68" s="1">
        <v>45294</v>
      </c>
      <c r="D68">
        <v>1704240000</v>
      </c>
      <c r="E68">
        <v>811.25</v>
      </c>
      <c r="F68">
        <v>815.5</v>
      </c>
      <c r="G68">
        <v>819.9</v>
      </c>
      <c r="H68">
        <v>807.05</v>
      </c>
      <c r="I68">
        <v>-0.52</v>
      </c>
      <c r="J68" t="s">
        <v>5446</v>
      </c>
      <c r="K68">
        <v>306106</v>
      </c>
      <c r="L68">
        <v>811.25</v>
      </c>
      <c r="M68">
        <v>815.5</v>
      </c>
      <c r="N68">
        <v>819.9000244140625</v>
      </c>
      <c r="O68">
        <v>807.04998779296875</v>
      </c>
      <c r="P68">
        <v>-0.52115266707541386</v>
      </c>
    </row>
    <row r="69" spans="1:16" x14ac:dyDescent="0.25">
      <c r="A69" t="s">
        <v>13</v>
      </c>
      <c r="B69" s="1">
        <v>45293</v>
      </c>
      <c r="C69" s="1">
        <v>45293</v>
      </c>
      <c r="D69">
        <v>1704153600</v>
      </c>
      <c r="E69">
        <v>815.5</v>
      </c>
      <c r="F69">
        <v>828.95</v>
      </c>
      <c r="G69">
        <v>833.8</v>
      </c>
      <c r="H69">
        <v>807.4</v>
      </c>
      <c r="I69">
        <v>-1.1599999999999999</v>
      </c>
      <c r="J69" t="s">
        <v>5447</v>
      </c>
      <c r="K69">
        <v>579382</v>
      </c>
      <c r="L69">
        <v>815.5</v>
      </c>
      <c r="M69">
        <v>828.95001220703125</v>
      </c>
      <c r="N69">
        <v>833.79998779296875</v>
      </c>
      <c r="O69">
        <v>807.4000244140625</v>
      </c>
      <c r="P69">
        <v>-1.1575041432962418</v>
      </c>
    </row>
    <row r="70" spans="1:16" x14ac:dyDescent="0.25">
      <c r="A70" t="s">
        <v>14</v>
      </c>
      <c r="B70" s="1">
        <v>45292</v>
      </c>
      <c r="C70" s="1">
        <v>45292</v>
      </c>
      <c r="D70">
        <v>1704067200</v>
      </c>
      <c r="E70">
        <v>825.05</v>
      </c>
      <c r="F70">
        <v>819.65</v>
      </c>
      <c r="G70">
        <v>827.6</v>
      </c>
      <c r="H70">
        <v>816.65</v>
      </c>
      <c r="I70">
        <v>1.1100000000000001</v>
      </c>
      <c r="J70" t="s">
        <v>5448</v>
      </c>
      <c r="K70">
        <v>527034</v>
      </c>
      <c r="L70">
        <v>825.04998779296875</v>
      </c>
      <c r="M70">
        <v>819.6500244140625</v>
      </c>
      <c r="N70">
        <v>827.5999755859375</v>
      </c>
      <c r="O70">
        <v>816.6500244140625</v>
      </c>
      <c r="P70">
        <v>1.1090671314912683</v>
      </c>
    </row>
    <row r="71" spans="1:16" x14ac:dyDescent="0.25">
      <c r="A71" t="s">
        <v>13</v>
      </c>
      <c r="B71" s="1">
        <v>45289</v>
      </c>
      <c r="C71" s="1">
        <v>45289</v>
      </c>
      <c r="D71">
        <v>1703808000</v>
      </c>
      <c r="E71">
        <v>816</v>
      </c>
      <c r="F71">
        <v>820.9</v>
      </c>
      <c r="G71">
        <v>831</v>
      </c>
      <c r="H71">
        <v>809.8</v>
      </c>
      <c r="I71">
        <v>-0.54</v>
      </c>
      <c r="J71" t="s">
        <v>166</v>
      </c>
      <c r="K71">
        <v>1034777</v>
      </c>
      <c r="L71">
        <v>816</v>
      </c>
      <c r="M71">
        <v>820.9000244140625</v>
      </c>
      <c r="N71">
        <v>831</v>
      </c>
      <c r="O71">
        <v>809.79998779296875</v>
      </c>
      <c r="P71">
        <v>-0.54238675614869025</v>
      </c>
    </row>
    <row r="72" spans="1:16" x14ac:dyDescent="0.25">
      <c r="A72" t="s">
        <v>14</v>
      </c>
      <c r="B72" s="1">
        <v>45288</v>
      </c>
      <c r="C72" s="1">
        <v>45288</v>
      </c>
      <c r="D72">
        <v>1703721600</v>
      </c>
      <c r="E72">
        <v>820.45</v>
      </c>
      <c r="F72">
        <v>816.5</v>
      </c>
      <c r="G72">
        <v>824</v>
      </c>
      <c r="H72">
        <v>805</v>
      </c>
      <c r="I72">
        <v>1.07</v>
      </c>
      <c r="J72" t="s">
        <v>426</v>
      </c>
      <c r="K72">
        <v>1681465</v>
      </c>
      <c r="L72">
        <v>820.45001220703125</v>
      </c>
      <c r="M72">
        <v>816.5</v>
      </c>
      <c r="N72">
        <v>824</v>
      </c>
      <c r="O72">
        <v>805</v>
      </c>
      <c r="P72">
        <v>1.0655364060276993</v>
      </c>
    </row>
    <row r="73" spans="1:16" x14ac:dyDescent="0.25">
      <c r="A73" t="s">
        <v>14</v>
      </c>
      <c r="B73" s="1">
        <v>45287</v>
      </c>
      <c r="C73" s="1">
        <v>45287</v>
      </c>
      <c r="D73">
        <v>1703635200</v>
      </c>
      <c r="E73">
        <v>811.8</v>
      </c>
      <c r="F73">
        <v>775.05</v>
      </c>
      <c r="G73">
        <v>820.4</v>
      </c>
      <c r="H73">
        <v>769</v>
      </c>
      <c r="I73">
        <v>5.5</v>
      </c>
      <c r="J73" t="s">
        <v>845</v>
      </c>
      <c r="K73">
        <v>2543721</v>
      </c>
      <c r="L73">
        <v>811.79998779296875</v>
      </c>
      <c r="M73">
        <v>775.04998779296875</v>
      </c>
      <c r="N73">
        <v>820.4000244140625</v>
      </c>
      <c r="O73">
        <v>769</v>
      </c>
      <c r="P73">
        <v>5.4970744370329756</v>
      </c>
    </row>
    <row r="74" spans="1:16" x14ac:dyDescent="0.25">
      <c r="A74" t="s">
        <v>14</v>
      </c>
      <c r="B74" s="1">
        <v>45286</v>
      </c>
      <c r="C74" s="1">
        <v>45286</v>
      </c>
      <c r="D74">
        <v>1703548800</v>
      </c>
      <c r="E74">
        <v>769.5</v>
      </c>
      <c r="F74">
        <v>764</v>
      </c>
      <c r="G74">
        <v>788</v>
      </c>
      <c r="H74">
        <v>763</v>
      </c>
      <c r="I74">
        <v>1.1399999999999999</v>
      </c>
      <c r="J74" t="s">
        <v>5449</v>
      </c>
      <c r="K74">
        <v>733036</v>
      </c>
      <c r="L74">
        <v>769.5</v>
      </c>
      <c r="M74">
        <v>764</v>
      </c>
      <c r="N74">
        <v>788</v>
      </c>
      <c r="O74">
        <v>763</v>
      </c>
      <c r="P74">
        <v>1.1368896223465128</v>
      </c>
    </row>
    <row r="75" spans="1:16" x14ac:dyDescent="0.25">
      <c r="A75" t="s">
        <v>13</v>
      </c>
      <c r="B75" s="1">
        <v>45282</v>
      </c>
      <c r="C75" s="1">
        <v>45282</v>
      </c>
      <c r="D75">
        <v>1703203200</v>
      </c>
      <c r="E75">
        <v>760.85</v>
      </c>
      <c r="F75">
        <v>765.05</v>
      </c>
      <c r="G75">
        <v>770.9</v>
      </c>
      <c r="H75">
        <v>756.55</v>
      </c>
      <c r="I75">
        <v>-0.21</v>
      </c>
      <c r="J75" t="s">
        <v>1787</v>
      </c>
      <c r="K75">
        <v>329761</v>
      </c>
      <c r="L75">
        <v>760.8499755859375</v>
      </c>
      <c r="M75">
        <v>765.04998779296875</v>
      </c>
      <c r="N75">
        <v>770.9000244140625</v>
      </c>
      <c r="O75">
        <v>756.54998779296875</v>
      </c>
      <c r="P75">
        <v>-0.20985462593963281</v>
      </c>
    </row>
    <row r="76" spans="1:16" x14ac:dyDescent="0.25">
      <c r="A76" t="s">
        <v>14</v>
      </c>
      <c r="B76" s="1">
        <v>45281</v>
      </c>
      <c r="C76" s="1">
        <v>45281</v>
      </c>
      <c r="D76">
        <v>1703116800</v>
      </c>
      <c r="E76">
        <v>762.45</v>
      </c>
      <c r="F76">
        <v>731.55</v>
      </c>
      <c r="G76">
        <v>765.25</v>
      </c>
      <c r="H76">
        <v>728.5</v>
      </c>
      <c r="I76">
        <v>2.5099999999999998</v>
      </c>
      <c r="J76" t="s">
        <v>5450</v>
      </c>
      <c r="K76">
        <v>661832</v>
      </c>
      <c r="L76">
        <v>762.45001220703125</v>
      </c>
      <c r="M76">
        <v>731.54998779296875</v>
      </c>
      <c r="N76">
        <v>765.25</v>
      </c>
      <c r="O76">
        <v>728.5</v>
      </c>
      <c r="P76">
        <v>2.5073977843696329</v>
      </c>
    </row>
    <row r="77" spans="1:16" x14ac:dyDescent="0.25">
      <c r="A77" t="s">
        <v>13</v>
      </c>
      <c r="B77" s="1">
        <v>45280</v>
      </c>
      <c r="C77" s="1">
        <v>45280</v>
      </c>
      <c r="D77">
        <v>1703030400</v>
      </c>
      <c r="E77">
        <v>743.8</v>
      </c>
      <c r="F77">
        <v>784</v>
      </c>
      <c r="G77">
        <v>786.5</v>
      </c>
      <c r="H77">
        <v>737.8</v>
      </c>
      <c r="I77">
        <v>-4.88</v>
      </c>
      <c r="J77" t="s">
        <v>5451</v>
      </c>
      <c r="K77">
        <v>935363</v>
      </c>
      <c r="L77">
        <v>743.79998779296875</v>
      </c>
      <c r="M77">
        <v>784</v>
      </c>
      <c r="N77">
        <v>786.5</v>
      </c>
      <c r="O77">
        <v>737.79998779296875</v>
      </c>
      <c r="P77">
        <v>-4.8788316156406424</v>
      </c>
    </row>
    <row r="78" spans="1:16" x14ac:dyDescent="0.25">
      <c r="A78" t="s">
        <v>14</v>
      </c>
      <c r="B78" s="1">
        <v>45279</v>
      </c>
      <c r="C78" s="1">
        <v>45279</v>
      </c>
      <c r="D78">
        <v>1702944000</v>
      </c>
      <c r="E78">
        <v>781.95</v>
      </c>
      <c r="F78">
        <v>789.95</v>
      </c>
      <c r="G78">
        <v>799.6</v>
      </c>
      <c r="H78">
        <v>778.25</v>
      </c>
      <c r="I78">
        <v>0.09</v>
      </c>
      <c r="J78" t="s">
        <v>5452</v>
      </c>
      <c r="K78">
        <v>846627</v>
      </c>
      <c r="L78">
        <v>781.95001220703125</v>
      </c>
      <c r="M78">
        <v>789.95001220703125</v>
      </c>
      <c r="N78">
        <v>799.5999755859375</v>
      </c>
      <c r="O78">
        <v>778.25</v>
      </c>
      <c r="P78">
        <v>8.9601562499999995E-2</v>
      </c>
    </row>
    <row r="79" spans="1:16" x14ac:dyDescent="0.25">
      <c r="A79" t="s">
        <v>14</v>
      </c>
      <c r="B79" s="1">
        <v>45278</v>
      </c>
      <c r="C79" s="1">
        <v>45278</v>
      </c>
      <c r="D79">
        <v>1702857600</v>
      </c>
      <c r="E79">
        <v>781.25</v>
      </c>
      <c r="F79">
        <v>768.9</v>
      </c>
      <c r="G79">
        <v>789.45</v>
      </c>
      <c r="H79">
        <v>757.15</v>
      </c>
      <c r="I79">
        <v>2.09</v>
      </c>
      <c r="J79" t="s">
        <v>5453</v>
      </c>
      <c r="K79">
        <v>965918</v>
      </c>
      <c r="L79">
        <v>781.25</v>
      </c>
      <c r="M79">
        <v>768.9000244140625</v>
      </c>
      <c r="N79">
        <v>789.45001220703125</v>
      </c>
      <c r="O79">
        <v>757.1500244140625</v>
      </c>
      <c r="P79">
        <v>2.0908199934661873</v>
      </c>
    </row>
    <row r="80" spans="1:16" x14ac:dyDescent="0.25">
      <c r="A80" t="s">
        <v>13</v>
      </c>
      <c r="B80" s="1">
        <v>45275</v>
      </c>
      <c r="C80" s="1">
        <v>45275</v>
      </c>
      <c r="D80">
        <v>1702598400</v>
      </c>
      <c r="E80">
        <v>765.25</v>
      </c>
      <c r="F80">
        <v>774.5</v>
      </c>
      <c r="G80">
        <v>779.9</v>
      </c>
      <c r="H80">
        <v>763.05</v>
      </c>
      <c r="I80">
        <v>-0.61</v>
      </c>
      <c r="J80" t="s">
        <v>4619</v>
      </c>
      <c r="K80">
        <v>352696</v>
      </c>
      <c r="L80">
        <v>765.25</v>
      </c>
      <c r="M80">
        <v>774.5</v>
      </c>
      <c r="N80">
        <v>779.9000244140625</v>
      </c>
      <c r="O80">
        <v>763.04998779296875</v>
      </c>
      <c r="P80">
        <v>-0.61043082440623009</v>
      </c>
    </row>
    <row r="81" spans="1:16" x14ac:dyDescent="0.25">
      <c r="A81" t="s">
        <v>13</v>
      </c>
      <c r="B81" s="1">
        <v>45274</v>
      </c>
      <c r="C81" s="1">
        <v>45274</v>
      </c>
      <c r="D81">
        <v>1702512000</v>
      </c>
      <c r="E81">
        <v>769.95</v>
      </c>
      <c r="F81">
        <v>782.5</v>
      </c>
      <c r="G81">
        <v>785</v>
      </c>
      <c r="H81">
        <v>768.1</v>
      </c>
      <c r="I81">
        <v>-0.82</v>
      </c>
      <c r="J81" t="s">
        <v>5454</v>
      </c>
      <c r="K81">
        <v>431709</v>
      </c>
      <c r="L81">
        <v>769.95001220703125</v>
      </c>
      <c r="M81">
        <v>782.5</v>
      </c>
      <c r="N81">
        <v>785</v>
      </c>
      <c r="O81">
        <v>768.0999755859375</v>
      </c>
      <c r="P81">
        <v>-0.81797960656814717</v>
      </c>
    </row>
    <row r="82" spans="1:16" x14ac:dyDescent="0.25">
      <c r="A82" t="s">
        <v>14</v>
      </c>
      <c r="B82" s="1">
        <v>45273</v>
      </c>
      <c r="C82" s="1">
        <v>45273</v>
      </c>
      <c r="D82">
        <v>1702425600</v>
      </c>
      <c r="E82">
        <v>776.3</v>
      </c>
      <c r="F82">
        <v>767</v>
      </c>
      <c r="G82">
        <v>784.9</v>
      </c>
      <c r="H82">
        <v>763.5</v>
      </c>
      <c r="I82">
        <v>2.71</v>
      </c>
      <c r="J82" t="s">
        <v>5455</v>
      </c>
      <c r="K82">
        <v>884760</v>
      </c>
      <c r="L82">
        <v>776.29998779296875</v>
      </c>
      <c r="M82">
        <v>767</v>
      </c>
      <c r="N82">
        <v>784.9000244140625</v>
      </c>
      <c r="O82">
        <v>763.5</v>
      </c>
      <c r="P82">
        <v>2.705564975533449</v>
      </c>
    </row>
    <row r="83" spans="1:16" x14ac:dyDescent="0.25">
      <c r="A83" t="s">
        <v>13</v>
      </c>
      <c r="B83" s="1">
        <v>45272</v>
      </c>
      <c r="C83" s="1">
        <v>45272</v>
      </c>
      <c r="D83">
        <v>1702339200</v>
      </c>
      <c r="E83">
        <v>755.85</v>
      </c>
      <c r="F83">
        <v>763.5</v>
      </c>
      <c r="G83">
        <v>767.65</v>
      </c>
      <c r="H83">
        <v>753</v>
      </c>
      <c r="I83">
        <v>-0.47</v>
      </c>
      <c r="J83" t="s">
        <v>5456</v>
      </c>
      <c r="K83">
        <v>326825</v>
      </c>
      <c r="L83">
        <v>755.8499755859375</v>
      </c>
      <c r="M83">
        <v>763.5</v>
      </c>
      <c r="N83">
        <v>767.6500244140625</v>
      </c>
      <c r="O83">
        <v>753</v>
      </c>
      <c r="P83">
        <v>-0.46748073663338963</v>
      </c>
    </row>
    <row r="84" spans="1:16" x14ac:dyDescent="0.25">
      <c r="A84" t="s">
        <v>14</v>
      </c>
      <c r="B84" s="1">
        <v>45271</v>
      </c>
      <c r="C84" s="1">
        <v>45271</v>
      </c>
      <c r="D84">
        <v>1702252800</v>
      </c>
      <c r="E84">
        <v>759.4</v>
      </c>
      <c r="F84">
        <v>754.4</v>
      </c>
      <c r="G84">
        <v>767.95</v>
      </c>
      <c r="H84">
        <v>754.4</v>
      </c>
      <c r="I84">
        <v>1.01</v>
      </c>
      <c r="J84" t="s">
        <v>5457</v>
      </c>
      <c r="K84">
        <v>357677</v>
      </c>
      <c r="L84">
        <v>759.4000244140625</v>
      </c>
      <c r="M84">
        <v>754.4000244140625</v>
      </c>
      <c r="N84">
        <v>767.95001220703125</v>
      </c>
      <c r="O84">
        <v>754.4000244140625</v>
      </c>
      <c r="P84">
        <v>1.0109120436946128</v>
      </c>
    </row>
    <row r="85" spans="1:16" x14ac:dyDescent="0.25">
      <c r="A85" t="s">
        <v>13</v>
      </c>
      <c r="B85" s="1">
        <v>45268</v>
      </c>
      <c r="C85" s="1">
        <v>45268</v>
      </c>
      <c r="D85">
        <v>1701993600</v>
      </c>
      <c r="E85">
        <v>751.8</v>
      </c>
      <c r="F85">
        <v>769.9</v>
      </c>
      <c r="G85">
        <v>770</v>
      </c>
      <c r="H85">
        <v>749.2</v>
      </c>
      <c r="I85">
        <v>-1.78</v>
      </c>
      <c r="J85" t="s">
        <v>5458</v>
      </c>
      <c r="K85">
        <v>503716</v>
      </c>
      <c r="L85">
        <v>751.79998779296875</v>
      </c>
      <c r="M85">
        <v>769.9000244140625</v>
      </c>
      <c r="N85">
        <v>770</v>
      </c>
      <c r="O85">
        <v>749.20001220703125</v>
      </c>
      <c r="P85">
        <v>-1.7768534344514819</v>
      </c>
    </row>
    <row r="86" spans="1:16" x14ac:dyDescent="0.25">
      <c r="A86" t="s">
        <v>14</v>
      </c>
      <c r="B86" s="1">
        <v>45267</v>
      </c>
      <c r="C86" s="1">
        <v>45267</v>
      </c>
      <c r="D86">
        <v>1701907200</v>
      </c>
      <c r="E86">
        <v>765.4</v>
      </c>
      <c r="F86">
        <v>752</v>
      </c>
      <c r="G86">
        <v>774.8</v>
      </c>
      <c r="H86">
        <v>752</v>
      </c>
      <c r="I86">
        <v>1.85</v>
      </c>
      <c r="J86" t="s">
        <v>5459</v>
      </c>
      <c r="K86">
        <v>840651</v>
      </c>
      <c r="L86">
        <v>765.4000244140625</v>
      </c>
      <c r="M86">
        <v>752</v>
      </c>
      <c r="N86">
        <v>774.79998779296875</v>
      </c>
      <c r="O86">
        <v>752</v>
      </c>
      <c r="P86">
        <v>1.8496373139138389</v>
      </c>
    </row>
    <row r="87" spans="1:16" x14ac:dyDescent="0.25">
      <c r="A87" t="s">
        <v>13</v>
      </c>
      <c r="B87" s="1">
        <v>45266</v>
      </c>
      <c r="C87" s="1">
        <v>45266</v>
      </c>
      <c r="D87">
        <v>1701820800</v>
      </c>
      <c r="E87">
        <v>751.5</v>
      </c>
      <c r="F87">
        <v>759.95</v>
      </c>
      <c r="G87">
        <v>763.7</v>
      </c>
      <c r="H87">
        <v>749.5</v>
      </c>
      <c r="I87">
        <v>-0.82</v>
      </c>
      <c r="J87" t="s">
        <v>5460</v>
      </c>
      <c r="K87">
        <v>548297</v>
      </c>
      <c r="L87">
        <v>751.5</v>
      </c>
      <c r="M87">
        <v>759.95001220703125</v>
      </c>
      <c r="N87">
        <v>763.70001220703125</v>
      </c>
      <c r="O87">
        <v>749.5</v>
      </c>
      <c r="P87">
        <v>-0.81826740228917683</v>
      </c>
    </row>
    <row r="88" spans="1:16" x14ac:dyDescent="0.25">
      <c r="A88" t="s">
        <v>13</v>
      </c>
      <c r="B88" s="1">
        <v>45265</v>
      </c>
      <c r="C88" s="1">
        <v>45265</v>
      </c>
      <c r="D88">
        <v>1701734400</v>
      </c>
      <c r="E88">
        <v>757.7</v>
      </c>
      <c r="F88">
        <v>775</v>
      </c>
      <c r="G88">
        <v>779</v>
      </c>
      <c r="H88">
        <v>751.6</v>
      </c>
      <c r="I88">
        <v>-1.39</v>
      </c>
      <c r="J88" t="s">
        <v>5461</v>
      </c>
      <c r="K88">
        <v>887431</v>
      </c>
      <c r="L88">
        <v>757.70001220703125</v>
      </c>
      <c r="M88">
        <v>775</v>
      </c>
      <c r="N88">
        <v>779</v>
      </c>
      <c r="O88">
        <v>751.5999755859375</v>
      </c>
      <c r="P88">
        <v>-1.3925054486028239</v>
      </c>
    </row>
    <row r="89" spans="1:16" x14ac:dyDescent="0.25">
      <c r="A89" t="s">
        <v>13</v>
      </c>
      <c r="B89" s="1">
        <v>45264</v>
      </c>
      <c r="C89" s="1">
        <v>45264</v>
      </c>
      <c r="D89">
        <v>1701648000</v>
      </c>
      <c r="E89">
        <v>768.4</v>
      </c>
      <c r="F89">
        <v>788</v>
      </c>
      <c r="G89">
        <v>790.25</v>
      </c>
      <c r="H89">
        <v>763.85</v>
      </c>
      <c r="I89">
        <v>-0.1</v>
      </c>
      <c r="J89" t="s">
        <v>173</v>
      </c>
      <c r="K89">
        <v>1535233</v>
      </c>
      <c r="L89">
        <v>768.4000244140625</v>
      </c>
      <c r="M89">
        <v>788</v>
      </c>
      <c r="N89">
        <v>790.25</v>
      </c>
      <c r="O89">
        <v>763.8499755859375</v>
      </c>
      <c r="P89">
        <v>-0.1040025715383676</v>
      </c>
    </row>
    <row r="90" spans="1:16" x14ac:dyDescent="0.25">
      <c r="A90" t="s">
        <v>14</v>
      </c>
      <c r="B90" s="1">
        <v>45261</v>
      </c>
      <c r="C90" s="1">
        <v>45261</v>
      </c>
      <c r="D90">
        <v>1701388800</v>
      </c>
      <c r="E90">
        <v>769.2</v>
      </c>
      <c r="F90">
        <v>716.2</v>
      </c>
      <c r="G90">
        <v>799.45</v>
      </c>
      <c r="H90">
        <v>716</v>
      </c>
      <c r="I90">
        <v>8.33</v>
      </c>
      <c r="J90" t="s">
        <v>372</v>
      </c>
      <c r="K90">
        <v>7991523</v>
      </c>
      <c r="L90">
        <v>769.20001220703125</v>
      </c>
      <c r="M90">
        <v>716.20001220703125</v>
      </c>
      <c r="N90">
        <v>799.45001220703125</v>
      </c>
      <c r="O90">
        <v>716</v>
      </c>
      <c r="P90">
        <v>8.3304028492299675</v>
      </c>
    </row>
    <row r="91" spans="1:16" x14ac:dyDescent="0.25">
      <c r="A91" t="s">
        <v>14</v>
      </c>
      <c r="B91" s="1">
        <v>45260</v>
      </c>
      <c r="C91" s="1">
        <v>45260</v>
      </c>
      <c r="D91">
        <v>1701302400</v>
      </c>
      <c r="E91">
        <v>710.05</v>
      </c>
      <c r="F91">
        <v>697</v>
      </c>
      <c r="G91">
        <v>711.6</v>
      </c>
      <c r="H91">
        <v>690</v>
      </c>
      <c r="I91">
        <v>2.17</v>
      </c>
      <c r="J91" t="s">
        <v>72</v>
      </c>
      <c r="K91">
        <v>1220184</v>
      </c>
      <c r="L91">
        <v>710.04998779296875</v>
      </c>
      <c r="M91">
        <v>697</v>
      </c>
      <c r="N91">
        <v>711.5999755859375</v>
      </c>
      <c r="O91">
        <v>690</v>
      </c>
      <c r="P91">
        <v>2.1728146371251658</v>
      </c>
    </row>
    <row r="92" spans="1:16" x14ac:dyDescent="0.25">
      <c r="A92" t="s">
        <v>13</v>
      </c>
      <c r="B92" s="1">
        <v>45259</v>
      </c>
      <c r="C92" s="1">
        <v>45259</v>
      </c>
      <c r="D92">
        <v>1701216000</v>
      </c>
      <c r="E92">
        <v>694.95</v>
      </c>
      <c r="F92">
        <v>707.4</v>
      </c>
      <c r="G92">
        <v>708</v>
      </c>
      <c r="H92">
        <v>688.85</v>
      </c>
      <c r="I92">
        <v>-0.79</v>
      </c>
      <c r="J92" t="s">
        <v>5462</v>
      </c>
      <c r="K92">
        <v>798352</v>
      </c>
      <c r="L92">
        <v>694.95001220703125</v>
      </c>
      <c r="M92">
        <v>707.4000244140625</v>
      </c>
      <c r="N92">
        <v>708</v>
      </c>
      <c r="O92">
        <v>688.8499755859375</v>
      </c>
      <c r="P92">
        <v>-0.79228947793986437</v>
      </c>
    </row>
    <row r="93" spans="1:16" x14ac:dyDescent="0.25">
      <c r="A93" t="s">
        <v>14</v>
      </c>
      <c r="B93" s="1">
        <v>45258</v>
      </c>
      <c r="C93" s="1">
        <v>45258</v>
      </c>
      <c r="D93">
        <v>1701129600</v>
      </c>
      <c r="E93">
        <v>700.5</v>
      </c>
      <c r="F93">
        <v>683</v>
      </c>
      <c r="G93">
        <v>703.95</v>
      </c>
      <c r="H93">
        <v>677.65</v>
      </c>
      <c r="I93">
        <v>3.21</v>
      </c>
      <c r="J93" t="s">
        <v>436</v>
      </c>
      <c r="K93">
        <v>1692623</v>
      </c>
      <c r="L93">
        <v>700.5</v>
      </c>
      <c r="M93">
        <v>683</v>
      </c>
      <c r="N93">
        <v>703.95001220703125</v>
      </c>
      <c r="O93">
        <v>677.6500244140625</v>
      </c>
      <c r="P93">
        <v>3.2120211287573786</v>
      </c>
    </row>
    <row r="94" spans="1:16" x14ac:dyDescent="0.25">
      <c r="A94" t="s">
        <v>14</v>
      </c>
      <c r="B94" s="1">
        <v>45254</v>
      </c>
      <c r="C94" s="1">
        <v>45254</v>
      </c>
      <c r="D94">
        <v>1700784000</v>
      </c>
      <c r="E94">
        <v>678.7</v>
      </c>
      <c r="F94">
        <v>670.05</v>
      </c>
      <c r="G94">
        <v>684.85</v>
      </c>
      <c r="H94">
        <v>663.05</v>
      </c>
      <c r="I94">
        <v>1.79</v>
      </c>
      <c r="J94" t="s">
        <v>843</v>
      </c>
      <c r="K94">
        <v>1473762</v>
      </c>
      <c r="L94">
        <v>678.70001220703125</v>
      </c>
      <c r="M94">
        <v>670.04998779296875</v>
      </c>
      <c r="N94">
        <v>684.8499755859375</v>
      </c>
      <c r="O94">
        <v>663.04998779296875</v>
      </c>
      <c r="P94">
        <v>1.7922777963301462</v>
      </c>
    </row>
    <row r="95" spans="1:16" x14ac:dyDescent="0.25">
      <c r="A95" t="s">
        <v>14</v>
      </c>
      <c r="B95" s="1">
        <v>45253</v>
      </c>
      <c r="C95" s="1">
        <v>45253</v>
      </c>
      <c r="D95">
        <v>1700697600</v>
      </c>
      <c r="E95">
        <v>666.75</v>
      </c>
      <c r="F95">
        <v>651.4</v>
      </c>
      <c r="G95">
        <v>669.9</v>
      </c>
      <c r="H95">
        <v>646.25</v>
      </c>
      <c r="I95">
        <v>2.4500000000000002</v>
      </c>
      <c r="J95" t="s">
        <v>194</v>
      </c>
      <c r="K95">
        <v>1480523</v>
      </c>
      <c r="L95">
        <v>666.75</v>
      </c>
      <c r="M95">
        <v>651.4000244140625</v>
      </c>
      <c r="N95">
        <v>669.9000244140625</v>
      </c>
      <c r="O95">
        <v>646.25</v>
      </c>
      <c r="P95">
        <v>2.450831669668875</v>
      </c>
    </row>
    <row r="96" spans="1:16" x14ac:dyDescent="0.25">
      <c r="A96" t="s">
        <v>13</v>
      </c>
      <c r="B96" s="1">
        <v>45252</v>
      </c>
      <c r="C96" s="1">
        <v>45252</v>
      </c>
      <c r="D96">
        <v>1700611200</v>
      </c>
      <c r="E96">
        <v>650.79999999999995</v>
      </c>
      <c r="F96">
        <v>660</v>
      </c>
      <c r="G96">
        <v>660</v>
      </c>
      <c r="H96">
        <v>648.04999999999995</v>
      </c>
      <c r="I96">
        <v>-0.65</v>
      </c>
      <c r="J96" t="s">
        <v>5463</v>
      </c>
      <c r="K96">
        <v>338176</v>
      </c>
      <c r="L96">
        <v>650.79998779296875</v>
      </c>
      <c r="M96">
        <v>660</v>
      </c>
      <c r="N96">
        <v>660</v>
      </c>
      <c r="O96">
        <v>648.04998779296875</v>
      </c>
      <c r="P96">
        <v>-0.64880544679030361</v>
      </c>
    </row>
    <row r="97" spans="1:16" x14ac:dyDescent="0.25">
      <c r="A97" t="s">
        <v>14</v>
      </c>
      <c r="B97" s="1">
        <v>45251</v>
      </c>
      <c r="C97" s="1">
        <v>45251</v>
      </c>
      <c r="D97">
        <v>1700524800</v>
      </c>
      <c r="E97">
        <v>655.04999999999995</v>
      </c>
      <c r="F97">
        <v>643</v>
      </c>
      <c r="G97">
        <v>658.8</v>
      </c>
      <c r="H97">
        <v>641</v>
      </c>
      <c r="I97">
        <v>2.23</v>
      </c>
      <c r="J97" t="s">
        <v>5464</v>
      </c>
      <c r="K97">
        <v>969614</v>
      </c>
      <c r="L97">
        <v>655.04998779296875</v>
      </c>
      <c r="M97">
        <v>643</v>
      </c>
      <c r="N97">
        <v>658.79998779296875</v>
      </c>
      <c r="O97">
        <v>641</v>
      </c>
      <c r="P97">
        <v>2.2317577515362856</v>
      </c>
    </row>
    <row r="98" spans="1:16" x14ac:dyDescent="0.25">
      <c r="A98" t="s">
        <v>14</v>
      </c>
      <c r="B98" s="1">
        <v>45250</v>
      </c>
      <c r="C98" s="1">
        <v>45250</v>
      </c>
      <c r="D98">
        <v>1700438400</v>
      </c>
      <c r="E98">
        <v>640.75</v>
      </c>
      <c r="F98">
        <v>641.95000000000005</v>
      </c>
      <c r="G98">
        <v>646.20000000000005</v>
      </c>
      <c r="H98">
        <v>639</v>
      </c>
      <c r="I98">
        <v>0.24</v>
      </c>
      <c r="J98" t="s">
        <v>5465</v>
      </c>
      <c r="K98">
        <v>203779</v>
      </c>
      <c r="L98">
        <v>640.75</v>
      </c>
      <c r="M98">
        <v>641.95001220703125</v>
      </c>
      <c r="N98">
        <v>646.20001220703125</v>
      </c>
      <c r="O98">
        <v>639</v>
      </c>
      <c r="P98">
        <v>0.24248869889988717</v>
      </c>
    </row>
    <row r="99" spans="1:16" x14ac:dyDescent="0.25">
      <c r="A99" t="s">
        <v>13</v>
      </c>
      <c r="B99" s="1">
        <v>45247</v>
      </c>
      <c r="C99" s="1">
        <v>45247</v>
      </c>
      <c r="D99">
        <v>1700179200</v>
      </c>
      <c r="E99">
        <v>639.20000000000005</v>
      </c>
      <c r="F99">
        <v>642.4</v>
      </c>
      <c r="G99">
        <v>648</v>
      </c>
      <c r="H99">
        <v>636.70000000000005</v>
      </c>
      <c r="I99">
        <v>-0.5</v>
      </c>
      <c r="J99" t="s">
        <v>5466</v>
      </c>
      <c r="K99">
        <v>336206</v>
      </c>
      <c r="L99">
        <v>639.20001220703125</v>
      </c>
      <c r="M99">
        <v>642.4000244140625</v>
      </c>
      <c r="N99">
        <v>648</v>
      </c>
      <c r="O99">
        <v>636.70001220703125</v>
      </c>
      <c r="P99">
        <v>-0.49813388627281002</v>
      </c>
    </row>
    <row r="100" spans="1:16" x14ac:dyDescent="0.25">
      <c r="A100" t="s">
        <v>13</v>
      </c>
      <c r="B100" s="1">
        <v>45246</v>
      </c>
      <c r="C100" s="1">
        <v>45246</v>
      </c>
      <c r="D100">
        <v>1700092800</v>
      </c>
      <c r="E100">
        <v>642.4</v>
      </c>
      <c r="F100">
        <v>644.85</v>
      </c>
      <c r="G100">
        <v>648.6</v>
      </c>
      <c r="H100">
        <v>640.54999999999995</v>
      </c>
      <c r="I100">
        <v>-0.01</v>
      </c>
      <c r="J100" t="s">
        <v>5467</v>
      </c>
      <c r="K100">
        <v>279419</v>
      </c>
      <c r="L100">
        <v>642.4000244140625</v>
      </c>
      <c r="M100">
        <v>644.8499755859375</v>
      </c>
      <c r="N100">
        <v>648.5999755859375</v>
      </c>
      <c r="O100">
        <v>640.54998779296875</v>
      </c>
      <c r="P100">
        <v>-7.780806602684179E-3</v>
      </c>
    </row>
    <row r="101" spans="1:16" x14ac:dyDescent="0.25">
      <c r="A101" t="s">
        <v>14</v>
      </c>
      <c r="B101" s="1">
        <v>45245</v>
      </c>
      <c r="C101" s="1">
        <v>45245</v>
      </c>
      <c r="D101">
        <v>1700006400</v>
      </c>
      <c r="E101">
        <v>642.45000000000005</v>
      </c>
      <c r="F101">
        <v>641.95000000000005</v>
      </c>
      <c r="G101">
        <v>652.20000000000005</v>
      </c>
      <c r="H101">
        <v>636.1</v>
      </c>
      <c r="I101">
        <v>0.47</v>
      </c>
      <c r="J101" t="s">
        <v>4824</v>
      </c>
      <c r="K101">
        <v>408571</v>
      </c>
      <c r="L101">
        <v>642.45001220703125</v>
      </c>
      <c r="M101">
        <v>641.95001220703125</v>
      </c>
      <c r="N101">
        <v>652.20001220703125</v>
      </c>
      <c r="O101">
        <v>636.0999755859375</v>
      </c>
      <c r="P101">
        <v>0.46915316955670122</v>
      </c>
    </row>
    <row r="102" spans="1:16" x14ac:dyDescent="0.25">
      <c r="A102" t="s">
        <v>14</v>
      </c>
      <c r="B102" s="1">
        <v>45243</v>
      </c>
      <c r="C102" s="1">
        <v>45243</v>
      </c>
      <c r="D102">
        <v>1699833600</v>
      </c>
      <c r="E102">
        <v>639.45000000000005</v>
      </c>
      <c r="F102">
        <v>639.95000000000005</v>
      </c>
      <c r="G102">
        <v>642.20000000000005</v>
      </c>
      <c r="H102">
        <v>634.04999999999995</v>
      </c>
      <c r="I102">
        <v>0.12</v>
      </c>
      <c r="J102" t="s">
        <v>5468</v>
      </c>
      <c r="K102">
        <v>267377</v>
      </c>
      <c r="L102">
        <v>639.45001220703125</v>
      </c>
      <c r="M102">
        <v>639.95001220703125</v>
      </c>
      <c r="N102">
        <v>642.20001220703125</v>
      </c>
      <c r="O102">
        <v>634.04998779296875</v>
      </c>
      <c r="P102">
        <v>0.1174260193621057</v>
      </c>
    </row>
    <row r="103" spans="1:16" x14ac:dyDescent="0.25">
      <c r="A103" t="s">
        <v>14</v>
      </c>
      <c r="B103" s="1">
        <v>45242</v>
      </c>
      <c r="C103" s="1">
        <v>45242</v>
      </c>
      <c r="D103">
        <v>1699747200</v>
      </c>
      <c r="E103">
        <v>638.70000000000005</v>
      </c>
      <c r="F103">
        <v>637</v>
      </c>
      <c r="G103">
        <v>639.35</v>
      </c>
      <c r="H103">
        <v>634.20000000000005</v>
      </c>
      <c r="I103">
        <v>1.68</v>
      </c>
      <c r="J103" t="s">
        <v>5469</v>
      </c>
      <c r="K103">
        <v>139909</v>
      </c>
      <c r="L103">
        <v>638.70001220703125</v>
      </c>
      <c r="M103">
        <v>637</v>
      </c>
      <c r="N103">
        <v>639.3499755859375</v>
      </c>
      <c r="O103">
        <v>634.20001220703125</v>
      </c>
      <c r="P103">
        <v>1.6795331342715085</v>
      </c>
    </row>
    <row r="104" spans="1:16" x14ac:dyDescent="0.25">
      <c r="A104" t="s">
        <v>13</v>
      </c>
      <c r="B104" s="1">
        <v>45240</v>
      </c>
      <c r="C104" s="1">
        <v>45240</v>
      </c>
      <c r="D104">
        <v>1699574400</v>
      </c>
      <c r="E104">
        <v>628.15</v>
      </c>
      <c r="F104">
        <v>629.1</v>
      </c>
      <c r="G104">
        <v>630.5</v>
      </c>
      <c r="H104">
        <v>625.54999999999995</v>
      </c>
      <c r="I104">
        <v>-0.48</v>
      </c>
      <c r="J104" t="s">
        <v>5470</v>
      </c>
      <c r="K104">
        <v>136433</v>
      </c>
      <c r="L104">
        <v>628.1500244140625</v>
      </c>
      <c r="M104">
        <v>629.0999755859375</v>
      </c>
      <c r="N104">
        <v>630.5</v>
      </c>
      <c r="O104">
        <v>625.54998779296875</v>
      </c>
      <c r="P104">
        <v>-0.47532280503119595</v>
      </c>
    </row>
    <row r="105" spans="1:16" x14ac:dyDescent="0.25">
      <c r="A105" t="s">
        <v>13</v>
      </c>
      <c r="B105" s="1">
        <v>45239</v>
      </c>
      <c r="C105" s="1">
        <v>45239</v>
      </c>
      <c r="D105">
        <v>1699488000</v>
      </c>
      <c r="E105">
        <v>631.15</v>
      </c>
      <c r="F105">
        <v>636.95000000000005</v>
      </c>
      <c r="G105">
        <v>638.4</v>
      </c>
      <c r="H105">
        <v>626.1</v>
      </c>
      <c r="I105">
        <v>-0.66</v>
      </c>
      <c r="J105" t="s">
        <v>5471</v>
      </c>
      <c r="K105">
        <v>308887</v>
      </c>
      <c r="L105">
        <v>631.1500244140625</v>
      </c>
      <c r="M105">
        <v>636.95001220703125</v>
      </c>
      <c r="N105">
        <v>638.4000244140625</v>
      </c>
      <c r="O105">
        <v>626.0999755859375</v>
      </c>
      <c r="P105">
        <v>-0.66104530310270138</v>
      </c>
    </row>
    <row r="106" spans="1:16" x14ac:dyDescent="0.25">
      <c r="A106" t="s">
        <v>14</v>
      </c>
      <c r="B106" s="1">
        <v>45238</v>
      </c>
      <c r="C106" s="1">
        <v>45238</v>
      </c>
      <c r="D106">
        <v>1699401600</v>
      </c>
      <c r="E106">
        <v>635.35</v>
      </c>
      <c r="F106">
        <v>633.95000000000005</v>
      </c>
      <c r="G106">
        <v>641</v>
      </c>
      <c r="H106">
        <v>630.79999999999995</v>
      </c>
      <c r="I106">
        <v>0.51</v>
      </c>
      <c r="J106" t="s">
        <v>5472</v>
      </c>
      <c r="K106">
        <v>300572</v>
      </c>
      <c r="L106">
        <v>635.3499755859375</v>
      </c>
      <c r="M106">
        <v>633.95001220703125</v>
      </c>
      <c r="N106">
        <v>641</v>
      </c>
      <c r="O106">
        <v>630.79998779296875</v>
      </c>
      <c r="P106">
        <v>0.50620122570445569</v>
      </c>
    </row>
    <row r="107" spans="1:16" x14ac:dyDescent="0.25">
      <c r="A107" t="s">
        <v>14</v>
      </c>
      <c r="B107" s="1">
        <v>45237</v>
      </c>
      <c r="C107" s="1">
        <v>45237</v>
      </c>
      <c r="D107">
        <v>1699315200</v>
      </c>
      <c r="E107">
        <v>632.15</v>
      </c>
      <c r="F107">
        <v>629.95000000000005</v>
      </c>
      <c r="G107">
        <v>634.79999999999995</v>
      </c>
      <c r="H107">
        <v>628</v>
      </c>
      <c r="I107">
        <v>0.5</v>
      </c>
      <c r="J107" t="s">
        <v>5473</v>
      </c>
      <c r="K107">
        <v>344096</v>
      </c>
      <c r="L107">
        <v>632.1500244140625</v>
      </c>
      <c r="M107">
        <v>629.95001220703125</v>
      </c>
      <c r="N107">
        <v>634.79998779296875</v>
      </c>
      <c r="O107">
        <v>628</v>
      </c>
      <c r="P107">
        <v>0.50079879396860094</v>
      </c>
    </row>
    <row r="108" spans="1:16" x14ac:dyDescent="0.25">
      <c r="A108" t="s">
        <v>14</v>
      </c>
      <c r="B108" s="1">
        <v>45236</v>
      </c>
      <c r="C108" s="1">
        <v>45236</v>
      </c>
      <c r="D108">
        <v>1699228800</v>
      </c>
      <c r="E108">
        <v>629</v>
      </c>
      <c r="F108">
        <v>624.95000000000005</v>
      </c>
      <c r="G108">
        <v>632.9</v>
      </c>
      <c r="H108">
        <v>622</v>
      </c>
      <c r="I108">
        <v>1.28</v>
      </c>
      <c r="J108" t="s">
        <v>5474</v>
      </c>
      <c r="K108">
        <v>278018</v>
      </c>
      <c r="L108">
        <v>629</v>
      </c>
      <c r="M108">
        <v>624.95001220703125</v>
      </c>
      <c r="N108">
        <v>632.9000244140625</v>
      </c>
      <c r="O108">
        <v>622</v>
      </c>
      <c r="P108">
        <v>1.2800921605816762</v>
      </c>
    </row>
    <row r="109" spans="1:16" x14ac:dyDescent="0.25">
      <c r="A109" t="s">
        <v>14</v>
      </c>
      <c r="B109" s="1">
        <v>45233</v>
      </c>
      <c r="C109" s="1">
        <v>45233</v>
      </c>
      <c r="D109">
        <v>1698969600</v>
      </c>
      <c r="E109">
        <v>621.04999999999995</v>
      </c>
      <c r="F109">
        <v>621.35</v>
      </c>
      <c r="G109">
        <v>622.95000000000005</v>
      </c>
      <c r="H109">
        <v>618.54999999999995</v>
      </c>
      <c r="I109">
        <v>0.49</v>
      </c>
      <c r="J109" t="s">
        <v>1711</v>
      </c>
      <c r="K109">
        <v>192600</v>
      </c>
      <c r="L109">
        <v>621.04998779296875</v>
      </c>
      <c r="M109">
        <v>621.3499755859375</v>
      </c>
      <c r="N109">
        <v>622.95001220703125</v>
      </c>
      <c r="O109">
        <v>618.54998779296875</v>
      </c>
      <c r="P109">
        <v>0.49352553284283979</v>
      </c>
    </row>
    <row r="110" spans="1:16" x14ac:dyDescent="0.25">
      <c r="A110" t="s">
        <v>14</v>
      </c>
      <c r="B110" s="1">
        <v>45232</v>
      </c>
      <c r="C110" s="1">
        <v>45232</v>
      </c>
      <c r="D110">
        <v>1698883200</v>
      </c>
      <c r="E110">
        <v>618</v>
      </c>
      <c r="F110">
        <v>621</v>
      </c>
      <c r="G110">
        <v>625.1</v>
      </c>
      <c r="H110">
        <v>617.1</v>
      </c>
      <c r="I110">
        <v>0.02</v>
      </c>
      <c r="J110" t="s">
        <v>5475</v>
      </c>
      <c r="K110">
        <v>229449</v>
      </c>
      <c r="L110">
        <v>618</v>
      </c>
      <c r="M110">
        <v>621</v>
      </c>
      <c r="N110">
        <v>625.0999755859375</v>
      </c>
      <c r="O110">
        <v>617.0999755859375</v>
      </c>
      <c r="P110">
        <v>1.6179896744995936E-2</v>
      </c>
    </row>
    <row r="111" spans="1:16" x14ac:dyDescent="0.25">
      <c r="A111" t="s">
        <v>14</v>
      </c>
      <c r="B111" s="1">
        <v>45231</v>
      </c>
      <c r="C111" s="1">
        <v>45231</v>
      </c>
      <c r="D111">
        <v>1698796800</v>
      </c>
      <c r="E111">
        <v>617.9</v>
      </c>
      <c r="F111">
        <v>628</v>
      </c>
      <c r="G111">
        <v>635.5</v>
      </c>
      <c r="H111">
        <v>616</v>
      </c>
      <c r="I111">
        <v>0.77</v>
      </c>
      <c r="J111" t="s">
        <v>5476</v>
      </c>
      <c r="K111">
        <v>676585</v>
      </c>
      <c r="L111">
        <v>617.9000244140625</v>
      </c>
      <c r="M111">
        <v>628</v>
      </c>
      <c r="N111">
        <v>635.5</v>
      </c>
      <c r="O111">
        <v>616</v>
      </c>
      <c r="P111">
        <v>0.76647294740177063</v>
      </c>
    </row>
    <row r="112" spans="1:16" x14ac:dyDescent="0.25">
      <c r="A112" t="s">
        <v>13</v>
      </c>
      <c r="B112" s="1">
        <v>45230</v>
      </c>
      <c r="C112" s="1">
        <v>45230</v>
      </c>
      <c r="D112">
        <v>1698710400</v>
      </c>
      <c r="E112">
        <v>613.20000000000005</v>
      </c>
      <c r="F112">
        <v>631.95000000000005</v>
      </c>
      <c r="G112">
        <v>633.95000000000005</v>
      </c>
      <c r="H112">
        <v>609</v>
      </c>
      <c r="I112">
        <v>-2.86</v>
      </c>
      <c r="J112" t="s">
        <v>5477</v>
      </c>
      <c r="K112">
        <v>428617</v>
      </c>
      <c r="L112">
        <v>613.20001220703125</v>
      </c>
      <c r="M112">
        <v>631.95001220703125</v>
      </c>
      <c r="N112">
        <v>633.95001220703125</v>
      </c>
      <c r="O112">
        <v>609</v>
      </c>
      <c r="P112">
        <v>-2.8594040068069306</v>
      </c>
    </row>
    <row r="113" spans="1:16" x14ac:dyDescent="0.25">
      <c r="A113" t="s">
        <v>14</v>
      </c>
      <c r="B113" s="1">
        <v>45229</v>
      </c>
      <c r="C113" s="1">
        <v>45229</v>
      </c>
      <c r="D113">
        <v>1698624000</v>
      </c>
      <c r="E113">
        <v>631.25</v>
      </c>
      <c r="F113">
        <v>621</v>
      </c>
      <c r="G113">
        <v>644</v>
      </c>
      <c r="H113">
        <v>617.4</v>
      </c>
      <c r="I113">
        <v>1.65</v>
      </c>
      <c r="J113" t="s">
        <v>5478</v>
      </c>
      <c r="K113">
        <v>503388</v>
      </c>
      <c r="L113">
        <v>631.25</v>
      </c>
      <c r="M113">
        <v>621</v>
      </c>
      <c r="N113">
        <v>644</v>
      </c>
      <c r="O113">
        <v>617.4000244140625</v>
      </c>
      <c r="P113">
        <v>1.6505636070853462</v>
      </c>
    </row>
    <row r="114" spans="1:16" x14ac:dyDescent="0.25">
      <c r="A114" t="s">
        <v>14</v>
      </c>
      <c r="B114" s="1">
        <v>45226</v>
      </c>
      <c r="C114" s="1">
        <v>45226</v>
      </c>
      <c r="D114">
        <v>1698364800</v>
      </c>
      <c r="E114">
        <v>621</v>
      </c>
      <c r="F114">
        <v>609.04999999999995</v>
      </c>
      <c r="G114">
        <v>623.5</v>
      </c>
      <c r="H114">
        <v>609.04999999999995</v>
      </c>
      <c r="I114">
        <v>2.79</v>
      </c>
      <c r="J114" t="s">
        <v>5479</v>
      </c>
      <c r="K114">
        <v>191571</v>
      </c>
      <c r="L114">
        <v>621</v>
      </c>
      <c r="M114">
        <v>609.04998779296875</v>
      </c>
      <c r="N114">
        <v>623.5</v>
      </c>
      <c r="O114">
        <v>609.04998779296875</v>
      </c>
      <c r="P114">
        <v>2.7890383025771657</v>
      </c>
    </row>
    <row r="115" spans="1:16" x14ac:dyDescent="0.25">
      <c r="A115" t="s">
        <v>13</v>
      </c>
      <c r="B115" s="1">
        <v>45225</v>
      </c>
      <c r="C115" s="1">
        <v>45225</v>
      </c>
      <c r="D115">
        <v>1698278400</v>
      </c>
      <c r="E115">
        <v>604.15</v>
      </c>
      <c r="F115">
        <v>610.85</v>
      </c>
      <c r="G115">
        <v>610.85</v>
      </c>
      <c r="H115">
        <v>599</v>
      </c>
      <c r="I115">
        <v>-1.07</v>
      </c>
      <c r="J115" t="s">
        <v>5480</v>
      </c>
      <c r="K115">
        <v>450074</v>
      </c>
      <c r="L115">
        <v>604.1500244140625</v>
      </c>
      <c r="M115">
        <v>610.8499755859375</v>
      </c>
      <c r="N115">
        <v>610.8499755859375</v>
      </c>
      <c r="O115">
        <v>599</v>
      </c>
      <c r="P115">
        <v>-1.0725376882337874</v>
      </c>
    </row>
    <row r="116" spans="1:16" x14ac:dyDescent="0.25">
      <c r="A116" t="s">
        <v>13</v>
      </c>
      <c r="B116" s="1">
        <v>45224</v>
      </c>
      <c r="C116" s="1">
        <v>45224</v>
      </c>
      <c r="D116">
        <v>1698192000</v>
      </c>
      <c r="E116">
        <v>610.70000000000005</v>
      </c>
      <c r="F116">
        <v>617.20000000000005</v>
      </c>
      <c r="G116">
        <v>623</v>
      </c>
      <c r="H116">
        <v>605.04999999999995</v>
      </c>
      <c r="I116">
        <v>-1.05</v>
      </c>
      <c r="J116" t="s">
        <v>5481</v>
      </c>
      <c r="K116">
        <v>351799</v>
      </c>
      <c r="L116">
        <v>610.70001220703125</v>
      </c>
      <c r="M116">
        <v>617.20001220703125</v>
      </c>
      <c r="N116">
        <v>623</v>
      </c>
      <c r="O116">
        <v>605.04998779296875</v>
      </c>
      <c r="P116">
        <v>-1.0531432066497861</v>
      </c>
    </row>
    <row r="117" spans="1:16" x14ac:dyDescent="0.25">
      <c r="A117" t="s">
        <v>13</v>
      </c>
      <c r="B117" s="1">
        <v>45222</v>
      </c>
      <c r="C117" s="1">
        <v>45222</v>
      </c>
      <c r="D117">
        <v>1698019200</v>
      </c>
      <c r="E117">
        <v>617.20000000000005</v>
      </c>
      <c r="F117">
        <v>628.1</v>
      </c>
      <c r="G117">
        <v>630</v>
      </c>
      <c r="H117">
        <v>615.5</v>
      </c>
      <c r="I117">
        <v>-1.73</v>
      </c>
      <c r="J117" t="s">
        <v>5482</v>
      </c>
      <c r="K117">
        <v>335280</v>
      </c>
      <c r="L117">
        <v>617.20001220703125</v>
      </c>
      <c r="M117">
        <v>628.0999755859375</v>
      </c>
      <c r="N117">
        <v>630</v>
      </c>
      <c r="O117">
        <v>615.5</v>
      </c>
      <c r="P117">
        <v>-1.7275656073277563</v>
      </c>
    </row>
    <row r="118" spans="1:16" x14ac:dyDescent="0.25">
      <c r="A118" t="s">
        <v>13</v>
      </c>
      <c r="B118" s="1">
        <v>45219</v>
      </c>
      <c r="C118" s="1">
        <v>45219</v>
      </c>
      <c r="D118">
        <v>1697760000</v>
      </c>
      <c r="E118">
        <v>628.04999999999995</v>
      </c>
      <c r="F118">
        <v>636.04999999999995</v>
      </c>
      <c r="G118">
        <v>638.1</v>
      </c>
      <c r="H118">
        <v>624.4</v>
      </c>
      <c r="I118">
        <v>-1.48</v>
      </c>
      <c r="J118" t="s">
        <v>5483</v>
      </c>
      <c r="K118">
        <v>361065</v>
      </c>
      <c r="L118">
        <v>628.04998779296875</v>
      </c>
      <c r="M118">
        <v>636.04998779296875</v>
      </c>
      <c r="N118">
        <v>638.0999755859375</v>
      </c>
      <c r="O118">
        <v>624.4000244140625</v>
      </c>
      <c r="P118">
        <v>-1.482354856004902</v>
      </c>
    </row>
    <row r="119" spans="1:16" x14ac:dyDescent="0.25">
      <c r="A119" t="s">
        <v>13</v>
      </c>
      <c r="B119" s="1">
        <v>45218</v>
      </c>
      <c r="C119" s="1">
        <v>45218</v>
      </c>
      <c r="D119">
        <v>1697673600</v>
      </c>
      <c r="E119">
        <v>637.5</v>
      </c>
      <c r="F119">
        <v>640.29999999999995</v>
      </c>
      <c r="G119">
        <v>641.1</v>
      </c>
      <c r="H119">
        <v>636.1</v>
      </c>
      <c r="I119">
        <v>-0.56000000000000005</v>
      </c>
      <c r="J119" t="s">
        <v>5484</v>
      </c>
      <c r="K119">
        <v>175886</v>
      </c>
      <c r="L119">
        <v>637.5</v>
      </c>
      <c r="M119">
        <v>640.29998779296875</v>
      </c>
      <c r="N119">
        <v>641.0999755859375</v>
      </c>
      <c r="O119">
        <v>636.0999755859375</v>
      </c>
      <c r="P119">
        <v>-0.56153107518796563</v>
      </c>
    </row>
    <row r="120" spans="1:16" x14ac:dyDescent="0.25">
      <c r="A120" t="s">
        <v>13</v>
      </c>
      <c r="B120" s="1">
        <v>45217</v>
      </c>
      <c r="C120" s="1">
        <v>45217</v>
      </c>
      <c r="D120">
        <v>1697587200</v>
      </c>
      <c r="E120">
        <v>641.1</v>
      </c>
      <c r="F120">
        <v>644.95000000000005</v>
      </c>
      <c r="G120">
        <v>647.79999999999995</v>
      </c>
      <c r="H120">
        <v>639</v>
      </c>
      <c r="I120">
        <v>-0.28000000000000003</v>
      </c>
      <c r="J120" t="s">
        <v>5485</v>
      </c>
      <c r="K120">
        <v>308332</v>
      </c>
      <c r="L120">
        <v>641.0999755859375</v>
      </c>
      <c r="M120">
        <v>644.95001220703125</v>
      </c>
      <c r="N120">
        <v>647.79998779296875</v>
      </c>
      <c r="O120">
        <v>639</v>
      </c>
      <c r="P120">
        <v>-0.27998891892492306</v>
      </c>
    </row>
    <row r="121" spans="1:16" x14ac:dyDescent="0.25">
      <c r="A121" t="s">
        <v>14</v>
      </c>
      <c r="B121" s="1">
        <v>45216</v>
      </c>
      <c r="C121" s="1">
        <v>45216</v>
      </c>
      <c r="D121">
        <v>1697500800</v>
      </c>
      <c r="E121">
        <v>642.9</v>
      </c>
      <c r="F121">
        <v>640</v>
      </c>
      <c r="G121">
        <v>653</v>
      </c>
      <c r="H121">
        <v>638.85</v>
      </c>
      <c r="I121">
        <v>0.64</v>
      </c>
      <c r="J121" t="s">
        <v>5486</v>
      </c>
      <c r="K121">
        <v>592044</v>
      </c>
      <c r="L121">
        <v>642.9000244140625</v>
      </c>
      <c r="M121">
        <v>640</v>
      </c>
      <c r="N121">
        <v>653</v>
      </c>
      <c r="O121">
        <v>638.8499755859375</v>
      </c>
      <c r="P121">
        <v>0.64183417336296933</v>
      </c>
    </row>
    <row r="122" spans="1:16" x14ac:dyDescent="0.25">
      <c r="A122" t="s">
        <v>13</v>
      </c>
      <c r="B122" s="1">
        <v>45215</v>
      </c>
      <c r="C122" s="1">
        <v>45215</v>
      </c>
      <c r="D122">
        <v>1697414400</v>
      </c>
      <c r="E122">
        <v>638.79999999999995</v>
      </c>
      <c r="F122">
        <v>645</v>
      </c>
      <c r="G122">
        <v>645.20000000000005</v>
      </c>
      <c r="H122">
        <v>637.65</v>
      </c>
      <c r="I122">
        <v>-1.37</v>
      </c>
      <c r="J122" t="s">
        <v>5487</v>
      </c>
      <c r="K122">
        <v>351334</v>
      </c>
      <c r="L122">
        <v>638.79998779296875</v>
      </c>
      <c r="M122">
        <v>645</v>
      </c>
      <c r="N122">
        <v>645.20001220703125</v>
      </c>
      <c r="O122">
        <v>637.6500244140625</v>
      </c>
      <c r="P122">
        <v>-1.366484410944089</v>
      </c>
    </row>
    <row r="123" spans="1:16" x14ac:dyDescent="0.25">
      <c r="A123" t="s">
        <v>13</v>
      </c>
      <c r="B123" s="1">
        <v>45212</v>
      </c>
      <c r="C123" s="1">
        <v>45212</v>
      </c>
      <c r="D123">
        <v>1697155200</v>
      </c>
      <c r="E123">
        <v>647.65</v>
      </c>
      <c r="F123">
        <v>646.04999999999995</v>
      </c>
      <c r="G123">
        <v>651.5</v>
      </c>
      <c r="H123">
        <v>646.04999999999995</v>
      </c>
      <c r="I123">
        <v>-0.06</v>
      </c>
      <c r="J123" t="s">
        <v>5488</v>
      </c>
      <c r="K123">
        <v>187719</v>
      </c>
      <c r="L123">
        <v>647.6500244140625</v>
      </c>
      <c r="M123">
        <v>646.04998779296875</v>
      </c>
      <c r="N123">
        <v>651.5</v>
      </c>
      <c r="O123">
        <v>646.04998779296875</v>
      </c>
      <c r="P123">
        <v>-6.171798263099814E-2</v>
      </c>
    </row>
    <row r="124" spans="1:16" x14ac:dyDescent="0.25">
      <c r="A124" t="s">
        <v>14</v>
      </c>
      <c r="B124" s="1">
        <v>45211</v>
      </c>
      <c r="C124" s="1">
        <v>45211</v>
      </c>
      <c r="D124">
        <v>1697068800</v>
      </c>
      <c r="E124">
        <v>648.04999999999995</v>
      </c>
      <c r="F124">
        <v>643.95000000000005</v>
      </c>
      <c r="G124">
        <v>656.85</v>
      </c>
      <c r="H124">
        <v>641.1</v>
      </c>
      <c r="I124">
        <v>0.91</v>
      </c>
      <c r="J124" t="s">
        <v>5489</v>
      </c>
      <c r="K124">
        <v>628929</v>
      </c>
      <c r="L124">
        <v>648.04998779296875</v>
      </c>
      <c r="M124">
        <v>643.95001220703125</v>
      </c>
      <c r="N124">
        <v>656.8499755859375</v>
      </c>
      <c r="O124">
        <v>641.0999755859375</v>
      </c>
      <c r="P124">
        <v>0.91092735514486345</v>
      </c>
    </row>
    <row r="125" spans="1:16" x14ac:dyDescent="0.25">
      <c r="A125" t="s">
        <v>14</v>
      </c>
      <c r="B125" s="1">
        <v>45210</v>
      </c>
      <c r="C125" s="1">
        <v>45210</v>
      </c>
      <c r="D125">
        <v>1696982400</v>
      </c>
      <c r="E125">
        <v>642.20000000000005</v>
      </c>
      <c r="F125">
        <v>638.5</v>
      </c>
      <c r="G125">
        <v>646.75</v>
      </c>
      <c r="H125">
        <v>637.5</v>
      </c>
      <c r="I125">
        <v>1.1100000000000001</v>
      </c>
      <c r="J125" t="s">
        <v>5490</v>
      </c>
      <c r="K125">
        <v>238222</v>
      </c>
      <c r="L125">
        <v>642.20001220703125</v>
      </c>
      <c r="M125">
        <v>638.5</v>
      </c>
      <c r="N125">
        <v>646.75</v>
      </c>
      <c r="O125">
        <v>637.5</v>
      </c>
      <c r="P125">
        <v>1.1099720573060661</v>
      </c>
    </row>
    <row r="126" spans="1:16" x14ac:dyDescent="0.25">
      <c r="A126" t="s">
        <v>14</v>
      </c>
      <c r="B126" s="1">
        <v>45209</v>
      </c>
      <c r="C126" s="1">
        <v>45209</v>
      </c>
      <c r="D126">
        <v>1696896000</v>
      </c>
      <c r="E126">
        <v>635.15</v>
      </c>
      <c r="F126">
        <v>634.95000000000005</v>
      </c>
      <c r="G126">
        <v>638.95000000000005</v>
      </c>
      <c r="H126">
        <v>634.04999999999995</v>
      </c>
      <c r="I126">
        <v>0.15</v>
      </c>
      <c r="J126" t="s">
        <v>5491</v>
      </c>
      <c r="K126">
        <v>197441</v>
      </c>
      <c r="L126">
        <v>635.1500244140625</v>
      </c>
      <c r="M126">
        <v>634.95001220703125</v>
      </c>
      <c r="N126">
        <v>638.95001220703125</v>
      </c>
      <c r="O126">
        <v>634.04998779296875</v>
      </c>
      <c r="P126">
        <v>0.14979693925346749</v>
      </c>
    </row>
    <row r="127" spans="1:16" x14ac:dyDescent="0.25">
      <c r="A127" t="s">
        <v>13</v>
      </c>
      <c r="B127" s="1">
        <v>45208</v>
      </c>
      <c r="C127" s="1">
        <v>45208</v>
      </c>
      <c r="D127">
        <v>1696809600</v>
      </c>
      <c r="E127">
        <v>634.20000000000005</v>
      </c>
      <c r="F127">
        <v>638</v>
      </c>
      <c r="G127">
        <v>641.85</v>
      </c>
      <c r="H127">
        <v>630.29999999999995</v>
      </c>
      <c r="I127">
        <v>-1.61</v>
      </c>
      <c r="J127" t="s">
        <v>5492</v>
      </c>
      <c r="K127">
        <v>366439</v>
      </c>
      <c r="L127">
        <v>634.20001220703125</v>
      </c>
      <c r="M127">
        <v>638</v>
      </c>
      <c r="N127">
        <v>641.8499755859375</v>
      </c>
      <c r="O127">
        <v>630.29998779296875</v>
      </c>
      <c r="P127">
        <v>-1.6057677111091562</v>
      </c>
    </row>
    <row r="128" spans="1:16" x14ac:dyDescent="0.25">
      <c r="A128" t="s">
        <v>14</v>
      </c>
      <c r="B128" s="1">
        <v>45205</v>
      </c>
      <c r="C128" s="1">
        <v>45205</v>
      </c>
      <c r="D128">
        <v>1696550400</v>
      </c>
      <c r="E128">
        <v>644.54999999999995</v>
      </c>
      <c r="F128">
        <v>645</v>
      </c>
      <c r="G128">
        <v>646.04999999999995</v>
      </c>
      <c r="H128">
        <v>640</v>
      </c>
      <c r="I128">
        <v>0.67</v>
      </c>
      <c r="J128" t="s">
        <v>5493</v>
      </c>
      <c r="K128">
        <v>325211</v>
      </c>
      <c r="L128">
        <v>644.54998779296875</v>
      </c>
      <c r="M128">
        <v>645</v>
      </c>
      <c r="N128">
        <v>646.04998779296875</v>
      </c>
      <c r="O128">
        <v>640</v>
      </c>
      <c r="P128">
        <v>0.67161074470421711</v>
      </c>
    </row>
    <row r="129" spans="1:16" x14ac:dyDescent="0.25">
      <c r="A129" t="s">
        <v>13</v>
      </c>
      <c r="B129" s="1">
        <v>45204</v>
      </c>
      <c r="C129" s="1">
        <v>45204</v>
      </c>
      <c r="D129">
        <v>1696464000</v>
      </c>
      <c r="E129">
        <v>640.25</v>
      </c>
      <c r="F129">
        <v>657.95</v>
      </c>
      <c r="G129">
        <v>657.95</v>
      </c>
      <c r="H129">
        <v>638</v>
      </c>
      <c r="I129">
        <v>-1.3</v>
      </c>
      <c r="J129" t="s">
        <v>5494</v>
      </c>
      <c r="K129">
        <v>538218</v>
      </c>
      <c r="L129">
        <v>640.25</v>
      </c>
      <c r="M129">
        <v>657.95001220703125</v>
      </c>
      <c r="N129">
        <v>657.95001220703125</v>
      </c>
      <c r="O129">
        <v>638</v>
      </c>
      <c r="P129">
        <v>-1.3026070676771386</v>
      </c>
    </row>
    <row r="130" spans="1:16" x14ac:dyDescent="0.25">
      <c r="A130" t="s">
        <v>14</v>
      </c>
      <c r="B130" s="1">
        <v>45203</v>
      </c>
      <c r="C130" s="1">
        <v>45203</v>
      </c>
      <c r="D130">
        <v>1696377600</v>
      </c>
      <c r="E130">
        <v>648.70000000000005</v>
      </c>
      <c r="F130">
        <v>643.29999999999995</v>
      </c>
      <c r="G130">
        <v>660.85</v>
      </c>
      <c r="H130">
        <v>637.6</v>
      </c>
      <c r="I130">
        <v>0.84</v>
      </c>
      <c r="J130" t="s">
        <v>43</v>
      </c>
      <c r="K130">
        <v>1060677</v>
      </c>
      <c r="L130">
        <v>648.70001220703125</v>
      </c>
      <c r="M130">
        <v>643.29998779296875</v>
      </c>
      <c r="N130">
        <v>660.8499755859375</v>
      </c>
      <c r="O130">
        <v>637.5999755859375</v>
      </c>
      <c r="P130">
        <v>0.83942554275321601</v>
      </c>
    </row>
    <row r="131" spans="1:16" x14ac:dyDescent="0.25">
      <c r="A131" t="s">
        <v>14</v>
      </c>
      <c r="B131" s="1">
        <v>45202</v>
      </c>
      <c r="C131" s="1">
        <v>45202</v>
      </c>
      <c r="D131">
        <v>1696291200</v>
      </c>
      <c r="E131">
        <v>643.29999999999995</v>
      </c>
      <c r="F131">
        <v>642.54999999999995</v>
      </c>
      <c r="G131">
        <v>653.95000000000005</v>
      </c>
      <c r="H131">
        <v>635.54999999999995</v>
      </c>
      <c r="I131">
        <v>0.93</v>
      </c>
      <c r="J131" t="s">
        <v>5495</v>
      </c>
      <c r="K131">
        <v>807375</v>
      </c>
      <c r="L131">
        <v>643.29998779296875</v>
      </c>
      <c r="M131">
        <v>642.54998779296875</v>
      </c>
      <c r="N131">
        <v>653.95001220703125</v>
      </c>
      <c r="O131">
        <v>635.54998779296875</v>
      </c>
      <c r="P131">
        <v>0.92562961294673007</v>
      </c>
    </row>
    <row r="132" spans="1:16" x14ac:dyDescent="0.25">
      <c r="A132" t="s">
        <v>13</v>
      </c>
      <c r="B132" s="1">
        <v>45198</v>
      </c>
      <c r="C132" s="1">
        <v>45198</v>
      </c>
      <c r="D132">
        <v>1695945600</v>
      </c>
      <c r="E132">
        <v>637.4</v>
      </c>
      <c r="F132">
        <v>638.15</v>
      </c>
      <c r="G132">
        <v>643.70000000000005</v>
      </c>
      <c r="H132">
        <v>635.54999999999995</v>
      </c>
      <c r="I132">
        <v>-0.12</v>
      </c>
      <c r="J132" t="s">
        <v>5496</v>
      </c>
      <c r="K132">
        <v>252801</v>
      </c>
      <c r="L132">
        <v>637.4000244140625</v>
      </c>
      <c r="M132">
        <v>638.1500244140625</v>
      </c>
      <c r="N132">
        <v>643.70001220703125</v>
      </c>
      <c r="O132">
        <v>635.54998779296875</v>
      </c>
      <c r="P132">
        <v>-0.11752722264464945</v>
      </c>
    </row>
    <row r="133" spans="1:16" x14ac:dyDescent="0.25">
      <c r="A133" t="s">
        <v>13</v>
      </c>
      <c r="B133" s="1">
        <v>45197</v>
      </c>
      <c r="C133" s="1">
        <v>45197</v>
      </c>
      <c r="D133">
        <v>1695859200</v>
      </c>
      <c r="E133">
        <v>638.15</v>
      </c>
      <c r="F133">
        <v>638.70000000000005</v>
      </c>
      <c r="G133">
        <v>644.75</v>
      </c>
      <c r="H133">
        <v>635.54999999999995</v>
      </c>
      <c r="I133">
        <v>-0.08</v>
      </c>
      <c r="J133" t="s">
        <v>5497</v>
      </c>
      <c r="K133">
        <v>188953</v>
      </c>
      <c r="L133">
        <v>638.1500244140625</v>
      </c>
      <c r="M133">
        <v>638.70001220703125</v>
      </c>
      <c r="N133">
        <v>644.75</v>
      </c>
      <c r="O133">
        <v>635.54998779296875</v>
      </c>
      <c r="P133">
        <v>-7.8290140278117315E-2</v>
      </c>
    </row>
    <row r="134" spans="1:16" x14ac:dyDescent="0.25">
      <c r="A134" t="s">
        <v>13</v>
      </c>
      <c r="B134" s="1">
        <v>45196</v>
      </c>
      <c r="C134" s="1">
        <v>45196</v>
      </c>
      <c r="D134">
        <v>1695772800</v>
      </c>
      <c r="E134">
        <v>638.65</v>
      </c>
      <c r="F134">
        <v>641</v>
      </c>
      <c r="G134">
        <v>642.04999999999995</v>
      </c>
      <c r="H134">
        <v>636.5</v>
      </c>
      <c r="I134">
        <v>-0.5</v>
      </c>
      <c r="J134" t="s">
        <v>1949</v>
      </c>
      <c r="K134">
        <v>191185</v>
      </c>
      <c r="L134">
        <v>638.6500244140625</v>
      </c>
      <c r="M134">
        <v>641</v>
      </c>
      <c r="N134">
        <v>642.04998779296875</v>
      </c>
      <c r="O134">
        <v>636.5</v>
      </c>
      <c r="P134">
        <v>-0.4985512648736648</v>
      </c>
    </row>
    <row r="135" spans="1:16" x14ac:dyDescent="0.25">
      <c r="A135" t="s">
        <v>14</v>
      </c>
      <c r="B135" s="1">
        <v>45195</v>
      </c>
      <c r="C135" s="1">
        <v>45195</v>
      </c>
      <c r="D135">
        <v>1695686400</v>
      </c>
      <c r="E135">
        <v>641.85</v>
      </c>
      <c r="F135">
        <v>639</v>
      </c>
      <c r="G135">
        <v>646.45000000000005</v>
      </c>
      <c r="H135">
        <v>635.54999999999995</v>
      </c>
      <c r="I135">
        <v>0.81</v>
      </c>
      <c r="J135" t="s">
        <v>5498</v>
      </c>
      <c r="K135">
        <v>290636</v>
      </c>
      <c r="L135">
        <v>641.8499755859375</v>
      </c>
      <c r="M135">
        <v>639</v>
      </c>
      <c r="N135">
        <v>646.45001220703125</v>
      </c>
      <c r="O135">
        <v>635.54998779296875</v>
      </c>
      <c r="P135">
        <v>0.80885240775394751</v>
      </c>
    </row>
    <row r="136" spans="1:16" x14ac:dyDescent="0.25">
      <c r="A136" t="s">
        <v>14</v>
      </c>
      <c r="B136" s="1">
        <v>45194</v>
      </c>
      <c r="C136" s="1">
        <v>45194</v>
      </c>
      <c r="D136">
        <v>1695600000</v>
      </c>
      <c r="E136">
        <v>636.70000000000005</v>
      </c>
      <c r="F136">
        <v>639.9</v>
      </c>
      <c r="G136">
        <v>639.9</v>
      </c>
      <c r="H136">
        <v>633</v>
      </c>
      <c r="I136">
        <v>0.21</v>
      </c>
      <c r="J136" t="s">
        <v>5499</v>
      </c>
      <c r="K136">
        <v>197306</v>
      </c>
      <c r="L136">
        <v>636.70001220703125</v>
      </c>
      <c r="M136">
        <v>639.9000244140625</v>
      </c>
      <c r="N136">
        <v>639.9000244140625</v>
      </c>
      <c r="O136">
        <v>633</v>
      </c>
      <c r="P136">
        <v>0.21248708160391577</v>
      </c>
    </row>
    <row r="137" spans="1:16" x14ac:dyDescent="0.25">
      <c r="A137" t="s">
        <v>13</v>
      </c>
      <c r="B137" s="1">
        <v>45191</v>
      </c>
      <c r="C137" s="1">
        <v>45191</v>
      </c>
      <c r="D137">
        <v>1695340800</v>
      </c>
      <c r="E137">
        <v>635.35</v>
      </c>
      <c r="F137">
        <v>640.9</v>
      </c>
      <c r="G137">
        <v>643.9</v>
      </c>
      <c r="H137">
        <v>633</v>
      </c>
      <c r="I137">
        <v>-0.77</v>
      </c>
      <c r="J137" t="s">
        <v>5500</v>
      </c>
      <c r="K137">
        <v>284622</v>
      </c>
      <c r="L137">
        <v>635.3499755859375</v>
      </c>
      <c r="M137">
        <v>640.9000244140625</v>
      </c>
      <c r="N137">
        <v>643.9000244140625</v>
      </c>
      <c r="O137">
        <v>633</v>
      </c>
      <c r="P137">
        <v>-0.76532985772159312</v>
      </c>
    </row>
    <row r="138" spans="1:16" x14ac:dyDescent="0.25">
      <c r="A138" t="s">
        <v>13</v>
      </c>
      <c r="B138" s="1">
        <v>45190</v>
      </c>
      <c r="C138" s="1">
        <v>45190</v>
      </c>
      <c r="D138">
        <v>1695254400</v>
      </c>
      <c r="E138">
        <v>640.25</v>
      </c>
      <c r="F138">
        <v>643.4</v>
      </c>
      <c r="G138">
        <v>646</v>
      </c>
      <c r="H138">
        <v>634.65</v>
      </c>
      <c r="I138">
        <v>-0.47</v>
      </c>
      <c r="J138" t="s">
        <v>5501</v>
      </c>
      <c r="K138">
        <v>399636</v>
      </c>
      <c r="L138">
        <v>640.25</v>
      </c>
      <c r="M138">
        <v>643.4000244140625</v>
      </c>
      <c r="N138">
        <v>646</v>
      </c>
      <c r="O138">
        <v>634.6500244140625</v>
      </c>
      <c r="P138">
        <v>-0.4741159413717132</v>
      </c>
    </row>
    <row r="139" spans="1:16" x14ac:dyDescent="0.25">
      <c r="A139" t="s">
        <v>13</v>
      </c>
      <c r="B139" s="1">
        <v>45189</v>
      </c>
      <c r="C139" s="1">
        <v>45189</v>
      </c>
      <c r="D139">
        <v>1695168000</v>
      </c>
      <c r="E139">
        <v>643.29999999999995</v>
      </c>
      <c r="F139">
        <v>653.45000000000005</v>
      </c>
      <c r="G139">
        <v>653.45000000000005</v>
      </c>
      <c r="H139">
        <v>642.70000000000005</v>
      </c>
      <c r="I139">
        <v>-1.05</v>
      </c>
      <c r="J139" t="s">
        <v>5502</v>
      </c>
      <c r="K139">
        <v>299303</v>
      </c>
      <c r="L139">
        <v>643.29998779296875</v>
      </c>
      <c r="M139">
        <v>653.45001220703125</v>
      </c>
      <c r="N139">
        <v>653.45001220703125</v>
      </c>
      <c r="O139">
        <v>642.70001220703125</v>
      </c>
      <c r="P139">
        <v>-1.0536086078389735</v>
      </c>
    </row>
    <row r="140" spans="1:16" x14ac:dyDescent="0.25">
      <c r="A140" t="s">
        <v>14</v>
      </c>
      <c r="B140" s="1">
        <v>45187</v>
      </c>
      <c r="C140" s="1">
        <v>45187</v>
      </c>
      <c r="D140">
        <v>1694995200</v>
      </c>
      <c r="E140">
        <v>650.15</v>
      </c>
      <c r="F140">
        <v>652.29999999999995</v>
      </c>
      <c r="G140">
        <v>658</v>
      </c>
      <c r="H140">
        <v>648.79999999999995</v>
      </c>
      <c r="I140">
        <v>0.18</v>
      </c>
      <c r="J140" t="s">
        <v>5503</v>
      </c>
      <c r="K140">
        <v>338821</v>
      </c>
      <c r="L140">
        <v>650.1500244140625</v>
      </c>
      <c r="M140">
        <v>652.29998779296875</v>
      </c>
      <c r="N140">
        <v>658</v>
      </c>
      <c r="O140">
        <v>648.79998779296875</v>
      </c>
      <c r="P140">
        <v>0.17719944746725733</v>
      </c>
    </row>
    <row r="141" spans="1:16" x14ac:dyDescent="0.25">
      <c r="A141" t="s">
        <v>14</v>
      </c>
      <c r="B141" s="1">
        <v>45184</v>
      </c>
      <c r="C141" s="1">
        <v>45184</v>
      </c>
      <c r="D141">
        <v>1694736000</v>
      </c>
      <c r="E141">
        <v>649</v>
      </c>
      <c r="F141">
        <v>654.79999999999995</v>
      </c>
      <c r="G141">
        <v>654.79999999999995</v>
      </c>
      <c r="H141">
        <v>647.04999999999995</v>
      </c>
      <c r="I141">
        <v>0.11</v>
      </c>
      <c r="J141" t="s">
        <v>5504</v>
      </c>
      <c r="K141">
        <v>316391</v>
      </c>
      <c r="L141">
        <v>649</v>
      </c>
      <c r="M141">
        <v>654.79998779296875</v>
      </c>
      <c r="N141">
        <v>654.79998779296875</v>
      </c>
      <c r="O141">
        <v>647.04998779296875</v>
      </c>
      <c r="P141">
        <v>0.10797658803208172</v>
      </c>
    </row>
    <row r="142" spans="1:16" x14ac:dyDescent="0.25">
      <c r="A142" t="s">
        <v>14</v>
      </c>
      <c r="B142" s="1">
        <v>45183</v>
      </c>
      <c r="C142" s="1">
        <v>45183</v>
      </c>
      <c r="D142">
        <v>1694649600</v>
      </c>
      <c r="E142">
        <v>648.29999999999995</v>
      </c>
      <c r="F142">
        <v>653.25</v>
      </c>
      <c r="G142">
        <v>656.65</v>
      </c>
      <c r="H142">
        <v>646.04999999999995</v>
      </c>
      <c r="I142">
        <v>0.17</v>
      </c>
      <c r="J142" t="s">
        <v>5505</v>
      </c>
      <c r="K142">
        <v>396284</v>
      </c>
      <c r="L142">
        <v>648.29998779296875</v>
      </c>
      <c r="M142">
        <v>653.25</v>
      </c>
      <c r="N142">
        <v>656.6500244140625</v>
      </c>
      <c r="O142">
        <v>646.04998779296875</v>
      </c>
      <c r="P142">
        <v>0.16995914171670803</v>
      </c>
    </row>
    <row r="143" spans="1:16" x14ac:dyDescent="0.25">
      <c r="A143" t="s">
        <v>13</v>
      </c>
      <c r="B143" s="1">
        <v>45182</v>
      </c>
      <c r="C143" s="1">
        <v>45182</v>
      </c>
      <c r="D143">
        <v>1694563200</v>
      </c>
      <c r="E143">
        <v>647.20000000000005</v>
      </c>
      <c r="F143">
        <v>649.5</v>
      </c>
      <c r="G143">
        <v>659.6</v>
      </c>
      <c r="H143">
        <v>638</v>
      </c>
      <c r="I143">
        <v>-1.05</v>
      </c>
      <c r="J143" t="s">
        <v>5506</v>
      </c>
      <c r="K143">
        <v>655708</v>
      </c>
      <c r="L143">
        <v>647.20001220703125</v>
      </c>
      <c r="M143">
        <v>649.5</v>
      </c>
      <c r="N143">
        <v>659.5999755859375</v>
      </c>
      <c r="O143">
        <v>638</v>
      </c>
      <c r="P143">
        <v>-1.0548790148975802</v>
      </c>
    </row>
    <row r="144" spans="1:16" x14ac:dyDescent="0.25">
      <c r="A144" t="s">
        <v>13</v>
      </c>
      <c r="B144" s="1">
        <v>45181</v>
      </c>
      <c r="C144" s="1">
        <v>45181</v>
      </c>
      <c r="D144">
        <v>1694476800</v>
      </c>
      <c r="E144">
        <v>654.1</v>
      </c>
      <c r="F144">
        <v>667.85</v>
      </c>
      <c r="G144">
        <v>671.8</v>
      </c>
      <c r="H144">
        <v>643.1</v>
      </c>
      <c r="I144">
        <v>-0.89</v>
      </c>
      <c r="J144" t="s">
        <v>196</v>
      </c>
      <c r="K144">
        <v>1269586</v>
      </c>
      <c r="L144">
        <v>654.0999755859375</v>
      </c>
      <c r="M144">
        <v>667.8499755859375</v>
      </c>
      <c r="N144">
        <v>671.79998779296875</v>
      </c>
      <c r="O144">
        <v>643.0999755859375</v>
      </c>
      <c r="P144">
        <v>-0.89394309303977271</v>
      </c>
    </row>
    <row r="145" spans="1:16" x14ac:dyDescent="0.25">
      <c r="A145" t="s">
        <v>14</v>
      </c>
      <c r="B145" s="1">
        <v>45180</v>
      </c>
      <c r="C145" s="1">
        <v>45180</v>
      </c>
      <c r="D145">
        <v>1694390400</v>
      </c>
      <c r="E145">
        <v>660</v>
      </c>
      <c r="F145">
        <v>666.8</v>
      </c>
      <c r="G145">
        <v>666.8</v>
      </c>
      <c r="H145">
        <v>656.25</v>
      </c>
      <c r="I145">
        <v>0.57999999999999996</v>
      </c>
      <c r="J145" t="s">
        <v>5507</v>
      </c>
      <c r="K145">
        <v>727895</v>
      </c>
      <c r="L145">
        <v>660</v>
      </c>
      <c r="M145">
        <v>666.79998779296875</v>
      </c>
      <c r="N145">
        <v>666.79998779296875</v>
      </c>
      <c r="O145">
        <v>656.25</v>
      </c>
      <c r="P145">
        <v>0.57908986928970874</v>
      </c>
    </row>
    <row r="146" spans="1:16" x14ac:dyDescent="0.25">
      <c r="A146" t="s">
        <v>13</v>
      </c>
      <c r="B146" s="1">
        <v>45177</v>
      </c>
      <c r="C146" s="1">
        <v>45177</v>
      </c>
      <c r="D146">
        <v>1694131200</v>
      </c>
      <c r="E146">
        <v>656.2</v>
      </c>
      <c r="F146">
        <v>662.95</v>
      </c>
      <c r="G146">
        <v>674</v>
      </c>
      <c r="H146">
        <v>654</v>
      </c>
      <c r="I146">
        <v>-0.76</v>
      </c>
      <c r="J146" t="s">
        <v>744</v>
      </c>
      <c r="K146">
        <v>1257935</v>
      </c>
      <c r="L146">
        <v>656.20001220703125</v>
      </c>
      <c r="M146">
        <v>662.95001220703125</v>
      </c>
      <c r="N146">
        <v>674</v>
      </c>
      <c r="O146">
        <v>654</v>
      </c>
      <c r="P146">
        <v>-0.75620083298401819</v>
      </c>
    </row>
    <row r="147" spans="1:16" x14ac:dyDescent="0.25">
      <c r="A147" t="s">
        <v>14</v>
      </c>
      <c r="B147" s="1">
        <v>45176</v>
      </c>
      <c r="C147" s="1">
        <v>45176</v>
      </c>
      <c r="D147">
        <v>1694044800</v>
      </c>
      <c r="E147">
        <v>661.2</v>
      </c>
      <c r="F147">
        <v>661.45</v>
      </c>
      <c r="G147">
        <v>664.3</v>
      </c>
      <c r="H147">
        <v>656.25</v>
      </c>
      <c r="I147">
        <v>0.74</v>
      </c>
      <c r="J147" t="s">
        <v>5508</v>
      </c>
      <c r="K147">
        <v>967576</v>
      </c>
      <c r="L147">
        <v>661.20001220703125</v>
      </c>
      <c r="M147">
        <v>661.45001220703125</v>
      </c>
      <c r="N147">
        <v>664.29998779296875</v>
      </c>
      <c r="O147">
        <v>656.25</v>
      </c>
      <c r="P147">
        <v>0.73894062641870595</v>
      </c>
    </row>
    <row r="148" spans="1:16" x14ac:dyDescent="0.25">
      <c r="A148" t="s">
        <v>14</v>
      </c>
      <c r="B148" s="1">
        <v>45175</v>
      </c>
      <c r="C148" s="1">
        <v>45175</v>
      </c>
      <c r="D148">
        <v>1693958400</v>
      </c>
      <c r="E148">
        <v>656.35</v>
      </c>
      <c r="F148">
        <v>653</v>
      </c>
      <c r="G148">
        <v>667.1</v>
      </c>
      <c r="H148">
        <v>652.5</v>
      </c>
      <c r="I148">
        <v>0.98</v>
      </c>
      <c r="J148" t="s">
        <v>1012</v>
      </c>
      <c r="K148">
        <v>1841595</v>
      </c>
      <c r="L148">
        <v>656.3499755859375</v>
      </c>
      <c r="M148">
        <v>653</v>
      </c>
      <c r="N148">
        <v>667.0999755859375</v>
      </c>
      <c r="O148">
        <v>652.5</v>
      </c>
      <c r="P148">
        <v>0.98468547714522436</v>
      </c>
    </row>
    <row r="149" spans="1:16" x14ac:dyDescent="0.25">
      <c r="A149" t="s">
        <v>14</v>
      </c>
      <c r="B149" s="1">
        <v>45174</v>
      </c>
      <c r="C149" s="1">
        <v>45174</v>
      </c>
      <c r="D149">
        <v>1693872000</v>
      </c>
      <c r="E149">
        <v>649.95000000000005</v>
      </c>
      <c r="F149">
        <v>627.54999999999995</v>
      </c>
      <c r="G149">
        <v>651.75</v>
      </c>
      <c r="H149">
        <v>625</v>
      </c>
      <c r="I149">
        <v>4.0199999999999996</v>
      </c>
      <c r="J149" t="s">
        <v>114</v>
      </c>
      <c r="K149">
        <v>2570606</v>
      </c>
      <c r="L149">
        <v>649.95001220703125</v>
      </c>
      <c r="M149">
        <v>627.54998779296875</v>
      </c>
      <c r="N149">
        <v>651.75</v>
      </c>
      <c r="O149">
        <v>625</v>
      </c>
      <c r="P149">
        <v>4.0169700891092806</v>
      </c>
    </row>
    <row r="150" spans="1:16" x14ac:dyDescent="0.25">
      <c r="A150" t="s">
        <v>13</v>
      </c>
      <c r="B150" s="1">
        <v>45173</v>
      </c>
      <c r="C150" s="1">
        <v>45173</v>
      </c>
      <c r="D150">
        <v>1693785600</v>
      </c>
      <c r="E150">
        <v>624.85</v>
      </c>
      <c r="F150">
        <v>628.75</v>
      </c>
      <c r="G150">
        <v>629.6</v>
      </c>
      <c r="H150">
        <v>623.85</v>
      </c>
      <c r="I150">
        <v>-0.11</v>
      </c>
      <c r="J150" t="s">
        <v>5509</v>
      </c>
      <c r="K150">
        <v>561837</v>
      </c>
      <c r="L150">
        <v>624.8499755859375</v>
      </c>
      <c r="M150">
        <v>628.75</v>
      </c>
      <c r="N150">
        <v>629.5999755859375</v>
      </c>
      <c r="O150">
        <v>623.8499755859375</v>
      </c>
      <c r="P150">
        <v>-0.11190348024799661</v>
      </c>
    </row>
    <row r="151" spans="1:16" x14ac:dyDescent="0.25">
      <c r="A151" t="s">
        <v>13</v>
      </c>
      <c r="B151" s="1">
        <v>45170</v>
      </c>
      <c r="C151" s="1">
        <v>45170</v>
      </c>
      <c r="D151">
        <v>1693526400</v>
      </c>
      <c r="E151">
        <v>625.54999999999995</v>
      </c>
      <c r="F151">
        <v>629.79999999999995</v>
      </c>
      <c r="G151">
        <v>631.79999999999995</v>
      </c>
      <c r="H151">
        <v>625</v>
      </c>
      <c r="I151">
        <v>-0.45</v>
      </c>
      <c r="J151" t="s">
        <v>5510</v>
      </c>
      <c r="K151">
        <v>479559</v>
      </c>
      <c r="L151">
        <v>625.54998779296875</v>
      </c>
      <c r="M151">
        <v>629.79998779296875</v>
      </c>
      <c r="N151">
        <v>631.79998779296875</v>
      </c>
      <c r="O151">
        <v>625</v>
      </c>
      <c r="P151">
        <v>-0.44560959684254881</v>
      </c>
    </row>
    <row r="152" spans="1:16" x14ac:dyDescent="0.25">
      <c r="A152" t="s">
        <v>14</v>
      </c>
      <c r="B152" s="1">
        <v>45169</v>
      </c>
      <c r="C152" s="1">
        <v>45169</v>
      </c>
      <c r="D152">
        <v>1693440000</v>
      </c>
      <c r="E152">
        <v>628.35</v>
      </c>
      <c r="F152">
        <v>630</v>
      </c>
      <c r="G152">
        <v>630</v>
      </c>
      <c r="H152">
        <v>623.1</v>
      </c>
      <c r="I152">
        <v>0.09</v>
      </c>
      <c r="J152" t="s">
        <v>5511</v>
      </c>
      <c r="K152">
        <v>635165</v>
      </c>
      <c r="L152">
        <v>628.3499755859375</v>
      </c>
      <c r="M152">
        <v>630</v>
      </c>
      <c r="N152">
        <v>630</v>
      </c>
      <c r="O152">
        <v>623.0999755859375</v>
      </c>
      <c r="P152">
        <v>8.7605575607325584E-2</v>
      </c>
    </row>
    <row r="153" spans="1:16" x14ac:dyDescent="0.25">
      <c r="A153" t="s">
        <v>14</v>
      </c>
      <c r="B153" s="1">
        <v>45168</v>
      </c>
      <c r="C153" s="1">
        <v>45168</v>
      </c>
      <c r="D153">
        <v>1693353600</v>
      </c>
      <c r="E153">
        <v>627.79999999999995</v>
      </c>
      <c r="F153">
        <v>630</v>
      </c>
      <c r="G153">
        <v>630</v>
      </c>
      <c r="H153">
        <v>626</v>
      </c>
      <c r="I153">
        <v>0.22</v>
      </c>
      <c r="J153" t="s">
        <v>5512</v>
      </c>
      <c r="K153">
        <v>537535</v>
      </c>
      <c r="L153">
        <v>627.79998779296875</v>
      </c>
      <c r="M153">
        <v>630</v>
      </c>
      <c r="N153">
        <v>630</v>
      </c>
      <c r="O153">
        <v>626</v>
      </c>
      <c r="P153">
        <v>0.22349350644035851</v>
      </c>
    </row>
    <row r="154" spans="1:16" x14ac:dyDescent="0.25">
      <c r="A154" t="s">
        <v>14</v>
      </c>
      <c r="B154" s="1">
        <v>45167</v>
      </c>
      <c r="C154" s="1">
        <v>45167</v>
      </c>
      <c r="D154">
        <v>1693267200</v>
      </c>
      <c r="E154">
        <v>626.4</v>
      </c>
      <c r="F154">
        <v>627.20000000000005</v>
      </c>
      <c r="G154">
        <v>629</v>
      </c>
      <c r="H154">
        <v>622.75</v>
      </c>
      <c r="I154">
        <v>0.1</v>
      </c>
      <c r="J154" t="s">
        <v>5513</v>
      </c>
      <c r="K154">
        <v>425412</v>
      </c>
      <c r="L154">
        <v>626.4000244140625</v>
      </c>
      <c r="M154">
        <v>627.20001220703125</v>
      </c>
      <c r="N154">
        <v>629</v>
      </c>
      <c r="O154">
        <v>622.75</v>
      </c>
      <c r="P154">
        <v>0.10387925114862165</v>
      </c>
    </row>
    <row r="155" spans="1:16" x14ac:dyDescent="0.25">
      <c r="A155" t="s">
        <v>14</v>
      </c>
      <c r="B155" s="1">
        <v>45166</v>
      </c>
      <c r="C155" s="1">
        <v>45166</v>
      </c>
      <c r="D155">
        <v>1693180800</v>
      </c>
      <c r="E155">
        <v>625.75</v>
      </c>
      <c r="F155">
        <v>628.6</v>
      </c>
      <c r="G155">
        <v>629.70000000000005</v>
      </c>
      <c r="H155">
        <v>623.79999999999995</v>
      </c>
      <c r="I155">
        <v>0.25</v>
      </c>
      <c r="J155" t="s">
        <v>5514</v>
      </c>
      <c r="K155">
        <v>292313</v>
      </c>
      <c r="L155">
        <v>625.75</v>
      </c>
      <c r="M155">
        <v>628.5999755859375</v>
      </c>
      <c r="N155">
        <v>629.70001220703125</v>
      </c>
      <c r="O155">
        <v>623.79998779296875</v>
      </c>
      <c r="P155">
        <v>0.24831588635962065</v>
      </c>
    </row>
    <row r="156" spans="1:16" x14ac:dyDescent="0.25">
      <c r="A156" t="s">
        <v>13</v>
      </c>
      <c r="B156" s="1">
        <v>45163</v>
      </c>
      <c r="C156" s="1">
        <v>45163</v>
      </c>
      <c r="D156">
        <v>1692921600</v>
      </c>
      <c r="E156">
        <v>624.20000000000005</v>
      </c>
      <c r="F156">
        <v>629</v>
      </c>
      <c r="G156">
        <v>630.25</v>
      </c>
      <c r="H156">
        <v>618.75</v>
      </c>
      <c r="I156">
        <v>-0.14000000000000001</v>
      </c>
      <c r="J156" t="s">
        <v>5515</v>
      </c>
      <c r="K156">
        <v>561437</v>
      </c>
      <c r="L156">
        <v>624.20001220703125</v>
      </c>
      <c r="M156">
        <v>629</v>
      </c>
      <c r="N156">
        <v>630.25</v>
      </c>
      <c r="O156">
        <v>618.75</v>
      </c>
      <c r="P156">
        <v>-0.1359852175885542</v>
      </c>
    </row>
    <row r="157" spans="1:16" x14ac:dyDescent="0.25">
      <c r="A157" t="s">
        <v>13</v>
      </c>
      <c r="B157" s="1">
        <v>45162</v>
      </c>
      <c r="C157" s="1">
        <v>45162</v>
      </c>
      <c r="D157">
        <v>1692835200</v>
      </c>
      <c r="E157">
        <v>625.04999999999995</v>
      </c>
      <c r="F157">
        <v>631.95000000000005</v>
      </c>
      <c r="G157">
        <v>631.95000000000005</v>
      </c>
      <c r="H157">
        <v>623.5</v>
      </c>
      <c r="I157">
        <v>-0.15</v>
      </c>
      <c r="J157" t="s">
        <v>5516</v>
      </c>
      <c r="K157">
        <v>473806</v>
      </c>
      <c r="L157">
        <v>625.04998779296875</v>
      </c>
      <c r="M157">
        <v>631.95001220703125</v>
      </c>
      <c r="N157">
        <v>631.95001220703125</v>
      </c>
      <c r="O157">
        <v>623.5</v>
      </c>
      <c r="P157">
        <v>-0.15175913850339456</v>
      </c>
    </row>
    <row r="158" spans="1:16" x14ac:dyDescent="0.25">
      <c r="A158" t="s">
        <v>13</v>
      </c>
      <c r="B158" s="1">
        <v>45161</v>
      </c>
      <c r="C158" s="1">
        <v>45161</v>
      </c>
      <c r="D158">
        <v>1692748800</v>
      </c>
      <c r="E158">
        <v>626</v>
      </c>
      <c r="F158">
        <v>629.95000000000005</v>
      </c>
      <c r="G158">
        <v>630.75</v>
      </c>
      <c r="H158">
        <v>625</v>
      </c>
      <c r="I158">
        <v>-0.35</v>
      </c>
      <c r="J158" t="s">
        <v>5517</v>
      </c>
      <c r="K158">
        <v>407991</v>
      </c>
      <c r="L158">
        <v>626</v>
      </c>
      <c r="M158">
        <v>629.95001220703125</v>
      </c>
      <c r="N158">
        <v>630.75</v>
      </c>
      <c r="O158">
        <v>625</v>
      </c>
      <c r="P158">
        <v>-0.35020887683558466</v>
      </c>
    </row>
    <row r="159" spans="1:16" x14ac:dyDescent="0.25">
      <c r="A159" t="s">
        <v>14</v>
      </c>
      <c r="B159" s="1">
        <v>45160</v>
      </c>
      <c r="C159" s="1">
        <v>45160</v>
      </c>
      <c r="D159">
        <v>1692662400</v>
      </c>
      <c r="E159">
        <v>628.20000000000005</v>
      </c>
      <c r="F159">
        <v>630.95000000000005</v>
      </c>
      <c r="G159">
        <v>631.95000000000005</v>
      </c>
      <c r="H159">
        <v>626.65</v>
      </c>
      <c r="I159">
        <v>0.06</v>
      </c>
      <c r="J159" t="s">
        <v>5518</v>
      </c>
      <c r="K159">
        <v>451646</v>
      </c>
      <c r="L159">
        <v>628.20001220703125</v>
      </c>
      <c r="M159">
        <v>630.95001220703125</v>
      </c>
      <c r="N159">
        <v>631.95001220703125</v>
      </c>
      <c r="O159">
        <v>626.6500244140625</v>
      </c>
      <c r="P159">
        <v>6.3718448843681261E-2</v>
      </c>
    </row>
    <row r="160" spans="1:16" x14ac:dyDescent="0.25">
      <c r="A160" t="s">
        <v>14</v>
      </c>
      <c r="B160" s="1">
        <v>45159</v>
      </c>
      <c r="C160" s="1">
        <v>45159</v>
      </c>
      <c r="D160">
        <v>1692576000</v>
      </c>
      <c r="E160">
        <v>627.79999999999995</v>
      </c>
      <c r="F160">
        <v>630</v>
      </c>
      <c r="G160">
        <v>631</v>
      </c>
      <c r="H160">
        <v>622.04999999999995</v>
      </c>
      <c r="I160">
        <v>0.02</v>
      </c>
      <c r="J160" t="s">
        <v>5519</v>
      </c>
      <c r="K160">
        <v>619689</v>
      </c>
      <c r="L160">
        <v>627.79998779296875</v>
      </c>
      <c r="M160">
        <v>630</v>
      </c>
      <c r="N160">
        <v>631</v>
      </c>
      <c r="O160">
        <v>622.04998779296875</v>
      </c>
      <c r="P160">
        <v>2.389283407520729E-2</v>
      </c>
    </row>
    <row r="161" spans="1:16" x14ac:dyDescent="0.25">
      <c r="A161" t="s">
        <v>14</v>
      </c>
      <c r="B161" s="1">
        <v>45156</v>
      </c>
      <c r="C161" s="1">
        <v>45156</v>
      </c>
      <c r="D161">
        <v>1692316800</v>
      </c>
      <c r="E161">
        <v>627.65</v>
      </c>
      <c r="F161">
        <v>625</v>
      </c>
      <c r="G161">
        <v>630.4</v>
      </c>
      <c r="H161">
        <v>624</v>
      </c>
      <c r="I161">
        <v>0.86</v>
      </c>
      <c r="J161" t="s">
        <v>5520</v>
      </c>
      <c r="K161">
        <v>836536</v>
      </c>
      <c r="L161">
        <v>627.6500244140625</v>
      </c>
      <c r="M161">
        <v>625</v>
      </c>
      <c r="N161">
        <v>630.4000244140625</v>
      </c>
      <c r="O161">
        <v>624</v>
      </c>
      <c r="P161">
        <v>0.85971986598746952</v>
      </c>
    </row>
    <row r="162" spans="1:16" x14ac:dyDescent="0.25">
      <c r="A162" t="s">
        <v>14</v>
      </c>
      <c r="B162" s="1">
        <v>45155</v>
      </c>
      <c r="C162" s="1">
        <v>45155</v>
      </c>
      <c r="D162">
        <v>1692230400</v>
      </c>
      <c r="E162">
        <v>622.29999999999995</v>
      </c>
      <c r="F162">
        <v>619.5</v>
      </c>
      <c r="G162">
        <v>626.79999999999995</v>
      </c>
      <c r="H162">
        <v>617</v>
      </c>
      <c r="I162">
        <v>0.94</v>
      </c>
      <c r="J162" t="s">
        <v>5521</v>
      </c>
      <c r="K162">
        <v>698956</v>
      </c>
      <c r="L162">
        <v>622.29998779296875</v>
      </c>
      <c r="M162">
        <v>619.5</v>
      </c>
      <c r="N162">
        <v>626.79998779296875</v>
      </c>
      <c r="O162">
        <v>617</v>
      </c>
      <c r="P162">
        <v>0.94079282935421737</v>
      </c>
    </row>
    <row r="163" spans="1:16" x14ac:dyDescent="0.25">
      <c r="A163" t="s">
        <v>14</v>
      </c>
      <c r="B163" s="1">
        <v>45154</v>
      </c>
      <c r="C163" s="1">
        <v>45154</v>
      </c>
      <c r="D163">
        <v>1692144000</v>
      </c>
      <c r="E163">
        <v>616.5</v>
      </c>
      <c r="F163">
        <v>615.04999999999995</v>
      </c>
      <c r="G163">
        <v>619.6</v>
      </c>
      <c r="H163">
        <v>611.1</v>
      </c>
      <c r="I163">
        <v>0.49</v>
      </c>
      <c r="J163" t="s">
        <v>5522</v>
      </c>
      <c r="K163">
        <v>625155</v>
      </c>
      <c r="L163">
        <v>616.5</v>
      </c>
      <c r="M163">
        <v>615.04998779296875</v>
      </c>
      <c r="N163">
        <v>619.5999755859375</v>
      </c>
      <c r="O163">
        <v>611.0999755859375</v>
      </c>
      <c r="P163">
        <v>0.48899755501222492</v>
      </c>
    </row>
    <row r="164" spans="1:16" x14ac:dyDescent="0.25">
      <c r="A164" t="s">
        <v>13</v>
      </c>
      <c r="B164" s="1">
        <v>45152</v>
      </c>
      <c r="C164" s="1">
        <v>45152</v>
      </c>
      <c r="D164">
        <v>1691971200</v>
      </c>
      <c r="E164">
        <v>613.5</v>
      </c>
      <c r="F164">
        <v>632</v>
      </c>
      <c r="G164">
        <v>637.9</v>
      </c>
      <c r="H164">
        <v>610.04999999999995</v>
      </c>
      <c r="I164">
        <v>-0.69</v>
      </c>
      <c r="J164" t="s">
        <v>5523</v>
      </c>
      <c r="K164">
        <v>2877344</v>
      </c>
      <c r="L164">
        <v>613.5</v>
      </c>
      <c r="M164">
        <v>632</v>
      </c>
      <c r="N164">
        <v>637.9000244140625</v>
      </c>
      <c r="O164">
        <v>610.04998779296875</v>
      </c>
      <c r="P164">
        <v>-0.68798057466612705</v>
      </c>
    </row>
    <row r="165" spans="1:16" x14ac:dyDescent="0.25">
      <c r="A165" t="s">
        <v>13</v>
      </c>
      <c r="B165" s="1">
        <v>45149</v>
      </c>
      <c r="C165" s="1">
        <v>45149</v>
      </c>
      <c r="D165">
        <v>1691712000</v>
      </c>
      <c r="E165">
        <v>617.75</v>
      </c>
      <c r="F165">
        <v>623.20000000000005</v>
      </c>
      <c r="G165">
        <v>623.35</v>
      </c>
      <c r="H165">
        <v>607.45000000000005</v>
      </c>
      <c r="I165">
        <v>-0.99</v>
      </c>
      <c r="J165" t="s">
        <v>36</v>
      </c>
      <c r="K165">
        <v>1164806</v>
      </c>
      <c r="L165">
        <v>617.75</v>
      </c>
      <c r="M165">
        <v>623.20001220703125</v>
      </c>
      <c r="N165">
        <v>623.3499755859375</v>
      </c>
      <c r="O165">
        <v>607.45001220703125</v>
      </c>
      <c r="P165">
        <v>-0.99367130150388394</v>
      </c>
    </row>
    <row r="166" spans="1:16" x14ac:dyDescent="0.25">
      <c r="A166" t="s">
        <v>13</v>
      </c>
      <c r="B166" s="1">
        <v>45148</v>
      </c>
      <c r="C166" s="1">
        <v>45148</v>
      </c>
      <c r="D166">
        <v>1691625600</v>
      </c>
      <c r="E166">
        <v>623.95000000000005</v>
      </c>
      <c r="F166">
        <v>626.95000000000005</v>
      </c>
      <c r="G166">
        <v>626.95000000000005</v>
      </c>
      <c r="H166">
        <v>622.45000000000005</v>
      </c>
      <c r="I166">
        <v>-0.08</v>
      </c>
      <c r="J166" t="s">
        <v>5524</v>
      </c>
      <c r="K166">
        <v>578673</v>
      </c>
      <c r="L166">
        <v>623.95001220703125</v>
      </c>
      <c r="M166">
        <v>626.95001220703125</v>
      </c>
      <c r="N166">
        <v>626.95001220703125</v>
      </c>
      <c r="O166">
        <v>622.45001220703125</v>
      </c>
      <c r="P166">
        <v>-8.0070460441312177E-2</v>
      </c>
    </row>
    <row r="167" spans="1:16" x14ac:dyDescent="0.25">
      <c r="A167" t="s">
        <v>13</v>
      </c>
      <c r="B167" s="1">
        <v>45147</v>
      </c>
      <c r="C167" s="1">
        <v>45147</v>
      </c>
      <c r="D167">
        <v>1691539200</v>
      </c>
      <c r="E167">
        <v>624.45000000000005</v>
      </c>
      <c r="F167">
        <v>625.54999999999995</v>
      </c>
      <c r="G167">
        <v>627.4</v>
      </c>
      <c r="H167">
        <v>620</v>
      </c>
      <c r="I167">
        <v>-0.18</v>
      </c>
      <c r="J167" t="s">
        <v>5525</v>
      </c>
      <c r="K167">
        <v>555575</v>
      </c>
      <c r="L167">
        <v>624.45001220703125</v>
      </c>
      <c r="M167">
        <v>625.54998779296875</v>
      </c>
      <c r="N167">
        <v>627.4000244140625</v>
      </c>
      <c r="O167">
        <v>620</v>
      </c>
      <c r="P167">
        <v>-0.17584135679042592</v>
      </c>
    </row>
    <row r="168" spans="1:16" x14ac:dyDescent="0.25">
      <c r="A168" t="s">
        <v>13</v>
      </c>
      <c r="B168" s="1">
        <v>45146</v>
      </c>
      <c r="C168" s="1">
        <v>45146</v>
      </c>
      <c r="D168">
        <v>1691452800</v>
      </c>
      <c r="E168">
        <v>625.54999999999995</v>
      </c>
      <c r="F168">
        <v>628.75</v>
      </c>
      <c r="G168">
        <v>628.9</v>
      </c>
      <c r="H168">
        <v>623.70000000000005</v>
      </c>
      <c r="I168">
        <v>-0.18</v>
      </c>
      <c r="J168" t="s">
        <v>630</v>
      </c>
      <c r="K168">
        <v>482495</v>
      </c>
      <c r="L168">
        <v>625.54998779296875</v>
      </c>
      <c r="M168">
        <v>628.75</v>
      </c>
      <c r="N168">
        <v>628.9000244140625</v>
      </c>
      <c r="O168">
        <v>623.70001220703125</v>
      </c>
      <c r="P168">
        <v>-0.18350476969235924</v>
      </c>
    </row>
    <row r="169" spans="1:16" x14ac:dyDescent="0.25">
      <c r="A169" t="s">
        <v>14</v>
      </c>
      <c r="B169" s="1">
        <v>45145</v>
      </c>
      <c r="C169" s="1">
        <v>45145</v>
      </c>
      <c r="D169">
        <v>1691366400</v>
      </c>
      <c r="E169">
        <v>626.70000000000005</v>
      </c>
      <c r="F169">
        <v>629.5</v>
      </c>
      <c r="G169">
        <v>631.5</v>
      </c>
      <c r="H169">
        <v>624</v>
      </c>
      <c r="I169">
        <v>0.09</v>
      </c>
      <c r="J169" t="s">
        <v>5526</v>
      </c>
      <c r="K169">
        <v>540105</v>
      </c>
      <c r="L169">
        <v>626.70001220703125</v>
      </c>
      <c r="M169">
        <v>629.5</v>
      </c>
      <c r="N169">
        <v>631.5</v>
      </c>
      <c r="O169">
        <v>624</v>
      </c>
      <c r="P169">
        <v>8.7836424422951434E-2</v>
      </c>
    </row>
    <row r="170" spans="1:16" x14ac:dyDescent="0.25">
      <c r="A170" t="s">
        <v>14</v>
      </c>
      <c r="B170" s="1">
        <v>45142</v>
      </c>
      <c r="C170" s="1">
        <v>45142</v>
      </c>
      <c r="D170">
        <v>1691107200</v>
      </c>
      <c r="E170">
        <v>626.15</v>
      </c>
      <c r="F170">
        <v>628.29999999999995</v>
      </c>
      <c r="G170">
        <v>631.75</v>
      </c>
      <c r="H170">
        <v>623.4</v>
      </c>
      <c r="I170">
        <v>0.22</v>
      </c>
      <c r="J170" t="s">
        <v>5527</v>
      </c>
      <c r="K170">
        <v>859182</v>
      </c>
      <c r="L170">
        <v>626.1500244140625</v>
      </c>
      <c r="M170">
        <v>628.29998779296875</v>
      </c>
      <c r="N170">
        <v>631.75</v>
      </c>
      <c r="O170">
        <v>623.4000244140625</v>
      </c>
      <c r="P170">
        <v>0.22409354366746698</v>
      </c>
    </row>
    <row r="171" spans="1:16" x14ac:dyDescent="0.25">
      <c r="A171" t="s">
        <v>13</v>
      </c>
      <c r="B171" s="1">
        <v>45141</v>
      </c>
      <c r="C171" s="1">
        <v>45141</v>
      </c>
      <c r="D171">
        <v>1691020800</v>
      </c>
      <c r="E171">
        <v>624.75</v>
      </c>
      <c r="F171">
        <v>632</v>
      </c>
      <c r="G171">
        <v>632.9</v>
      </c>
      <c r="H171">
        <v>623</v>
      </c>
      <c r="I171">
        <v>-1.56</v>
      </c>
      <c r="J171" t="s">
        <v>5528</v>
      </c>
      <c r="K171">
        <v>600969</v>
      </c>
      <c r="L171">
        <v>624.75</v>
      </c>
      <c r="M171">
        <v>632</v>
      </c>
      <c r="N171">
        <v>632.9000244140625</v>
      </c>
      <c r="O171">
        <v>623</v>
      </c>
      <c r="P171">
        <v>-1.55991870057874</v>
      </c>
    </row>
    <row r="172" spans="1:16" x14ac:dyDescent="0.25">
      <c r="A172" t="s">
        <v>13</v>
      </c>
      <c r="B172" s="1">
        <v>45140</v>
      </c>
      <c r="C172" s="1">
        <v>45140</v>
      </c>
      <c r="D172">
        <v>1690934400</v>
      </c>
      <c r="E172">
        <v>634.65</v>
      </c>
      <c r="F172">
        <v>640.79999999999995</v>
      </c>
      <c r="G172">
        <v>640.79999999999995</v>
      </c>
      <c r="H172">
        <v>631.5</v>
      </c>
      <c r="I172">
        <v>-1.06</v>
      </c>
      <c r="J172" t="s">
        <v>5529</v>
      </c>
      <c r="K172">
        <v>836766</v>
      </c>
      <c r="L172">
        <v>634.6500244140625</v>
      </c>
      <c r="M172">
        <v>640.79998779296875</v>
      </c>
      <c r="N172">
        <v>640.79998779296875</v>
      </c>
      <c r="O172">
        <v>631.5</v>
      </c>
      <c r="P172">
        <v>-1.0600962917705923</v>
      </c>
    </row>
    <row r="173" spans="1:16" x14ac:dyDescent="0.25">
      <c r="A173" t="s">
        <v>14</v>
      </c>
      <c r="B173" s="1">
        <v>45139</v>
      </c>
      <c r="C173" s="1">
        <v>45139</v>
      </c>
      <c r="D173">
        <v>1690848000</v>
      </c>
      <c r="E173">
        <v>641.45000000000005</v>
      </c>
      <c r="F173">
        <v>637.65</v>
      </c>
      <c r="G173">
        <v>643.70000000000005</v>
      </c>
      <c r="H173">
        <v>632.79999999999995</v>
      </c>
      <c r="I173">
        <v>1.04</v>
      </c>
      <c r="J173" t="s">
        <v>41</v>
      </c>
      <c r="K173">
        <v>1035791</v>
      </c>
      <c r="L173">
        <v>641.45001220703125</v>
      </c>
      <c r="M173">
        <v>637.6500244140625</v>
      </c>
      <c r="N173">
        <v>643.70001220703125</v>
      </c>
      <c r="O173">
        <v>632.79998779296875</v>
      </c>
      <c r="P173">
        <v>1.0396214656860021</v>
      </c>
    </row>
    <row r="174" spans="1:16" x14ac:dyDescent="0.25">
      <c r="A174" t="s">
        <v>14</v>
      </c>
      <c r="B174" s="1">
        <v>45138</v>
      </c>
      <c r="C174" s="1">
        <v>45138</v>
      </c>
      <c r="D174">
        <v>1690761600</v>
      </c>
      <c r="E174">
        <v>634.85</v>
      </c>
      <c r="F174">
        <v>624.4</v>
      </c>
      <c r="G174">
        <v>636</v>
      </c>
      <c r="H174">
        <v>622</v>
      </c>
      <c r="I174">
        <v>1.67</v>
      </c>
      <c r="J174" t="s">
        <v>5530</v>
      </c>
      <c r="K174">
        <v>932957</v>
      </c>
      <c r="L174">
        <v>634.8499755859375</v>
      </c>
      <c r="M174">
        <v>624.4000244140625</v>
      </c>
      <c r="N174">
        <v>636</v>
      </c>
      <c r="O174">
        <v>622</v>
      </c>
      <c r="P174">
        <v>1.6735987769509206</v>
      </c>
    </row>
    <row r="175" spans="1:16" x14ac:dyDescent="0.25">
      <c r="A175" t="s">
        <v>13</v>
      </c>
      <c r="B175" s="1">
        <v>45135</v>
      </c>
      <c r="C175" s="1">
        <v>45135</v>
      </c>
      <c r="D175">
        <v>1690502400</v>
      </c>
      <c r="E175">
        <v>624.4</v>
      </c>
      <c r="F175">
        <v>630</v>
      </c>
      <c r="G175">
        <v>631.45000000000005</v>
      </c>
      <c r="H175">
        <v>622.04999999999995</v>
      </c>
      <c r="I175">
        <v>-1.19</v>
      </c>
      <c r="J175" t="s">
        <v>2759</v>
      </c>
      <c r="K175">
        <v>533054</v>
      </c>
      <c r="L175">
        <v>624.4000244140625</v>
      </c>
      <c r="M175">
        <v>630</v>
      </c>
      <c r="N175">
        <v>631.45001220703125</v>
      </c>
      <c r="O175">
        <v>622.04998779296875</v>
      </c>
      <c r="P175">
        <v>-1.1868966150071718</v>
      </c>
    </row>
    <row r="176" spans="1:16" x14ac:dyDescent="0.25">
      <c r="A176" t="s">
        <v>13</v>
      </c>
      <c r="B176" s="1">
        <v>45134</v>
      </c>
      <c r="C176" s="1">
        <v>45134</v>
      </c>
      <c r="D176">
        <v>1690416000</v>
      </c>
      <c r="E176">
        <v>631.9</v>
      </c>
      <c r="F176">
        <v>634.95000000000005</v>
      </c>
      <c r="G176">
        <v>637.45000000000005</v>
      </c>
      <c r="H176">
        <v>631</v>
      </c>
      <c r="I176">
        <v>-0.16</v>
      </c>
      <c r="J176" t="s">
        <v>5531</v>
      </c>
      <c r="K176">
        <v>478617</v>
      </c>
      <c r="L176">
        <v>631.9000244140625</v>
      </c>
      <c r="M176">
        <v>634.95001220703125</v>
      </c>
      <c r="N176">
        <v>637.45001220703125</v>
      </c>
      <c r="O176">
        <v>631</v>
      </c>
      <c r="P176">
        <v>-0.15800283795624717</v>
      </c>
    </row>
    <row r="177" spans="1:16" x14ac:dyDescent="0.25">
      <c r="A177" t="s">
        <v>14</v>
      </c>
      <c r="B177" s="1">
        <v>45133</v>
      </c>
      <c r="C177" s="1">
        <v>45133</v>
      </c>
      <c r="D177">
        <v>1690329600</v>
      </c>
      <c r="E177">
        <v>632.9</v>
      </c>
      <c r="F177">
        <v>630.95000000000005</v>
      </c>
      <c r="G177">
        <v>633.79999999999995</v>
      </c>
      <c r="H177">
        <v>626.79999999999995</v>
      </c>
      <c r="I177">
        <v>0.8</v>
      </c>
      <c r="J177" t="s">
        <v>5532</v>
      </c>
      <c r="K177">
        <v>584634</v>
      </c>
      <c r="L177">
        <v>632.9000244140625</v>
      </c>
      <c r="M177">
        <v>630.95001220703125</v>
      </c>
      <c r="N177">
        <v>633.79998779296875</v>
      </c>
      <c r="O177">
        <v>626.79998779296875</v>
      </c>
      <c r="P177">
        <v>0.79630511316922625</v>
      </c>
    </row>
    <row r="178" spans="1:16" x14ac:dyDescent="0.25">
      <c r="A178" t="s">
        <v>14</v>
      </c>
      <c r="B178" s="1">
        <v>45132</v>
      </c>
      <c r="C178" s="1">
        <v>45132</v>
      </c>
      <c r="D178">
        <v>1690243200</v>
      </c>
      <c r="E178">
        <v>627.9</v>
      </c>
      <c r="F178">
        <v>629</v>
      </c>
      <c r="G178">
        <v>632</v>
      </c>
      <c r="H178">
        <v>621.95000000000005</v>
      </c>
      <c r="I178">
        <v>0.46</v>
      </c>
      <c r="J178" t="s">
        <v>5533</v>
      </c>
      <c r="K178">
        <v>823199</v>
      </c>
      <c r="L178">
        <v>627.9000244140625</v>
      </c>
      <c r="M178">
        <v>629</v>
      </c>
      <c r="N178">
        <v>632</v>
      </c>
      <c r="O178">
        <v>621.95001220703125</v>
      </c>
      <c r="P178">
        <v>0.4559693907293938</v>
      </c>
    </row>
    <row r="179" spans="1:16" x14ac:dyDescent="0.25">
      <c r="A179" t="s">
        <v>14</v>
      </c>
      <c r="B179" s="1">
        <v>45131</v>
      </c>
      <c r="C179" s="1">
        <v>45131</v>
      </c>
      <c r="D179">
        <v>1690156800</v>
      </c>
      <c r="E179">
        <v>625.04999999999995</v>
      </c>
      <c r="F179">
        <v>630</v>
      </c>
      <c r="G179">
        <v>630</v>
      </c>
      <c r="H179">
        <v>623.79999999999995</v>
      </c>
      <c r="I179">
        <v>0.14000000000000001</v>
      </c>
      <c r="J179" t="s">
        <v>5534</v>
      </c>
      <c r="K179">
        <v>594094</v>
      </c>
      <c r="L179">
        <v>625.04998779296875</v>
      </c>
      <c r="M179">
        <v>630</v>
      </c>
      <c r="N179">
        <v>630</v>
      </c>
      <c r="O179">
        <v>623.79998779296875</v>
      </c>
      <c r="P179">
        <v>0.14419023371041517</v>
      </c>
    </row>
    <row r="180" spans="1:16" x14ac:dyDescent="0.25">
      <c r="A180" t="s">
        <v>14</v>
      </c>
      <c r="B180" s="1">
        <v>45128</v>
      </c>
      <c r="C180" s="1">
        <v>45128</v>
      </c>
      <c r="D180">
        <v>1689897600</v>
      </c>
      <c r="E180">
        <v>624.15</v>
      </c>
      <c r="F180">
        <v>618</v>
      </c>
      <c r="G180">
        <v>626.54999999999995</v>
      </c>
      <c r="H180">
        <v>614.29999999999995</v>
      </c>
      <c r="I180">
        <v>1.94</v>
      </c>
      <c r="J180" t="s">
        <v>474</v>
      </c>
      <c r="K180">
        <v>1928304</v>
      </c>
      <c r="L180">
        <v>624.1500244140625</v>
      </c>
      <c r="M180">
        <v>618</v>
      </c>
      <c r="N180">
        <v>626.54998779296875</v>
      </c>
      <c r="O180">
        <v>614.29998779296875</v>
      </c>
      <c r="P180">
        <v>1.935331840166636</v>
      </c>
    </row>
    <row r="181" spans="1:16" x14ac:dyDescent="0.25">
      <c r="A181" t="s">
        <v>13</v>
      </c>
      <c r="B181" s="1">
        <v>45127</v>
      </c>
      <c r="C181" s="1">
        <v>45127</v>
      </c>
      <c r="D181">
        <v>1689811200</v>
      </c>
      <c r="E181">
        <v>612.29999999999995</v>
      </c>
      <c r="F181">
        <v>644.70000000000005</v>
      </c>
      <c r="G181">
        <v>644.70000000000005</v>
      </c>
      <c r="H181">
        <v>609.4</v>
      </c>
      <c r="I181">
        <v>-5.03</v>
      </c>
      <c r="J181" t="s">
        <v>5535</v>
      </c>
      <c r="K181">
        <v>6234263</v>
      </c>
      <c r="L181">
        <v>612.29998779296875</v>
      </c>
      <c r="M181">
        <v>644.70001220703125</v>
      </c>
      <c r="N181">
        <v>644.70001220703125</v>
      </c>
      <c r="O181">
        <v>609.4000244140625</v>
      </c>
      <c r="P181">
        <v>-5.032960404347615</v>
      </c>
    </row>
    <row r="182" spans="1:16" x14ac:dyDescent="0.25">
      <c r="A182" t="s">
        <v>14</v>
      </c>
      <c r="B182" s="1">
        <v>45126</v>
      </c>
      <c r="C182" s="1">
        <v>45126</v>
      </c>
      <c r="D182">
        <v>1689724800</v>
      </c>
      <c r="E182">
        <v>644.75</v>
      </c>
      <c r="F182">
        <v>647.4</v>
      </c>
      <c r="G182">
        <v>659.8</v>
      </c>
      <c r="H182">
        <v>642.25</v>
      </c>
      <c r="I182">
        <v>0.3</v>
      </c>
      <c r="J182" t="s">
        <v>5390</v>
      </c>
      <c r="K182">
        <v>2899712</v>
      </c>
      <c r="L182">
        <v>644.75</v>
      </c>
      <c r="M182">
        <v>647.4000244140625</v>
      </c>
      <c r="N182">
        <v>659.79998779296875</v>
      </c>
      <c r="O182">
        <v>642.25</v>
      </c>
      <c r="P182">
        <v>0.30336220349451914</v>
      </c>
    </row>
    <row r="183" spans="1:16" x14ac:dyDescent="0.25">
      <c r="A183" t="s">
        <v>13</v>
      </c>
      <c r="B183" s="1">
        <v>45125</v>
      </c>
      <c r="C183" s="1">
        <v>45125</v>
      </c>
      <c r="D183">
        <v>1689638400</v>
      </c>
      <c r="E183">
        <v>642.79999999999995</v>
      </c>
      <c r="F183">
        <v>665.05</v>
      </c>
      <c r="G183">
        <v>669</v>
      </c>
      <c r="H183">
        <v>637</v>
      </c>
      <c r="I183">
        <v>-6.16</v>
      </c>
      <c r="J183" t="s">
        <v>5536</v>
      </c>
      <c r="K183">
        <v>35513220</v>
      </c>
      <c r="L183">
        <v>642.79998779296875</v>
      </c>
      <c r="M183">
        <v>665.04998779296875</v>
      </c>
      <c r="N183">
        <v>669</v>
      </c>
      <c r="O183">
        <v>637</v>
      </c>
      <c r="P183">
        <v>-6.1605857236541972</v>
      </c>
    </row>
    <row r="184" spans="1:16" x14ac:dyDescent="0.25">
      <c r="A184" t="s">
        <v>14</v>
      </c>
      <c r="B184" s="1">
        <v>45124</v>
      </c>
      <c r="C184" s="1">
        <v>45124</v>
      </c>
      <c r="D184">
        <v>1689552000</v>
      </c>
      <c r="E184">
        <v>685</v>
      </c>
      <c r="F184">
        <v>686.45</v>
      </c>
      <c r="G184">
        <v>697.85</v>
      </c>
      <c r="H184">
        <v>682.75</v>
      </c>
      <c r="I184">
        <v>0.05</v>
      </c>
      <c r="J184" t="s">
        <v>5537</v>
      </c>
      <c r="K184">
        <v>359663</v>
      </c>
      <c r="L184">
        <v>685</v>
      </c>
      <c r="M184">
        <v>686.45001220703125</v>
      </c>
      <c r="N184">
        <v>697.8499755859375</v>
      </c>
      <c r="O184">
        <v>682.75</v>
      </c>
      <c r="P184">
        <v>5.1117442993888193E-2</v>
      </c>
    </row>
    <row r="185" spans="1:16" x14ac:dyDescent="0.25">
      <c r="A185" t="s">
        <v>13</v>
      </c>
      <c r="B185" s="1">
        <v>45121</v>
      </c>
      <c r="C185" s="1">
        <v>45121</v>
      </c>
      <c r="D185">
        <v>1689292800</v>
      </c>
      <c r="E185">
        <v>684.65</v>
      </c>
      <c r="F185">
        <v>687.7</v>
      </c>
      <c r="G185">
        <v>691.15</v>
      </c>
      <c r="H185">
        <v>682</v>
      </c>
      <c r="I185">
        <v>-0.44</v>
      </c>
      <c r="J185" t="s">
        <v>5538</v>
      </c>
      <c r="K185">
        <v>247470</v>
      </c>
      <c r="L185">
        <v>684.6500244140625</v>
      </c>
      <c r="M185">
        <v>687.70001220703125</v>
      </c>
      <c r="N185">
        <v>691.1500244140625</v>
      </c>
      <c r="O185">
        <v>682</v>
      </c>
      <c r="P185">
        <v>-0.44350556039405087</v>
      </c>
    </row>
    <row r="186" spans="1:16" x14ac:dyDescent="0.25">
      <c r="A186" t="s">
        <v>13</v>
      </c>
      <c r="B186" s="1">
        <v>45120</v>
      </c>
      <c r="C186" s="1">
        <v>45120</v>
      </c>
      <c r="D186">
        <v>1689206400</v>
      </c>
      <c r="E186">
        <v>687.7</v>
      </c>
      <c r="F186">
        <v>700.95</v>
      </c>
      <c r="G186">
        <v>706</v>
      </c>
      <c r="H186">
        <v>681.25</v>
      </c>
      <c r="I186">
        <v>-1.72</v>
      </c>
      <c r="J186" t="s">
        <v>5539</v>
      </c>
      <c r="K186">
        <v>304274</v>
      </c>
      <c r="L186">
        <v>687.70001220703125</v>
      </c>
      <c r="M186">
        <v>700.95001220703125</v>
      </c>
      <c r="N186">
        <v>706</v>
      </c>
      <c r="O186">
        <v>681.25</v>
      </c>
      <c r="P186">
        <v>-1.722041842510718</v>
      </c>
    </row>
    <row r="187" spans="1:16" x14ac:dyDescent="0.25">
      <c r="A187" t="s">
        <v>14</v>
      </c>
      <c r="B187" s="1">
        <v>45119</v>
      </c>
      <c r="C187" s="1">
        <v>45119</v>
      </c>
      <c r="D187">
        <v>1689120000</v>
      </c>
      <c r="E187">
        <v>699.75</v>
      </c>
      <c r="F187">
        <v>684</v>
      </c>
      <c r="G187">
        <v>703</v>
      </c>
      <c r="H187">
        <v>681</v>
      </c>
      <c r="I187">
        <v>2.99</v>
      </c>
      <c r="J187" t="s">
        <v>5540</v>
      </c>
      <c r="K187">
        <v>662748</v>
      </c>
      <c r="L187">
        <v>699.75</v>
      </c>
      <c r="M187">
        <v>684</v>
      </c>
      <c r="N187">
        <v>703</v>
      </c>
      <c r="O187">
        <v>681</v>
      </c>
      <c r="P187">
        <v>2.9877087980363828</v>
      </c>
    </row>
    <row r="188" spans="1:16" x14ac:dyDescent="0.25">
      <c r="A188" t="s">
        <v>13</v>
      </c>
      <c r="B188" s="1">
        <v>45118</v>
      </c>
      <c r="C188" s="1">
        <v>45118</v>
      </c>
      <c r="D188">
        <v>1689033600</v>
      </c>
      <c r="E188">
        <v>679.45</v>
      </c>
      <c r="F188">
        <v>693.05</v>
      </c>
      <c r="G188">
        <v>695.9</v>
      </c>
      <c r="H188">
        <v>677</v>
      </c>
      <c r="I188">
        <v>-1.96</v>
      </c>
      <c r="J188" t="s">
        <v>5541</v>
      </c>
      <c r="K188">
        <v>429480</v>
      </c>
      <c r="L188">
        <v>679.45001220703125</v>
      </c>
      <c r="M188">
        <v>693.04998779296875</v>
      </c>
      <c r="N188">
        <v>695.9000244140625</v>
      </c>
      <c r="O188">
        <v>677</v>
      </c>
      <c r="P188">
        <v>-1.962336891347028</v>
      </c>
    </row>
    <row r="189" spans="1:16" x14ac:dyDescent="0.25">
      <c r="A189" t="s">
        <v>13</v>
      </c>
      <c r="B189" s="1">
        <v>45117</v>
      </c>
      <c r="C189" s="1">
        <v>45117</v>
      </c>
      <c r="D189">
        <v>1688947200</v>
      </c>
      <c r="E189">
        <v>693.05</v>
      </c>
      <c r="F189">
        <v>703.3</v>
      </c>
      <c r="G189">
        <v>703.3</v>
      </c>
      <c r="H189">
        <v>690</v>
      </c>
      <c r="I189">
        <v>-0.96</v>
      </c>
      <c r="J189" t="s">
        <v>5542</v>
      </c>
      <c r="K189">
        <v>235562</v>
      </c>
      <c r="L189">
        <v>693.04998779296875</v>
      </c>
      <c r="M189">
        <v>703.29998779296875</v>
      </c>
      <c r="N189">
        <v>703.29998779296875</v>
      </c>
      <c r="O189">
        <v>690</v>
      </c>
      <c r="P189">
        <v>-0.9645613200549159</v>
      </c>
    </row>
    <row r="190" spans="1:16" x14ac:dyDescent="0.25">
      <c r="A190" t="s">
        <v>13</v>
      </c>
      <c r="B190" s="1">
        <v>45114</v>
      </c>
      <c r="C190" s="1">
        <v>45114</v>
      </c>
      <c r="D190">
        <v>1688688000</v>
      </c>
      <c r="E190">
        <v>699.8</v>
      </c>
      <c r="F190">
        <v>703.35</v>
      </c>
      <c r="G190">
        <v>708</v>
      </c>
      <c r="H190">
        <v>697</v>
      </c>
      <c r="I190">
        <v>-0.5</v>
      </c>
      <c r="J190" t="s">
        <v>5543</v>
      </c>
      <c r="K190">
        <v>476340</v>
      </c>
      <c r="L190">
        <v>699.79998779296875</v>
      </c>
      <c r="M190">
        <v>703.3499755859375</v>
      </c>
      <c r="N190">
        <v>708</v>
      </c>
      <c r="O190">
        <v>697</v>
      </c>
      <c r="P190">
        <v>-0.50472565809238468</v>
      </c>
    </row>
    <row r="191" spans="1:16" x14ac:dyDescent="0.25">
      <c r="A191" t="s">
        <v>14</v>
      </c>
      <c r="B191" s="1">
        <v>45113</v>
      </c>
      <c r="C191" s="1">
        <v>45113</v>
      </c>
      <c r="D191">
        <v>1688601600</v>
      </c>
      <c r="E191">
        <v>703.35</v>
      </c>
      <c r="F191">
        <v>688</v>
      </c>
      <c r="G191">
        <v>709</v>
      </c>
      <c r="H191">
        <v>685.8</v>
      </c>
      <c r="I191">
        <v>2.4700000000000002</v>
      </c>
      <c r="J191" t="s">
        <v>2048</v>
      </c>
      <c r="K191">
        <v>1346869</v>
      </c>
      <c r="L191">
        <v>703.3499755859375</v>
      </c>
      <c r="M191">
        <v>688</v>
      </c>
      <c r="N191">
        <v>709</v>
      </c>
      <c r="O191">
        <v>685.79998779296875</v>
      </c>
      <c r="P191">
        <v>2.4693983929187842</v>
      </c>
    </row>
    <row r="192" spans="1:16" x14ac:dyDescent="0.25">
      <c r="A192" t="s">
        <v>14</v>
      </c>
      <c r="B192" s="1">
        <v>45112</v>
      </c>
      <c r="C192" s="1">
        <v>45112</v>
      </c>
      <c r="D192">
        <v>1688515200</v>
      </c>
      <c r="E192">
        <v>686.4</v>
      </c>
      <c r="F192">
        <v>682.95</v>
      </c>
      <c r="G192">
        <v>687.95</v>
      </c>
      <c r="H192">
        <v>674</v>
      </c>
      <c r="I192">
        <v>0.93</v>
      </c>
      <c r="J192" t="s">
        <v>5544</v>
      </c>
      <c r="K192">
        <v>446949</v>
      </c>
      <c r="L192">
        <v>686.4000244140625</v>
      </c>
      <c r="M192">
        <v>682.95001220703125</v>
      </c>
      <c r="N192">
        <v>687.95001220703125</v>
      </c>
      <c r="O192">
        <v>674</v>
      </c>
      <c r="P192">
        <v>0.93376027278555374</v>
      </c>
    </row>
    <row r="193" spans="1:16" x14ac:dyDescent="0.25">
      <c r="A193" t="s">
        <v>13</v>
      </c>
      <c r="B193" s="1">
        <v>45111</v>
      </c>
      <c r="C193" s="1">
        <v>45111</v>
      </c>
      <c r="D193">
        <v>1688428800</v>
      </c>
      <c r="E193">
        <v>680.05</v>
      </c>
      <c r="F193">
        <v>691.8</v>
      </c>
      <c r="G193">
        <v>693.5</v>
      </c>
      <c r="H193">
        <v>676.3</v>
      </c>
      <c r="I193">
        <v>-1.21</v>
      </c>
      <c r="J193" t="s">
        <v>5545</v>
      </c>
      <c r="K193">
        <v>561478</v>
      </c>
      <c r="L193">
        <v>680.04998779296875</v>
      </c>
      <c r="M193">
        <v>691.79998779296875</v>
      </c>
      <c r="N193">
        <v>693.5</v>
      </c>
      <c r="O193">
        <v>676.29998779296875</v>
      </c>
      <c r="P193">
        <v>-1.2057802117162322</v>
      </c>
    </row>
    <row r="194" spans="1:16" x14ac:dyDescent="0.25">
      <c r="A194" t="s">
        <v>14</v>
      </c>
      <c r="B194" s="1">
        <v>45110</v>
      </c>
      <c r="C194" s="1">
        <v>45110</v>
      </c>
      <c r="D194">
        <v>1688342400</v>
      </c>
      <c r="E194">
        <v>688.35</v>
      </c>
      <c r="F194">
        <v>688</v>
      </c>
      <c r="G194">
        <v>695</v>
      </c>
      <c r="H194">
        <v>685.5</v>
      </c>
      <c r="I194">
        <v>1.05</v>
      </c>
      <c r="J194" t="s">
        <v>5546</v>
      </c>
      <c r="K194">
        <v>987918</v>
      </c>
      <c r="L194">
        <v>688.3499755859375</v>
      </c>
      <c r="M194">
        <v>688</v>
      </c>
      <c r="N194">
        <v>695</v>
      </c>
      <c r="O194">
        <v>685.5</v>
      </c>
      <c r="P194">
        <v>1.0496129258337745</v>
      </c>
    </row>
    <row r="195" spans="1:16" x14ac:dyDescent="0.25">
      <c r="A195" t="s">
        <v>14</v>
      </c>
      <c r="B195" s="1">
        <v>45107</v>
      </c>
      <c r="C195" s="1">
        <v>45107</v>
      </c>
      <c r="D195">
        <v>1688083200</v>
      </c>
      <c r="E195">
        <v>681.2</v>
      </c>
      <c r="F195">
        <v>660</v>
      </c>
      <c r="G195">
        <v>684.95</v>
      </c>
      <c r="H195">
        <v>656.3</v>
      </c>
      <c r="I195">
        <v>3.9</v>
      </c>
      <c r="J195" t="s">
        <v>227</v>
      </c>
      <c r="K195">
        <v>2029556</v>
      </c>
      <c r="L195">
        <v>681.20001220703125</v>
      </c>
      <c r="M195">
        <v>660</v>
      </c>
      <c r="N195">
        <v>684.95001220703125</v>
      </c>
      <c r="O195">
        <v>656.29998779296875</v>
      </c>
      <c r="P195">
        <v>3.8968942029403744</v>
      </c>
    </row>
    <row r="196" spans="1:16" x14ac:dyDescent="0.25">
      <c r="A196" t="s">
        <v>14</v>
      </c>
      <c r="B196" s="1">
        <v>45105</v>
      </c>
      <c r="C196" s="1">
        <v>45105</v>
      </c>
      <c r="D196">
        <v>1687910400</v>
      </c>
      <c r="E196">
        <v>655.65</v>
      </c>
      <c r="F196">
        <v>654</v>
      </c>
      <c r="G196">
        <v>660.45</v>
      </c>
      <c r="H196">
        <v>648.5</v>
      </c>
      <c r="I196">
        <v>0.47</v>
      </c>
      <c r="J196" t="s">
        <v>5547</v>
      </c>
      <c r="K196">
        <v>530200</v>
      </c>
      <c r="L196">
        <v>655.6500244140625</v>
      </c>
      <c r="M196">
        <v>654</v>
      </c>
      <c r="N196">
        <v>660.45001220703125</v>
      </c>
      <c r="O196">
        <v>648.5</v>
      </c>
      <c r="P196">
        <v>0.46736882351037645</v>
      </c>
    </row>
    <row r="197" spans="1:16" x14ac:dyDescent="0.25">
      <c r="A197" t="s">
        <v>14</v>
      </c>
      <c r="B197" s="1">
        <v>45104</v>
      </c>
      <c r="C197" s="1">
        <v>45104</v>
      </c>
      <c r="D197">
        <v>1687824000</v>
      </c>
      <c r="E197">
        <v>652.6</v>
      </c>
      <c r="F197">
        <v>646</v>
      </c>
      <c r="G197">
        <v>663.85</v>
      </c>
      <c r="H197">
        <v>635.79999999999995</v>
      </c>
      <c r="I197">
        <v>1.1299999999999999</v>
      </c>
      <c r="J197" t="s">
        <v>68</v>
      </c>
      <c r="K197">
        <v>1128141</v>
      </c>
      <c r="L197">
        <v>652.5999755859375</v>
      </c>
      <c r="M197">
        <v>646</v>
      </c>
      <c r="N197">
        <v>663.8499755859375</v>
      </c>
      <c r="O197">
        <v>635.79998779296875</v>
      </c>
      <c r="P197">
        <v>1.131254909508971</v>
      </c>
    </row>
    <row r="198" spans="1:16" x14ac:dyDescent="0.25">
      <c r="A198" t="s">
        <v>14</v>
      </c>
      <c r="B198" s="1">
        <v>45103</v>
      </c>
      <c r="C198" s="1">
        <v>45103</v>
      </c>
      <c r="D198">
        <v>1687737600</v>
      </c>
      <c r="E198">
        <v>645.29999999999995</v>
      </c>
      <c r="F198">
        <v>635.1</v>
      </c>
      <c r="G198">
        <v>647.20000000000005</v>
      </c>
      <c r="H198">
        <v>635.1</v>
      </c>
      <c r="I198">
        <v>1.61</v>
      </c>
      <c r="J198" t="s">
        <v>5548</v>
      </c>
      <c r="K198">
        <v>308187</v>
      </c>
      <c r="L198">
        <v>645.29998779296875</v>
      </c>
      <c r="M198">
        <v>635.0999755859375</v>
      </c>
      <c r="N198">
        <v>647.20001220703125</v>
      </c>
      <c r="O198">
        <v>635.0999755859375</v>
      </c>
      <c r="P198">
        <v>1.6140461691248122</v>
      </c>
    </row>
    <row r="199" spans="1:16" x14ac:dyDescent="0.25">
      <c r="A199" t="s">
        <v>14</v>
      </c>
      <c r="B199" s="1">
        <v>45100</v>
      </c>
      <c r="C199" s="1">
        <v>45100</v>
      </c>
      <c r="D199">
        <v>1687478400</v>
      </c>
      <c r="E199">
        <v>635.04999999999995</v>
      </c>
      <c r="F199">
        <v>634.04999999999995</v>
      </c>
      <c r="G199">
        <v>636.9</v>
      </c>
      <c r="H199">
        <v>625</v>
      </c>
      <c r="I199">
        <v>0.11</v>
      </c>
      <c r="J199" t="s">
        <v>5538</v>
      </c>
      <c r="K199">
        <v>247467</v>
      </c>
      <c r="L199">
        <v>635.04998779296875</v>
      </c>
      <c r="M199">
        <v>634.04998779296875</v>
      </c>
      <c r="N199">
        <v>636.9000244140625</v>
      </c>
      <c r="O199">
        <v>625</v>
      </c>
      <c r="P199">
        <v>0.11035110490619338</v>
      </c>
    </row>
    <row r="200" spans="1:16" x14ac:dyDescent="0.25">
      <c r="A200" t="s">
        <v>13</v>
      </c>
      <c r="B200" s="1">
        <v>45099</v>
      </c>
      <c r="C200" s="1">
        <v>45099</v>
      </c>
      <c r="D200">
        <v>1687392000</v>
      </c>
      <c r="E200">
        <v>634.35</v>
      </c>
      <c r="F200">
        <v>644.95000000000005</v>
      </c>
      <c r="G200">
        <v>653.20000000000005</v>
      </c>
      <c r="H200">
        <v>628.54999999999995</v>
      </c>
      <c r="I200">
        <v>-1.1100000000000001</v>
      </c>
      <c r="J200" t="s">
        <v>5549</v>
      </c>
      <c r="K200">
        <v>534261</v>
      </c>
      <c r="L200">
        <v>634.3499755859375</v>
      </c>
      <c r="M200">
        <v>644.95001220703125</v>
      </c>
      <c r="N200">
        <v>653.20001220703125</v>
      </c>
      <c r="O200">
        <v>628.54998779296875</v>
      </c>
      <c r="P200">
        <v>-1.1145790201188621</v>
      </c>
    </row>
    <row r="201" spans="1:16" x14ac:dyDescent="0.25">
      <c r="A201" t="s">
        <v>14</v>
      </c>
      <c r="B201" s="1">
        <v>45098</v>
      </c>
      <c r="C201" s="1">
        <v>45098</v>
      </c>
      <c r="D201">
        <v>1687305600</v>
      </c>
      <c r="E201">
        <v>641.5</v>
      </c>
      <c r="F201">
        <v>637.70000000000005</v>
      </c>
      <c r="G201">
        <v>642.9</v>
      </c>
      <c r="H201">
        <v>632.20000000000005</v>
      </c>
      <c r="I201">
        <v>1.1100000000000001</v>
      </c>
      <c r="J201" t="s">
        <v>5550</v>
      </c>
      <c r="K201">
        <v>494315</v>
      </c>
      <c r="L201">
        <v>641.5</v>
      </c>
      <c r="M201">
        <v>637.70001220703125</v>
      </c>
      <c r="N201">
        <v>642.9000244140625</v>
      </c>
      <c r="O201">
        <v>632.20001220703125</v>
      </c>
      <c r="P201">
        <v>1.1111967306051884</v>
      </c>
    </row>
    <row r="202" spans="1:16" x14ac:dyDescent="0.25">
      <c r="A202" t="s">
        <v>13</v>
      </c>
      <c r="B202" s="1">
        <v>45097</v>
      </c>
      <c r="C202" s="1">
        <v>45097</v>
      </c>
      <c r="D202">
        <v>1687219200</v>
      </c>
      <c r="E202">
        <v>634.45000000000005</v>
      </c>
      <c r="F202">
        <v>635.9</v>
      </c>
      <c r="G202">
        <v>640.45000000000005</v>
      </c>
      <c r="H202">
        <v>631.1</v>
      </c>
      <c r="I202">
        <v>-0.28000000000000003</v>
      </c>
      <c r="J202" t="s">
        <v>5551</v>
      </c>
      <c r="K202">
        <v>338497</v>
      </c>
      <c r="L202">
        <v>634.45001220703125</v>
      </c>
      <c r="M202">
        <v>635.9000244140625</v>
      </c>
      <c r="N202">
        <v>640.45001220703125</v>
      </c>
      <c r="O202">
        <v>631.0999755859375</v>
      </c>
      <c r="P202">
        <v>-0.27507072719616948</v>
      </c>
    </row>
    <row r="203" spans="1:16" x14ac:dyDescent="0.25">
      <c r="A203" t="s">
        <v>14</v>
      </c>
      <c r="B203" s="1">
        <v>45096</v>
      </c>
      <c r="C203" s="1">
        <v>45096</v>
      </c>
      <c r="D203">
        <v>1687132800</v>
      </c>
      <c r="E203">
        <v>636.20000000000005</v>
      </c>
      <c r="F203">
        <v>628</v>
      </c>
      <c r="G203">
        <v>639.5</v>
      </c>
      <c r="H203">
        <v>626.54999999999995</v>
      </c>
      <c r="I203">
        <v>1.87</v>
      </c>
      <c r="J203" t="s">
        <v>5552</v>
      </c>
      <c r="K203">
        <v>365339</v>
      </c>
      <c r="L203">
        <v>636.20001220703125</v>
      </c>
      <c r="M203">
        <v>628</v>
      </c>
      <c r="N203">
        <v>639.5</v>
      </c>
      <c r="O203">
        <v>626.54998779296875</v>
      </c>
      <c r="P203">
        <v>1.8735007537279824</v>
      </c>
    </row>
    <row r="204" spans="1:16" x14ac:dyDescent="0.25">
      <c r="A204" t="s">
        <v>13</v>
      </c>
      <c r="B204" s="1">
        <v>45093</v>
      </c>
      <c r="C204" s="1">
        <v>45093</v>
      </c>
      <c r="D204">
        <v>1686873600</v>
      </c>
      <c r="E204">
        <v>624.5</v>
      </c>
      <c r="F204">
        <v>624.54999999999995</v>
      </c>
      <c r="G204">
        <v>639</v>
      </c>
      <c r="H204">
        <v>619</v>
      </c>
      <c r="I204">
        <v>-0.01</v>
      </c>
      <c r="J204" t="s">
        <v>5553</v>
      </c>
      <c r="K204">
        <v>657930</v>
      </c>
      <c r="L204">
        <v>624.5</v>
      </c>
      <c r="M204">
        <v>624.54998779296875</v>
      </c>
      <c r="N204">
        <v>639</v>
      </c>
      <c r="O204">
        <v>619</v>
      </c>
      <c r="P204">
        <v>-8.0038097743619502E-3</v>
      </c>
    </row>
    <row r="205" spans="1:16" x14ac:dyDescent="0.25">
      <c r="A205" t="s">
        <v>13</v>
      </c>
      <c r="B205" s="1">
        <v>45092</v>
      </c>
      <c r="C205" s="1">
        <v>45092</v>
      </c>
      <c r="D205">
        <v>1686787200</v>
      </c>
      <c r="E205">
        <v>624.54999999999995</v>
      </c>
      <c r="F205">
        <v>629</v>
      </c>
      <c r="G205">
        <v>631.54999999999995</v>
      </c>
      <c r="H205">
        <v>618.15</v>
      </c>
      <c r="I205">
        <v>-0.59</v>
      </c>
      <c r="J205" t="s">
        <v>5554</v>
      </c>
      <c r="K205">
        <v>428993</v>
      </c>
      <c r="L205">
        <v>624.54998779296875</v>
      </c>
      <c r="M205">
        <v>629</v>
      </c>
      <c r="N205">
        <v>631.54998779296875</v>
      </c>
      <c r="O205">
        <v>618.1500244140625</v>
      </c>
      <c r="P205">
        <v>-0.58893946789196183</v>
      </c>
    </row>
    <row r="206" spans="1:16" x14ac:dyDescent="0.25">
      <c r="A206" t="s">
        <v>14</v>
      </c>
      <c r="B206" s="1">
        <v>45091</v>
      </c>
      <c r="C206" s="1">
        <v>45091</v>
      </c>
      <c r="D206">
        <v>1686700800</v>
      </c>
      <c r="E206">
        <v>628.25</v>
      </c>
      <c r="F206">
        <v>625</v>
      </c>
      <c r="G206">
        <v>631</v>
      </c>
      <c r="H206">
        <v>618.65</v>
      </c>
      <c r="I206">
        <v>0.62</v>
      </c>
      <c r="J206" t="s">
        <v>5555</v>
      </c>
      <c r="K206">
        <v>288346</v>
      </c>
      <c r="L206">
        <v>628.25</v>
      </c>
      <c r="M206">
        <v>625</v>
      </c>
      <c r="N206">
        <v>631</v>
      </c>
      <c r="O206">
        <v>618.6500244140625</v>
      </c>
      <c r="P206">
        <v>0.61658799413890486</v>
      </c>
    </row>
    <row r="207" spans="1:16" x14ac:dyDescent="0.25">
      <c r="A207" t="s">
        <v>13</v>
      </c>
      <c r="B207" s="1">
        <v>45090</v>
      </c>
      <c r="C207" s="1">
        <v>45090</v>
      </c>
      <c r="D207">
        <v>1686614400</v>
      </c>
      <c r="E207">
        <v>624.4</v>
      </c>
      <c r="F207">
        <v>625</v>
      </c>
      <c r="G207">
        <v>627.1</v>
      </c>
      <c r="H207">
        <v>621</v>
      </c>
      <c r="I207">
        <v>-0.1</v>
      </c>
      <c r="J207" t="s">
        <v>5556</v>
      </c>
      <c r="K207">
        <v>218055</v>
      </c>
      <c r="L207">
        <v>624.4000244140625</v>
      </c>
      <c r="M207">
        <v>625</v>
      </c>
      <c r="N207">
        <v>627.0999755859375</v>
      </c>
      <c r="O207">
        <v>621</v>
      </c>
      <c r="P207">
        <v>-9.5996093749999997E-2</v>
      </c>
    </row>
    <row r="208" spans="1:16" x14ac:dyDescent="0.25">
      <c r="A208" t="s">
        <v>13</v>
      </c>
      <c r="B208" s="1">
        <v>45089</v>
      </c>
      <c r="C208" s="1">
        <v>45089</v>
      </c>
      <c r="D208">
        <v>1686528000</v>
      </c>
      <c r="E208">
        <v>625</v>
      </c>
      <c r="F208">
        <v>626</v>
      </c>
      <c r="G208">
        <v>629.9</v>
      </c>
      <c r="H208">
        <v>620.04999999999995</v>
      </c>
      <c r="I208">
        <v>-0.06</v>
      </c>
      <c r="J208" t="s">
        <v>5557</v>
      </c>
      <c r="K208">
        <v>174006</v>
      </c>
      <c r="L208">
        <v>625</v>
      </c>
      <c r="M208">
        <v>626</v>
      </c>
      <c r="N208">
        <v>629.9000244140625</v>
      </c>
      <c r="O208">
        <v>620.04998779296875</v>
      </c>
      <c r="P208">
        <v>-5.5964755672946419E-2</v>
      </c>
    </row>
    <row r="209" spans="1:16" x14ac:dyDescent="0.25">
      <c r="A209" t="s">
        <v>13</v>
      </c>
      <c r="B209" s="1">
        <v>45086</v>
      </c>
      <c r="C209" s="1">
        <v>45086</v>
      </c>
      <c r="D209">
        <v>1686268800</v>
      </c>
      <c r="E209">
        <v>625.35</v>
      </c>
      <c r="F209">
        <v>626</v>
      </c>
      <c r="G209">
        <v>627.35</v>
      </c>
      <c r="H209">
        <v>619</v>
      </c>
      <c r="I209">
        <v>-0.08</v>
      </c>
      <c r="J209" t="s">
        <v>5558</v>
      </c>
      <c r="K209">
        <v>365045</v>
      </c>
      <c r="L209">
        <v>625.3499755859375</v>
      </c>
      <c r="M209">
        <v>626</v>
      </c>
      <c r="N209">
        <v>627.3499755859375</v>
      </c>
      <c r="O209">
        <v>619</v>
      </c>
      <c r="P209">
        <v>-7.9891350883554257E-2</v>
      </c>
    </row>
    <row r="210" spans="1:16" x14ac:dyDescent="0.25">
      <c r="A210" t="s">
        <v>14</v>
      </c>
      <c r="B210" s="1">
        <v>45085</v>
      </c>
      <c r="C210" s="1">
        <v>45085</v>
      </c>
      <c r="D210">
        <v>1686182400</v>
      </c>
      <c r="E210">
        <v>625.85</v>
      </c>
      <c r="F210">
        <v>625.25</v>
      </c>
      <c r="G210">
        <v>631.95000000000005</v>
      </c>
      <c r="H210">
        <v>620</v>
      </c>
      <c r="I210">
        <v>0.1</v>
      </c>
      <c r="J210" t="s">
        <v>5559</v>
      </c>
      <c r="K210">
        <v>325339</v>
      </c>
      <c r="L210">
        <v>625.8499755859375</v>
      </c>
      <c r="M210">
        <v>625.25</v>
      </c>
      <c r="N210">
        <v>631.95001220703125</v>
      </c>
      <c r="O210">
        <v>620</v>
      </c>
      <c r="P210">
        <v>9.5957710665733706E-2</v>
      </c>
    </row>
    <row r="211" spans="1:16" x14ac:dyDescent="0.25">
      <c r="A211" t="s">
        <v>14</v>
      </c>
      <c r="B211" s="1">
        <v>45084</v>
      </c>
      <c r="C211" s="1">
        <v>45084</v>
      </c>
      <c r="D211">
        <v>1686096000</v>
      </c>
      <c r="E211">
        <v>625.25</v>
      </c>
      <c r="F211">
        <v>618.54999999999995</v>
      </c>
      <c r="G211">
        <v>627.45000000000005</v>
      </c>
      <c r="H211">
        <v>616.5</v>
      </c>
      <c r="I211">
        <v>1.08</v>
      </c>
      <c r="J211" t="s">
        <v>5560</v>
      </c>
      <c r="K211">
        <v>406899</v>
      </c>
      <c r="L211">
        <v>625.25</v>
      </c>
      <c r="M211">
        <v>618.54998779296875</v>
      </c>
      <c r="N211">
        <v>627.45001220703125</v>
      </c>
      <c r="O211">
        <v>616.5</v>
      </c>
      <c r="P211">
        <v>1.083180395967249</v>
      </c>
    </row>
    <row r="212" spans="1:16" x14ac:dyDescent="0.25">
      <c r="A212" t="s">
        <v>14</v>
      </c>
      <c r="B212" s="1">
        <v>45083</v>
      </c>
      <c r="C212" s="1">
        <v>45083</v>
      </c>
      <c r="D212">
        <v>1686009600</v>
      </c>
      <c r="E212">
        <v>618.54999999999995</v>
      </c>
      <c r="F212">
        <v>615.95000000000005</v>
      </c>
      <c r="G212">
        <v>619.6</v>
      </c>
      <c r="H212">
        <v>611.5</v>
      </c>
      <c r="I212">
        <v>0.63</v>
      </c>
      <c r="J212" t="s">
        <v>5561</v>
      </c>
      <c r="K212">
        <v>272632</v>
      </c>
      <c r="L212">
        <v>618.54998779296875</v>
      </c>
      <c r="M212">
        <v>615.95001220703125</v>
      </c>
      <c r="N212">
        <v>619.5999755859375</v>
      </c>
      <c r="O212">
        <v>611.5</v>
      </c>
      <c r="P212">
        <v>0.62631779884214911</v>
      </c>
    </row>
    <row r="213" spans="1:16" x14ac:dyDescent="0.25">
      <c r="A213" t="s">
        <v>14</v>
      </c>
      <c r="B213" s="1">
        <v>45082</v>
      </c>
      <c r="C213" s="1">
        <v>45082</v>
      </c>
      <c r="D213">
        <v>1685923200</v>
      </c>
      <c r="E213">
        <v>614.70000000000005</v>
      </c>
      <c r="F213">
        <v>617</v>
      </c>
      <c r="G213">
        <v>620.29999999999995</v>
      </c>
      <c r="H213">
        <v>610.5</v>
      </c>
      <c r="I213">
        <v>0.04</v>
      </c>
      <c r="J213" t="s">
        <v>5562</v>
      </c>
      <c r="K213">
        <v>394153</v>
      </c>
      <c r="L213">
        <v>614.70001220703125</v>
      </c>
      <c r="M213">
        <v>617</v>
      </c>
      <c r="N213">
        <v>620.29998779296875</v>
      </c>
      <c r="O213">
        <v>610.5</v>
      </c>
      <c r="P213">
        <v>4.0686792258662306E-2</v>
      </c>
    </row>
    <row r="214" spans="1:16" x14ac:dyDescent="0.25">
      <c r="A214" t="s">
        <v>13</v>
      </c>
      <c r="B214" s="1">
        <v>45079</v>
      </c>
      <c r="C214" s="1">
        <v>45079</v>
      </c>
      <c r="D214">
        <v>1685664000</v>
      </c>
      <c r="E214">
        <v>614.45000000000005</v>
      </c>
      <c r="F214">
        <v>621.25</v>
      </c>
      <c r="G214">
        <v>622.75</v>
      </c>
      <c r="H214">
        <v>606.29999999999995</v>
      </c>
      <c r="I214">
        <v>-1.1299999999999999</v>
      </c>
      <c r="J214" t="s">
        <v>5563</v>
      </c>
      <c r="K214">
        <v>691222</v>
      </c>
      <c r="L214">
        <v>614.45001220703125</v>
      </c>
      <c r="M214">
        <v>621.25</v>
      </c>
      <c r="N214">
        <v>622.75</v>
      </c>
      <c r="O214">
        <v>606.29998779296875</v>
      </c>
      <c r="P214">
        <v>-1.1263979181752761</v>
      </c>
    </row>
    <row r="215" spans="1:16" x14ac:dyDescent="0.25">
      <c r="A215" t="s">
        <v>14</v>
      </c>
      <c r="B215" s="1">
        <v>45078</v>
      </c>
      <c r="C215" s="1">
        <v>45078</v>
      </c>
      <c r="D215">
        <v>1685577600</v>
      </c>
      <c r="E215">
        <v>621.45000000000005</v>
      </c>
      <c r="F215">
        <v>603.25</v>
      </c>
      <c r="G215">
        <v>627.35</v>
      </c>
      <c r="H215">
        <v>602.20000000000005</v>
      </c>
      <c r="I215">
        <v>3.39</v>
      </c>
      <c r="J215" t="s">
        <v>5564</v>
      </c>
      <c r="K215">
        <v>692979</v>
      </c>
      <c r="L215">
        <v>621.45001220703125</v>
      </c>
      <c r="M215">
        <v>603.25</v>
      </c>
      <c r="N215">
        <v>627.3499755859375</v>
      </c>
      <c r="O215">
        <v>602.20001220703125</v>
      </c>
      <c r="P215">
        <v>3.3854662198675078</v>
      </c>
    </row>
    <row r="216" spans="1:16" x14ac:dyDescent="0.25">
      <c r="A216" t="s">
        <v>13</v>
      </c>
      <c r="B216" s="1">
        <v>45077</v>
      </c>
      <c r="C216" s="1">
        <v>45077</v>
      </c>
      <c r="D216">
        <v>1685491200</v>
      </c>
      <c r="E216">
        <v>601.1</v>
      </c>
      <c r="F216">
        <v>608.25</v>
      </c>
      <c r="G216">
        <v>618.70000000000005</v>
      </c>
      <c r="H216">
        <v>596.29999999999995</v>
      </c>
      <c r="I216">
        <v>-1.17</v>
      </c>
      <c r="J216" t="s">
        <v>5565</v>
      </c>
      <c r="K216">
        <v>595864</v>
      </c>
      <c r="L216">
        <v>601.0999755859375</v>
      </c>
      <c r="M216">
        <v>608.25</v>
      </c>
      <c r="N216">
        <v>618.70001220703125</v>
      </c>
      <c r="O216">
        <v>596.29998779296875</v>
      </c>
      <c r="P216">
        <v>-1.1673851493901151</v>
      </c>
    </row>
    <row r="217" spans="1:16" x14ac:dyDescent="0.25">
      <c r="A217" t="s">
        <v>14</v>
      </c>
      <c r="B217" s="1">
        <v>45076</v>
      </c>
      <c r="C217" s="1">
        <v>45076</v>
      </c>
      <c r="D217">
        <v>1685404800</v>
      </c>
      <c r="E217">
        <v>608.20000000000005</v>
      </c>
      <c r="F217">
        <v>605.79999999999995</v>
      </c>
      <c r="G217">
        <v>611.85</v>
      </c>
      <c r="H217">
        <v>601.29999999999995</v>
      </c>
      <c r="I217">
        <v>0.64</v>
      </c>
      <c r="J217" t="s">
        <v>5566</v>
      </c>
      <c r="K217">
        <v>183550</v>
      </c>
      <c r="L217">
        <v>608.20001220703125</v>
      </c>
      <c r="M217">
        <v>605.79998779296875</v>
      </c>
      <c r="N217">
        <v>611.8499755859375</v>
      </c>
      <c r="O217">
        <v>601.29998779296875</v>
      </c>
      <c r="P217">
        <v>0.63705415349127981</v>
      </c>
    </row>
    <row r="218" spans="1:16" x14ac:dyDescent="0.25">
      <c r="A218" t="s">
        <v>14</v>
      </c>
      <c r="B218" s="1">
        <v>45075</v>
      </c>
      <c r="C218" s="1">
        <v>45075</v>
      </c>
      <c r="D218">
        <v>1685318400</v>
      </c>
      <c r="E218">
        <v>604.35</v>
      </c>
      <c r="F218">
        <v>606.20000000000005</v>
      </c>
      <c r="G218">
        <v>613</v>
      </c>
      <c r="H218">
        <v>602.4</v>
      </c>
      <c r="I218">
        <v>0.46</v>
      </c>
      <c r="J218" t="s">
        <v>5567</v>
      </c>
      <c r="K218">
        <v>305772</v>
      </c>
      <c r="L218">
        <v>604.3499755859375</v>
      </c>
      <c r="M218">
        <v>606.20001220703125</v>
      </c>
      <c r="N218">
        <v>613</v>
      </c>
      <c r="O218">
        <v>602.4000244140625</v>
      </c>
      <c r="P218">
        <v>0.45711438025269124</v>
      </c>
    </row>
    <row r="219" spans="1:16" x14ac:dyDescent="0.25">
      <c r="A219" t="s">
        <v>13</v>
      </c>
      <c r="B219" s="1">
        <v>45072</v>
      </c>
      <c r="C219" s="1">
        <v>45072</v>
      </c>
      <c r="D219">
        <v>1685059200</v>
      </c>
      <c r="E219">
        <v>601.6</v>
      </c>
      <c r="F219">
        <v>607</v>
      </c>
      <c r="G219">
        <v>607.35</v>
      </c>
      <c r="H219">
        <v>594.65</v>
      </c>
      <c r="I219">
        <v>-0.27</v>
      </c>
      <c r="J219" t="s">
        <v>5568</v>
      </c>
      <c r="K219">
        <v>448961</v>
      </c>
      <c r="L219">
        <v>601.5999755859375</v>
      </c>
      <c r="M219">
        <v>607</v>
      </c>
      <c r="N219">
        <v>607.3499755859375</v>
      </c>
      <c r="O219">
        <v>594.6500244140625</v>
      </c>
      <c r="P219">
        <v>-0.26525805515809286</v>
      </c>
    </row>
    <row r="220" spans="1:16" x14ac:dyDescent="0.25">
      <c r="A220" t="s">
        <v>13</v>
      </c>
      <c r="B220" s="1">
        <v>45071</v>
      </c>
      <c r="C220" s="1">
        <v>45071</v>
      </c>
      <c r="D220">
        <v>1684972800</v>
      </c>
      <c r="E220">
        <v>603.20000000000005</v>
      </c>
      <c r="F220">
        <v>617</v>
      </c>
      <c r="G220">
        <v>617</v>
      </c>
      <c r="H220">
        <v>601.20000000000005</v>
      </c>
      <c r="I220">
        <v>-2.27</v>
      </c>
      <c r="J220" t="s">
        <v>5569</v>
      </c>
      <c r="K220">
        <v>611176</v>
      </c>
      <c r="L220">
        <v>603.20001220703125</v>
      </c>
      <c r="M220">
        <v>617</v>
      </c>
      <c r="N220">
        <v>617</v>
      </c>
      <c r="O220">
        <v>601.20001220703125</v>
      </c>
      <c r="P220">
        <v>-2.2683084450918471</v>
      </c>
    </row>
    <row r="221" spans="1:16" x14ac:dyDescent="0.25">
      <c r="A221" t="s">
        <v>13</v>
      </c>
      <c r="B221" s="1">
        <v>45070</v>
      </c>
      <c r="C221" s="1">
        <v>45070</v>
      </c>
      <c r="D221">
        <v>1684886400</v>
      </c>
      <c r="E221">
        <v>617.20000000000005</v>
      </c>
      <c r="F221">
        <v>635</v>
      </c>
      <c r="G221">
        <v>635</v>
      </c>
      <c r="H221">
        <v>612</v>
      </c>
      <c r="I221">
        <v>-2.73</v>
      </c>
      <c r="J221" t="s">
        <v>5570</v>
      </c>
      <c r="K221">
        <v>730623</v>
      </c>
      <c r="L221">
        <v>617.20001220703125</v>
      </c>
      <c r="M221">
        <v>635</v>
      </c>
      <c r="N221">
        <v>635</v>
      </c>
      <c r="O221">
        <v>612</v>
      </c>
      <c r="P221">
        <v>-2.7265544196956264</v>
      </c>
    </row>
    <row r="222" spans="1:16" x14ac:dyDescent="0.25">
      <c r="A222" t="s">
        <v>14</v>
      </c>
      <c r="B222" s="1">
        <v>45069</v>
      </c>
      <c r="C222" s="1">
        <v>45069</v>
      </c>
      <c r="D222">
        <v>1684800000</v>
      </c>
      <c r="E222">
        <v>634.5</v>
      </c>
      <c r="F222">
        <v>640</v>
      </c>
      <c r="G222">
        <v>641.20000000000005</v>
      </c>
      <c r="H222">
        <v>632.5</v>
      </c>
      <c r="I222">
        <v>0.1</v>
      </c>
      <c r="J222" t="s">
        <v>5571</v>
      </c>
      <c r="K222">
        <v>328444</v>
      </c>
      <c r="L222">
        <v>634.5</v>
      </c>
      <c r="M222">
        <v>640</v>
      </c>
      <c r="N222">
        <v>641.20001220703125</v>
      </c>
      <c r="O222">
        <v>632.5</v>
      </c>
      <c r="P222">
        <v>0.1025517770923018</v>
      </c>
    </row>
    <row r="223" spans="1:16" x14ac:dyDescent="0.25">
      <c r="A223" t="s">
        <v>13</v>
      </c>
      <c r="B223" s="1">
        <v>45068</v>
      </c>
      <c r="C223" s="1">
        <v>45068</v>
      </c>
      <c r="D223">
        <v>1684713600</v>
      </c>
      <c r="E223">
        <v>633.85</v>
      </c>
      <c r="F223">
        <v>638.6</v>
      </c>
      <c r="G223">
        <v>644.15</v>
      </c>
      <c r="H223">
        <v>626.4</v>
      </c>
      <c r="I223">
        <v>-0.74</v>
      </c>
      <c r="J223" t="s">
        <v>1895</v>
      </c>
      <c r="K223">
        <v>275540</v>
      </c>
      <c r="L223">
        <v>633.8499755859375</v>
      </c>
      <c r="M223">
        <v>638.5999755859375</v>
      </c>
      <c r="N223">
        <v>644.1500244140625</v>
      </c>
      <c r="O223">
        <v>626.4000244140625</v>
      </c>
      <c r="P223">
        <v>-0.74381462286178623</v>
      </c>
    </row>
    <row r="224" spans="1:16" x14ac:dyDescent="0.25">
      <c r="A224" t="s">
        <v>13</v>
      </c>
      <c r="B224" s="1">
        <v>45065</v>
      </c>
      <c r="C224" s="1">
        <v>45065</v>
      </c>
      <c r="D224">
        <v>1684454400</v>
      </c>
      <c r="E224">
        <v>638.6</v>
      </c>
      <c r="F224">
        <v>649.9</v>
      </c>
      <c r="G224">
        <v>649.9</v>
      </c>
      <c r="H224">
        <v>626.15</v>
      </c>
      <c r="I224">
        <v>-1.1499999999999999</v>
      </c>
      <c r="J224" t="s">
        <v>5572</v>
      </c>
      <c r="K224">
        <v>370609</v>
      </c>
      <c r="L224">
        <v>638.5999755859375</v>
      </c>
      <c r="M224">
        <v>649.9000244140625</v>
      </c>
      <c r="N224">
        <v>649.9000244140625</v>
      </c>
      <c r="O224">
        <v>626.1500244140625</v>
      </c>
      <c r="P224">
        <v>-1.1531634312821408</v>
      </c>
    </row>
    <row r="225" spans="1:16" x14ac:dyDescent="0.25">
      <c r="A225" t="s">
        <v>13</v>
      </c>
      <c r="B225" s="1">
        <v>45064</v>
      </c>
      <c r="C225" s="1">
        <v>45064</v>
      </c>
      <c r="D225">
        <v>1684368000</v>
      </c>
      <c r="E225">
        <v>646.04999999999995</v>
      </c>
      <c r="F225">
        <v>653.5</v>
      </c>
      <c r="G225">
        <v>653.5</v>
      </c>
      <c r="H225">
        <v>636</v>
      </c>
      <c r="I225">
        <v>-0.45</v>
      </c>
      <c r="J225" t="s">
        <v>5573</v>
      </c>
      <c r="K225">
        <v>536649</v>
      </c>
      <c r="L225">
        <v>646.04998779296875</v>
      </c>
      <c r="M225">
        <v>653.5</v>
      </c>
      <c r="N225">
        <v>653.5</v>
      </c>
      <c r="O225">
        <v>636</v>
      </c>
      <c r="P225">
        <v>-0.45454733544395226</v>
      </c>
    </row>
    <row r="226" spans="1:16" x14ac:dyDescent="0.25">
      <c r="A226" t="s">
        <v>14</v>
      </c>
      <c r="B226" s="1">
        <v>45063</v>
      </c>
      <c r="C226" s="1">
        <v>45063</v>
      </c>
      <c r="D226">
        <v>1684281600</v>
      </c>
      <c r="E226">
        <v>649</v>
      </c>
      <c r="F226">
        <v>628</v>
      </c>
      <c r="G226">
        <v>653.95000000000005</v>
      </c>
      <c r="H226">
        <v>627</v>
      </c>
      <c r="I226">
        <v>3.62</v>
      </c>
      <c r="J226" t="s">
        <v>194</v>
      </c>
      <c r="K226">
        <v>1483588</v>
      </c>
      <c r="L226">
        <v>649</v>
      </c>
      <c r="M226">
        <v>628</v>
      </c>
      <c r="N226">
        <v>653.95001220703125</v>
      </c>
      <c r="O226">
        <v>627</v>
      </c>
      <c r="P226">
        <v>3.6161930704753154</v>
      </c>
    </row>
    <row r="227" spans="1:16" x14ac:dyDescent="0.25">
      <c r="A227" t="s">
        <v>14</v>
      </c>
      <c r="B227" s="1">
        <v>45062</v>
      </c>
      <c r="C227" s="1">
        <v>45062</v>
      </c>
      <c r="D227">
        <v>1684195200</v>
      </c>
      <c r="E227">
        <v>626.35</v>
      </c>
      <c r="F227">
        <v>625</v>
      </c>
      <c r="G227">
        <v>634</v>
      </c>
      <c r="H227">
        <v>624</v>
      </c>
      <c r="I227">
        <v>0.36</v>
      </c>
      <c r="J227" t="s">
        <v>5574</v>
      </c>
      <c r="K227">
        <v>191800</v>
      </c>
      <c r="L227">
        <v>626.3499755859375</v>
      </c>
      <c r="M227">
        <v>625</v>
      </c>
      <c r="N227">
        <v>634</v>
      </c>
      <c r="O227">
        <v>624</v>
      </c>
      <c r="P227">
        <v>0.36051916167559261</v>
      </c>
    </row>
    <row r="228" spans="1:16" x14ac:dyDescent="0.25">
      <c r="A228" t="s">
        <v>13</v>
      </c>
      <c r="B228" s="1">
        <v>45061</v>
      </c>
      <c r="C228" s="1">
        <v>45061</v>
      </c>
      <c r="D228">
        <v>1684108800</v>
      </c>
      <c r="E228">
        <v>624.1</v>
      </c>
      <c r="F228">
        <v>626.1</v>
      </c>
      <c r="G228">
        <v>632</v>
      </c>
      <c r="H228">
        <v>622</v>
      </c>
      <c r="I228">
        <v>-0.39</v>
      </c>
      <c r="J228" t="s">
        <v>5575</v>
      </c>
      <c r="K228">
        <v>221317</v>
      </c>
      <c r="L228">
        <v>624.0999755859375</v>
      </c>
      <c r="M228">
        <v>626.0999755859375</v>
      </c>
      <c r="N228">
        <v>632</v>
      </c>
      <c r="O228">
        <v>622</v>
      </c>
      <c r="P228">
        <v>-0.39103220090410551</v>
      </c>
    </row>
    <row r="229" spans="1:16" x14ac:dyDescent="0.25">
      <c r="A229" t="s">
        <v>13</v>
      </c>
      <c r="B229" s="1">
        <v>45058</v>
      </c>
      <c r="C229" s="1">
        <v>45058</v>
      </c>
      <c r="D229">
        <v>1683849600</v>
      </c>
      <c r="E229">
        <v>626.54999999999995</v>
      </c>
      <c r="F229">
        <v>630</v>
      </c>
      <c r="G229">
        <v>639.5</v>
      </c>
      <c r="H229">
        <v>620</v>
      </c>
      <c r="I229">
        <v>-0.56999999999999995</v>
      </c>
      <c r="J229" t="s">
        <v>5576</v>
      </c>
      <c r="K229">
        <v>382839</v>
      </c>
      <c r="L229">
        <v>626.54998779296875</v>
      </c>
      <c r="M229">
        <v>630</v>
      </c>
      <c r="N229">
        <v>639.5</v>
      </c>
      <c r="O229">
        <v>620</v>
      </c>
      <c r="P229">
        <v>-0.57129833874738023</v>
      </c>
    </row>
    <row r="230" spans="1:16" x14ac:dyDescent="0.25">
      <c r="A230" t="s">
        <v>14</v>
      </c>
      <c r="B230" s="1">
        <v>45057</v>
      </c>
      <c r="C230" s="1">
        <v>45057</v>
      </c>
      <c r="D230">
        <v>1683763200</v>
      </c>
      <c r="E230">
        <v>630.15</v>
      </c>
      <c r="F230">
        <v>616.29999999999995</v>
      </c>
      <c r="G230">
        <v>631.79999999999995</v>
      </c>
      <c r="H230">
        <v>613.29999999999995</v>
      </c>
      <c r="I230">
        <v>2.25</v>
      </c>
      <c r="J230" t="s">
        <v>5577</v>
      </c>
      <c r="K230">
        <v>435821</v>
      </c>
      <c r="L230">
        <v>630.1500244140625</v>
      </c>
      <c r="M230">
        <v>616.29998779296875</v>
      </c>
      <c r="N230">
        <v>631.79998779296875</v>
      </c>
      <c r="O230">
        <v>613.29998779296875</v>
      </c>
      <c r="P230">
        <v>2.2472881543762644</v>
      </c>
    </row>
    <row r="231" spans="1:16" x14ac:dyDescent="0.25">
      <c r="A231" t="s">
        <v>13</v>
      </c>
      <c r="B231" s="1">
        <v>45056</v>
      </c>
      <c r="C231" s="1">
        <v>45056</v>
      </c>
      <c r="D231">
        <v>1683676800</v>
      </c>
      <c r="E231">
        <v>616.29999999999995</v>
      </c>
      <c r="F231">
        <v>624.5</v>
      </c>
      <c r="G231">
        <v>630.9</v>
      </c>
      <c r="H231">
        <v>610.65</v>
      </c>
      <c r="I231">
        <v>-0.96</v>
      </c>
      <c r="J231" t="s">
        <v>5436</v>
      </c>
      <c r="K231">
        <v>396242</v>
      </c>
      <c r="L231">
        <v>616.29998779296875</v>
      </c>
      <c r="M231">
        <v>624.5</v>
      </c>
      <c r="N231">
        <v>630.9000244140625</v>
      </c>
      <c r="O231">
        <v>610.6500244140625</v>
      </c>
      <c r="P231">
        <v>-0.96416521254956589</v>
      </c>
    </row>
    <row r="232" spans="1:16" x14ac:dyDescent="0.25">
      <c r="A232" t="s">
        <v>14</v>
      </c>
      <c r="B232" s="1">
        <v>45055</v>
      </c>
      <c r="C232" s="1">
        <v>45055</v>
      </c>
      <c r="D232">
        <v>1683590400</v>
      </c>
      <c r="E232">
        <v>622.29999999999995</v>
      </c>
      <c r="F232">
        <v>626.85</v>
      </c>
      <c r="G232">
        <v>630.5</v>
      </c>
      <c r="H232">
        <v>617.54999999999995</v>
      </c>
      <c r="I232">
        <v>0.19</v>
      </c>
      <c r="J232" t="s">
        <v>5578</v>
      </c>
      <c r="K232">
        <v>375057</v>
      </c>
      <c r="L232">
        <v>622.29998779296875</v>
      </c>
      <c r="M232">
        <v>626.8499755859375</v>
      </c>
      <c r="N232">
        <v>630.5</v>
      </c>
      <c r="O232">
        <v>617.54998779296875</v>
      </c>
      <c r="P232">
        <v>0.19320757594607443</v>
      </c>
    </row>
    <row r="233" spans="1:16" x14ac:dyDescent="0.25">
      <c r="A233" t="s">
        <v>14</v>
      </c>
      <c r="B233" s="1">
        <v>45054</v>
      </c>
      <c r="C233" s="1">
        <v>45054</v>
      </c>
      <c r="D233">
        <v>1683504000</v>
      </c>
      <c r="E233">
        <v>621.1</v>
      </c>
      <c r="F233">
        <v>621.4</v>
      </c>
      <c r="G233">
        <v>638</v>
      </c>
      <c r="H233">
        <v>617</v>
      </c>
      <c r="I233">
        <v>1.71</v>
      </c>
      <c r="J233" t="s">
        <v>266</v>
      </c>
      <c r="K233">
        <v>1008554</v>
      </c>
      <c r="L233">
        <v>621.0999755859375</v>
      </c>
      <c r="M233">
        <v>621.4000244140625</v>
      </c>
      <c r="N233">
        <v>638</v>
      </c>
      <c r="O233">
        <v>617</v>
      </c>
      <c r="P233">
        <v>1.7112831825237458</v>
      </c>
    </row>
    <row r="234" spans="1:16" x14ac:dyDescent="0.25">
      <c r="A234" t="s">
        <v>14</v>
      </c>
      <c r="B234" s="1">
        <v>45051</v>
      </c>
      <c r="C234" s="1">
        <v>45051</v>
      </c>
      <c r="D234">
        <v>1683244800</v>
      </c>
      <c r="E234">
        <v>610.65</v>
      </c>
      <c r="F234">
        <v>595</v>
      </c>
      <c r="G234">
        <v>612.5</v>
      </c>
      <c r="H234">
        <v>592.54999999999995</v>
      </c>
      <c r="I234">
        <v>2.61</v>
      </c>
      <c r="J234" t="s">
        <v>5579</v>
      </c>
      <c r="K234">
        <v>639869</v>
      </c>
      <c r="L234">
        <v>610.6500244140625</v>
      </c>
      <c r="M234">
        <v>595</v>
      </c>
      <c r="N234">
        <v>612.5</v>
      </c>
      <c r="O234">
        <v>592.54998779296875</v>
      </c>
      <c r="P234">
        <v>2.6130145296703078</v>
      </c>
    </row>
    <row r="235" spans="1:16" x14ac:dyDescent="0.25">
      <c r="A235" t="s">
        <v>14</v>
      </c>
      <c r="B235" s="1">
        <v>45050</v>
      </c>
      <c r="C235" s="1">
        <v>45050</v>
      </c>
      <c r="D235">
        <v>1683158400</v>
      </c>
      <c r="E235">
        <v>595.1</v>
      </c>
      <c r="F235">
        <v>590.75</v>
      </c>
      <c r="G235">
        <v>598.9</v>
      </c>
      <c r="H235">
        <v>590.75</v>
      </c>
      <c r="I235">
        <v>0.34</v>
      </c>
      <c r="J235" t="s">
        <v>5580</v>
      </c>
      <c r="K235">
        <v>160761</v>
      </c>
      <c r="L235">
        <v>595.0999755859375</v>
      </c>
      <c r="M235">
        <v>590.75</v>
      </c>
      <c r="N235">
        <v>598.9000244140625</v>
      </c>
      <c r="O235">
        <v>590.75</v>
      </c>
      <c r="P235">
        <v>0.33721127673697049</v>
      </c>
    </row>
    <row r="236" spans="1:16" x14ac:dyDescent="0.25">
      <c r="A236" t="s">
        <v>13</v>
      </c>
      <c r="B236" s="1">
        <v>45049</v>
      </c>
      <c r="C236" s="1">
        <v>45049</v>
      </c>
      <c r="D236">
        <v>1683072000</v>
      </c>
      <c r="E236">
        <v>593.1</v>
      </c>
      <c r="F236">
        <v>599</v>
      </c>
      <c r="G236">
        <v>599</v>
      </c>
      <c r="H236">
        <v>591.4</v>
      </c>
      <c r="I236">
        <v>-1.03</v>
      </c>
      <c r="J236" t="s">
        <v>2763</v>
      </c>
      <c r="K236">
        <v>173662</v>
      </c>
      <c r="L236">
        <v>593.0999755859375</v>
      </c>
      <c r="M236">
        <v>599</v>
      </c>
      <c r="N236">
        <v>599</v>
      </c>
      <c r="O236">
        <v>591.4000244140625</v>
      </c>
      <c r="P236">
        <v>-1.0345423549671549</v>
      </c>
    </row>
    <row r="237" spans="1:16" x14ac:dyDescent="0.25">
      <c r="A237" t="s">
        <v>13</v>
      </c>
      <c r="B237" s="1">
        <v>45048</v>
      </c>
      <c r="C237" s="1">
        <v>45048</v>
      </c>
      <c r="D237">
        <v>1682985600</v>
      </c>
      <c r="E237">
        <v>599.29999999999995</v>
      </c>
      <c r="F237">
        <v>603</v>
      </c>
      <c r="G237">
        <v>608.70000000000005</v>
      </c>
      <c r="H237">
        <v>595.5</v>
      </c>
      <c r="I237">
        <v>-0.3</v>
      </c>
      <c r="J237" t="s">
        <v>5581</v>
      </c>
      <c r="K237">
        <v>231004</v>
      </c>
      <c r="L237">
        <v>599.29998779296875</v>
      </c>
      <c r="M237">
        <v>603</v>
      </c>
      <c r="N237">
        <v>608.70001220703125</v>
      </c>
      <c r="O237">
        <v>595.5</v>
      </c>
      <c r="P237">
        <v>-0.29944898786831026</v>
      </c>
    </row>
    <row r="238" spans="1:16" x14ac:dyDescent="0.25">
      <c r="A238" t="s">
        <v>14</v>
      </c>
      <c r="B238" s="1">
        <v>45044</v>
      </c>
      <c r="C238" s="1">
        <v>45044</v>
      </c>
      <c r="D238">
        <v>1682640000</v>
      </c>
      <c r="E238">
        <v>601.1</v>
      </c>
      <c r="F238">
        <v>600</v>
      </c>
      <c r="G238">
        <v>607.9</v>
      </c>
      <c r="H238">
        <v>597</v>
      </c>
      <c r="I238">
        <v>0.5</v>
      </c>
      <c r="J238" t="s">
        <v>5582</v>
      </c>
      <c r="K238">
        <v>188075</v>
      </c>
      <c r="L238">
        <v>601.0999755859375</v>
      </c>
      <c r="M238">
        <v>600</v>
      </c>
      <c r="N238">
        <v>607.9000244140625</v>
      </c>
      <c r="O238">
        <v>597</v>
      </c>
      <c r="P238">
        <v>0.50158838362449443</v>
      </c>
    </row>
    <row r="239" spans="1:16" x14ac:dyDescent="0.25">
      <c r="A239" t="s">
        <v>13</v>
      </c>
      <c r="B239" s="1">
        <v>45043</v>
      </c>
      <c r="C239" s="1">
        <v>45043</v>
      </c>
      <c r="D239">
        <v>1682553600</v>
      </c>
      <c r="E239">
        <v>598.1</v>
      </c>
      <c r="F239">
        <v>605</v>
      </c>
      <c r="G239">
        <v>606.75</v>
      </c>
      <c r="H239">
        <v>595.6</v>
      </c>
      <c r="I239">
        <v>-0.65</v>
      </c>
      <c r="J239" t="s">
        <v>5583</v>
      </c>
      <c r="K239">
        <v>120521</v>
      </c>
      <c r="L239">
        <v>598.0999755859375</v>
      </c>
      <c r="M239">
        <v>605</v>
      </c>
      <c r="N239">
        <v>606.75</v>
      </c>
      <c r="O239">
        <v>595.5999755859375</v>
      </c>
      <c r="P239">
        <v>-0.6478445870535714</v>
      </c>
    </row>
    <row r="240" spans="1:16" x14ac:dyDescent="0.25">
      <c r="A240" t="s">
        <v>13</v>
      </c>
      <c r="B240" s="1">
        <v>45042</v>
      </c>
      <c r="C240" s="1">
        <v>45042</v>
      </c>
      <c r="D240">
        <v>1682467200</v>
      </c>
      <c r="E240">
        <v>602</v>
      </c>
      <c r="F240">
        <v>609.70000000000005</v>
      </c>
      <c r="G240">
        <v>609.70000000000005</v>
      </c>
      <c r="H240">
        <v>593.25</v>
      </c>
      <c r="I240">
        <v>-0.77</v>
      </c>
      <c r="J240" t="s">
        <v>5584</v>
      </c>
      <c r="K240">
        <v>270378</v>
      </c>
      <c r="L240">
        <v>602</v>
      </c>
      <c r="M240">
        <v>609.70001220703125</v>
      </c>
      <c r="N240">
        <v>609.70001220703125</v>
      </c>
      <c r="O240">
        <v>593.25</v>
      </c>
      <c r="P240">
        <v>-0.77468470619173324</v>
      </c>
    </row>
    <row r="241" spans="1:16" x14ac:dyDescent="0.25">
      <c r="A241" t="s">
        <v>14</v>
      </c>
      <c r="B241" s="1">
        <v>45041</v>
      </c>
      <c r="C241" s="1">
        <v>45041</v>
      </c>
      <c r="D241">
        <v>1682380800</v>
      </c>
      <c r="E241">
        <v>606.70000000000005</v>
      </c>
      <c r="F241">
        <v>594.35</v>
      </c>
      <c r="G241">
        <v>609.9</v>
      </c>
      <c r="H241">
        <v>593</v>
      </c>
      <c r="I241">
        <v>2.08</v>
      </c>
      <c r="J241" t="s">
        <v>5585</v>
      </c>
      <c r="K241">
        <v>292449</v>
      </c>
      <c r="L241">
        <v>606.70001220703125</v>
      </c>
      <c r="M241">
        <v>594.3499755859375</v>
      </c>
      <c r="N241">
        <v>609.9000244140625</v>
      </c>
      <c r="O241">
        <v>593</v>
      </c>
      <c r="P241">
        <v>2.0779064740296351</v>
      </c>
    </row>
    <row r="242" spans="1:16" x14ac:dyDescent="0.25">
      <c r="A242" t="s">
        <v>13</v>
      </c>
      <c r="B242" s="1">
        <v>45040</v>
      </c>
      <c r="C242" s="1">
        <v>45040</v>
      </c>
      <c r="D242">
        <v>1682294400</v>
      </c>
      <c r="E242">
        <v>594.35</v>
      </c>
      <c r="F242">
        <v>598.9</v>
      </c>
      <c r="G242">
        <v>599.45000000000005</v>
      </c>
      <c r="H242">
        <v>589.70000000000005</v>
      </c>
      <c r="I242">
        <v>-0.47</v>
      </c>
      <c r="J242" t="s">
        <v>5586</v>
      </c>
      <c r="K242">
        <v>238736</v>
      </c>
      <c r="L242">
        <v>594.3499755859375</v>
      </c>
      <c r="M242">
        <v>598.9000244140625</v>
      </c>
      <c r="N242">
        <v>599.45001220703125</v>
      </c>
      <c r="O242">
        <v>589.70001220703125</v>
      </c>
      <c r="P242">
        <v>-0.46890207044242743</v>
      </c>
    </row>
    <row r="243" spans="1:16" x14ac:dyDescent="0.25">
      <c r="A243" t="s">
        <v>13</v>
      </c>
      <c r="B243" s="1">
        <v>45037</v>
      </c>
      <c r="C243" s="1">
        <v>45037</v>
      </c>
      <c r="D243">
        <v>1682035200</v>
      </c>
      <c r="E243">
        <v>597.15</v>
      </c>
      <c r="F243">
        <v>600.65</v>
      </c>
      <c r="G243">
        <v>604.45000000000005</v>
      </c>
      <c r="H243">
        <v>593.54999999999995</v>
      </c>
      <c r="I243">
        <v>-0.55000000000000004</v>
      </c>
      <c r="J243" t="s">
        <v>5587</v>
      </c>
      <c r="K243">
        <v>128099</v>
      </c>
      <c r="L243">
        <v>597.1500244140625</v>
      </c>
      <c r="M243">
        <v>600.6500244140625</v>
      </c>
      <c r="N243">
        <v>604.45001220703125</v>
      </c>
      <c r="O243">
        <v>593.54998779296875</v>
      </c>
      <c r="P243">
        <v>-0.54958576498969836</v>
      </c>
    </row>
    <row r="244" spans="1:16" x14ac:dyDescent="0.25">
      <c r="A244" t="s">
        <v>13</v>
      </c>
      <c r="B244" s="1">
        <v>45036</v>
      </c>
      <c r="C244" s="1">
        <v>45036</v>
      </c>
      <c r="D244">
        <v>1681948800</v>
      </c>
      <c r="E244">
        <v>600.45000000000005</v>
      </c>
      <c r="F244">
        <v>614.1</v>
      </c>
      <c r="G244">
        <v>614.95000000000005</v>
      </c>
      <c r="H244">
        <v>596.54999999999995</v>
      </c>
      <c r="I244">
        <v>-2.02</v>
      </c>
      <c r="J244" t="s">
        <v>5588</v>
      </c>
      <c r="K244">
        <v>347973</v>
      </c>
      <c r="L244">
        <v>600.45001220703125</v>
      </c>
      <c r="M244">
        <v>614.0999755859375</v>
      </c>
      <c r="N244">
        <v>614.95001220703125</v>
      </c>
      <c r="O244">
        <v>596.54998779296875</v>
      </c>
      <c r="P244">
        <v>-2.0153354817150997</v>
      </c>
    </row>
    <row r="245" spans="1:16" x14ac:dyDescent="0.25">
      <c r="A245" t="s">
        <v>14</v>
      </c>
      <c r="B245" s="1">
        <v>45035</v>
      </c>
      <c r="C245" s="1">
        <v>45035</v>
      </c>
      <c r="D245">
        <v>1681862400</v>
      </c>
      <c r="E245">
        <v>612.79999999999995</v>
      </c>
      <c r="F245">
        <v>590.9</v>
      </c>
      <c r="G245">
        <v>617.04999999999995</v>
      </c>
      <c r="H245">
        <v>588.85</v>
      </c>
      <c r="I245">
        <v>3.98</v>
      </c>
      <c r="J245" t="s">
        <v>72</v>
      </c>
      <c r="K245">
        <v>1220527</v>
      </c>
      <c r="L245">
        <v>612.79998779296875</v>
      </c>
      <c r="M245">
        <v>590.9000244140625</v>
      </c>
      <c r="N245">
        <v>617.04998779296875</v>
      </c>
      <c r="O245">
        <v>588.8499755859375</v>
      </c>
      <c r="P245">
        <v>3.9789621071447434</v>
      </c>
    </row>
    <row r="246" spans="1:16" x14ac:dyDescent="0.25">
      <c r="A246" t="s">
        <v>14</v>
      </c>
      <c r="B246" s="1">
        <v>45034</v>
      </c>
      <c r="C246" s="1">
        <v>45034</v>
      </c>
      <c r="D246">
        <v>1681776000</v>
      </c>
      <c r="E246">
        <v>589.35</v>
      </c>
      <c r="F246">
        <v>581</v>
      </c>
      <c r="G246">
        <v>590</v>
      </c>
      <c r="H246">
        <v>581</v>
      </c>
      <c r="I246">
        <v>1.51</v>
      </c>
      <c r="J246" t="s">
        <v>5589</v>
      </c>
      <c r="K246">
        <v>212433</v>
      </c>
      <c r="L246">
        <v>589.3499755859375</v>
      </c>
      <c r="M246">
        <v>581</v>
      </c>
      <c r="N246">
        <v>590</v>
      </c>
      <c r="O246">
        <v>581</v>
      </c>
      <c r="P246">
        <v>1.5070617237228714</v>
      </c>
    </row>
    <row r="247" spans="1:16" x14ac:dyDescent="0.25">
      <c r="A247" t="s">
        <v>14</v>
      </c>
      <c r="B247" s="1">
        <v>45033</v>
      </c>
      <c r="C247" s="1">
        <v>45033</v>
      </c>
      <c r="D247">
        <v>1681689600</v>
      </c>
      <c r="E247">
        <v>580.6</v>
      </c>
      <c r="F247">
        <v>570.5</v>
      </c>
      <c r="G247">
        <v>582</v>
      </c>
      <c r="H247">
        <v>568.75</v>
      </c>
      <c r="I247">
        <v>1.73</v>
      </c>
      <c r="J247" t="s">
        <v>5590</v>
      </c>
      <c r="K247">
        <v>228422</v>
      </c>
      <c r="L247">
        <v>580.5999755859375</v>
      </c>
      <c r="M247">
        <v>570.5</v>
      </c>
      <c r="N247">
        <v>582</v>
      </c>
      <c r="O247">
        <v>568.75</v>
      </c>
      <c r="P247">
        <v>1.73470530351327</v>
      </c>
    </row>
    <row r="248" spans="1:16" x14ac:dyDescent="0.25">
      <c r="A248" t="s">
        <v>13</v>
      </c>
      <c r="B248" s="1">
        <v>45029</v>
      </c>
      <c r="C248" s="1">
        <v>45029</v>
      </c>
      <c r="D248">
        <v>1681344000</v>
      </c>
      <c r="E248">
        <v>570.70000000000005</v>
      </c>
      <c r="F248">
        <v>577.5</v>
      </c>
      <c r="G248">
        <v>579</v>
      </c>
      <c r="H248">
        <v>566.65</v>
      </c>
      <c r="I248">
        <v>-1.01</v>
      </c>
      <c r="J248" t="s">
        <v>3444</v>
      </c>
      <c r="K248">
        <v>239660</v>
      </c>
      <c r="L248">
        <v>570.70001220703125</v>
      </c>
      <c r="M248">
        <v>577.5</v>
      </c>
      <c r="N248">
        <v>579</v>
      </c>
      <c r="O248">
        <v>566.6500244140625</v>
      </c>
      <c r="P248">
        <v>-1.0060690013822637</v>
      </c>
    </row>
    <row r="249" spans="1:16" x14ac:dyDescent="0.25">
      <c r="A249" t="s">
        <v>13</v>
      </c>
      <c r="B249" s="1">
        <v>45028</v>
      </c>
      <c r="C249" s="1">
        <v>45028</v>
      </c>
      <c r="D249">
        <v>1681257600</v>
      </c>
      <c r="E249">
        <v>576.5</v>
      </c>
      <c r="F249">
        <v>585</v>
      </c>
      <c r="G249">
        <v>591.70000000000005</v>
      </c>
      <c r="H249">
        <v>574.25</v>
      </c>
      <c r="I249">
        <v>-0.98</v>
      </c>
      <c r="J249" t="s">
        <v>5591</v>
      </c>
      <c r="K249">
        <v>279898</v>
      </c>
      <c r="L249">
        <v>576.5</v>
      </c>
      <c r="M249">
        <v>585</v>
      </c>
      <c r="N249">
        <v>591.70001220703125</v>
      </c>
      <c r="O249">
        <v>574.25</v>
      </c>
      <c r="P249">
        <v>-0.97904707789740075</v>
      </c>
    </row>
    <row r="250" spans="1:16" x14ac:dyDescent="0.25">
      <c r="A250" t="s">
        <v>14</v>
      </c>
      <c r="B250" s="1">
        <v>45027</v>
      </c>
      <c r="C250" s="1">
        <v>45027</v>
      </c>
      <c r="D250">
        <v>1681171200</v>
      </c>
      <c r="E250">
        <v>582.20000000000005</v>
      </c>
      <c r="F250">
        <v>576</v>
      </c>
      <c r="G250">
        <v>587</v>
      </c>
      <c r="H250">
        <v>574.1</v>
      </c>
      <c r="I250">
        <v>1.41</v>
      </c>
      <c r="J250" t="s">
        <v>5592</v>
      </c>
      <c r="K250">
        <v>192478</v>
      </c>
      <c r="L250">
        <v>582.20001220703125</v>
      </c>
      <c r="M250">
        <v>576</v>
      </c>
      <c r="N250">
        <v>587</v>
      </c>
      <c r="O250">
        <v>574.0999755859375</v>
      </c>
      <c r="P250">
        <v>1.4109104625595388</v>
      </c>
    </row>
    <row r="251" spans="1:16" x14ac:dyDescent="0.25">
      <c r="A251" t="s">
        <v>14</v>
      </c>
      <c r="B251" s="1">
        <v>45026</v>
      </c>
      <c r="C251" s="1">
        <v>45026</v>
      </c>
      <c r="D251">
        <v>1681084800</v>
      </c>
      <c r="E251">
        <v>574.1</v>
      </c>
      <c r="F251">
        <v>575</v>
      </c>
      <c r="G251">
        <v>577.65</v>
      </c>
      <c r="H251">
        <v>570.54999999999995</v>
      </c>
      <c r="I251">
        <v>0.14000000000000001</v>
      </c>
      <c r="J251" t="s">
        <v>5593</v>
      </c>
      <c r="K251">
        <v>143809</v>
      </c>
      <c r="L251">
        <v>574.0999755859375</v>
      </c>
      <c r="M251">
        <v>575</v>
      </c>
      <c r="N251">
        <v>577.6500244140625</v>
      </c>
      <c r="O251">
        <v>570.54998779296875</v>
      </c>
      <c r="P251">
        <v>0.13954087039988622</v>
      </c>
    </row>
    <row r="252" spans="1:16" x14ac:dyDescent="0.25">
      <c r="A252" t="s">
        <v>13</v>
      </c>
      <c r="B252" s="1">
        <v>45022</v>
      </c>
      <c r="C252" s="1">
        <v>45022</v>
      </c>
      <c r="D252">
        <v>1680739200</v>
      </c>
      <c r="E252">
        <v>573.29999999999995</v>
      </c>
      <c r="F252">
        <v>581</v>
      </c>
      <c r="G252">
        <v>584.29999999999995</v>
      </c>
      <c r="H252">
        <v>571.35</v>
      </c>
      <c r="I252">
        <v>-1.37</v>
      </c>
      <c r="J252" t="s">
        <v>3041</v>
      </c>
      <c r="K252">
        <v>204194</v>
      </c>
      <c r="L252">
        <v>573.29998779296875</v>
      </c>
      <c r="M252">
        <v>581</v>
      </c>
      <c r="N252">
        <v>584.29998779296875</v>
      </c>
      <c r="O252">
        <v>571.3499755859375</v>
      </c>
      <c r="P252">
        <v>-1.3677440356182795</v>
      </c>
    </row>
    <row r="253" spans="1:16" x14ac:dyDescent="0.25">
      <c r="A253" t="s">
        <v>13</v>
      </c>
      <c r="B253" s="1">
        <v>45021</v>
      </c>
      <c r="C253" s="1">
        <v>45021</v>
      </c>
      <c r="D253">
        <v>1680652800</v>
      </c>
      <c r="E253">
        <v>581.25</v>
      </c>
      <c r="F253">
        <v>587.54999999999995</v>
      </c>
      <c r="G253">
        <v>588.95000000000005</v>
      </c>
      <c r="H253">
        <v>580</v>
      </c>
      <c r="I253">
        <v>-1.08</v>
      </c>
      <c r="J253" t="s">
        <v>5594</v>
      </c>
      <c r="K253">
        <v>142282</v>
      </c>
      <c r="L253">
        <v>581.25</v>
      </c>
      <c r="M253">
        <v>587.54998779296875</v>
      </c>
      <c r="N253">
        <v>588.95001220703125</v>
      </c>
      <c r="O253">
        <v>580</v>
      </c>
      <c r="P253">
        <v>-1.0806630105124648</v>
      </c>
    </row>
    <row r="254" spans="1:16" x14ac:dyDescent="0.25">
      <c r="A254" t="s">
        <v>14</v>
      </c>
      <c r="B254" s="1">
        <v>45019</v>
      </c>
      <c r="C254" s="1">
        <v>45019</v>
      </c>
      <c r="D254">
        <v>1680480000</v>
      </c>
      <c r="E254">
        <v>587.6</v>
      </c>
      <c r="F254">
        <v>580.45000000000005</v>
      </c>
      <c r="G254">
        <v>594.9</v>
      </c>
      <c r="H254">
        <v>580.04999999999995</v>
      </c>
      <c r="I254">
        <v>1.47</v>
      </c>
      <c r="J254" t="s">
        <v>5595</v>
      </c>
      <c r="K254">
        <v>271684</v>
      </c>
      <c r="L254">
        <v>587.5999755859375</v>
      </c>
      <c r="M254">
        <v>580.45001220703125</v>
      </c>
      <c r="N254">
        <v>594.9000244140625</v>
      </c>
      <c r="O254">
        <v>580.04998779296875</v>
      </c>
      <c r="P254">
        <v>1.4677949159641457</v>
      </c>
    </row>
    <row r="255" spans="1:16" x14ac:dyDescent="0.25">
      <c r="A255" t="s">
        <v>14</v>
      </c>
      <c r="B255" s="1">
        <v>45016</v>
      </c>
      <c r="C255" s="1">
        <v>45016</v>
      </c>
      <c r="D255">
        <v>1680220800</v>
      </c>
      <c r="E255">
        <v>579.1</v>
      </c>
      <c r="F255">
        <v>574.20000000000005</v>
      </c>
      <c r="G255">
        <v>581.85</v>
      </c>
      <c r="H255">
        <v>571</v>
      </c>
      <c r="I255">
        <v>1.45</v>
      </c>
      <c r="J255" t="s">
        <v>5596</v>
      </c>
      <c r="K255">
        <v>324324</v>
      </c>
      <c r="L255">
        <v>579.0999755859375</v>
      </c>
      <c r="M255">
        <v>574.20001220703125</v>
      </c>
      <c r="N255">
        <v>581.8499755859375</v>
      </c>
      <c r="O255">
        <v>571</v>
      </c>
      <c r="P255">
        <v>1.4540974019745749</v>
      </c>
    </row>
    <row r="256" spans="1:16" x14ac:dyDescent="0.25">
      <c r="A256" t="s">
        <v>14</v>
      </c>
      <c r="B256" s="1">
        <v>45014</v>
      </c>
      <c r="C256" s="1">
        <v>45014</v>
      </c>
      <c r="D256">
        <v>1680048000</v>
      </c>
      <c r="E256">
        <v>570.79999999999995</v>
      </c>
      <c r="F256">
        <v>565</v>
      </c>
      <c r="G256">
        <v>573.9</v>
      </c>
      <c r="H256">
        <v>563.29999999999995</v>
      </c>
      <c r="I256">
        <v>0.94</v>
      </c>
      <c r="J256" t="s">
        <v>5597</v>
      </c>
      <c r="K256">
        <v>250660</v>
      </c>
      <c r="L256">
        <v>570.79998779296875</v>
      </c>
      <c r="M256">
        <v>565</v>
      </c>
      <c r="N256">
        <v>573.9000244140625</v>
      </c>
      <c r="O256">
        <v>563.29998779296875</v>
      </c>
      <c r="P256">
        <v>0.93722153721816981</v>
      </c>
    </row>
    <row r="257" spans="1:16" x14ac:dyDescent="0.25">
      <c r="A257" t="s">
        <v>14</v>
      </c>
      <c r="B257" s="1">
        <v>45013</v>
      </c>
      <c r="C257" s="1">
        <v>45013</v>
      </c>
      <c r="D257">
        <v>1679961600</v>
      </c>
      <c r="E257">
        <v>565.5</v>
      </c>
      <c r="F257">
        <v>558</v>
      </c>
      <c r="G257">
        <v>569.85</v>
      </c>
      <c r="H257">
        <v>557.04999999999995</v>
      </c>
      <c r="I257">
        <v>1.39</v>
      </c>
      <c r="J257" t="s">
        <v>3346</v>
      </c>
      <c r="K257">
        <v>302189</v>
      </c>
      <c r="L257">
        <v>565.5</v>
      </c>
      <c r="M257">
        <v>558</v>
      </c>
      <c r="N257">
        <v>569.8499755859375</v>
      </c>
      <c r="O257">
        <v>557.04998779296875</v>
      </c>
      <c r="P257">
        <v>1.3895114298520843</v>
      </c>
    </row>
    <row r="258" spans="1:16" x14ac:dyDescent="0.25">
      <c r="A258" t="s">
        <v>13</v>
      </c>
      <c r="B258" s="1">
        <v>45012</v>
      </c>
      <c r="C258" s="1">
        <v>45012</v>
      </c>
      <c r="D258">
        <v>1679875200</v>
      </c>
      <c r="E258">
        <v>557.75</v>
      </c>
      <c r="F258">
        <v>563</v>
      </c>
      <c r="G258">
        <v>568</v>
      </c>
      <c r="H258">
        <v>552.70000000000005</v>
      </c>
      <c r="I258">
        <v>-0.93</v>
      </c>
      <c r="J258" t="s">
        <v>5598</v>
      </c>
      <c r="K258">
        <v>209913</v>
      </c>
      <c r="L258">
        <v>557.75</v>
      </c>
      <c r="M258">
        <v>563</v>
      </c>
      <c r="N258">
        <v>568</v>
      </c>
      <c r="O258">
        <v>552.70001220703125</v>
      </c>
      <c r="P258">
        <v>-0.93250444049733572</v>
      </c>
    </row>
    <row r="259" spans="1:16" x14ac:dyDescent="0.25">
      <c r="A259" t="s">
        <v>13</v>
      </c>
      <c r="B259" s="1">
        <v>45009</v>
      </c>
      <c r="C259" s="1">
        <v>45009</v>
      </c>
      <c r="D259">
        <v>1679616000</v>
      </c>
      <c r="E259">
        <v>563</v>
      </c>
      <c r="F259">
        <v>572.70000000000005</v>
      </c>
      <c r="G259">
        <v>575.1</v>
      </c>
      <c r="H259">
        <v>562.1</v>
      </c>
      <c r="I259">
        <v>-1.63</v>
      </c>
      <c r="J259" t="s">
        <v>5599</v>
      </c>
      <c r="K259">
        <v>191350</v>
      </c>
      <c r="L259">
        <v>563</v>
      </c>
      <c r="M259">
        <v>572.70001220703125</v>
      </c>
      <c r="N259">
        <v>575.0999755859375</v>
      </c>
      <c r="O259">
        <v>562.0999755859375</v>
      </c>
      <c r="P259">
        <v>-1.6250197433750513</v>
      </c>
    </row>
    <row r="260" spans="1:16" x14ac:dyDescent="0.25">
      <c r="A260" t="s">
        <v>13</v>
      </c>
      <c r="B260" s="1">
        <v>45008</v>
      </c>
      <c r="C260" s="1">
        <v>45008</v>
      </c>
      <c r="D260">
        <v>1679529600</v>
      </c>
      <c r="E260">
        <v>572.29999999999995</v>
      </c>
      <c r="F260">
        <v>577</v>
      </c>
      <c r="G260">
        <v>581.20000000000005</v>
      </c>
      <c r="H260">
        <v>570</v>
      </c>
      <c r="I260">
        <v>-1.62</v>
      </c>
      <c r="J260" t="s">
        <v>5600</v>
      </c>
      <c r="K260">
        <v>262770</v>
      </c>
      <c r="L260">
        <v>572.29998779296875</v>
      </c>
      <c r="M260">
        <v>577</v>
      </c>
      <c r="N260">
        <v>581.20001220703125</v>
      </c>
      <c r="O260">
        <v>570</v>
      </c>
      <c r="P260">
        <v>-1.6159574036104649</v>
      </c>
    </row>
    <row r="261" spans="1:16" x14ac:dyDescent="0.25">
      <c r="A261" t="s">
        <v>14</v>
      </c>
      <c r="B261" s="1">
        <v>45007</v>
      </c>
      <c r="C261" s="1">
        <v>45007</v>
      </c>
      <c r="D261">
        <v>1679443200</v>
      </c>
      <c r="E261">
        <v>581.70000000000005</v>
      </c>
      <c r="F261">
        <v>579.95000000000005</v>
      </c>
      <c r="G261">
        <v>584.70000000000005</v>
      </c>
      <c r="H261">
        <v>577.15</v>
      </c>
      <c r="I261">
        <v>0.76</v>
      </c>
      <c r="J261" t="s">
        <v>5601</v>
      </c>
      <c r="K261">
        <v>266472</v>
      </c>
      <c r="L261">
        <v>581.70001220703125</v>
      </c>
      <c r="M261">
        <v>579.95001220703125</v>
      </c>
      <c r="N261">
        <v>584.70001220703125</v>
      </c>
      <c r="O261">
        <v>577.1500244140625</v>
      </c>
      <c r="P261">
        <v>0.76217296156265224</v>
      </c>
    </row>
    <row r="262" spans="1:16" x14ac:dyDescent="0.25">
      <c r="A262" t="s">
        <v>14</v>
      </c>
      <c r="B262" s="1">
        <v>45006</v>
      </c>
      <c r="C262" s="1">
        <v>45006</v>
      </c>
      <c r="D262">
        <v>1679356800</v>
      </c>
      <c r="E262">
        <v>577.29999999999995</v>
      </c>
      <c r="F262">
        <v>573</v>
      </c>
      <c r="G262">
        <v>579.9</v>
      </c>
      <c r="H262">
        <v>572.54999999999995</v>
      </c>
      <c r="I262">
        <v>1.1399999999999999</v>
      </c>
      <c r="J262" t="s">
        <v>5602</v>
      </c>
      <c r="K262">
        <v>248207</v>
      </c>
      <c r="L262">
        <v>577.29998779296875</v>
      </c>
      <c r="M262">
        <v>573</v>
      </c>
      <c r="N262">
        <v>579.9000244140625</v>
      </c>
      <c r="O262">
        <v>572.54998779296875</v>
      </c>
      <c r="P262">
        <v>1.1387526522438494</v>
      </c>
    </row>
    <row r="263" spans="1:16" x14ac:dyDescent="0.25">
      <c r="A263" t="s">
        <v>14</v>
      </c>
      <c r="B263" s="1">
        <v>45005</v>
      </c>
      <c r="C263" s="1">
        <v>45005</v>
      </c>
      <c r="D263">
        <v>1679270400</v>
      </c>
      <c r="E263">
        <v>570.79999999999995</v>
      </c>
      <c r="F263">
        <v>568</v>
      </c>
      <c r="G263">
        <v>573</v>
      </c>
      <c r="H263">
        <v>559.54999999999995</v>
      </c>
      <c r="I263">
        <v>0.33</v>
      </c>
      <c r="J263" t="s">
        <v>5603</v>
      </c>
      <c r="K263">
        <v>279649</v>
      </c>
      <c r="L263">
        <v>570.79998779296875</v>
      </c>
      <c r="M263">
        <v>568</v>
      </c>
      <c r="N263">
        <v>573</v>
      </c>
      <c r="O263">
        <v>559.54998779296875</v>
      </c>
      <c r="P263">
        <v>0.3339714004869509</v>
      </c>
    </row>
    <row r="264" spans="1:16" x14ac:dyDescent="0.25">
      <c r="A264" t="s">
        <v>13</v>
      </c>
      <c r="B264" s="1">
        <v>45002</v>
      </c>
      <c r="C264" s="1">
        <v>45002</v>
      </c>
      <c r="D264">
        <v>1679011200</v>
      </c>
      <c r="E264">
        <v>568.9</v>
      </c>
      <c r="F264">
        <v>574.4</v>
      </c>
      <c r="G264">
        <v>579</v>
      </c>
      <c r="H264">
        <v>565.54999999999995</v>
      </c>
      <c r="I264">
        <v>-0.65</v>
      </c>
      <c r="J264" t="s">
        <v>5604</v>
      </c>
      <c r="K264">
        <v>214901</v>
      </c>
      <c r="L264">
        <v>568.9000244140625</v>
      </c>
      <c r="M264">
        <v>574.4000244140625</v>
      </c>
      <c r="N264">
        <v>579</v>
      </c>
      <c r="O264">
        <v>565.54998779296875</v>
      </c>
      <c r="P264">
        <v>-0.64616684066199381</v>
      </c>
    </row>
    <row r="265" spans="1:16" x14ac:dyDescent="0.25">
      <c r="A265" t="s">
        <v>13</v>
      </c>
      <c r="B265" s="1">
        <v>45001</v>
      </c>
      <c r="C265" s="1">
        <v>45001</v>
      </c>
      <c r="D265">
        <v>1678924800</v>
      </c>
      <c r="E265">
        <v>572.6</v>
      </c>
      <c r="F265">
        <v>575</v>
      </c>
      <c r="G265">
        <v>575.75</v>
      </c>
      <c r="H265">
        <v>563.4</v>
      </c>
      <c r="I265">
        <v>-0.09</v>
      </c>
      <c r="J265" t="s">
        <v>5605</v>
      </c>
      <c r="K265">
        <v>217586</v>
      </c>
      <c r="L265">
        <v>572.5999755859375</v>
      </c>
      <c r="M265">
        <v>575</v>
      </c>
      <c r="N265">
        <v>575.75</v>
      </c>
      <c r="O265">
        <v>563.4000244140625</v>
      </c>
      <c r="P265">
        <v>-8.7244812650497841E-2</v>
      </c>
    </row>
    <row r="266" spans="1:16" x14ac:dyDescent="0.25">
      <c r="A266" t="s">
        <v>13</v>
      </c>
      <c r="B266" s="1">
        <v>45000</v>
      </c>
      <c r="C266" s="1">
        <v>45000</v>
      </c>
      <c r="D266">
        <v>1678838400</v>
      </c>
      <c r="E266">
        <v>573.1</v>
      </c>
      <c r="F266">
        <v>584.95000000000005</v>
      </c>
      <c r="G266">
        <v>584.95000000000005</v>
      </c>
      <c r="H266">
        <v>570.75</v>
      </c>
      <c r="I266">
        <v>-0.12</v>
      </c>
      <c r="J266" t="s">
        <v>5606</v>
      </c>
      <c r="K266">
        <v>213113</v>
      </c>
      <c r="L266">
        <v>573.0999755859375</v>
      </c>
      <c r="M266">
        <v>584.95001220703125</v>
      </c>
      <c r="N266">
        <v>584.95001220703125</v>
      </c>
      <c r="O266">
        <v>570.75</v>
      </c>
      <c r="P266">
        <v>-0.12199585603404013</v>
      </c>
    </row>
    <row r="267" spans="1:16" x14ac:dyDescent="0.25">
      <c r="A267" t="s">
        <v>14</v>
      </c>
      <c r="B267" s="1">
        <v>44999</v>
      </c>
      <c r="C267" s="1">
        <v>44999</v>
      </c>
      <c r="D267">
        <v>1678752000</v>
      </c>
      <c r="E267">
        <v>573.79999999999995</v>
      </c>
      <c r="F267">
        <v>574.6</v>
      </c>
      <c r="G267">
        <v>580</v>
      </c>
      <c r="H267">
        <v>568</v>
      </c>
      <c r="I267">
        <v>0.16</v>
      </c>
      <c r="J267" t="s">
        <v>5607</v>
      </c>
      <c r="K267">
        <v>265443</v>
      </c>
      <c r="L267">
        <v>573.79998779296875</v>
      </c>
      <c r="M267">
        <v>574.5999755859375</v>
      </c>
      <c r="N267">
        <v>580</v>
      </c>
      <c r="O267">
        <v>568</v>
      </c>
      <c r="P267">
        <v>0.15708908021546933</v>
      </c>
    </row>
    <row r="268" spans="1:16" x14ac:dyDescent="0.25">
      <c r="A268" t="s">
        <v>13</v>
      </c>
      <c r="B268" s="1">
        <v>44998</v>
      </c>
      <c r="C268" s="1">
        <v>44998</v>
      </c>
      <c r="D268">
        <v>1678665600</v>
      </c>
      <c r="E268">
        <v>572.9</v>
      </c>
      <c r="F268">
        <v>572</v>
      </c>
      <c r="G268">
        <v>580.9</v>
      </c>
      <c r="H268">
        <v>570</v>
      </c>
      <c r="I268">
        <v>-7.0000000000000007E-2</v>
      </c>
      <c r="J268" t="s">
        <v>5608</v>
      </c>
      <c r="K268">
        <v>355662</v>
      </c>
      <c r="L268">
        <v>572.9000244140625</v>
      </c>
      <c r="M268">
        <v>572</v>
      </c>
      <c r="N268">
        <v>580.9000244140625</v>
      </c>
      <c r="O268">
        <v>570</v>
      </c>
      <c r="P268">
        <v>-6.9765112056950823E-2</v>
      </c>
    </row>
    <row r="269" spans="1:16" x14ac:dyDescent="0.25">
      <c r="A269" t="s">
        <v>13</v>
      </c>
      <c r="B269" s="1">
        <v>44995</v>
      </c>
      <c r="C269" s="1">
        <v>44995</v>
      </c>
      <c r="D269">
        <v>1678406400</v>
      </c>
      <c r="E269">
        <v>573.29999999999995</v>
      </c>
      <c r="F269">
        <v>570.54999999999995</v>
      </c>
      <c r="G269">
        <v>574.9</v>
      </c>
      <c r="H269">
        <v>567.65</v>
      </c>
      <c r="I269">
        <v>-0.06</v>
      </c>
      <c r="J269" t="s">
        <v>5609</v>
      </c>
      <c r="K269">
        <v>141254</v>
      </c>
      <c r="L269">
        <v>573.29998779296875</v>
      </c>
      <c r="M269">
        <v>570.54998779296875</v>
      </c>
      <c r="N269">
        <v>574.9000244140625</v>
      </c>
      <c r="O269">
        <v>567.6500244140625</v>
      </c>
      <c r="P269">
        <v>-6.1019193967835061E-2</v>
      </c>
    </row>
    <row r="270" spans="1:16" x14ac:dyDescent="0.25">
      <c r="A270" t="s">
        <v>14</v>
      </c>
      <c r="B270" s="1">
        <v>44994</v>
      </c>
      <c r="C270" s="1">
        <v>44994</v>
      </c>
      <c r="D270">
        <v>1678320000</v>
      </c>
      <c r="E270">
        <v>573.65</v>
      </c>
      <c r="F270">
        <v>567.1</v>
      </c>
      <c r="G270">
        <v>577</v>
      </c>
      <c r="H270">
        <v>567.1</v>
      </c>
      <c r="I270">
        <v>1.2</v>
      </c>
      <c r="J270" t="s">
        <v>5610</v>
      </c>
      <c r="K270">
        <v>193498</v>
      </c>
      <c r="L270">
        <v>573.6500244140625</v>
      </c>
      <c r="M270">
        <v>567.0999755859375</v>
      </c>
      <c r="N270">
        <v>577</v>
      </c>
      <c r="O270">
        <v>567.0999755859375</v>
      </c>
      <c r="P270">
        <v>1.1996205558791766</v>
      </c>
    </row>
    <row r="271" spans="1:16" x14ac:dyDescent="0.25">
      <c r="A271" t="s">
        <v>13</v>
      </c>
      <c r="B271" s="1">
        <v>44993</v>
      </c>
      <c r="C271" s="1">
        <v>44993</v>
      </c>
      <c r="D271">
        <v>1678233600</v>
      </c>
      <c r="E271">
        <v>566.85</v>
      </c>
      <c r="F271">
        <v>573.25</v>
      </c>
      <c r="G271">
        <v>574.25</v>
      </c>
      <c r="H271">
        <v>564.70000000000005</v>
      </c>
      <c r="I271">
        <v>-1.33</v>
      </c>
      <c r="J271" t="s">
        <v>5611</v>
      </c>
      <c r="K271">
        <v>220924</v>
      </c>
      <c r="L271">
        <v>566.8499755859375</v>
      </c>
      <c r="M271">
        <v>573.25</v>
      </c>
      <c r="N271">
        <v>574.25</v>
      </c>
      <c r="O271">
        <v>564.70001220703125</v>
      </c>
      <c r="P271">
        <v>-1.3315969389142732</v>
      </c>
    </row>
    <row r="272" spans="1:16" x14ac:dyDescent="0.25">
      <c r="A272" t="s">
        <v>14</v>
      </c>
      <c r="B272" s="1">
        <v>44991</v>
      </c>
      <c r="C272" s="1">
        <v>44991</v>
      </c>
      <c r="D272">
        <v>1678060800</v>
      </c>
      <c r="E272">
        <v>574.5</v>
      </c>
      <c r="F272">
        <v>574</v>
      </c>
      <c r="G272">
        <v>578.29999999999995</v>
      </c>
      <c r="H272">
        <v>573</v>
      </c>
      <c r="I272">
        <v>0.42</v>
      </c>
      <c r="J272" t="s">
        <v>5612</v>
      </c>
      <c r="K272">
        <v>145325</v>
      </c>
      <c r="L272">
        <v>574.5</v>
      </c>
      <c r="M272">
        <v>574</v>
      </c>
      <c r="N272">
        <v>578.29998779296875</v>
      </c>
      <c r="O272">
        <v>573</v>
      </c>
      <c r="P272">
        <v>0.41951136453107268</v>
      </c>
    </row>
    <row r="273" spans="1:16" x14ac:dyDescent="0.25">
      <c r="A273" t="s">
        <v>13</v>
      </c>
      <c r="B273" s="1">
        <v>44988</v>
      </c>
      <c r="C273" s="1">
        <v>44988</v>
      </c>
      <c r="D273">
        <v>1677801600</v>
      </c>
      <c r="E273">
        <v>572.1</v>
      </c>
      <c r="F273">
        <v>574</v>
      </c>
      <c r="G273">
        <v>576.4</v>
      </c>
      <c r="H273">
        <v>570.54999999999995</v>
      </c>
      <c r="I273">
        <v>-0.28000000000000003</v>
      </c>
      <c r="J273" t="s">
        <v>5613</v>
      </c>
      <c r="K273">
        <v>163271</v>
      </c>
      <c r="L273">
        <v>572.0999755859375</v>
      </c>
      <c r="M273">
        <v>574</v>
      </c>
      <c r="N273">
        <v>576.4000244140625</v>
      </c>
      <c r="O273">
        <v>570.54998779296875</v>
      </c>
      <c r="P273">
        <v>-0.2788977840419401</v>
      </c>
    </row>
    <row r="274" spans="1:16" x14ac:dyDescent="0.25">
      <c r="A274" t="s">
        <v>14</v>
      </c>
      <c r="B274" s="1">
        <v>44987</v>
      </c>
      <c r="C274" s="1">
        <v>44987</v>
      </c>
      <c r="D274">
        <v>1677715200</v>
      </c>
      <c r="E274">
        <v>573.70000000000005</v>
      </c>
      <c r="F274">
        <v>569.04999999999995</v>
      </c>
      <c r="G274">
        <v>578</v>
      </c>
      <c r="H274">
        <v>569</v>
      </c>
      <c r="I274">
        <v>0.96</v>
      </c>
      <c r="J274" t="s">
        <v>5614</v>
      </c>
      <c r="K274">
        <v>257417</v>
      </c>
      <c r="L274">
        <v>573.70001220703125</v>
      </c>
      <c r="M274">
        <v>569.04998779296875</v>
      </c>
      <c r="N274">
        <v>578</v>
      </c>
      <c r="O274">
        <v>569</v>
      </c>
      <c r="P274">
        <v>0.95908705799054117</v>
      </c>
    </row>
    <row r="275" spans="1:16" x14ac:dyDescent="0.25">
      <c r="A275" t="s">
        <v>14</v>
      </c>
      <c r="B275" s="1">
        <v>44986</v>
      </c>
      <c r="C275" s="1">
        <v>44986</v>
      </c>
      <c r="D275">
        <v>1677628800</v>
      </c>
      <c r="E275">
        <v>568.25</v>
      </c>
      <c r="F275">
        <v>557.5</v>
      </c>
      <c r="G275">
        <v>571.95000000000005</v>
      </c>
      <c r="H275">
        <v>555.1</v>
      </c>
      <c r="I275">
        <v>2.4</v>
      </c>
      <c r="J275" t="s">
        <v>5615</v>
      </c>
      <c r="K275">
        <v>346330</v>
      </c>
      <c r="L275">
        <v>568.25</v>
      </c>
      <c r="M275">
        <v>557.5</v>
      </c>
      <c r="N275">
        <v>571.95001220703125</v>
      </c>
      <c r="O275">
        <v>555.0999755859375</v>
      </c>
      <c r="P275">
        <v>2.3966100550344738</v>
      </c>
    </row>
    <row r="276" spans="1:16" x14ac:dyDescent="0.25">
      <c r="A276" t="s">
        <v>13</v>
      </c>
      <c r="B276" s="1">
        <v>44985</v>
      </c>
      <c r="C276" s="1">
        <v>44985</v>
      </c>
      <c r="D276">
        <v>1677542400</v>
      </c>
      <c r="E276">
        <v>554.95000000000005</v>
      </c>
      <c r="F276">
        <v>559.4</v>
      </c>
      <c r="G276">
        <v>566.95000000000005</v>
      </c>
      <c r="H276">
        <v>546</v>
      </c>
      <c r="I276">
        <v>-0.8</v>
      </c>
      <c r="J276" t="s">
        <v>5616</v>
      </c>
      <c r="K276">
        <v>499926</v>
      </c>
      <c r="L276">
        <v>554.95001220703125</v>
      </c>
      <c r="M276">
        <v>559.4000244140625</v>
      </c>
      <c r="N276">
        <v>566.95001220703125</v>
      </c>
      <c r="O276">
        <v>546</v>
      </c>
      <c r="P276">
        <v>-0.79549732084698555</v>
      </c>
    </row>
    <row r="277" spans="1:16" x14ac:dyDescent="0.25">
      <c r="A277" t="s">
        <v>13</v>
      </c>
      <c r="B277" s="1">
        <v>44984</v>
      </c>
      <c r="C277" s="1">
        <v>44984</v>
      </c>
      <c r="D277">
        <v>1677456000</v>
      </c>
      <c r="E277">
        <v>559.4</v>
      </c>
      <c r="F277">
        <v>572.20000000000005</v>
      </c>
      <c r="G277">
        <v>573</v>
      </c>
      <c r="H277">
        <v>552.29999999999995</v>
      </c>
      <c r="I277">
        <v>-2.2799999999999998</v>
      </c>
      <c r="J277" t="s">
        <v>5617</v>
      </c>
      <c r="K277">
        <v>372265</v>
      </c>
      <c r="L277">
        <v>559.4000244140625</v>
      </c>
      <c r="M277">
        <v>572.20001220703125</v>
      </c>
      <c r="N277">
        <v>573</v>
      </c>
      <c r="O277">
        <v>552.29998779296875</v>
      </c>
      <c r="P277">
        <v>-2.2796728997621392</v>
      </c>
    </row>
    <row r="278" spans="1:16" x14ac:dyDescent="0.25">
      <c r="A278" t="s">
        <v>14</v>
      </c>
      <c r="B278" s="1">
        <v>44981</v>
      </c>
      <c r="C278" s="1">
        <v>44981</v>
      </c>
      <c r="D278">
        <v>1677196800</v>
      </c>
      <c r="E278">
        <v>572.45000000000005</v>
      </c>
      <c r="F278">
        <v>572</v>
      </c>
      <c r="G278">
        <v>579</v>
      </c>
      <c r="H278">
        <v>568</v>
      </c>
      <c r="I278">
        <v>0.28999999999999998</v>
      </c>
      <c r="J278" t="s">
        <v>5618</v>
      </c>
      <c r="K278">
        <v>192400</v>
      </c>
      <c r="L278">
        <v>572.45001220703125</v>
      </c>
      <c r="M278">
        <v>572</v>
      </c>
      <c r="N278">
        <v>579</v>
      </c>
      <c r="O278">
        <v>568</v>
      </c>
      <c r="P278">
        <v>0.28907225812011927</v>
      </c>
    </row>
    <row r="279" spans="1:16" x14ac:dyDescent="0.25">
      <c r="A279" t="s">
        <v>14</v>
      </c>
      <c r="B279" s="1">
        <v>44980</v>
      </c>
      <c r="C279" s="1">
        <v>44980</v>
      </c>
      <c r="D279">
        <v>1677110400</v>
      </c>
      <c r="E279">
        <v>570.79999999999995</v>
      </c>
      <c r="F279">
        <v>568</v>
      </c>
      <c r="G279">
        <v>579.65</v>
      </c>
      <c r="H279">
        <v>568</v>
      </c>
      <c r="I279">
        <v>0.86</v>
      </c>
      <c r="J279" t="s">
        <v>5619</v>
      </c>
      <c r="K279">
        <v>361256</v>
      </c>
      <c r="L279">
        <v>570.79998779296875</v>
      </c>
      <c r="M279">
        <v>568</v>
      </c>
      <c r="N279">
        <v>579.6500244140625</v>
      </c>
      <c r="O279">
        <v>568</v>
      </c>
      <c r="P279">
        <v>0.8569618307850343</v>
      </c>
    </row>
    <row r="280" spans="1:16" x14ac:dyDescent="0.25">
      <c r="A280" t="s">
        <v>13</v>
      </c>
      <c r="B280" s="1">
        <v>44979</v>
      </c>
      <c r="C280" s="1">
        <v>44979</v>
      </c>
      <c r="D280">
        <v>1677024000</v>
      </c>
      <c r="E280">
        <v>565.95000000000005</v>
      </c>
      <c r="F280">
        <v>585</v>
      </c>
      <c r="G280">
        <v>585</v>
      </c>
      <c r="H280">
        <v>563.20000000000005</v>
      </c>
      <c r="I280">
        <v>-3.36</v>
      </c>
      <c r="J280" t="s">
        <v>4321</v>
      </c>
      <c r="K280">
        <v>406300</v>
      </c>
      <c r="L280">
        <v>565.95001220703125</v>
      </c>
      <c r="M280">
        <v>585</v>
      </c>
      <c r="N280">
        <v>585</v>
      </c>
      <c r="O280">
        <v>563.20001220703125</v>
      </c>
      <c r="P280">
        <v>-3.3555266731773616</v>
      </c>
    </row>
    <row r="281" spans="1:16" x14ac:dyDescent="0.25">
      <c r="A281" t="s">
        <v>13</v>
      </c>
      <c r="B281" s="1">
        <v>44978</v>
      </c>
      <c r="C281" s="1">
        <v>44978</v>
      </c>
      <c r="D281">
        <v>1676937600</v>
      </c>
      <c r="E281">
        <v>585.6</v>
      </c>
      <c r="F281">
        <v>602.5</v>
      </c>
      <c r="G281">
        <v>604.85</v>
      </c>
      <c r="H281">
        <v>577.4</v>
      </c>
      <c r="I281">
        <v>-2.5499999999999998</v>
      </c>
      <c r="J281" t="s">
        <v>5620</v>
      </c>
      <c r="K281">
        <v>245248</v>
      </c>
      <c r="L281">
        <v>585.5999755859375</v>
      </c>
      <c r="M281">
        <v>602.5</v>
      </c>
      <c r="N281">
        <v>604.8499755859375</v>
      </c>
      <c r="O281">
        <v>577.4000244140625</v>
      </c>
      <c r="P281">
        <v>-2.5542950843315002</v>
      </c>
    </row>
    <row r="282" spans="1:16" x14ac:dyDescent="0.25">
      <c r="A282" t="s">
        <v>13</v>
      </c>
      <c r="B282" s="1">
        <v>44977</v>
      </c>
      <c r="C282" s="1">
        <v>44977</v>
      </c>
      <c r="D282">
        <v>1676851200</v>
      </c>
      <c r="E282">
        <v>600.95000000000005</v>
      </c>
      <c r="F282">
        <v>608.20000000000005</v>
      </c>
      <c r="G282">
        <v>610</v>
      </c>
      <c r="H282">
        <v>598.20000000000005</v>
      </c>
      <c r="I282">
        <v>-0.67</v>
      </c>
      <c r="J282" t="s">
        <v>5621</v>
      </c>
      <c r="K282">
        <v>173294</v>
      </c>
      <c r="L282">
        <v>600.95001220703125</v>
      </c>
      <c r="M282">
        <v>608.20001220703125</v>
      </c>
      <c r="N282">
        <v>610</v>
      </c>
      <c r="O282">
        <v>598.20001220703125</v>
      </c>
      <c r="P282">
        <v>-0.66941946991219003</v>
      </c>
    </row>
    <row r="283" spans="1:16" x14ac:dyDescent="0.25">
      <c r="A283" t="s">
        <v>14</v>
      </c>
      <c r="B283" s="1">
        <v>44974</v>
      </c>
      <c r="C283" s="1">
        <v>44974</v>
      </c>
      <c r="D283">
        <v>1676592000</v>
      </c>
      <c r="E283">
        <v>605</v>
      </c>
      <c r="F283">
        <v>602.70000000000005</v>
      </c>
      <c r="G283">
        <v>608.95000000000005</v>
      </c>
      <c r="H283">
        <v>596.5</v>
      </c>
      <c r="I283">
        <v>0.51</v>
      </c>
      <c r="J283" t="s">
        <v>5622</v>
      </c>
      <c r="K283">
        <v>248223</v>
      </c>
      <c r="L283">
        <v>605</v>
      </c>
      <c r="M283">
        <v>602.70001220703125</v>
      </c>
      <c r="N283">
        <v>608.95001220703125</v>
      </c>
      <c r="O283">
        <v>596.5</v>
      </c>
      <c r="P283">
        <v>0.50668456368761638</v>
      </c>
    </row>
    <row r="284" spans="1:16" x14ac:dyDescent="0.25">
      <c r="A284" t="s">
        <v>13</v>
      </c>
      <c r="B284" s="1">
        <v>44973</v>
      </c>
      <c r="C284" s="1">
        <v>44973</v>
      </c>
      <c r="D284">
        <v>1676505600</v>
      </c>
      <c r="E284">
        <v>601.95000000000005</v>
      </c>
      <c r="F284">
        <v>609.5</v>
      </c>
      <c r="G284">
        <v>612</v>
      </c>
      <c r="H284">
        <v>601.1</v>
      </c>
      <c r="I284">
        <v>-0.94</v>
      </c>
      <c r="J284" t="s">
        <v>5623</v>
      </c>
      <c r="K284">
        <v>181835</v>
      </c>
      <c r="L284">
        <v>601.95001220703125</v>
      </c>
      <c r="M284">
        <v>609.5</v>
      </c>
      <c r="N284">
        <v>612</v>
      </c>
      <c r="O284">
        <v>601.0999755859375</v>
      </c>
      <c r="P284">
        <v>-0.93804196132923545</v>
      </c>
    </row>
    <row r="285" spans="1:16" x14ac:dyDescent="0.25">
      <c r="A285" t="s">
        <v>14</v>
      </c>
      <c r="B285" s="1">
        <v>44972</v>
      </c>
      <c r="C285" s="1">
        <v>44972</v>
      </c>
      <c r="D285">
        <v>1676419200</v>
      </c>
      <c r="E285">
        <v>607.65</v>
      </c>
      <c r="F285">
        <v>602.95000000000005</v>
      </c>
      <c r="G285">
        <v>609.79999999999995</v>
      </c>
      <c r="H285">
        <v>601.1</v>
      </c>
      <c r="I285">
        <v>0.7</v>
      </c>
      <c r="J285" t="s">
        <v>5624</v>
      </c>
      <c r="K285">
        <v>201969</v>
      </c>
      <c r="L285">
        <v>607.6500244140625</v>
      </c>
      <c r="M285">
        <v>602.95001220703125</v>
      </c>
      <c r="N285">
        <v>609.79998779296875</v>
      </c>
      <c r="O285">
        <v>601.0999755859375</v>
      </c>
      <c r="P285">
        <v>0.70434203315238575</v>
      </c>
    </row>
    <row r="286" spans="1:16" x14ac:dyDescent="0.25">
      <c r="A286" t="s">
        <v>14</v>
      </c>
      <c r="B286" s="1">
        <v>44971</v>
      </c>
      <c r="C286" s="1">
        <v>44971</v>
      </c>
      <c r="D286">
        <v>1676332800</v>
      </c>
      <c r="E286">
        <v>603.4</v>
      </c>
      <c r="F286">
        <v>601.65</v>
      </c>
      <c r="G286">
        <v>610.5</v>
      </c>
      <c r="H286">
        <v>601.04999999999995</v>
      </c>
      <c r="I286">
        <v>0.28999999999999998</v>
      </c>
      <c r="J286" t="s">
        <v>5625</v>
      </c>
      <c r="K286">
        <v>257921</v>
      </c>
      <c r="L286">
        <v>603.4000244140625</v>
      </c>
      <c r="M286">
        <v>601.6500244140625</v>
      </c>
      <c r="N286">
        <v>610.5</v>
      </c>
      <c r="O286">
        <v>601.04998779296875</v>
      </c>
      <c r="P286">
        <v>0.29086677121043875</v>
      </c>
    </row>
    <row r="287" spans="1:16" x14ac:dyDescent="0.25">
      <c r="A287" t="s">
        <v>13</v>
      </c>
      <c r="B287" s="1">
        <v>44970</v>
      </c>
      <c r="C287" s="1">
        <v>44970</v>
      </c>
      <c r="D287">
        <v>1676246400</v>
      </c>
      <c r="E287">
        <v>601.65</v>
      </c>
      <c r="F287">
        <v>613.79999999999995</v>
      </c>
      <c r="G287">
        <v>619.25</v>
      </c>
      <c r="H287">
        <v>598.5</v>
      </c>
      <c r="I287">
        <v>-0.8</v>
      </c>
      <c r="J287" t="s">
        <v>5626</v>
      </c>
      <c r="K287">
        <v>472040</v>
      </c>
      <c r="L287">
        <v>601.6500244140625</v>
      </c>
      <c r="M287">
        <v>613.79998779296875</v>
      </c>
      <c r="N287">
        <v>619.25</v>
      </c>
      <c r="O287">
        <v>598.5</v>
      </c>
      <c r="P287">
        <v>-0.79966621367477331</v>
      </c>
    </row>
    <row r="288" spans="1:16" x14ac:dyDescent="0.25">
      <c r="A288" t="s">
        <v>13</v>
      </c>
      <c r="B288" s="1">
        <v>44967</v>
      </c>
      <c r="C288" s="1">
        <v>44967</v>
      </c>
      <c r="D288">
        <v>1675987200</v>
      </c>
      <c r="E288">
        <v>606.5</v>
      </c>
      <c r="F288">
        <v>614.85</v>
      </c>
      <c r="G288">
        <v>614.85</v>
      </c>
      <c r="H288">
        <v>601.04999999999995</v>
      </c>
      <c r="I288">
        <v>-0.89</v>
      </c>
      <c r="J288" t="s">
        <v>5627</v>
      </c>
      <c r="K288">
        <v>263285</v>
      </c>
      <c r="L288">
        <v>606.5</v>
      </c>
      <c r="M288">
        <v>614.8499755859375</v>
      </c>
      <c r="N288">
        <v>614.8499755859375</v>
      </c>
      <c r="O288">
        <v>601.04998779296875</v>
      </c>
      <c r="P288">
        <v>-0.89059761390893388</v>
      </c>
    </row>
    <row r="289" spans="1:16" x14ac:dyDescent="0.25">
      <c r="A289" t="s">
        <v>14</v>
      </c>
      <c r="B289" s="1">
        <v>44966</v>
      </c>
      <c r="C289" s="1">
        <v>44966</v>
      </c>
      <c r="D289">
        <v>1675900800</v>
      </c>
      <c r="E289">
        <v>611.95000000000005</v>
      </c>
      <c r="F289">
        <v>592</v>
      </c>
      <c r="G289">
        <v>615.20000000000005</v>
      </c>
      <c r="H289">
        <v>591.5</v>
      </c>
      <c r="I289">
        <v>3.46</v>
      </c>
      <c r="J289" t="s">
        <v>5628</v>
      </c>
      <c r="K289">
        <v>769295</v>
      </c>
      <c r="L289">
        <v>611.95001220703125</v>
      </c>
      <c r="M289">
        <v>592</v>
      </c>
      <c r="N289">
        <v>615.20001220703125</v>
      </c>
      <c r="O289">
        <v>591.5</v>
      </c>
      <c r="P289">
        <v>3.4573139825919275</v>
      </c>
    </row>
    <row r="290" spans="1:16" x14ac:dyDescent="0.25">
      <c r="A290" t="s">
        <v>14</v>
      </c>
      <c r="B290" s="1">
        <v>44965</v>
      </c>
      <c r="C290" s="1">
        <v>44965</v>
      </c>
      <c r="D290">
        <v>1675814400</v>
      </c>
      <c r="E290">
        <v>591.5</v>
      </c>
      <c r="F290">
        <v>588.45000000000005</v>
      </c>
      <c r="G290">
        <v>595.6</v>
      </c>
      <c r="H290">
        <v>587.4</v>
      </c>
      <c r="I290">
        <v>0.54</v>
      </c>
      <c r="J290" t="s">
        <v>5629</v>
      </c>
      <c r="K290">
        <v>266125</v>
      </c>
      <c r="L290">
        <v>591.5</v>
      </c>
      <c r="M290">
        <v>588.45001220703125</v>
      </c>
      <c r="N290">
        <v>595.5999755859375</v>
      </c>
      <c r="O290">
        <v>587.4000244140625</v>
      </c>
      <c r="P290">
        <v>0.54394225283536479</v>
      </c>
    </row>
    <row r="291" spans="1:16" x14ac:dyDescent="0.25">
      <c r="A291" t="s">
        <v>13</v>
      </c>
      <c r="B291" s="1">
        <v>44964</v>
      </c>
      <c r="C291" s="1">
        <v>44964</v>
      </c>
      <c r="D291">
        <v>1675728000</v>
      </c>
      <c r="E291">
        <v>588.29999999999995</v>
      </c>
      <c r="F291">
        <v>597.1</v>
      </c>
      <c r="G291">
        <v>601.45000000000005</v>
      </c>
      <c r="H291">
        <v>585</v>
      </c>
      <c r="I291">
        <v>-1.59</v>
      </c>
      <c r="J291" t="s">
        <v>5630</v>
      </c>
      <c r="K291">
        <v>261572</v>
      </c>
      <c r="L291">
        <v>588.29998779296875</v>
      </c>
      <c r="M291">
        <v>597.0999755859375</v>
      </c>
      <c r="N291">
        <v>601.45001220703125</v>
      </c>
      <c r="O291">
        <v>585</v>
      </c>
      <c r="P291">
        <v>-1.5891602867161747</v>
      </c>
    </row>
    <row r="292" spans="1:16" x14ac:dyDescent="0.25">
      <c r="A292" t="s">
        <v>13</v>
      </c>
      <c r="B292" s="1">
        <v>44963</v>
      </c>
      <c r="C292" s="1">
        <v>44963</v>
      </c>
      <c r="D292">
        <v>1675641600</v>
      </c>
      <c r="E292">
        <v>597.79999999999995</v>
      </c>
      <c r="F292">
        <v>604.5</v>
      </c>
      <c r="G292">
        <v>613.85</v>
      </c>
      <c r="H292">
        <v>595.04999999999995</v>
      </c>
      <c r="I292">
        <v>-1.2</v>
      </c>
      <c r="J292" t="s">
        <v>5631</v>
      </c>
      <c r="K292">
        <v>355998</v>
      </c>
      <c r="L292">
        <v>597.79998779296875</v>
      </c>
      <c r="M292">
        <v>604.5</v>
      </c>
      <c r="N292">
        <v>613.8499755859375</v>
      </c>
      <c r="O292">
        <v>595.04998779296875</v>
      </c>
      <c r="P292">
        <v>-1.1982481028461318</v>
      </c>
    </row>
    <row r="293" spans="1:16" x14ac:dyDescent="0.25">
      <c r="A293" t="s">
        <v>13</v>
      </c>
      <c r="B293" s="1">
        <v>44960</v>
      </c>
      <c r="C293" s="1">
        <v>44960</v>
      </c>
      <c r="D293">
        <v>1675382400</v>
      </c>
      <c r="E293">
        <v>605.04999999999995</v>
      </c>
      <c r="F293">
        <v>614.04999999999995</v>
      </c>
      <c r="G293">
        <v>614.85</v>
      </c>
      <c r="H293">
        <v>592.4</v>
      </c>
      <c r="I293">
        <v>-1.71</v>
      </c>
      <c r="J293" t="s">
        <v>5632</v>
      </c>
      <c r="K293">
        <v>597014</v>
      </c>
      <c r="L293">
        <v>605.04998779296875</v>
      </c>
      <c r="M293">
        <v>614.04998779296875</v>
      </c>
      <c r="N293">
        <v>614.8499755859375</v>
      </c>
      <c r="O293">
        <v>592.4000244140625</v>
      </c>
      <c r="P293">
        <v>-1.7057916023436785</v>
      </c>
    </row>
    <row r="294" spans="1:16" x14ac:dyDescent="0.25">
      <c r="A294" t="s">
        <v>14</v>
      </c>
      <c r="B294" s="1">
        <v>44959</v>
      </c>
      <c r="C294" s="1">
        <v>44959</v>
      </c>
      <c r="D294">
        <v>1675296000</v>
      </c>
      <c r="E294">
        <v>615.54999999999995</v>
      </c>
      <c r="F294">
        <v>596.25</v>
      </c>
      <c r="G294">
        <v>619.70000000000005</v>
      </c>
      <c r="H294">
        <v>586.9</v>
      </c>
      <c r="I294">
        <v>3.68</v>
      </c>
      <c r="J294" t="s">
        <v>156</v>
      </c>
      <c r="K294">
        <v>1326059</v>
      </c>
      <c r="L294">
        <v>615.54998779296875</v>
      </c>
      <c r="M294">
        <v>596.25</v>
      </c>
      <c r="N294">
        <v>619.70001220703125</v>
      </c>
      <c r="O294">
        <v>586.9000244140625</v>
      </c>
      <c r="P294">
        <v>3.6803057329764912</v>
      </c>
    </row>
    <row r="295" spans="1:16" x14ac:dyDescent="0.25">
      <c r="A295" t="s">
        <v>14</v>
      </c>
      <c r="B295" s="1">
        <v>44958</v>
      </c>
      <c r="C295" s="1">
        <v>44958</v>
      </c>
      <c r="D295">
        <v>1675209600</v>
      </c>
      <c r="E295">
        <v>593.70000000000005</v>
      </c>
      <c r="F295">
        <v>572</v>
      </c>
      <c r="G295">
        <v>599.6</v>
      </c>
      <c r="H295">
        <v>572</v>
      </c>
      <c r="I295">
        <v>4.79</v>
      </c>
      <c r="J295" t="s">
        <v>745</v>
      </c>
      <c r="K295">
        <v>1994590</v>
      </c>
      <c r="L295">
        <v>593.70001220703125</v>
      </c>
      <c r="M295">
        <v>572</v>
      </c>
      <c r="N295">
        <v>599.5999755859375</v>
      </c>
      <c r="O295">
        <v>572</v>
      </c>
      <c r="P295">
        <v>4.7921675049058132</v>
      </c>
    </row>
    <row r="296" spans="1:16" x14ac:dyDescent="0.25">
      <c r="A296" t="s">
        <v>13</v>
      </c>
      <c r="B296" s="1">
        <v>44957</v>
      </c>
      <c r="C296" s="1">
        <v>44957</v>
      </c>
      <c r="D296">
        <v>1675123200</v>
      </c>
      <c r="E296">
        <v>566.54999999999995</v>
      </c>
      <c r="F296">
        <v>562.1</v>
      </c>
      <c r="G296">
        <v>578.5</v>
      </c>
      <c r="H296">
        <v>562</v>
      </c>
      <c r="I296">
        <v>-0.6</v>
      </c>
      <c r="J296" t="s">
        <v>5633</v>
      </c>
      <c r="K296">
        <v>716672</v>
      </c>
      <c r="L296">
        <v>566.54998779296875</v>
      </c>
      <c r="M296">
        <v>562.0999755859375</v>
      </c>
      <c r="N296">
        <v>578.5</v>
      </c>
      <c r="O296">
        <v>562</v>
      </c>
      <c r="P296">
        <v>-0.59654782722023336</v>
      </c>
    </row>
    <row r="297" spans="1:16" x14ac:dyDescent="0.25">
      <c r="A297" t="s">
        <v>13</v>
      </c>
      <c r="B297" s="1">
        <v>44956</v>
      </c>
      <c r="C297" s="1">
        <v>44956</v>
      </c>
      <c r="D297">
        <v>1675036800</v>
      </c>
      <c r="E297">
        <v>569.95000000000005</v>
      </c>
      <c r="F297">
        <v>577.04999999999995</v>
      </c>
      <c r="G297">
        <v>594</v>
      </c>
      <c r="H297">
        <v>565.25</v>
      </c>
      <c r="I297">
        <v>-1.66</v>
      </c>
      <c r="J297" t="s">
        <v>5634</v>
      </c>
      <c r="K297">
        <v>465025</v>
      </c>
      <c r="L297">
        <v>569.95001220703125</v>
      </c>
      <c r="M297">
        <v>577.04998779296875</v>
      </c>
      <c r="N297">
        <v>594</v>
      </c>
      <c r="O297">
        <v>565.25</v>
      </c>
      <c r="P297">
        <v>-1.6564534187112909</v>
      </c>
    </row>
    <row r="298" spans="1:16" x14ac:dyDescent="0.25">
      <c r="A298" t="s">
        <v>14</v>
      </c>
      <c r="B298" s="1">
        <v>44953</v>
      </c>
      <c r="C298" s="1">
        <v>44953</v>
      </c>
      <c r="D298">
        <v>1674777600</v>
      </c>
      <c r="E298">
        <v>579.54999999999995</v>
      </c>
      <c r="F298">
        <v>591.65</v>
      </c>
      <c r="G298">
        <v>597.9</v>
      </c>
      <c r="H298">
        <v>565.4</v>
      </c>
      <c r="I298">
        <v>2.61</v>
      </c>
      <c r="J298" t="s">
        <v>264</v>
      </c>
      <c r="K298">
        <v>1500475</v>
      </c>
      <c r="L298">
        <v>579.54998779296875</v>
      </c>
      <c r="M298">
        <v>591.6500244140625</v>
      </c>
      <c r="N298">
        <v>597.9000244140625</v>
      </c>
      <c r="O298">
        <v>565.4000244140625</v>
      </c>
      <c r="P298">
        <v>2.6115439657917827</v>
      </c>
    </row>
    <row r="299" spans="1:16" x14ac:dyDescent="0.25">
      <c r="A299" t="s">
        <v>13</v>
      </c>
      <c r="B299" s="1">
        <v>44951</v>
      </c>
      <c r="C299" s="1">
        <v>44951</v>
      </c>
      <c r="D299">
        <v>1674604800</v>
      </c>
      <c r="E299">
        <v>564.79999999999995</v>
      </c>
      <c r="F299">
        <v>571.54999999999995</v>
      </c>
      <c r="G299">
        <v>572.65</v>
      </c>
      <c r="H299">
        <v>562.1</v>
      </c>
      <c r="I299">
        <v>-1.4</v>
      </c>
      <c r="J299" t="s">
        <v>5635</v>
      </c>
      <c r="K299">
        <v>169094</v>
      </c>
      <c r="L299">
        <v>564.79998779296875</v>
      </c>
      <c r="M299">
        <v>571.54998779296875</v>
      </c>
      <c r="N299">
        <v>572.6500244140625</v>
      </c>
      <c r="O299">
        <v>562.0999755859375</v>
      </c>
      <c r="P299">
        <v>-1.3966480744569252</v>
      </c>
    </row>
    <row r="300" spans="1:16" x14ac:dyDescent="0.25">
      <c r="A300" t="s">
        <v>13</v>
      </c>
      <c r="B300" s="1">
        <v>44950</v>
      </c>
      <c r="C300" s="1">
        <v>44950</v>
      </c>
      <c r="D300">
        <v>1674518400</v>
      </c>
      <c r="E300">
        <v>572.79999999999995</v>
      </c>
      <c r="F300">
        <v>574.29999999999995</v>
      </c>
      <c r="G300">
        <v>576.70000000000005</v>
      </c>
      <c r="H300">
        <v>568.65</v>
      </c>
      <c r="I300">
        <v>-0.26</v>
      </c>
      <c r="J300" t="s">
        <v>5636</v>
      </c>
      <c r="K300">
        <v>166079</v>
      </c>
      <c r="L300">
        <v>572.79998779296875</v>
      </c>
      <c r="M300">
        <v>574.29998779296875</v>
      </c>
      <c r="N300">
        <v>576.70001220703125</v>
      </c>
      <c r="O300">
        <v>568.6500244140625</v>
      </c>
      <c r="P300">
        <v>-0.2611875382001122</v>
      </c>
    </row>
    <row r="301" spans="1:16" x14ac:dyDescent="0.25">
      <c r="A301" t="s">
        <v>13</v>
      </c>
      <c r="B301" s="1">
        <v>44949</v>
      </c>
      <c r="C301" s="1">
        <v>44949</v>
      </c>
      <c r="D301">
        <v>1674432000</v>
      </c>
      <c r="E301">
        <v>574.29999999999995</v>
      </c>
      <c r="F301">
        <v>576.95000000000005</v>
      </c>
      <c r="G301">
        <v>580.20000000000005</v>
      </c>
      <c r="H301">
        <v>571.20000000000005</v>
      </c>
      <c r="I301">
        <v>-0.02</v>
      </c>
      <c r="J301" t="s">
        <v>1697</v>
      </c>
      <c r="K301">
        <v>191201</v>
      </c>
      <c r="L301">
        <v>574.29998779296875</v>
      </c>
      <c r="M301">
        <v>576.95001220703125</v>
      </c>
      <c r="N301">
        <v>580.20001220703125</v>
      </c>
      <c r="O301">
        <v>571.20001220703125</v>
      </c>
      <c r="P301">
        <v>-1.7415845550458667E-2</v>
      </c>
    </row>
    <row r="302" spans="1:16" x14ac:dyDescent="0.25">
      <c r="A302" t="s">
        <v>14</v>
      </c>
      <c r="B302" s="1">
        <v>44946</v>
      </c>
      <c r="C302" s="1">
        <v>44946</v>
      </c>
      <c r="D302">
        <v>1674172800</v>
      </c>
      <c r="E302">
        <v>574.4</v>
      </c>
      <c r="F302">
        <v>571.5</v>
      </c>
      <c r="G302">
        <v>580.79999999999995</v>
      </c>
      <c r="H302">
        <v>565</v>
      </c>
      <c r="I302">
        <v>0.53</v>
      </c>
      <c r="J302" t="s">
        <v>5637</v>
      </c>
      <c r="K302">
        <v>382105</v>
      </c>
      <c r="L302">
        <v>574.4000244140625</v>
      </c>
      <c r="M302">
        <v>571.5</v>
      </c>
      <c r="N302">
        <v>580.79998779296875</v>
      </c>
      <c r="O302">
        <v>565</v>
      </c>
      <c r="P302">
        <v>0.52502622887990347</v>
      </c>
    </row>
    <row r="303" spans="1:16" x14ac:dyDescent="0.25">
      <c r="A303" t="s">
        <v>13</v>
      </c>
      <c r="B303" s="1">
        <v>44945</v>
      </c>
      <c r="C303" s="1">
        <v>44945</v>
      </c>
      <c r="D303">
        <v>1674086400</v>
      </c>
      <c r="E303">
        <v>571.4</v>
      </c>
      <c r="F303">
        <v>582</v>
      </c>
      <c r="G303">
        <v>583.15</v>
      </c>
      <c r="H303">
        <v>570</v>
      </c>
      <c r="I303">
        <v>-1.88</v>
      </c>
      <c r="J303" t="s">
        <v>553</v>
      </c>
      <c r="K303">
        <v>358673</v>
      </c>
      <c r="L303">
        <v>571.4000244140625</v>
      </c>
      <c r="M303">
        <v>582</v>
      </c>
      <c r="N303">
        <v>583.1500244140625</v>
      </c>
      <c r="O303">
        <v>570</v>
      </c>
      <c r="P303">
        <v>-1.8803042209897223</v>
      </c>
    </row>
    <row r="304" spans="1:16" x14ac:dyDescent="0.25">
      <c r="A304" t="s">
        <v>14</v>
      </c>
      <c r="B304" s="1">
        <v>44944</v>
      </c>
      <c r="C304" s="1">
        <v>44944</v>
      </c>
      <c r="D304">
        <v>1674000000</v>
      </c>
      <c r="E304">
        <v>582.35</v>
      </c>
      <c r="F304">
        <v>575</v>
      </c>
      <c r="G304">
        <v>585.95000000000005</v>
      </c>
      <c r="H304">
        <v>572.15</v>
      </c>
      <c r="I304">
        <v>1.78</v>
      </c>
      <c r="J304" t="s">
        <v>5638</v>
      </c>
      <c r="K304">
        <v>608053</v>
      </c>
      <c r="L304">
        <v>582.3499755859375</v>
      </c>
      <c r="M304">
        <v>575</v>
      </c>
      <c r="N304">
        <v>585.95001220703125</v>
      </c>
      <c r="O304">
        <v>572.1500244140625</v>
      </c>
      <c r="P304">
        <v>1.782740668816845</v>
      </c>
    </row>
    <row r="305" spans="1:16" x14ac:dyDescent="0.25">
      <c r="A305" t="s">
        <v>14</v>
      </c>
      <c r="B305" s="1">
        <v>44943</v>
      </c>
      <c r="C305" s="1">
        <v>44943</v>
      </c>
      <c r="D305">
        <v>1673913600</v>
      </c>
      <c r="E305">
        <v>572.15</v>
      </c>
      <c r="F305">
        <v>570.54999999999995</v>
      </c>
      <c r="G305">
        <v>575.5</v>
      </c>
      <c r="H305">
        <v>561.65</v>
      </c>
      <c r="I305">
        <v>0.7</v>
      </c>
      <c r="J305" t="s">
        <v>5639</v>
      </c>
      <c r="K305">
        <v>500015</v>
      </c>
      <c r="L305">
        <v>572.1500244140625</v>
      </c>
      <c r="M305">
        <v>570.54998779296875</v>
      </c>
      <c r="N305">
        <v>575.5</v>
      </c>
      <c r="O305">
        <v>561.6500244140625</v>
      </c>
      <c r="P305">
        <v>0.6951798877455867</v>
      </c>
    </row>
    <row r="306" spans="1:16" x14ac:dyDescent="0.25">
      <c r="A306" t="s">
        <v>13</v>
      </c>
      <c r="B306" s="1">
        <v>44942</v>
      </c>
      <c r="C306" s="1">
        <v>44942</v>
      </c>
      <c r="D306">
        <v>1673827200</v>
      </c>
      <c r="E306">
        <v>568.20000000000005</v>
      </c>
      <c r="F306">
        <v>576.45000000000005</v>
      </c>
      <c r="G306">
        <v>588.5</v>
      </c>
      <c r="H306">
        <v>565.65</v>
      </c>
      <c r="I306">
        <v>-1.23</v>
      </c>
      <c r="J306" t="s">
        <v>5640</v>
      </c>
      <c r="K306">
        <v>491596</v>
      </c>
      <c r="L306">
        <v>568.20001220703125</v>
      </c>
      <c r="M306">
        <v>576.45001220703125</v>
      </c>
      <c r="N306">
        <v>588.5</v>
      </c>
      <c r="O306">
        <v>565.6500244140625</v>
      </c>
      <c r="P306">
        <v>-1.2341344927148763</v>
      </c>
    </row>
    <row r="307" spans="1:16" x14ac:dyDescent="0.25">
      <c r="A307" t="s">
        <v>13</v>
      </c>
      <c r="B307" s="1">
        <v>44939</v>
      </c>
      <c r="C307" s="1">
        <v>44939</v>
      </c>
      <c r="D307">
        <v>1673568000</v>
      </c>
      <c r="E307">
        <v>575.29999999999995</v>
      </c>
      <c r="F307">
        <v>594</v>
      </c>
      <c r="G307">
        <v>594.1</v>
      </c>
      <c r="H307">
        <v>573.1</v>
      </c>
      <c r="I307">
        <v>-2.65</v>
      </c>
      <c r="J307" t="s">
        <v>5641</v>
      </c>
      <c r="K307">
        <v>541387</v>
      </c>
      <c r="L307">
        <v>575.29998779296875</v>
      </c>
      <c r="M307">
        <v>594</v>
      </c>
      <c r="N307">
        <v>594.0999755859375</v>
      </c>
      <c r="O307">
        <v>573.0999755859375</v>
      </c>
      <c r="P307">
        <v>-2.6482822727448778</v>
      </c>
    </row>
    <row r="308" spans="1:16" x14ac:dyDescent="0.25">
      <c r="A308" t="s">
        <v>14</v>
      </c>
      <c r="B308" s="1">
        <v>44938</v>
      </c>
      <c r="C308" s="1">
        <v>44938</v>
      </c>
      <c r="D308">
        <v>1673481600</v>
      </c>
      <c r="E308">
        <v>590.95000000000005</v>
      </c>
      <c r="F308">
        <v>588.35</v>
      </c>
      <c r="G308">
        <v>599.85</v>
      </c>
      <c r="H308">
        <v>586</v>
      </c>
      <c r="I308">
        <v>0.92</v>
      </c>
      <c r="J308" t="s">
        <v>5642</v>
      </c>
      <c r="K308">
        <v>826900</v>
      </c>
      <c r="L308">
        <v>590.95001220703125</v>
      </c>
      <c r="M308">
        <v>588.3499755859375</v>
      </c>
      <c r="N308">
        <v>599.8499755859375</v>
      </c>
      <c r="O308">
        <v>586</v>
      </c>
      <c r="P308">
        <v>0.92221407678890965</v>
      </c>
    </row>
    <row r="309" spans="1:16" x14ac:dyDescent="0.25">
      <c r="A309" t="s">
        <v>14</v>
      </c>
      <c r="B309" s="1">
        <v>44937</v>
      </c>
      <c r="C309" s="1">
        <v>44937</v>
      </c>
      <c r="D309">
        <v>1673395200</v>
      </c>
      <c r="E309">
        <v>585.54999999999995</v>
      </c>
      <c r="F309">
        <v>580.70000000000005</v>
      </c>
      <c r="G309">
        <v>588.45000000000005</v>
      </c>
      <c r="H309">
        <v>578.54999999999995</v>
      </c>
      <c r="I309">
        <v>0.97</v>
      </c>
      <c r="J309" t="s">
        <v>5643</v>
      </c>
      <c r="K309">
        <v>321253</v>
      </c>
      <c r="L309">
        <v>585.54998779296875</v>
      </c>
      <c r="M309">
        <v>580.70001220703125</v>
      </c>
      <c r="N309">
        <v>588.45001220703125</v>
      </c>
      <c r="O309">
        <v>578.54998779296875</v>
      </c>
      <c r="P309">
        <v>0.97429955872394325</v>
      </c>
    </row>
    <row r="310" spans="1:16" x14ac:dyDescent="0.25">
      <c r="A310" t="s">
        <v>13</v>
      </c>
      <c r="B310" s="1">
        <v>44936</v>
      </c>
      <c r="C310" s="1">
        <v>44936</v>
      </c>
      <c r="D310">
        <v>1673308800</v>
      </c>
      <c r="E310">
        <v>579.9</v>
      </c>
      <c r="F310">
        <v>583.15</v>
      </c>
      <c r="G310">
        <v>589.75</v>
      </c>
      <c r="H310">
        <v>572.85</v>
      </c>
      <c r="I310">
        <v>-0.05</v>
      </c>
      <c r="J310" t="s">
        <v>5644</v>
      </c>
      <c r="K310">
        <v>449732</v>
      </c>
      <c r="L310">
        <v>579.9000244140625</v>
      </c>
      <c r="M310">
        <v>583.1500244140625</v>
      </c>
      <c r="N310">
        <v>589.75</v>
      </c>
      <c r="O310">
        <v>572.8499755859375</v>
      </c>
      <c r="P310">
        <v>-5.1704203146708337E-2</v>
      </c>
    </row>
    <row r="311" spans="1:16" x14ac:dyDescent="0.25">
      <c r="A311" t="s">
        <v>13</v>
      </c>
      <c r="B311" s="1">
        <v>44935</v>
      </c>
      <c r="C311" s="1">
        <v>44935</v>
      </c>
      <c r="D311">
        <v>1673222400</v>
      </c>
      <c r="E311">
        <v>580.20000000000005</v>
      </c>
      <c r="F311">
        <v>587.79999999999995</v>
      </c>
      <c r="G311">
        <v>592.9</v>
      </c>
      <c r="H311">
        <v>575.15</v>
      </c>
      <c r="I311">
        <v>-0.97</v>
      </c>
      <c r="J311" t="s">
        <v>5645</v>
      </c>
      <c r="K311">
        <v>440291</v>
      </c>
      <c r="L311">
        <v>580.20001220703125</v>
      </c>
      <c r="M311">
        <v>587.79998779296875</v>
      </c>
      <c r="N311">
        <v>592.9000244140625</v>
      </c>
      <c r="O311">
        <v>575.1500244140625</v>
      </c>
      <c r="P311">
        <v>-0.97286430611291186</v>
      </c>
    </row>
    <row r="312" spans="1:16" x14ac:dyDescent="0.25">
      <c r="A312" t="s">
        <v>14</v>
      </c>
      <c r="B312" s="1">
        <v>44932</v>
      </c>
      <c r="C312" s="1">
        <v>44932</v>
      </c>
      <c r="D312">
        <v>1672963200</v>
      </c>
      <c r="E312">
        <v>585.9</v>
      </c>
      <c r="F312">
        <v>577</v>
      </c>
      <c r="G312">
        <v>589</v>
      </c>
      <c r="H312">
        <v>575.5</v>
      </c>
      <c r="I312">
        <v>1.82</v>
      </c>
      <c r="J312" t="s">
        <v>456</v>
      </c>
      <c r="K312">
        <v>1372158</v>
      </c>
      <c r="L312">
        <v>585.9000244140625</v>
      </c>
      <c r="M312">
        <v>577</v>
      </c>
      <c r="N312">
        <v>589</v>
      </c>
      <c r="O312">
        <v>575.5</v>
      </c>
      <c r="P312">
        <v>1.8159721931279793</v>
      </c>
    </row>
    <row r="313" spans="1:16" x14ac:dyDescent="0.25">
      <c r="A313" t="s">
        <v>14</v>
      </c>
      <c r="B313" s="1">
        <v>44931</v>
      </c>
      <c r="C313" s="1">
        <v>44931</v>
      </c>
      <c r="D313">
        <v>1672876800</v>
      </c>
      <c r="E313">
        <v>575.45000000000005</v>
      </c>
      <c r="F313">
        <v>576.85</v>
      </c>
      <c r="G313">
        <v>577.75</v>
      </c>
      <c r="H313">
        <v>569.5</v>
      </c>
      <c r="I313">
        <v>0.4</v>
      </c>
      <c r="J313" t="s">
        <v>5646</v>
      </c>
      <c r="K313">
        <v>392215</v>
      </c>
      <c r="L313">
        <v>575.45001220703125</v>
      </c>
      <c r="M313">
        <v>576.8499755859375</v>
      </c>
      <c r="N313">
        <v>577.75</v>
      </c>
      <c r="O313">
        <v>569.5</v>
      </c>
      <c r="P313">
        <v>0.40128896362170663</v>
      </c>
    </row>
    <row r="314" spans="1:16" x14ac:dyDescent="0.25">
      <c r="A314" t="s">
        <v>13</v>
      </c>
      <c r="B314" s="1">
        <v>44930</v>
      </c>
      <c r="C314" s="1">
        <v>44930</v>
      </c>
      <c r="D314">
        <v>1672790400</v>
      </c>
      <c r="E314">
        <v>573.15</v>
      </c>
      <c r="F314">
        <v>578.79999999999995</v>
      </c>
      <c r="G314">
        <v>578.79999999999995</v>
      </c>
      <c r="H314">
        <v>565.35</v>
      </c>
      <c r="I314">
        <v>-0.46</v>
      </c>
      <c r="J314" t="s">
        <v>5647</v>
      </c>
      <c r="K314">
        <v>451473</v>
      </c>
      <c r="L314">
        <v>573.1500244140625</v>
      </c>
      <c r="M314">
        <v>578.79998779296875</v>
      </c>
      <c r="N314">
        <v>578.79998779296875</v>
      </c>
      <c r="O314">
        <v>565.3499755859375</v>
      </c>
      <c r="P314">
        <v>-0.46022289598572469</v>
      </c>
    </row>
    <row r="315" spans="1:16" x14ac:dyDescent="0.25">
      <c r="A315" t="s">
        <v>14</v>
      </c>
      <c r="B315" s="1">
        <v>44929</v>
      </c>
      <c r="C315" s="1">
        <v>44929</v>
      </c>
      <c r="D315">
        <v>1672704000</v>
      </c>
      <c r="E315">
        <v>575.79999999999995</v>
      </c>
      <c r="F315">
        <v>575.25</v>
      </c>
      <c r="G315">
        <v>582.79999999999995</v>
      </c>
      <c r="H315">
        <v>573.25</v>
      </c>
      <c r="I315">
        <v>0.17</v>
      </c>
      <c r="J315" t="s">
        <v>5648</v>
      </c>
      <c r="K315">
        <v>595500</v>
      </c>
      <c r="L315">
        <v>575.79998779296875</v>
      </c>
      <c r="M315">
        <v>575.25</v>
      </c>
      <c r="N315">
        <v>582.79998779296875</v>
      </c>
      <c r="O315">
        <v>573.25</v>
      </c>
      <c r="P315">
        <v>0.17397355971416262</v>
      </c>
    </row>
    <row r="316" spans="1:16" x14ac:dyDescent="0.25">
      <c r="A316" t="s">
        <v>14</v>
      </c>
      <c r="B316" s="1">
        <v>44928</v>
      </c>
      <c r="C316" s="1">
        <v>44928</v>
      </c>
      <c r="D316">
        <v>1672617600</v>
      </c>
      <c r="E316">
        <v>574.79999999999995</v>
      </c>
      <c r="F316">
        <v>573</v>
      </c>
      <c r="G316">
        <v>577.95000000000005</v>
      </c>
      <c r="H316">
        <v>567.85</v>
      </c>
      <c r="I316">
        <v>0.53</v>
      </c>
      <c r="J316" t="s">
        <v>5649</v>
      </c>
      <c r="K316">
        <v>926003</v>
      </c>
      <c r="L316">
        <v>574.79998779296875</v>
      </c>
      <c r="M316">
        <v>573</v>
      </c>
      <c r="N316">
        <v>577.95001220703125</v>
      </c>
      <c r="O316">
        <v>567.8499755859375</v>
      </c>
      <c r="P316">
        <v>0.53344779938237863</v>
      </c>
    </row>
    <row r="317" spans="1:16" x14ac:dyDescent="0.25">
      <c r="A317" t="s">
        <v>14</v>
      </c>
      <c r="B317" s="1">
        <v>44925</v>
      </c>
      <c r="C317" s="1">
        <v>44925</v>
      </c>
      <c r="D317">
        <v>1672358400</v>
      </c>
      <c r="E317">
        <v>571.75</v>
      </c>
      <c r="F317">
        <v>559.75</v>
      </c>
      <c r="G317">
        <v>577.45000000000005</v>
      </c>
      <c r="H317">
        <v>556.35</v>
      </c>
      <c r="I317">
        <v>3.91</v>
      </c>
      <c r="J317" t="s">
        <v>1015</v>
      </c>
      <c r="K317">
        <v>2911043</v>
      </c>
      <c r="L317">
        <v>571.75</v>
      </c>
      <c r="M317">
        <v>559.75</v>
      </c>
      <c r="N317">
        <v>577.45001220703125</v>
      </c>
      <c r="O317">
        <v>556.3499755859375</v>
      </c>
      <c r="P317">
        <v>3.907314856883235</v>
      </c>
    </row>
    <row r="318" spans="1:16" x14ac:dyDescent="0.25">
      <c r="A318" t="s">
        <v>13</v>
      </c>
      <c r="B318" s="1">
        <v>44924</v>
      </c>
      <c r="C318" s="1">
        <v>44924</v>
      </c>
      <c r="D318">
        <v>1672272000</v>
      </c>
      <c r="E318">
        <v>550.25</v>
      </c>
      <c r="F318">
        <v>567.5</v>
      </c>
      <c r="G318">
        <v>569.35</v>
      </c>
      <c r="H318">
        <v>548.04999999999995</v>
      </c>
      <c r="I318">
        <v>-3.43</v>
      </c>
      <c r="J318" t="s">
        <v>5650</v>
      </c>
      <c r="K318">
        <v>3644262</v>
      </c>
      <c r="L318">
        <v>550.25</v>
      </c>
      <c r="M318">
        <v>567.5</v>
      </c>
      <c r="N318">
        <v>569.3499755859375</v>
      </c>
      <c r="O318">
        <v>548.04998779296875</v>
      </c>
      <c r="P318">
        <v>-3.4310263621964214</v>
      </c>
    </row>
    <row r="319" spans="1:16" x14ac:dyDescent="0.25">
      <c r="A319" t="s">
        <v>13</v>
      </c>
      <c r="B319" s="1">
        <v>44923</v>
      </c>
      <c r="C319" s="1">
        <v>44923</v>
      </c>
      <c r="D319">
        <v>1672185600</v>
      </c>
      <c r="E319">
        <v>569.79999999999995</v>
      </c>
      <c r="F319">
        <v>589</v>
      </c>
      <c r="G319">
        <v>594.5</v>
      </c>
      <c r="H319">
        <v>567</v>
      </c>
      <c r="I319">
        <v>-3.24</v>
      </c>
      <c r="J319" t="s">
        <v>4153</v>
      </c>
      <c r="K319">
        <v>3772518</v>
      </c>
      <c r="L319">
        <v>569.79998779296875</v>
      </c>
      <c r="M319">
        <v>589</v>
      </c>
      <c r="N319">
        <v>594.5</v>
      </c>
      <c r="O319">
        <v>567</v>
      </c>
      <c r="P319">
        <v>-3.243341115514081</v>
      </c>
    </row>
    <row r="320" spans="1:16" x14ac:dyDescent="0.25">
      <c r="A320" t="s">
        <v>13</v>
      </c>
      <c r="B320" s="1">
        <v>44922</v>
      </c>
      <c r="C320" s="1">
        <v>44922</v>
      </c>
      <c r="D320">
        <v>1672099200</v>
      </c>
      <c r="E320">
        <v>588.9</v>
      </c>
      <c r="F320">
        <v>616.4</v>
      </c>
      <c r="G320">
        <v>623.1</v>
      </c>
      <c r="H320">
        <v>587</v>
      </c>
      <c r="I320">
        <v>-4.3499999999999996</v>
      </c>
      <c r="J320" t="s">
        <v>156</v>
      </c>
      <c r="K320">
        <v>1329587</v>
      </c>
      <c r="L320">
        <v>588.9000244140625</v>
      </c>
      <c r="M320">
        <v>616.4000244140625</v>
      </c>
      <c r="N320">
        <v>623.0999755859375</v>
      </c>
      <c r="O320">
        <v>587</v>
      </c>
      <c r="P320">
        <v>-4.3450010459203652</v>
      </c>
    </row>
    <row r="321" spans="1:16" x14ac:dyDescent="0.25">
      <c r="A321" t="s">
        <v>14</v>
      </c>
      <c r="B321" s="1">
        <v>44921</v>
      </c>
      <c r="C321" s="1">
        <v>44921</v>
      </c>
      <c r="D321">
        <v>1672012800</v>
      </c>
      <c r="E321">
        <v>615.65</v>
      </c>
      <c r="F321">
        <v>597.1</v>
      </c>
      <c r="G321">
        <v>621.4</v>
      </c>
      <c r="H321">
        <v>583</v>
      </c>
      <c r="I321">
        <v>2.0299999999999998</v>
      </c>
      <c r="J321" t="s">
        <v>5651</v>
      </c>
      <c r="K321">
        <v>831894</v>
      </c>
      <c r="L321">
        <v>615.6500244140625</v>
      </c>
      <c r="M321">
        <v>597.0999755859375</v>
      </c>
      <c r="N321">
        <v>621.4000244140625</v>
      </c>
      <c r="O321">
        <v>583</v>
      </c>
      <c r="P321">
        <v>2.0301623308509944</v>
      </c>
    </row>
    <row r="322" spans="1:16" x14ac:dyDescent="0.25">
      <c r="A322" t="s">
        <v>13</v>
      </c>
      <c r="B322" s="1">
        <v>44918</v>
      </c>
      <c r="C322" s="1">
        <v>44918</v>
      </c>
      <c r="D322">
        <v>1671753600</v>
      </c>
      <c r="E322">
        <v>603.4</v>
      </c>
      <c r="F322">
        <v>639.9</v>
      </c>
      <c r="G322">
        <v>642.79999999999995</v>
      </c>
      <c r="H322">
        <v>601.20000000000005</v>
      </c>
      <c r="I322">
        <v>-6.58</v>
      </c>
      <c r="J322" t="s">
        <v>461</v>
      </c>
      <c r="K322">
        <v>1406744</v>
      </c>
      <c r="L322">
        <v>603.4000244140625</v>
      </c>
      <c r="M322">
        <v>639.9000244140625</v>
      </c>
      <c r="N322">
        <v>642.79998779296875</v>
      </c>
      <c r="O322">
        <v>601.20001220703125</v>
      </c>
      <c r="P322">
        <v>-6.5799656902868966</v>
      </c>
    </row>
    <row r="323" spans="1:16" x14ac:dyDescent="0.25">
      <c r="A323" t="s">
        <v>14</v>
      </c>
      <c r="B323" s="1">
        <v>44917</v>
      </c>
      <c r="C323" s="1">
        <v>44917</v>
      </c>
      <c r="D323">
        <v>1671667200</v>
      </c>
      <c r="E323">
        <v>645.9</v>
      </c>
      <c r="F323">
        <v>642.1</v>
      </c>
      <c r="G323">
        <v>656</v>
      </c>
      <c r="H323">
        <v>632.85</v>
      </c>
      <c r="I323">
        <v>0.47</v>
      </c>
      <c r="J323" t="s">
        <v>5652</v>
      </c>
      <c r="K323">
        <v>920662</v>
      </c>
      <c r="L323">
        <v>645.9000244140625</v>
      </c>
      <c r="M323">
        <v>642.0999755859375</v>
      </c>
      <c r="N323">
        <v>656</v>
      </c>
      <c r="O323">
        <v>632.8499755859375</v>
      </c>
      <c r="P323">
        <v>0.46663553990905393</v>
      </c>
    </row>
    <row r="324" spans="1:16" x14ac:dyDescent="0.25">
      <c r="A324" t="s">
        <v>13</v>
      </c>
      <c r="B324" s="1">
        <v>44916</v>
      </c>
      <c r="C324" s="1">
        <v>44916</v>
      </c>
      <c r="D324">
        <v>1671580800</v>
      </c>
      <c r="E324">
        <v>642.9</v>
      </c>
      <c r="F324">
        <v>649.04999999999995</v>
      </c>
      <c r="G324">
        <v>652.5</v>
      </c>
      <c r="H324">
        <v>640.5</v>
      </c>
      <c r="I324">
        <v>-0.45</v>
      </c>
      <c r="J324" t="s">
        <v>5653</v>
      </c>
      <c r="K324">
        <v>572046</v>
      </c>
      <c r="L324">
        <v>642.9000244140625</v>
      </c>
      <c r="M324">
        <v>649.04998779296875</v>
      </c>
      <c r="N324">
        <v>652.5</v>
      </c>
      <c r="O324">
        <v>640.5</v>
      </c>
      <c r="P324">
        <v>-0.44904977295167176</v>
      </c>
    </row>
    <row r="325" spans="1:16" x14ac:dyDescent="0.25">
      <c r="A325" t="s">
        <v>13</v>
      </c>
      <c r="B325" s="1">
        <v>44915</v>
      </c>
      <c r="C325" s="1">
        <v>44915</v>
      </c>
      <c r="D325">
        <v>1671494400</v>
      </c>
      <c r="E325">
        <v>645.79999999999995</v>
      </c>
      <c r="F325">
        <v>648</v>
      </c>
      <c r="G325">
        <v>654.20000000000005</v>
      </c>
      <c r="H325">
        <v>640.15</v>
      </c>
      <c r="I325">
        <v>-0.35</v>
      </c>
      <c r="J325" t="s">
        <v>5654</v>
      </c>
      <c r="K325">
        <v>387078</v>
      </c>
      <c r="L325">
        <v>645.79998779296875</v>
      </c>
      <c r="M325">
        <v>648</v>
      </c>
      <c r="N325">
        <v>654.20001220703125</v>
      </c>
      <c r="O325">
        <v>640.1500244140625</v>
      </c>
      <c r="P325">
        <v>-0.35488163548985868</v>
      </c>
    </row>
    <row r="326" spans="1:16" x14ac:dyDescent="0.25">
      <c r="A326" t="s">
        <v>14</v>
      </c>
      <c r="B326" s="1">
        <v>44914</v>
      </c>
      <c r="C326" s="1">
        <v>44914</v>
      </c>
      <c r="D326">
        <v>1671408000</v>
      </c>
      <c r="E326">
        <v>648.1</v>
      </c>
      <c r="F326">
        <v>638.04999999999995</v>
      </c>
      <c r="G326">
        <v>649.75</v>
      </c>
      <c r="H326">
        <v>638.04999999999995</v>
      </c>
      <c r="I326">
        <v>1.42</v>
      </c>
      <c r="J326" t="s">
        <v>5655</v>
      </c>
      <c r="K326">
        <v>369803</v>
      </c>
      <c r="L326">
        <v>648.0999755859375</v>
      </c>
      <c r="M326">
        <v>638.04998779296875</v>
      </c>
      <c r="N326">
        <v>649.75</v>
      </c>
      <c r="O326">
        <v>638.04998779296875</v>
      </c>
      <c r="P326">
        <v>1.4240963358274648</v>
      </c>
    </row>
    <row r="327" spans="1:16" x14ac:dyDescent="0.25">
      <c r="A327" t="s">
        <v>13</v>
      </c>
      <c r="B327" s="1">
        <v>44911</v>
      </c>
      <c r="C327" s="1">
        <v>44911</v>
      </c>
      <c r="D327">
        <v>1671148800</v>
      </c>
      <c r="E327">
        <v>639</v>
      </c>
      <c r="F327">
        <v>648.4</v>
      </c>
      <c r="G327">
        <v>654.6</v>
      </c>
      <c r="H327">
        <v>636.5</v>
      </c>
      <c r="I327">
        <v>-1.93</v>
      </c>
      <c r="J327" t="s">
        <v>5656</v>
      </c>
      <c r="K327">
        <v>581758</v>
      </c>
      <c r="L327">
        <v>639</v>
      </c>
      <c r="M327">
        <v>648.4000244140625</v>
      </c>
      <c r="N327">
        <v>654.5999755859375</v>
      </c>
      <c r="O327">
        <v>636.5</v>
      </c>
      <c r="P327">
        <v>-1.9261742042970511</v>
      </c>
    </row>
    <row r="328" spans="1:16" x14ac:dyDescent="0.25">
      <c r="A328" t="s">
        <v>13</v>
      </c>
      <c r="B328" s="1">
        <v>44910</v>
      </c>
      <c r="C328" s="1">
        <v>44910</v>
      </c>
      <c r="D328">
        <v>1671062400</v>
      </c>
      <c r="E328">
        <v>651.54999999999995</v>
      </c>
      <c r="F328">
        <v>650.75</v>
      </c>
      <c r="G328">
        <v>658</v>
      </c>
      <c r="H328">
        <v>647.20000000000005</v>
      </c>
      <c r="I328">
        <v>-0.34</v>
      </c>
      <c r="J328" t="s">
        <v>5657</v>
      </c>
      <c r="K328">
        <v>377599</v>
      </c>
      <c r="L328">
        <v>651.54998779296875</v>
      </c>
      <c r="M328">
        <v>650.75</v>
      </c>
      <c r="N328">
        <v>658</v>
      </c>
      <c r="O328">
        <v>647.20001220703125</v>
      </c>
      <c r="P328">
        <v>-0.33652194371414912</v>
      </c>
    </row>
    <row r="329" spans="1:16" x14ac:dyDescent="0.25">
      <c r="A329" t="s">
        <v>13</v>
      </c>
      <c r="B329" s="1">
        <v>44909</v>
      </c>
      <c r="C329" s="1">
        <v>44909</v>
      </c>
      <c r="D329">
        <v>1670976000</v>
      </c>
      <c r="E329">
        <v>653.75</v>
      </c>
      <c r="F329">
        <v>654.20000000000005</v>
      </c>
      <c r="G329">
        <v>658.05</v>
      </c>
      <c r="H329">
        <v>646.95000000000005</v>
      </c>
      <c r="I329">
        <v>-7.0000000000000007E-2</v>
      </c>
      <c r="J329" t="s">
        <v>5658</v>
      </c>
      <c r="K329">
        <v>442873</v>
      </c>
      <c r="L329">
        <v>653.75</v>
      </c>
      <c r="M329">
        <v>654.20001220703125</v>
      </c>
      <c r="N329">
        <v>658.04998779296875</v>
      </c>
      <c r="O329">
        <v>646.95001220703125</v>
      </c>
      <c r="P329">
        <v>-6.8788168546966788E-2</v>
      </c>
    </row>
    <row r="330" spans="1:16" x14ac:dyDescent="0.25">
      <c r="A330" t="s">
        <v>13</v>
      </c>
      <c r="B330" s="1">
        <v>44908</v>
      </c>
      <c r="C330" s="1">
        <v>44908</v>
      </c>
      <c r="D330">
        <v>1670889600</v>
      </c>
      <c r="E330">
        <v>654.20000000000005</v>
      </c>
      <c r="F330">
        <v>665.9</v>
      </c>
      <c r="G330">
        <v>665.9</v>
      </c>
      <c r="H330">
        <v>652.70000000000005</v>
      </c>
      <c r="I330">
        <v>-1.48</v>
      </c>
      <c r="J330" t="s">
        <v>5659</v>
      </c>
      <c r="K330">
        <v>485944</v>
      </c>
      <c r="L330">
        <v>654.20001220703125</v>
      </c>
      <c r="M330">
        <v>665.9000244140625</v>
      </c>
      <c r="N330">
        <v>665.9000244140625</v>
      </c>
      <c r="O330">
        <v>652.70001220703125</v>
      </c>
      <c r="P330">
        <v>-1.4759017760495106</v>
      </c>
    </row>
    <row r="331" spans="1:16" x14ac:dyDescent="0.25">
      <c r="A331" t="s">
        <v>14</v>
      </c>
      <c r="B331" s="1">
        <v>44907</v>
      </c>
      <c r="C331" s="1">
        <v>44907</v>
      </c>
      <c r="D331">
        <v>1670803200</v>
      </c>
      <c r="E331">
        <v>664</v>
      </c>
      <c r="F331">
        <v>656.4</v>
      </c>
      <c r="G331">
        <v>666.45</v>
      </c>
      <c r="H331">
        <v>655</v>
      </c>
      <c r="I331">
        <v>0.77</v>
      </c>
      <c r="J331" t="s">
        <v>5660</v>
      </c>
      <c r="K331">
        <v>498852</v>
      </c>
      <c r="L331">
        <v>664</v>
      </c>
      <c r="M331">
        <v>656.4000244140625</v>
      </c>
      <c r="N331">
        <v>666.45001220703125</v>
      </c>
      <c r="O331">
        <v>655</v>
      </c>
      <c r="P331">
        <v>0.76636887463659786</v>
      </c>
    </row>
    <row r="332" spans="1:16" x14ac:dyDescent="0.25">
      <c r="A332" t="s">
        <v>13</v>
      </c>
      <c r="B332" s="1">
        <v>44904</v>
      </c>
      <c r="C332" s="1">
        <v>44904</v>
      </c>
      <c r="D332">
        <v>1670544000</v>
      </c>
      <c r="E332">
        <v>658.95</v>
      </c>
      <c r="F332">
        <v>666.5</v>
      </c>
      <c r="G332">
        <v>668.15</v>
      </c>
      <c r="H332">
        <v>654.45000000000005</v>
      </c>
      <c r="I332">
        <v>-0.7</v>
      </c>
      <c r="J332" t="s">
        <v>5661</v>
      </c>
      <c r="K332">
        <v>690618</v>
      </c>
      <c r="L332">
        <v>658.95001220703125</v>
      </c>
      <c r="M332">
        <v>666.5</v>
      </c>
      <c r="N332">
        <v>668.1500244140625</v>
      </c>
      <c r="O332">
        <v>654.45001220703125</v>
      </c>
      <c r="P332">
        <v>-0.7007178345358559</v>
      </c>
    </row>
    <row r="333" spans="1:16" x14ac:dyDescent="0.25">
      <c r="A333" t="s">
        <v>14</v>
      </c>
      <c r="B333" s="1">
        <v>44903</v>
      </c>
      <c r="C333" s="1">
        <v>44903</v>
      </c>
      <c r="D333">
        <v>1670457600</v>
      </c>
      <c r="E333">
        <v>663.6</v>
      </c>
      <c r="F333">
        <v>647.70000000000005</v>
      </c>
      <c r="G333">
        <v>666.4</v>
      </c>
      <c r="H333">
        <v>645.04999999999995</v>
      </c>
      <c r="I333">
        <v>2.38</v>
      </c>
      <c r="J333" t="s">
        <v>5662</v>
      </c>
      <c r="K333">
        <v>835646</v>
      </c>
      <c r="L333">
        <v>663.5999755859375</v>
      </c>
      <c r="M333">
        <v>647.70001220703125</v>
      </c>
      <c r="N333">
        <v>666.4000244140625</v>
      </c>
      <c r="O333">
        <v>645.04998779296875</v>
      </c>
      <c r="P333">
        <v>2.3758042408039315</v>
      </c>
    </row>
    <row r="334" spans="1:16" x14ac:dyDescent="0.25">
      <c r="A334" t="s">
        <v>13</v>
      </c>
      <c r="B334" s="1">
        <v>44902</v>
      </c>
      <c r="C334" s="1">
        <v>44902</v>
      </c>
      <c r="D334">
        <v>1670371200</v>
      </c>
      <c r="E334">
        <v>648.20000000000005</v>
      </c>
      <c r="F334">
        <v>656.2</v>
      </c>
      <c r="G334">
        <v>659.9</v>
      </c>
      <c r="H334">
        <v>646</v>
      </c>
      <c r="I334">
        <v>-1.8</v>
      </c>
      <c r="J334" t="s">
        <v>5663</v>
      </c>
      <c r="K334">
        <v>633647</v>
      </c>
      <c r="L334">
        <v>648.20001220703125</v>
      </c>
      <c r="M334">
        <v>656.20001220703125</v>
      </c>
      <c r="N334">
        <v>659.9000244140625</v>
      </c>
      <c r="O334">
        <v>646</v>
      </c>
      <c r="P334">
        <v>-1.7953148708570785</v>
      </c>
    </row>
    <row r="335" spans="1:16" x14ac:dyDescent="0.25">
      <c r="A335" t="s">
        <v>14</v>
      </c>
      <c r="B335" s="1">
        <v>44901</v>
      </c>
      <c r="C335" s="1">
        <v>44901</v>
      </c>
      <c r="D335">
        <v>1670284800</v>
      </c>
      <c r="E335">
        <v>660.05</v>
      </c>
      <c r="F335">
        <v>658</v>
      </c>
      <c r="G335">
        <v>661.75</v>
      </c>
      <c r="H335">
        <v>652.5</v>
      </c>
      <c r="I335">
        <v>0.14000000000000001</v>
      </c>
      <c r="J335" t="s">
        <v>5664</v>
      </c>
      <c r="K335">
        <v>506485</v>
      </c>
      <c r="L335">
        <v>660.04998779296875</v>
      </c>
      <c r="M335">
        <v>658</v>
      </c>
      <c r="N335">
        <v>661.75</v>
      </c>
      <c r="O335">
        <v>652.5</v>
      </c>
      <c r="P335">
        <v>0.14413780036734072</v>
      </c>
    </row>
    <row r="336" spans="1:16" x14ac:dyDescent="0.25">
      <c r="A336" t="s">
        <v>14</v>
      </c>
      <c r="B336" s="1">
        <v>44900</v>
      </c>
      <c r="C336" s="1">
        <v>44900</v>
      </c>
      <c r="D336">
        <v>1670198400</v>
      </c>
      <c r="E336">
        <v>659.1</v>
      </c>
      <c r="F336">
        <v>658.85</v>
      </c>
      <c r="G336">
        <v>662.15</v>
      </c>
      <c r="H336">
        <v>649.35</v>
      </c>
      <c r="I336">
        <v>0.92</v>
      </c>
      <c r="J336" t="s">
        <v>5665</v>
      </c>
      <c r="K336">
        <v>830956</v>
      </c>
      <c r="L336">
        <v>659.0999755859375</v>
      </c>
      <c r="M336">
        <v>658.8499755859375</v>
      </c>
      <c r="N336">
        <v>662.1500244140625</v>
      </c>
      <c r="O336">
        <v>649.3499755859375</v>
      </c>
      <c r="P336">
        <v>0.91869548680001378</v>
      </c>
    </row>
    <row r="337" spans="1:16" x14ac:dyDescent="0.25">
      <c r="A337" t="s">
        <v>14</v>
      </c>
      <c r="B337" s="1">
        <v>44897</v>
      </c>
      <c r="C337" s="1">
        <v>44897</v>
      </c>
      <c r="D337">
        <v>1669939200</v>
      </c>
      <c r="E337">
        <v>653.1</v>
      </c>
      <c r="F337">
        <v>646</v>
      </c>
      <c r="G337">
        <v>658.2</v>
      </c>
      <c r="H337">
        <v>645.04999999999995</v>
      </c>
      <c r="I337">
        <v>1.1399999999999999</v>
      </c>
      <c r="J337" t="s">
        <v>98</v>
      </c>
      <c r="K337">
        <v>1236467</v>
      </c>
      <c r="L337">
        <v>653.0999755859375</v>
      </c>
      <c r="M337">
        <v>646</v>
      </c>
      <c r="N337">
        <v>658.20001220703125</v>
      </c>
      <c r="O337">
        <v>645.04998779296875</v>
      </c>
      <c r="P337">
        <v>1.1382076013840496</v>
      </c>
    </row>
    <row r="338" spans="1:16" x14ac:dyDescent="0.25">
      <c r="A338" t="s">
        <v>13</v>
      </c>
      <c r="B338" s="1">
        <v>44896</v>
      </c>
      <c r="C338" s="1">
        <v>44896</v>
      </c>
      <c r="D338">
        <v>1669852800</v>
      </c>
      <c r="E338">
        <v>645.75</v>
      </c>
      <c r="F338">
        <v>650.1</v>
      </c>
      <c r="G338">
        <v>654</v>
      </c>
      <c r="H338">
        <v>644.29999999999995</v>
      </c>
      <c r="I338">
        <v>-0.68</v>
      </c>
      <c r="J338" t="s">
        <v>2665</v>
      </c>
      <c r="K338">
        <v>401362</v>
      </c>
      <c r="L338">
        <v>645.75</v>
      </c>
      <c r="M338">
        <v>650.0999755859375</v>
      </c>
      <c r="N338">
        <v>654</v>
      </c>
      <c r="O338">
        <v>644.29998779296875</v>
      </c>
      <c r="P338">
        <v>-0.67677062967550494</v>
      </c>
    </row>
    <row r="339" spans="1:16" x14ac:dyDescent="0.25">
      <c r="A339" t="s">
        <v>14</v>
      </c>
      <c r="B339" s="1">
        <v>44895</v>
      </c>
      <c r="C339" s="1">
        <v>44895</v>
      </c>
      <c r="D339">
        <v>1669766400</v>
      </c>
      <c r="E339">
        <v>650.15</v>
      </c>
      <c r="F339">
        <v>648.9</v>
      </c>
      <c r="G339">
        <v>654</v>
      </c>
      <c r="H339">
        <v>644.70000000000005</v>
      </c>
      <c r="I339">
        <v>0.6</v>
      </c>
      <c r="J339" t="s">
        <v>5666</v>
      </c>
      <c r="K339">
        <v>794079</v>
      </c>
      <c r="L339">
        <v>650.1500244140625</v>
      </c>
      <c r="M339">
        <v>648.9000244140625</v>
      </c>
      <c r="N339">
        <v>654</v>
      </c>
      <c r="O339">
        <v>644.70001220703125</v>
      </c>
      <c r="P339">
        <v>0.60348540256286265</v>
      </c>
    </row>
    <row r="340" spans="1:16" x14ac:dyDescent="0.25">
      <c r="A340" t="s">
        <v>14</v>
      </c>
      <c r="B340" s="1">
        <v>44894</v>
      </c>
      <c r="C340" s="1">
        <v>44894</v>
      </c>
      <c r="D340">
        <v>1669680000</v>
      </c>
      <c r="E340">
        <v>646.25</v>
      </c>
      <c r="F340">
        <v>642.04999999999995</v>
      </c>
      <c r="G340">
        <v>651.75</v>
      </c>
      <c r="H340">
        <v>640.25</v>
      </c>
      <c r="I340">
        <v>0.3</v>
      </c>
      <c r="J340" t="s">
        <v>5667</v>
      </c>
      <c r="K340">
        <v>646332</v>
      </c>
      <c r="L340">
        <v>646.25</v>
      </c>
      <c r="M340">
        <v>642.04998779296875</v>
      </c>
      <c r="N340">
        <v>651.75</v>
      </c>
      <c r="O340">
        <v>640.25</v>
      </c>
      <c r="P340">
        <v>0.30265594350093988</v>
      </c>
    </row>
    <row r="341" spans="1:16" x14ac:dyDescent="0.25">
      <c r="A341" t="s">
        <v>13</v>
      </c>
      <c r="B341" s="1">
        <v>44893</v>
      </c>
      <c r="C341" s="1">
        <v>44893</v>
      </c>
      <c r="D341">
        <v>1669593600</v>
      </c>
      <c r="E341">
        <v>644.29999999999995</v>
      </c>
      <c r="F341">
        <v>646.5</v>
      </c>
      <c r="G341">
        <v>648.29999999999995</v>
      </c>
      <c r="H341">
        <v>640</v>
      </c>
      <c r="I341">
        <v>-0.34</v>
      </c>
      <c r="J341" t="s">
        <v>5668</v>
      </c>
      <c r="K341">
        <v>502510</v>
      </c>
      <c r="L341">
        <v>644.29998779296875</v>
      </c>
      <c r="M341">
        <v>646.5</v>
      </c>
      <c r="N341">
        <v>648.29998779296875</v>
      </c>
      <c r="O341">
        <v>640</v>
      </c>
      <c r="P341">
        <v>-0.34029577834976799</v>
      </c>
    </row>
    <row r="342" spans="1:16" x14ac:dyDescent="0.25">
      <c r="A342" t="s">
        <v>14</v>
      </c>
      <c r="B342" s="1">
        <v>44890</v>
      </c>
      <c r="C342" s="1">
        <v>44890</v>
      </c>
      <c r="D342">
        <v>1669334400</v>
      </c>
      <c r="E342">
        <v>646.5</v>
      </c>
      <c r="F342">
        <v>640</v>
      </c>
      <c r="G342">
        <v>648.4</v>
      </c>
      <c r="H342">
        <v>639.04999999999995</v>
      </c>
      <c r="I342">
        <v>0.97</v>
      </c>
      <c r="J342" t="s">
        <v>5669</v>
      </c>
      <c r="K342">
        <v>701363</v>
      </c>
      <c r="L342">
        <v>646.5</v>
      </c>
      <c r="M342">
        <v>640</v>
      </c>
      <c r="N342">
        <v>648.4000244140625</v>
      </c>
      <c r="O342">
        <v>639.04998779296875</v>
      </c>
      <c r="P342">
        <v>0.96829803611302423</v>
      </c>
    </row>
    <row r="343" spans="1:16" x14ac:dyDescent="0.25">
      <c r="A343" t="s">
        <v>13</v>
      </c>
      <c r="B343" s="1">
        <v>44889</v>
      </c>
      <c r="C343" s="1">
        <v>44889</v>
      </c>
      <c r="D343">
        <v>1669248000</v>
      </c>
      <c r="E343">
        <v>640.29999999999995</v>
      </c>
      <c r="F343">
        <v>644.4</v>
      </c>
      <c r="G343">
        <v>646.4</v>
      </c>
      <c r="H343">
        <v>638.15</v>
      </c>
      <c r="I343">
        <v>-0.59</v>
      </c>
      <c r="J343" t="s">
        <v>5670</v>
      </c>
      <c r="K343">
        <v>638358</v>
      </c>
      <c r="L343">
        <v>640.29998779296875</v>
      </c>
      <c r="M343">
        <v>644.4000244140625</v>
      </c>
      <c r="N343">
        <v>646.4000244140625</v>
      </c>
      <c r="O343">
        <v>638.1500244140625</v>
      </c>
      <c r="P343">
        <v>-0.5899686286297251</v>
      </c>
    </row>
    <row r="344" spans="1:16" x14ac:dyDescent="0.25">
      <c r="A344" t="s">
        <v>14</v>
      </c>
      <c r="B344" s="1">
        <v>44888</v>
      </c>
      <c r="C344" s="1">
        <v>44888</v>
      </c>
      <c r="D344">
        <v>1669161600</v>
      </c>
      <c r="E344">
        <v>644.1</v>
      </c>
      <c r="F344">
        <v>645</v>
      </c>
      <c r="G344">
        <v>647.29999999999995</v>
      </c>
      <c r="H344">
        <v>636.35</v>
      </c>
      <c r="I344">
        <v>0.32</v>
      </c>
      <c r="J344" t="s">
        <v>5671</v>
      </c>
      <c r="K344">
        <v>982497</v>
      </c>
      <c r="L344">
        <v>644.0999755859375</v>
      </c>
      <c r="M344">
        <v>645</v>
      </c>
      <c r="N344">
        <v>647.29998779296875</v>
      </c>
      <c r="O344">
        <v>636.3499755859375</v>
      </c>
      <c r="P344">
        <v>0.31928787975147127</v>
      </c>
    </row>
    <row r="345" spans="1:16" x14ac:dyDescent="0.25">
      <c r="A345" t="s">
        <v>14</v>
      </c>
      <c r="B345" s="1">
        <v>44887</v>
      </c>
      <c r="C345" s="1">
        <v>44887</v>
      </c>
      <c r="D345">
        <v>1669075200</v>
      </c>
      <c r="E345">
        <v>642.04999999999995</v>
      </c>
      <c r="F345">
        <v>630</v>
      </c>
      <c r="G345">
        <v>645</v>
      </c>
      <c r="H345">
        <v>627.15</v>
      </c>
      <c r="I345">
        <v>1.81</v>
      </c>
      <c r="J345" t="s">
        <v>426</v>
      </c>
      <c r="K345">
        <v>1676257</v>
      </c>
      <c r="L345">
        <v>642.04998779296875</v>
      </c>
      <c r="M345">
        <v>630</v>
      </c>
      <c r="N345">
        <v>645</v>
      </c>
      <c r="O345">
        <v>627.1500244140625</v>
      </c>
      <c r="P345">
        <v>1.8076528879068809</v>
      </c>
    </row>
    <row r="346" spans="1:16" x14ac:dyDescent="0.25">
      <c r="A346" t="s">
        <v>13</v>
      </c>
      <c r="B346" s="1">
        <v>44886</v>
      </c>
      <c r="C346" s="1">
        <v>44886</v>
      </c>
      <c r="D346">
        <v>1668988800</v>
      </c>
      <c r="E346">
        <v>630.65</v>
      </c>
      <c r="F346">
        <v>638</v>
      </c>
      <c r="G346">
        <v>642.45000000000005</v>
      </c>
      <c r="H346">
        <v>626.35</v>
      </c>
      <c r="I346">
        <v>-1.2</v>
      </c>
      <c r="J346" t="s">
        <v>5672</v>
      </c>
      <c r="K346">
        <v>799288</v>
      </c>
      <c r="L346">
        <v>630.6500244140625</v>
      </c>
      <c r="M346">
        <v>638</v>
      </c>
      <c r="N346">
        <v>642.45001220703125</v>
      </c>
      <c r="O346">
        <v>626.3499755859375</v>
      </c>
      <c r="P346">
        <v>-1.1984902906480235</v>
      </c>
    </row>
    <row r="347" spans="1:16" x14ac:dyDescent="0.25">
      <c r="A347" t="s">
        <v>14</v>
      </c>
      <c r="B347" s="1">
        <v>44883</v>
      </c>
      <c r="C347" s="1">
        <v>44883</v>
      </c>
      <c r="D347">
        <v>1668729600</v>
      </c>
      <c r="E347">
        <v>638.29999999999995</v>
      </c>
      <c r="F347">
        <v>638.20000000000005</v>
      </c>
      <c r="G347">
        <v>642.65</v>
      </c>
      <c r="H347">
        <v>630.25</v>
      </c>
      <c r="I347">
        <v>0.67</v>
      </c>
      <c r="J347" t="s">
        <v>438</v>
      </c>
      <c r="K347">
        <v>1183833</v>
      </c>
      <c r="L347">
        <v>638.29998779296875</v>
      </c>
      <c r="M347">
        <v>638.20001220703125</v>
      </c>
      <c r="N347">
        <v>642.6500244140625</v>
      </c>
      <c r="O347">
        <v>630.25</v>
      </c>
      <c r="P347">
        <v>0.67029415374544854</v>
      </c>
    </row>
    <row r="348" spans="1:16" x14ac:dyDescent="0.25">
      <c r="A348" t="s">
        <v>13</v>
      </c>
      <c r="B348" s="1">
        <v>44882</v>
      </c>
      <c r="C348" s="1">
        <v>44882</v>
      </c>
      <c r="D348">
        <v>1668643200</v>
      </c>
      <c r="E348">
        <v>634.04999999999995</v>
      </c>
      <c r="F348">
        <v>639.1</v>
      </c>
      <c r="G348">
        <v>644.6</v>
      </c>
      <c r="H348">
        <v>632.70000000000005</v>
      </c>
      <c r="I348">
        <v>-0.5</v>
      </c>
      <c r="J348" t="s">
        <v>1827</v>
      </c>
      <c r="K348">
        <v>2123668</v>
      </c>
      <c r="L348">
        <v>634.04998779296875</v>
      </c>
      <c r="M348">
        <v>639.0999755859375</v>
      </c>
      <c r="N348">
        <v>644.5999755859375</v>
      </c>
      <c r="O348">
        <v>632.70001220703125</v>
      </c>
      <c r="P348">
        <v>-0.50215962448509222</v>
      </c>
    </row>
    <row r="349" spans="1:16" x14ac:dyDescent="0.25">
      <c r="A349" t="s">
        <v>14</v>
      </c>
      <c r="B349" s="1">
        <v>44881</v>
      </c>
      <c r="C349" s="1">
        <v>44881</v>
      </c>
      <c r="D349">
        <v>1668556800</v>
      </c>
      <c r="E349">
        <v>637.25</v>
      </c>
      <c r="F349">
        <v>623.6</v>
      </c>
      <c r="G349">
        <v>643.20000000000005</v>
      </c>
      <c r="H349">
        <v>623.6</v>
      </c>
      <c r="I349">
        <v>1.63</v>
      </c>
      <c r="J349" t="s">
        <v>776</v>
      </c>
      <c r="K349">
        <v>2587883</v>
      </c>
      <c r="L349">
        <v>637.25</v>
      </c>
      <c r="M349">
        <v>623.5999755859375</v>
      </c>
      <c r="N349">
        <v>643.20001220703125</v>
      </c>
      <c r="O349">
        <v>623.5999755859375</v>
      </c>
      <c r="P349">
        <v>1.634768740031898</v>
      </c>
    </row>
    <row r="350" spans="1:16" x14ac:dyDescent="0.25">
      <c r="A350" t="s">
        <v>14</v>
      </c>
      <c r="B350" s="1">
        <v>44880</v>
      </c>
      <c r="C350" s="1">
        <v>44880</v>
      </c>
      <c r="D350">
        <v>1668470400</v>
      </c>
      <c r="E350">
        <v>627</v>
      </c>
      <c r="F350">
        <v>619.4</v>
      </c>
      <c r="G350">
        <v>629.4</v>
      </c>
      <c r="H350">
        <v>617.70000000000005</v>
      </c>
      <c r="I350">
        <v>0.78</v>
      </c>
      <c r="J350" t="s">
        <v>473</v>
      </c>
      <c r="K350">
        <v>1107478</v>
      </c>
      <c r="L350">
        <v>627</v>
      </c>
      <c r="M350">
        <v>619.4000244140625</v>
      </c>
      <c r="N350">
        <v>629.4000244140625</v>
      </c>
      <c r="O350">
        <v>617.70001220703125</v>
      </c>
      <c r="P350">
        <v>0.77955081501526591</v>
      </c>
    </row>
    <row r="351" spans="1:16" x14ac:dyDescent="0.25">
      <c r="A351" t="s">
        <v>13</v>
      </c>
      <c r="B351" s="1">
        <v>44879</v>
      </c>
      <c r="C351" s="1">
        <v>44879</v>
      </c>
      <c r="D351">
        <v>1668384000</v>
      </c>
      <c r="E351">
        <v>622.15</v>
      </c>
      <c r="F351">
        <v>623</v>
      </c>
      <c r="G351">
        <v>629.70000000000005</v>
      </c>
      <c r="H351">
        <v>615.65</v>
      </c>
      <c r="I351">
        <v>-0.46</v>
      </c>
      <c r="J351" t="s">
        <v>972</v>
      </c>
      <c r="K351">
        <v>1453773</v>
      </c>
      <c r="L351">
        <v>622.1500244140625</v>
      </c>
      <c r="M351">
        <v>623</v>
      </c>
      <c r="N351">
        <v>629.70001220703125</v>
      </c>
      <c r="O351">
        <v>615.6500244140625</v>
      </c>
      <c r="P351">
        <v>-0.46395703312401088</v>
      </c>
    </row>
    <row r="352" spans="1:16" x14ac:dyDescent="0.25">
      <c r="A352" t="s">
        <v>13</v>
      </c>
      <c r="B352" s="1">
        <v>44876</v>
      </c>
      <c r="C352" s="1">
        <v>44876</v>
      </c>
      <c r="D352">
        <v>1668124800</v>
      </c>
      <c r="E352">
        <v>625.04999999999995</v>
      </c>
      <c r="F352">
        <v>632</v>
      </c>
      <c r="G352">
        <v>636.54999999999995</v>
      </c>
      <c r="H352">
        <v>612.5</v>
      </c>
      <c r="I352">
        <v>-0.65</v>
      </c>
      <c r="J352" t="s">
        <v>947</v>
      </c>
      <c r="K352">
        <v>2280250</v>
      </c>
      <c r="L352">
        <v>625.04998779296875</v>
      </c>
      <c r="M352">
        <v>632</v>
      </c>
      <c r="N352">
        <v>636.54998779296875</v>
      </c>
      <c r="O352">
        <v>612.5</v>
      </c>
      <c r="P352">
        <v>-0.65167868743423796</v>
      </c>
    </row>
    <row r="353" spans="1:16" x14ac:dyDescent="0.25">
      <c r="A353" t="s">
        <v>14</v>
      </c>
      <c r="B353" s="1">
        <v>44875</v>
      </c>
      <c r="C353" s="1">
        <v>44875</v>
      </c>
      <c r="D353">
        <v>1668038400</v>
      </c>
      <c r="E353">
        <v>629.15</v>
      </c>
      <c r="F353">
        <v>612</v>
      </c>
      <c r="G353">
        <v>633</v>
      </c>
      <c r="H353">
        <v>606.20000000000005</v>
      </c>
      <c r="I353">
        <v>2.23</v>
      </c>
      <c r="J353" t="s">
        <v>5673</v>
      </c>
      <c r="K353">
        <v>4171351</v>
      </c>
      <c r="L353">
        <v>629.1500244140625</v>
      </c>
      <c r="M353">
        <v>612</v>
      </c>
      <c r="N353">
        <v>633</v>
      </c>
      <c r="O353">
        <v>606.20001220703125</v>
      </c>
      <c r="P353">
        <v>2.2260154253474451</v>
      </c>
    </row>
    <row r="354" spans="1:16" x14ac:dyDescent="0.25">
      <c r="A354" t="s">
        <v>14</v>
      </c>
      <c r="B354" s="1">
        <v>44874</v>
      </c>
      <c r="C354" s="1">
        <v>44874</v>
      </c>
      <c r="D354">
        <v>1667952000</v>
      </c>
      <c r="E354">
        <v>615.45000000000005</v>
      </c>
      <c r="F354">
        <v>605</v>
      </c>
      <c r="G354">
        <v>619</v>
      </c>
      <c r="H354">
        <v>594.35</v>
      </c>
      <c r="I354">
        <v>2.2599999999999998</v>
      </c>
      <c r="J354" t="s">
        <v>5674</v>
      </c>
      <c r="K354">
        <v>3860678</v>
      </c>
      <c r="L354">
        <v>615.45001220703125</v>
      </c>
      <c r="M354">
        <v>605</v>
      </c>
      <c r="N354">
        <v>619</v>
      </c>
      <c r="O354">
        <v>594.3499755859375</v>
      </c>
      <c r="P354">
        <v>2.2597054370324248</v>
      </c>
    </row>
    <row r="355" spans="1:16" x14ac:dyDescent="0.25">
      <c r="A355" t="s">
        <v>14</v>
      </c>
      <c r="B355" s="1">
        <v>44872</v>
      </c>
      <c r="C355" s="1">
        <v>44872</v>
      </c>
      <c r="D355">
        <v>1667779200</v>
      </c>
      <c r="E355">
        <v>601.85</v>
      </c>
      <c r="F355">
        <v>580.79999999999995</v>
      </c>
      <c r="G355">
        <v>606.1</v>
      </c>
      <c r="H355">
        <v>572.1</v>
      </c>
      <c r="I355">
        <v>5.7</v>
      </c>
      <c r="J355" t="s">
        <v>5675</v>
      </c>
      <c r="K355">
        <v>6115514</v>
      </c>
      <c r="L355">
        <v>601.8499755859375</v>
      </c>
      <c r="M355">
        <v>580.79998779296875</v>
      </c>
      <c r="N355">
        <v>606.0999755859375</v>
      </c>
      <c r="O355">
        <v>572.0999755859375</v>
      </c>
      <c r="P355">
        <v>5.6989725641946389</v>
      </c>
    </row>
    <row r="356" spans="1:16" x14ac:dyDescent="0.25">
      <c r="A356" t="s">
        <v>14</v>
      </c>
      <c r="B356" s="1">
        <v>44869</v>
      </c>
      <c r="C356" s="1">
        <v>44869</v>
      </c>
      <c r="D356">
        <v>1667520000</v>
      </c>
      <c r="E356">
        <v>569.4</v>
      </c>
      <c r="F356">
        <v>549</v>
      </c>
      <c r="G356">
        <v>579.9</v>
      </c>
      <c r="H356">
        <v>543</v>
      </c>
      <c r="I356">
        <v>9.5500000000000007</v>
      </c>
      <c r="J356" t="s">
        <v>5676</v>
      </c>
      <c r="K356">
        <v>15679162</v>
      </c>
      <c r="L356">
        <v>569.4000244140625</v>
      </c>
      <c r="M356">
        <v>549</v>
      </c>
      <c r="N356">
        <v>579.9000244140625</v>
      </c>
      <c r="O356">
        <v>543</v>
      </c>
      <c r="P356">
        <v>9.5526742499398747</v>
      </c>
    </row>
    <row r="357" spans="1:16" x14ac:dyDescent="0.25">
      <c r="A357" t="s">
        <v>14</v>
      </c>
      <c r="B357" s="1">
        <v>44868</v>
      </c>
      <c r="C357" s="1">
        <v>44868</v>
      </c>
      <c r="D357">
        <v>1667433600</v>
      </c>
      <c r="E357">
        <v>519.75</v>
      </c>
      <c r="F357">
        <v>512.5</v>
      </c>
      <c r="G357">
        <v>522</v>
      </c>
      <c r="H357">
        <v>511.65</v>
      </c>
      <c r="I357">
        <v>1.25</v>
      </c>
      <c r="J357" t="s">
        <v>5677</v>
      </c>
      <c r="K357">
        <v>516222</v>
      </c>
      <c r="L357">
        <v>519.75</v>
      </c>
      <c r="M357">
        <v>512.5</v>
      </c>
      <c r="N357">
        <v>522</v>
      </c>
      <c r="O357">
        <v>511.64999389648438</v>
      </c>
      <c r="P357">
        <v>1.2467175841895217</v>
      </c>
    </row>
    <row r="358" spans="1:16" x14ac:dyDescent="0.25">
      <c r="A358" t="s">
        <v>13</v>
      </c>
      <c r="B358" s="1">
        <v>44867</v>
      </c>
      <c r="C358" s="1">
        <v>44867</v>
      </c>
      <c r="D358">
        <v>1667347200</v>
      </c>
      <c r="E358">
        <v>513.35</v>
      </c>
      <c r="F358">
        <v>515.29999999999995</v>
      </c>
      <c r="G358">
        <v>517</v>
      </c>
      <c r="H358">
        <v>510.25</v>
      </c>
      <c r="I358">
        <v>-0.38</v>
      </c>
      <c r="J358" t="s">
        <v>5678</v>
      </c>
      <c r="K358">
        <v>332086</v>
      </c>
      <c r="L358">
        <v>513.3499755859375</v>
      </c>
      <c r="M358">
        <v>515.29998779296875</v>
      </c>
      <c r="N358">
        <v>517</v>
      </c>
      <c r="O358">
        <v>510.25</v>
      </c>
      <c r="P358">
        <v>-0.37842271554927792</v>
      </c>
    </row>
    <row r="359" spans="1:16" x14ac:dyDescent="0.25">
      <c r="A359" t="s">
        <v>14</v>
      </c>
      <c r="B359" s="1">
        <v>44866</v>
      </c>
      <c r="C359" s="1">
        <v>44866</v>
      </c>
      <c r="D359">
        <v>1667260800</v>
      </c>
      <c r="E359">
        <v>515.29999999999995</v>
      </c>
      <c r="F359">
        <v>513.5</v>
      </c>
      <c r="G359">
        <v>518.70000000000005</v>
      </c>
      <c r="H359">
        <v>509.35</v>
      </c>
      <c r="I359">
        <v>0.44</v>
      </c>
      <c r="J359" t="s">
        <v>5679</v>
      </c>
      <c r="K359">
        <v>400688</v>
      </c>
      <c r="L359">
        <v>515.29998779296875</v>
      </c>
      <c r="M359">
        <v>513.5</v>
      </c>
      <c r="N359">
        <v>518.70001220703125</v>
      </c>
      <c r="O359">
        <v>509.35000610351563</v>
      </c>
      <c r="P359">
        <v>0.43855375763266624</v>
      </c>
    </row>
    <row r="360" spans="1:16" x14ac:dyDescent="0.25">
      <c r="A360" t="s">
        <v>14</v>
      </c>
      <c r="B360" s="1">
        <v>44865</v>
      </c>
      <c r="C360" s="1">
        <v>44865</v>
      </c>
      <c r="D360">
        <v>1667174400</v>
      </c>
      <c r="E360">
        <v>513.04999999999995</v>
      </c>
      <c r="F360">
        <v>506.45</v>
      </c>
      <c r="G360">
        <v>513.9</v>
      </c>
      <c r="H360">
        <v>504.05</v>
      </c>
      <c r="I360">
        <v>1.82</v>
      </c>
      <c r="J360" t="s">
        <v>5680</v>
      </c>
      <c r="K360">
        <v>285177</v>
      </c>
      <c r="L360">
        <v>513.04998779296875</v>
      </c>
      <c r="M360">
        <v>506.45001220703125</v>
      </c>
      <c r="N360">
        <v>513.9000244140625</v>
      </c>
      <c r="O360">
        <v>504.04998779296875</v>
      </c>
      <c r="P360">
        <v>1.8158352862302372</v>
      </c>
    </row>
    <row r="361" spans="1:16" x14ac:dyDescent="0.25">
      <c r="A361" t="s">
        <v>13</v>
      </c>
      <c r="B361" s="1">
        <v>44862</v>
      </c>
      <c r="C361" s="1">
        <v>44862</v>
      </c>
      <c r="D361">
        <v>1666915200</v>
      </c>
      <c r="E361">
        <v>503.9</v>
      </c>
      <c r="F361">
        <v>509</v>
      </c>
      <c r="G361">
        <v>512.5</v>
      </c>
      <c r="H361">
        <v>501.2</v>
      </c>
      <c r="I361">
        <v>-0.96</v>
      </c>
      <c r="J361" t="s">
        <v>5681</v>
      </c>
      <c r="K361">
        <v>261533</v>
      </c>
      <c r="L361">
        <v>503.89999389648438</v>
      </c>
      <c r="M361">
        <v>509</v>
      </c>
      <c r="N361">
        <v>512.5</v>
      </c>
      <c r="O361">
        <v>501.20001220703125</v>
      </c>
      <c r="P361">
        <v>-0.96304913798036251</v>
      </c>
    </row>
    <row r="362" spans="1:16" x14ac:dyDescent="0.25">
      <c r="A362" t="s">
        <v>13</v>
      </c>
      <c r="B362" s="1">
        <v>44861</v>
      </c>
      <c r="C362" s="1">
        <v>44861</v>
      </c>
      <c r="D362">
        <v>1666828800</v>
      </c>
      <c r="E362">
        <v>508.8</v>
      </c>
      <c r="F362">
        <v>510</v>
      </c>
      <c r="G362">
        <v>514.5</v>
      </c>
      <c r="H362">
        <v>504</v>
      </c>
      <c r="I362">
        <v>0</v>
      </c>
      <c r="J362" t="s">
        <v>5682</v>
      </c>
      <c r="K362">
        <v>601878</v>
      </c>
      <c r="L362">
        <v>508.79998779296875</v>
      </c>
      <c r="M362">
        <v>510</v>
      </c>
      <c r="N362">
        <v>514.5</v>
      </c>
      <c r="O362">
        <v>504</v>
      </c>
      <c r="P362">
        <v>0</v>
      </c>
    </row>
    <row r="363" spans="1:16" x14ac:dyDescent="0.25">
      <c r="A363" t="s">
        <v>14</v>
      </c>
      <c r="B363" s="1">
        <v>44859</v>
      </c>
      <c r="C363" s="1">
        <v>44859</v>
      </c>
      <c r="D363">
        <v>1666656000</v>
      </c>
      <c r="E363">
        <v>508.8</v>
      </c>
      <c r="F363">
        <v>496.9</v>
      </c>
      <c r="G363">
        <v>512</v>
      </c>
      <c r="H363">
        <v>491.55</v>
      </c>
      <c r="I363">
        <v>2.77</v>
      </c>
      <c r="J363" t="s">
        <v>5683</v>
      </c>
      <c r="K363">
        <v>678218</v>
      </c>
      <c r="L363">
        <v>508.79998779296875</v>
      </c>
      <c r="M363">
        <v>496.89999389648438</v>
      </c>
      <c r="N363">
        <v>512</v>
      </c>
      <c r="O363">
        <v>491.54998779296875</v>
      </c>
      <c r="P363">
        <v>2.7671140215233061</v>
      </c>
    </row>
    <row r="364" spans="1:16" x14ac:dyDescent="0.25">
      <c r="A364" t="s">
        <v>14</v>
      </c>
      <c r="B364" s="1">
        <v>44858</v>
      </c>
      <c r="C364" s="1">
        <v>44858</v>
      </c>
      <c r="D364">
        <v>1666569600</v>
      </c>
      <c r="E364">
        <v>495.1</v>
      </c>
      <c r="F364">
        <v>497.6</v>
      </c>
      <c r="G364">
        <v>499.85</v>
      </c>
      <c r="H364">
        <v>494</v>
      </c>
      <c r="I364">
        <v>0.6</v>
      </c>
      <c r="J364" t="s">
        <v>5684</v>
      </c>
      <c r="K364">
        <v>98577</v>
      </c>
      <c r="L364">
        <v>495.10000610351563</v>
      </c>
      <c r="M364">
        <v>497.60000610351563</v>
      </c>
      <c r="N364">
        <v>499.85000610351563</v>
      </c>
      <c r="O364">
        <v>494</v>
      </c>
      <c r="P364">
        <v>0.59941323653693601</v>
      </c>
    </row>
    <row r="365" spans="1:16" x14ac:dyDescent="0.25">
      <c r="A365" t="s">
        <v>14</v>
      </c>
      <c r="B365" s="1">
        <v>44855</v>
      </c>
      <c r="C365" s="1">
        <v>44855</v>
      </c>
      <c r="D365">
        <v>1666310400</v>
      </c>
      <c r="E365">
        <v>492.15</v>
      </c>
      <c r="F365">
        <v>488.6</v>
      </c>
      <c r="G365">
        <v>496.4</v>
      </c>
      <c r="H365">
        <v>488.55</v>
      </c>
      <c r="I365">
        <v>0.74</v>
      </c>
      <c r="J365" t="s">
        <v>5685</v>
      </c>
      <c r="K365">
        <v>271832</v>
      </c>
      <c r="L365">
        <v>492.14999389648438</v>
      </c>
      <c r="M365">
        <v>488.60000610351563</v>
      </c>
      <c r="N365">
        <v>496.39999389648438</v>
      </c>
      <c r="O365">
        <v>488.54998779296875</v>
      </c>
      <c r="P365">
        <v>0.7368756920409929</v>
      </c>
    </row>
    <row r="366" spans="1:16" x14ac:dyDescent="0.25">
      <c r="A366" t="s">
        <v>14</v>
      </c>
      <c r="B366" s="1">
        <v>44854</v>
      </c>
      <c r="C366" s="1">
        <v>44854</v>
      </c>
      <c r="D366">
        <v>1666224000</v>
      </c>
      <c r="E366">
        <v>488.55</v>
      </c>
      <c r="F366">
        <v>485.2</v>
      </c>
      <c r="G366">
        <v>492.35</v>
      </c>
      <c r="H366">
        <v>483.95</v>
      </c>
      <c r="I366">
        <v>0.69</v>
      </c>
      <c r="J366" t="s">
        <v>5686</v>
      </c>
      <c r="K366">
        <v>230251</v>
      </c>
      <c r="L366">
        <v>488.54998779296875</v>
      </c>
      <c r="M366">
        <v>485.20001220703125</v>
      </c>
      <c r="N366">
        <v>492.35000610351563</v>
      </c>
      <c r="O366">
        <v>483.95001220703125</v>
      </c>
      <c r="P366">
        <v>0.6904318841006315</v>
      </c>
    </row>
    <row r="367" spans="1:16" x14ac:dyDescent="0.25">
      <c r="A367" t="s">
        <v>13</v>
      </c>
      <c r="B367" s="1">
        <v>44853</v>
      </c>
      <c r="C367" s="1">
        <v>44853</v>
      </c>
      <c r="D367">
        <v>1666137600</v>
      </c>
      <c r="E367">
        <v>485.2</v>
      </c>
      <c r="F367">
        <v>490.35</v>
      </c>
      <c r="G367">
        <v>492.65</v>
      </c>
      <c r="H367">
        <v>484.15</v>
      </c>
      <c r="I367">
        <v>-1.05</v>
      </c>
      <c r="J367" t="s">
        <v>5687</v>
      </c>
      <c r="K367">
        <v>386778</v>
      </c>
      <c r="L367">
        <v>485.20001220703125</v>
      </c>
      <c r="M367">
        <v>490.35000610351563</v>
      </c>
      <c r="N367">
        <v>492.64999389648438</v>
      </c>
      <c r="O367">
        <v>484.14999389648438</v>
      </c>
      <c r="P367">
        <v>-1.0502689573531243</v>
      </c>
    </row>
    <row r="368" spans="1:16" x14ac:dyDescent="0.25">
      <c r="A368" t="s">
        <v>14</v>
      </c>
      <c r="B368" s="1">
        <v>44852</v>
      </c>
      <c r="C368" s="1">
        <v>44852</v>
      </c>
      <c r="D368">
        <v>1666051200</v>
      </c>
      <c r="E368">
        <v>490.35</v>
      </c>
      <c r="F368">
        <v>492.35</v>
      </c>
      <c r="G368">
        <v>493.9</v>
      </c>
      <c r="H368">
        <v>488.5</v>
      </c>
      <c r="I368">
        <v>0.1</v>
      </c>
      <c r="J368" t="s">
        <v>5688</v>
      </c>
      <c r="K368">
        <v>254949</v>
      </c>
      <c r="L368">
        <v>490.35000610351563</v>
      </c>
      <c r="M368">
        <v>492.35000610351563</v>
      </c>
      <c r="N368">
        <v>493.89999389648438</v>
      </c>
      <c r="O368">
        <v>488.5</v>
      </c>
      <c r="P368">
        <v>0.10207206160457605</v>
      </c>
    </row>
    <row r="369" spans="1:16" x14ac:dyDescent="0.25">
      <c r="A369" t="s">
        <v>14</v>
      </c>
      <c r="B369" s="1">
        <v>44851</v>
      </c>
      <c r="C369" s="1">
        <v>44851</v>
      </c>
      <c r="D369">
        <v>1665964800</v>
      </c>
      <c r="E369">
        <v>489.85</v>
      </c>
      <c r="F369">
        <v>488</v>
      </c>
      <c r="G369">
        <v>492</v>
      </c>
      <c r="H369">
        <v>484.6</v>
      </c>
      <c r="I369">
        <v>0.39</v>
      </c>
      <c r="J369" t="s">
        <v>5689</v>
      </c>
      <c r="K369">
        <v>233896</v>
      </c>
      <c r="L369">
        <v>489.85000610351563</v>
      </c>
      <c r="M369">
        <v>488</v>
      </c>
      <c r="N369">
        <v>492</v>
      </c>
      <c r="O369">
        <v>484.60000610351563</v>
      </c>
      <c r="P369">
        <v>0.38938289762317513</v>
      </c>
    </row>
    <row r="370" spans="1:16" x14ac:dyDescent="0.25">
      <c r="A370" t="s">
        <v>13</v>
      </c>
      <c r="B370" s="1">
        <v>44848</v>
      </c>
      <c r="C370" s="1">
        <v>44848</v>
      </c>
      <c r="D370">
        <v>1665705600</v>
      </c>
      <c r="E370">
        <v>487.95</v>
      </c>
      <c r="F370">
        <v>498.1</v>
      </c>
      <c r="G370">
        <v>498.1</v>
      </c>
      <c r="H370">
        <v>486.1</v>
      </c>
      <c r="I370">
        <v>-0.56000000000000005</v>
      </c>
      <c r="J370" t="s">
        <v>5690</v>
      </c>
      <c r="K370">
        <v>175843</v>
      </c>
      <c r="L370">
        <v>487.95001220703125</v>
      </c>
      <c r="M370">
        <v>498.10000610351563</v>
      </c>
      <c r="N370">
        <v>498.10000610351563</v>
      </c>
      <c r="O370">
        <v>486.10000610351563</v>
      </c>
      <c r="P370">
        <v>-0.56042387030545815</v>
      </c>
    </row>
    <row r="371" spans="1:16" x14ac:dyDescent="0.25">
      <c r="A371" t="s">
        <v>13</v>
      </c>
      <c r="B371" s="1">
        <v>44847</v>
      </c>
      <c r="C371" s="1">
        <v>44847</v>
      </c>
      <c r="D371">
        <v>1665619200</v>
      </c>
      <c r="E371">
        <v>490.7</v>
      </c>
      <c r="F371">
        <v>494.3</v>
      </c>
      <c r="G371">
        <v>496.55</v>
      </c>
      <c r="H371">
        <v>488.4</v>
      </c>
      <c r="I371">
        <v>-0.53</v>
      </c>
      <c r="J371" t="s">
        <v>5691</v>
      </c>
      <c r="K371">
        <v>169677</v>
      </c>
      <c r="L371">
        <v>490.70001220703125</v>
      </c>
      <c r="M371">
        <v>494.29998779296875</v>
      </c>
      <c r="N371">
        <v>496.54998779296875</v>
      </c>
      <c r="O371">
        <v>488.39999389648438</v>
      </c>
      <c r="P371">
        <v>-0.5270577032790591</v>
      </c>
    </row>
    <row r="372" spans="1:16" x14ac:dyDescent="0.25">
      <c r="A372" t="s">
        <v>14</v>
      </c>
      <c r="B372" s="1">
        <v>44846</v>
      </c>
      <c r="C372" s="1">
        <v>44846</v>
      </c>
      <c r="D372">
        <v>1665532800</v>
      </c>
      <c r="E372">
        <v>493.3</v>
      </c>
      <c r="F372">
        <v>490</v>
      </c>
      <c r="G372">
        <v>494.5</v>
      </c>
      <c r="H372">
        <v>485.4</v>
      </c>
      <c r="I372">
        <v>1.1399999999999999</v>
      </c>
      <c r="J372" t="s">
        <v>5692</v>
      </c>
      <c r="K372">
        <v>253073</v>
      </c>
      <c r="L372">
        <v>493.29998779296875</v>
      </c>
      <c r="M372">
        <v>490</v>
      </c>
      <c r="N372">
        <v>494.5</v>
      </c>
      <c r="O372">
        <v>485.39999389648438</v>
      </c>
      <c r="P372">
        <v>1.1378755085533061</v>
      </c>
    </row>
    <row r="373" spans="1:16" x14ac:dyDescent="0.25">
      <c r="A373" t="s">
        <v>13</v>
      </c>
      <c r="B373" s="1">
        <v>44845</v>
      </c>
      <c r="C373" s="1">
        <v>44845</v>
      </c>
      <c r="D373">
        <v>1665446400</v>
      </c>
      <c r="E373">
        <v>487.75</v>
      </c>
      <c r="F373">
        <v>496.8</v>
      </c>
      <c r="G373">
        <v>498.5</v>
      </c>
      <c r="H373">
        <v>485.7</v>
      </c>
      <c r="I373">
        <v>-1.64</v>
      </c>
      <c r="J373" t="s">
        <v>4611</v>
      </c>
      <c r="K373">
        <v>279583</v>
      </c>
      <c r="L373">
        <v>487.75</v>
      </c>
      <c r="M373">
        <v>496.79998779296875</v>
      </c>
      <c r="N373">
        <v>498.5</v>
      </c>
      <c r="O373">
        <v>485.70001220703125</v>
      </c>
      <c r="P373">
        <v>-1.6434752967925281</v>
      </c>
    </row>
    <row r="374" spans="1:16" x14ac:dyDescent="0.25">
      <c r="A374" t="s">
        <v>13</v>
      </c>
      <c r="B374" s="1">
        <v>44844</v>
      </c>
      <c r="C374" s="1">
        <v>44844</v>
      </c>
      <c r="D374">
        <v>1665360000</v>
      </c>
      <c r="E374">
        <v>495.9</v>
      </c>
      <c r="F374">
        <v>498.5</v>
      </c>
      <c r="G374">
        <v>499</v>
      </c>
      <c r="H374">
        <v>492.6</v>
      </c>
      <c r="I374">
        <v>-1</v>
      </c>
      <c r="J374" t="s">
        <v>5693</v>
      </c>
      <c r="K374">
        <v>230358</v>
      </c>
      <c r="L374">
        <v>495.89999389648438</v>
      </c>
      <c r="M374">
        <v>498.5</v>
      </c>
      <c r="N374">
        <v>499</v>
      </c>
      <c r="O374">
        <v>492.60000610351563</v>
      </c>
      <c r="P374">
        <v>-0.99820324634168323</v>
      </c>
    </row>
    <row r="375" spans="1:16" x14ac:dyDescent="0.25">
      <c r="A375" t="s">
        <v>13</v>
      </c>
      <c r="B375" s="1">
        <v>44841</v>
      </c>
      <c r="C375" s="1">
        <v>44841</v>
      </c>
      <c r="D375">
        <v>1665100800</v>
      </c>
      <c r="E375">
        <v>500.9</v>
      </c>
      <c r="F375">
        <v>501</v>
      </c>
      <c r="G375">
        <v>503.25</v>
      </c>
      <c r="H375">
        <v>497.2</v>
      </c>
      <c r="I375">
        <v>-0.03</v>
      </c>
      <c r="J375" t="s">
        <v>5694</v>
      </c>
      <c r="K375">
        <v>224838</v>
      </c>
      <c r="L375">
        <v>500.89999389648438</v>
      </c>
      <c r="M375">
        <v>501</v>
      </c>
      <c r="N375">
        <v>503.25</v>
      </c>
      <c r="O375">
        <v>497.20001220703125</v>
      </c>
      <c r="P375">
        <v>-2.9935914607057471E-2</v>
      </c>
    </row>
    <row r="376" spans="1:16" x14ac:dyDescent="0.25">
      <c r="A376" t="s">
        <v>14</v>
      </c>
      <c r="B376" s="1">
        <v>44840</v>
      </c>
      <c r="C376" s="1">
        <v>44840</v>
      </c>
      <c r="D376">
        <v>1665014400</v>
      </c>
      <c r="E376">
        <v>501.05</v>
      </c>
      <c r="F376">
        <v>499.9</v>
      </c>
      <c r="G376">
        <v>506.95</v>
      </c>
      <c r="H376">
        <v>498.15</v>
      </c>
      <c r="I376">
        <v>1.33</v>
      </c>
      <c r="J376" t="s">
        <v>5695</v>
      </c>
      <c r="K376">
        <v>417044</v>
      </c>
      <c r="L376">
        <v>501.04998779296875</v>
      </c>
      <c r="M376">
        <v>499.89999389648438</v>
      </c>
      <c r="N376">
        <v>506.95001220703125</v>
      </c>
      <c r="O376">
        <v>498.14999389648438</v>
      </c>
      <c r="P376">
        <v>1.3348114921623306</v>
      </c>
    </row>
    <row r="377" spans="1:16" x14ac:dyDescent="0.25">
      <c r="A377" t="s">
        <v>14</v>
      </c>
      <c r="B377" s="1">
        <v>44838</v>
      </c>
      <c r="C377" s="1">
        <v>44838</v>
      </c>
      <c r="D377">
        <v>1664841600</v>
      </c>
      <c r="E377">
        <v>494.45</v>
      </c>
      <c r="F377">
        <v>492</v>
      </c>
      <c r="G377">
        <v>496.55</v>
      </c>
      <c r="H377">
        <v>485.15</v>
      </c>
      <c r="I377">
        <v>2.73</v>
      </c>
      <c r="J377" t="s">
        <v>5696</v>
      </c>
      <c r="K377">
        <v>333671</v>
      </c>
      <c r="L377">
        <v>494.45001220703125</v>
      </c>
      <c r="M377">
        <v>492</v>
      </c>
      <c r="N377">
        <v>496.54998779296875</v>
      </c>
      <c r="O377">
        <v>485.14999389648438</v>
      </c>
      <c r="P377">
        <v>2.7321888110495829</v>
      </c>
    </row>
    <row r="378" spans="1:16" x14ac:dyDescent="0.25">
      <c r="A378" t="s">
        <v>13</v>
      </c>
      <c r="B378" s="1">
        <v>44837</v>
      </c>
      <c r="C378" s="1">
        <v>44837</v>
      </c>
      <c r="D378">
        <v>1664755200</v>
      </c>
      <c r="E378">
        <v>481.3</v>
      </c>
      <c r="F378">
        <v>490</v>
      </c>
      <c r="G378">
        <v>493</v>
      </c>
      <c r="H378">
        <v>479.15</v>
      </c>
      <c r="I378">
        <v>-1.98</v>
      </c>
      <c r="J378" t="s">
        <v>5697</v>
      </c>
      <c r="K378">
        <v>300684</v>
      </c>
      <c r="L378">
        <v>481.29998779296875</v>
      </c>
      <c r="M378">
        <v>490</v>
      </c>
      <c r="N378">
        <v>493</v>
      </c>
      <c r="O378">
        <v>479.14999389648438</v>
      </c>
      <c r="P378">
        <v>-1.9755625676234725</v>
      </c>
    </row>
    <row r="379" spans="1:16" x14ac:dyDescent="0.25">
      <c r="A379" t="s">
        <v>14</v>
      </c>
      <c r="B379" s="1">
        <v>44834</v>
      </c>
      <c r="C379" s="1">
        <v>44834</v>
      </c>
      <c r="D379">
        <v>1664496000</v>
      </c>
      <c r="E379">
        <v>491</v>
      </c>
      <c r="F379">
        <v>484</v>
      </c>
      <c r="G379">
        <v>493</v>
      </c>
      <c r="H379">
        <v>481.25</v>
      </c>
      <c r="I379">
        <v>1.54</v>
      </c>
      <c r="J379" t="s">
        <v>5698</v>
      </c>
      <c r="K379">
        <v>261215</v>
      </c>
      <c r="L379">
        <v>491</v>
      </c>
      <c r="M379">
        <v>484</v>
      </c>
      <c r="N379">
        <v>493</v>
      </c>
      <c r="O379">
        <v>481.25</v>
      </c>
      <c r="P379">
        <v>1.5406912201641834</v>
      </c>
    </row>
    <row r="380" spans="1:16" x14ac:dyDescent="0.25">
      <c r="A380" t="s">
        <v>13</v>
      </c>
      <c r="B380" s="1">
        <v>44833</v>
      </c>
      <c r="C380" s="1">
        <v>44833</v>
      </c>
      <c r="D380">
        <v>1664409600</v>
      </c>
      <c r="E380">
        <v>483.55</v>
      </c>
      <c r="F380">
        <v>490</v>
      </c>
      <c r="G380">
        <v>493.5</v>
      </c>
      <c r="H380">
        <v>481</v>
      </c>
      <c r="I380">
        <v>-0.43</v>
      </c>
      <c r="J380" t="s">
        <v>5699</v>
      </c>
      <c r="K380">
        <v>411714</v>
      </c>
      <c r="L380">
        <v>483.54998779296875</v>
      </c>
      <c r="M380">
        <v>490</v>
      </c>
      <c r="N380">
        <v>493.5</v>
      </c>
      <c r="O380">
        <v>481</v>
      </c>
      <c r="P380">
        <v>-0.43241143414144434</v>
      </c>
    </row>
    <row r="381" spans="1:16" x14ac:dyDescent="0.25">
      <c r="A381" t="s">
        <v>13</v>
      </c>
      <c r="B381" s="1">
        <v>44832</v>
      </c>
      <c r="C381" s="1">
        <v>44832</v>
      </c>
      <c r="D381">
        <v>1664323200</v>
      </c>
      <c r="E381">
        <v>485.65</v>
      </c>
      <c r="F381">
        <v>485.05</v>
      </c>
      <c r="G381">
        <v>488.95</v>
      </c>
      <c r="H381">
        <v>482.05</v>
      </c>
      <c r="I381">
        <v>-0.46</v>
      </c>
      <c r="J381" t="s">
        <v>5700</v>
      </c>
      <c r="K381">
        <v>395205</v>
      </c>
      <c r="L381">
        <v>485.64999389648438</v>
      </c>
      <c r="M381">
        <v>485.04998779296875</v>
      </c>
      <c r="N381">
        <v>488.95001220703125</v>
      </c>
      <c r="O381">
        <v>482.04998779296875</v>
      </c>
      <c r="P381">
        <v>-0.46116007955461724</v>
      </c>
    </row>
    <row r="382" spans="1:16" x14ac:dyDescent="0.25">
      <c r="A382" t="s">
        <v>14</v>
      </c>
      <c r="B382" s="1">
        <v>44831</v>
      </c>
      <c r="C382" s="1">
        <v>44831</v>
      </c>
      <c r="D382">
        <v>1664236800</v>
      </c>
      <c r="E382">
        <v>487.9</v>
      </c>
      <c r="F382">
        <v>490.2</v>
      </c>
      <c r="G382">
        <v>493.9</v>
      </c>
      <c r="H382">
        <v>482.05</v>
      </c>
      <c r="I382">
        <v>0.67</v>
      </c>
      <c r="J382" t="s">
        <v>818</v>
      </c>
      <c r="K382">
        <v>638300</v>
      </c>
      <c r="L382">
        <v>487.89999389648438</v>
      </c>
      <c r="M382">
        <v>490.20001220703125</v>
      </c>
      <c r="N382">
        <v>493.89999389648438</v>
      </c>
      <c r="O382">
        <v>482.04998779296875</v>
      </c>
      <c r="P382">
        <v>0.67058703000709463</v>
      </c>
    </row>
    <row r="383" spans="1:16" x14ac:dyDescent="0.25">
      <c r="A383" t="s">
        <v>13</v>
      </c>
      <c r="B383" s="1">
        <v>44830</v>
      </c>
      <c r="C383" s="1">
        <v>44830</v>
      </c>
      <c r="D383">
        <v>1664150400</v>
      </c>
      <c r="E383">
        <v>484.65</v>
      </c>
      <c r="F383">
        <v>500.85</v>
      </c>
      <c r="G383">
        <v>503.85</v>
      </c>
      <c r="H383">
        <v>482.95</v>
      </c>
      <c r="I383">
        <v>-3.71</v>
      </c>
      <c r="J383" t="s">
        <v>193</v>
      </c>
      <c r="K383">
        <v>1117675</v>
      </c>
      <c r="L383">
        <v>484.64999389648438</v>
      </c>
      <c r="M383">
        <v>500.85000610351563</v>
      </c>
      <c r="N383">
        <v>503.85000610351563</v>
      </c>
      <c r="O383">
        <v>482.95001220703125</v>
      </c>
      <c r="P383">
        <v>-3.705542290645953</v>
      </c>
    </row>
    <row r="384" spans="1:16" x14ac:dyDescent="0.25">
      <c r="A384" t="s">
        <v>13</v>
      </c>
      <c r="B384" s="1">
        <v>44827</v>
      </c>
      <c r="C384" s="1">
        <v>44827</v>
      </c>
      <c r="D384">
        <v>1663891200</v>
      </c>
      <c r="E384">
        <v>503.3</v>
      </c>
      <c r="F384">
        <v>514</v>
      </c>
      <c r="G384">
        <v>516.54999999999995</v>
      </c>
      <c r="H384">
        <v>502</v>
      </c>
      <c r="I384">
        <v>-2.0499999999999998</v>
      </c>
      <c r="J384" t="s">
        <v>5701</v>
      </c>
      <c r="K384">
        <v>347689</v>
      </c>
      <c r="L384">
        <v>503.29998779296875</v>
      </c>
      <c r="M384">
        <v>514</v>
      </c>
      <c r="N384">
        <v>516.54998779296875</v>
      </c>
      <c r="O384">
        <v>502</v>
      </c>
      <c r="P384">
        <v>-2.0531260667938565</v>
      </c>
    </row>
    <row r="385" spans="1:16" x14ac:dyDescent="0.25">
      <c r="A385" t="s">
        <v>14</v>
      </c>
      <c r="B385" s="1">
        <v>44826</v>
      </c>
      <c r="C385" s="1">
        <v>44826</v>
      </c>
      <c r="D385">
        <v>1663804800</v>
      </c>
      <c r="E385">
        <v>513.85</v>
      </c>
      <c r="F385">
        <v>510</v>
      </c>
      <c r="G385">
        <v>515.85</v>
      </c>
      <c r="H385">
        <v>506.05</v>
      </c>
      <c r="I385">
        <v>0.25</v>
      </c>
      <c r="J385" t="s">
        <v>5702</v>
      </c>
      <c r="K385">
        <v>293211</v>
      </c>
      <c r="L385">
        <v>513.8499755859375</v>
      </c>
      <c r="M385">
        <v>510</v>
      </c>
      <c r="N385">
        <v>515.8499755859375</v>
      </c>
      <c r="O385">
        <v>506.04998779296875</v>
      </c>
      <c r="P385">
        <v>0.2536314162383409</v>
      </c>
    </row>
    <row r="386" spans="1:16" x14ac:dyDescent="0.25">
      <c r="A386" t="s">
        <v>13</v>
      </c>
      <c r="B386" s="1">
        <v>44825</v>
      </c>
      <c r="C386" s="1">
        <v>44825</v>
      </c>
      <c r="D386">
        <v>1663718400</v>
      </c>
      <c r="E386">
        <v>512.54999999999995</v>
      </c>
      <c r="F386">
        <v>513</v>
      </c>
      <c r="G386">
        <v>517.4</v>
      </c>
      <c r="H386">
        <v>507.1</v>
      </c>
      <c r="I386">
        <v>-0.24</v>
      </c>
      <c r="J386" t="s">
        <v>1881</v>
      </c>
      <c r="K386">
        <v>277319</v>
      </c>
      <c r="L386">
        <v>512.54998779296875</v>
      </c>
      <c r="M386">
        <v>513</v>
      </c>
      <c r="N386">
        <v>517.4000244140625</v>
      </c>
      <c r="O386">
        <v>507.10000610351563</v>
      </c>
      <c r="P386">
        <v>-0.24328533080924802</v>
      </c>
    </row>
    <row r="387" spans="1:16" x14ac:dyDescent="0.25">
      <c r="A387" t="s">
        <v>14</v>
      </c>
      <c r="B387" s="1">
        <v>44824</v>
      </c>
      <c r="C387" s="1">
        <v>44824</v>
      </c>
      <c r="D387">
        <v>1663632000</v>
      </c>
      <c r="E387">
        <v>513.79999999999995</v>
      </c>
      <c r="F387">
        <v>508.4</v>
      </c>
      <c r="G387">
        <v>519.65</v>
      </c>
      <c r="H387">
        <v>508</v>
      </c>
      <c r="I387">
        <v>1.71</v>
      </c>
      <c r="J387" t="s">
        <v>5703</v>
      </c>
      <c r="K387">
        <v>373424</v>
      </c>
      <c r="L387">
        <v>513.79998779296875</v>
      </c>
      <c r="M387">
        <v>508.39999389648438</v>
      </c>
      <c r="N387">
        <v>519.6500244140625</v>
      </c>
      <c r="O387">
        <v>508</v>
      </c>
      <c r="P387">
        <v>1.7123614769867614</v>
      </c>
    </row>
    <row r="388" spans="1:16" x14ac:dyDescent="0.25">
      <c r="A388" t="s">
        <v>13</v>
      </c>
      <c r="B388" s="1">
        <v>44823</v>
      </c>
      <c r="C388" s="1">
        <v>44823</v>
      </c>
      <c r="D388">
        <v>1663545600</v>
      </c>
      <c r="E388">
        <v>505.15</v>
      </c>
      <c r="F388">
        <v>513.79999999999995</v>
      </c>
      <c r="G388">
        <v>513.79999999999995</v>
      </c>
      <c r="H388">
        <v>503.35</v>
      </c>
      <c r="I388">
        <v>-0.93</v>
      </c>
      <c r="J388" t="s">
        <v>5704</v>
      </c>
      <c r="K388">
        <v>547016</v>
      </c>
      <c r="L388">
        <v>505.14999389648438</v>
      </c>
      <c r="M388">
        <v>513.79998779296875</v>
      </c>
      <c r="N388">
        <v>513.79998779296875</v>
      </c>
      <c r="O388">
        <v>503.35000610351563</v>
      </c>
      <c r="P388">
        <v>-0.93155521805405339</v>
      </c>
    </row>
    <row r="389" spans="1:16" x14ac:dyDescent="0.25">
      <c r="A389" t="s">
        <v>13</v>
      </c>
      <c r="B389" s="1">
        <v>44820</v>
      </c>
      <c r="C389" s="1">
        <v>44820</v>
      </c>
      <c r="D389">
        <v>1663286400</v>
      </c>
      <c r="E389">
        <v>509.9</v>
      </c>
      <c r="F389">
        <v>538.20000000000005</v>
      </c>
      <c r="G389">
        <v>538.20000000000005</v>
      </c>
      <c r="H389">
        <v>507.8</v>
      </c>
      <c r="I389">
        <v>-5</v>
      </c>
      <c r="J389" t="s">
        <v>166</v>
      </c>
      <c r="K389">
        <v>1030568</v>
      </c>
      <c r="L389">
        <v>509.89999389648438</v>
      </c>
      <c r="M389">
        <v>538.20001220703125</v>
      </c>
      <c r="N389">
        <v>538.20001220703125</v>
      </c>
      <c r="O389">
        <v>507.79998779296875</v>
      </c>
      <c r="P389">
        <v>-5.0023299680513507</v>
      </c>
    </row>
    <row r="390" spans="1:16" x14ac:dyDescent="0.25">
      <c r="A390" t="s">
        <v>13</v>
      </c>
      <c r="B390" s="1">
        <v>44819</v>
      </c>
      <c r="C390" s="1">
        <v>44819</v>
      </c>
      <c r="D390">
        <v>1663200000</v>
      </c>
      <c r="E390">
        <v>536.75</v>
      </c>
      <c r="F390">
        <v>540.95000000000005</v>
      </c>
      <c r="G390">
        <v>543.95000000000005</v>
      </c>
      <c r="H390">
        <v>535.04999999999995</v>
      </c>
      <c r="I390">
        <v>-0.31</v>
      </c>
      <c r="J390" t="s">
        <v>5705</v>
      </c>
      <c r="K390">
        <v>437194</v>
      </c>
      <c r="L390">
        <v>536.75</v>
      </c>
      <c r="M390">
        <v>540.95001220703125</v>
      </c>
      <c r="N390">
        <v>543.95001220703125</v>
      </c>
      <c r="O390">
        <v>535.04998779296875</v>
      </c>
      <c r="P390">
        <v>-0.30646811650096256</v>
      </c>
    </row>
    <row r="391" spans="1:16" x14ac:dyDescent="0.25">
      <c r="A391" t="s">
        <v>13</v>
      </c>
      <c r="B391" s="1">
        <v>44818</v>
      </c>
      <c r="C391" s="1">
        <v>44818</v>
      </c>
      <c r="D391">
        <v>1663113600</v>
      </c>
      <c r="E391">
        <v>538.4</v>
      </c>
      <c r="F391">
        <v>537</v>
      </c>
      <c r="G391">
        <v>541.85</v>
      </c>
      <c r="H391">
        <v>534</v>
      </c>
      <c r="I391">
        <v>-0.81</v>
      </c>
      <c r="J391" t="s">
        <v>5706</v>
      </c>
      <c r="K391">
        <v>297000</v>
      </c>
      <c r="L391">
        <v>538.4000244140625</v>
      </c>
      <c r="M391">
        <v>537</v>
      </c>
      <c r="N391">
        <v>541.8499755859375</v>
      </c>
      <c r="O391">
        <v>534</v>
      </c>
      <c r="P391">
        <v>-0.81060491485944086</v>
      </c>
    </row>
    <row r="392" spans="1:16" x14ac:dyDescent="0.25">
      <c r="A392" t="s">
        <v>13</v>
      </c>
      <c r="B392" s="1">
        <v>44817</v>
      </c>
      <c r="C392" s="1">
        <v>44817</v>
      </c>
      <c r="D392">
        <v>1663027200</v>
      </c>
      <c r="E392">
        <v>542.79999999999995</v>
      </c>
      <c r="F392">
        <v>550</v>
      </c>
      <c r="G392">
        <v>551.20000000000005</v>
      </c>
      <c r="H392">
        <v>540.5</v>
      </c>
      <c r="I392">
        <v>-0.78</v>
      </c>
      <c r="J392" t="s">
        <v>5707</v>
      </c>
      <c r="K392">
        <v>530134</v>
      </c>
      <c r="L392">
        <v>542.79998779296875</v>
      </c>
      <c r="M392">
        <v>550</v>
      </c>
      <c r="N392">
        <v>551.20001220703125</v>
      </c>
      <c r="O392">
        <v>540.5</v>
      </c>
      <c r="P392">
        <v>-0.77689426831838515</v>
      </c>
    </row>
    <row r="393" spans="1:16" x14ac:dyDescent="0.25">
      <c r="A393" t="s">
        <v>14</v>
      </c>
      <c r="B393" s="1">
        <v>44816</v>
      </c>
      <c r="C393" s="1">
        <v>44816</v>
      </c>
      <c r="D393">
        <v>1662940800</v>
      </c>
      <c r="E393">
        <v>547.04999999999995</v>
      </c>
      <c r="F393">
        <v>539.95000000000005</v>
      </c>
      <c r="G393">
        <v>548.65</v>
      </c>
      <c r="H393">
        <v>536.25</v>
      </c>
      <c r="I393">
        <v>2.11</v>
      </c>
      <c r="J393" t="s">
        <v>5708</v>
      </c>
      <c r="K393">
        <v>769721</v>
      </c>
      <c r="L393">
        <v>547.04998779296875</v>
      </c>
      <c r="M393">
        <v>539.95001220703125</v>
      </c>
      <c r="N393">
        <v>548.6500244140625</v>
      </c>
      <c r="O393">
        <v>536.25</v>
      </c>
      <c r="P393">
        <v>2.1091904419913674</v>
      </c>
    </row>
    <row r="394" spans="1:16" x14ac:dyDescent="0.25">
      <c r="A394" t="s">
        <v>13</v>
      </c>
      <c r="B394" s="1">
        <v>44813</v>
      </c>
      <c r="C394" s="1">
        <v>44813</v>
      </c>
      <c r="D394">
        <v>1662681600</v>
      </c>
      <c r="E394">
        <v>535.75</v>
      </c>
      <c r="F394">
        <v>539.95000000000005</v>
      </c>
      <c r="G394">
        <v>545</v>
      </c>
      <c r="H394">
        <v>534.70000000000005</v>
      </c>
      <c r="I394">
        <v>-0.19</v>
      </c>
      <c r="J394" t="s">
        <v>5709</v>
      </c>
      <c r="K394">
        <v>850995</v>
      </c>
      <c r="L394">
        <v>535.75</v>
      </c>
      <c r="M394">
        <v>539.95001220703125</v>
      </c>
      <c r="N394">
        <v>545</v>
      </c>
      <c r="O394">
        <v>534.70001220703125</v>
      </c>
      <c r="P394">
        <v>-0.18630647414997673</v>
      </c>
    </row>
    <row r="395" spans="1:16" x14ac:dyDescent="0.25">
      <c r="A395" t="s">
        <v>13</v>
      </c>
      <c r="B395" s="1">
        <v>44812</v>
      </c>
      <c r="C395" s="1">
        <v>44812</v>
      </c>
      <c r="D395">
        <v>1662595200</v>
      </c>
      <c r="E395">
        <v>536.75</v>
      </c>
      <c r="F395">
        <v>541</v>
      </c>
      <c r="G395">
        <v>542.29999999999995</v>
      </c>
      <c r="H395">
        <v>533</v>
      </c>
      <c r="I395">
        <v>-0.05</v>
      </c>
      <c r="J395" t="s">
        <v>5710</v>
      </c>
      <c r="K395">
        <v>390487</v>
      </c>
      <c r="L395">
        <v>536.75</v>
      </c>
      <c r="M395">
        <v>541</v>
      </c>
      <c r="N395">
        <v>542.29998779296875</v>
      </c>
      <c r="O395">
        <v>533</v>
      </c>
      <c r="P395">
        <v>-4.6554934823091247E-2</v>
      </c>
    </row>
    <row r="396" spans="1:16" x14ac:dyDescent="0.25">
      <c r="A396" t="s">
        <v>13</v>
      </c>
      <c r="B396" s="1">
        <v>44811</v>
      </c>
      <c r="C396" s="1">
        <v>44811</v>
      </c>
      <c r="D396">
        <v>1662508800</v>
      </c>
      <c r="E396">
        <v>537</v>
      </c>
      <c r="F396">
        <v>537.75</v>
      </c>
      <c r="G396">
        <v>544.95000000000005</v>
      </c>
      <c r="H396">
        <v>533.20000000000005</v>
      </c>
      <c r="I396">
        <v>-0.41</v>
      </c>
      <c r="J396" t="s">
        <v>5711</v>
      </c>
      <c r="K396">
        <v>598338</v>
      </c>
      <c r="L396">
        <v>537</v>
      </c>
      <c r="M396">
        <v>537.75</v>
      </c>
      <c r="N396">
        <v>544.95001220703125</v>
      </c>
      <c r="O396">
        <v>533.20001220703125</v>
      </c>
      <c r="P396">
        <v>-0.4080141241143988</v>
      </c>
    </row>
    <row r="397" spans="1:16" x14ac:dyDescent="0.25">
      <c r="A397" t="s">
        <v>13</v>
      </c>
      <c r="B397" s="1">
        <v>44810</v>
      </c>
      <c r="C397" s="1">
        <v>44810</v>
      </c>
      <c r="D397">
        <v>1662422400</v>
      </c>
      <c r="E397">
        <v>539.20000000000005</v>
      </c>
      <c r="F397">
        <v>545</v>
      </c>
      <c r="G397">
        <v>547</v>
      </c>
      <c r="H397">
        <v>534.5</v>
      </c>
      <c r="I397">
        <v>-0.06</v>
      </c>
      <c r="J397" t="s">
        <v>168</v>
      </c>
      <c r="K397">
        <v>1486891</v>
      </c>
      <c r="L397">
        <v>539.20001220703125</v>
      </c>
      <c r="M397">
        <v>545</v>
      </c>
      <c r="N397">
        <v>547</v>
      </c>
      <c r="O397">
        <v>534.5</v>
      </c>
      <c r="P397">
        <v>-5.5604780902455977E-2</v>
      </c>
    </row>
    <row r="398" spans="1:16" x14ac:dyDescent="0.25">
      <c r="A398" t="s">
        <v>14</v>
      </c>
      <c r="B398" s="1">
        <v>44809</v>
      </c>
      <c r="C398" s="1">
        <v>44809</v>
      </c>
      <c r="D398">
        <v>1662336000</v>
      </c>
      <c r="E398">
        <v>539.5</v>
      </c>
      <c r="F398">
        <v>513</v>
      </c>
      <c r="G398">
        <v>541.45000000000005</v>
      </c>
      <c r="H398">
        <v>510.1</v>
      </c>
      <c r="I398">
        <v>5.77</v>
      </c>
      <c r="J398" t="s">
        <v>5712</v>
      </c>
      <c r="K398">
        <v>2943895</v>
      </c>
      <c r="L398">
        <v>539.5</v>
      </c>
      <c r="M398">
        <v>513</v>
      </c>
      <c r="N398">
        <v>541.45001220703125</v>
      </c>
      <c r="O398">
        <v>510.10000610351563</v>
      </c>
      <c r="P398">
        <v>5.7739462624955742</v>
      </c>
    </row>
    <row r="399" spans="1:16" x14ac:dyDescent="0.25">
      <c r="A399" t="s">
        <v>14</v>
      </c>
      <c r="B399" s="1">
        <v>44806</v>
      </c>
      <c r="C399" s="1">
        <v>44806</v>
      </c>
      <c r="D399">
        <v>1662076800</v>
      </c>
      <c r="E399">
        <v>510.05</v>
      </c>
      <c r="F399">
        <v>510</v>
      </c>
      <c r="G399">
        <v>515</v>
      </c>
      <c r="H399">
        <v>508</v>
      </c>
      <c r="I399">
        <v>0.42</v>
      </c>
      <c r="J399" t="s">
        <v>5713</v>
      </c>
      <c r="K399">
        <v>363191</v>
      </c>
      <c r="L399">
        <v>510.04998779296875</v>
      </c>
      <c r="M399">
        <v>510</v>
      </c>
      <c r="N399">
        <v>515</v>
      </c>
      <c r="O399">
        <v>508</v>
      </c>
      <c r="P399">
        <v>0.42331047889765627</v>
      </c>
    </row>
    <row r="400" spans="1:16" x14ac:dyDescent="0.25">
      <c r="A400" t="s">
        <v>13</v>
      </c>
      <c r="B400" s="1">
        <v>44805</v>
      </c>
      <c r="C400" s="1">
        <v>44805</v>
      </c>
      <c r="D400">
        <v>1661990400</v>
      </c>
      <c r="E400">
        <v>507.9</v>
      </c>
      <c r="F400">
        <v>509.95</v>
      </c>
      <c r="G400">
        <v>515</v>
      </c>
      <c r="H400">
        <v>504</v>
      </c>
      <c r="I400">
        <v>-0.25</v>
      </c>
      <c r="J400" t="s">
        <v>5714</v>
      </c>
      <c r="K400">
        <v>303333</v>
      </c>
      <c r="L400">
        <v>507.89999389648438</v>
      </c>
      <c r="M400">
        <v>509.95001220703125</v>
      </c>
      <c r="N400">
        <v>515</v>
      </c>
      <c r="O400">
        <v>504</v>
      </c>
      <c r="P400">
        <v>-0.245507220855263</v>
      </c>
    </row>
    <row r="401" spans="1:16" x14ac:dyDescent="0.25">
      <c r="A401" t="s">
        <v>14</v>
      </c>
      <c r="B401" s="1">
        <v>44803</v>
      </c>
      <c r="C401" s="1">
        <v>44803</v>
      </c>
      <c r="D401">
        <v>1661817600</v>
      </c>
      <c r="E401">
        <v>509.15</v>
      </c>
      <c r="F401">
        <v>509.45</v>
      </c>
      <c r="G401">
        <v>514.5</v>
      </c>
      <c r="H401">
        <v>508.1</v>
      </c>
      <c r="I401">
        <v>0.46</v>
      </c>
      <c r="J401" t="s">
        <v>5715</v>
      </c>
      <c r="K401">
        <v>324666</v>
      </c>
      <c r="L401">
        <v>509.14999389648438</v>
      </c>
      <c r="M401">
        <v>509.45001220703125</v>
      </c>
      <c r="N401">
        <v>514.5</v>
      </c>
      <c r="O401">
        <v>508.10000610351563</v>
      </c>
      <c r="P401">
        <v>0.46369498029183426</v>
      </c>
    </row>
    <row r="402" spans="1:16" x14ac:dyDescent="0.25">
      <c r="A402" t="s">
        <v>13</v>
      </c>
      <c r="B402" s="1">
        <v>44802</v>
      </c>
      <c r="C402" s="1">
        <v>44802</v>
      </c>
      <c r="D402">
        <v>1661731200</v>
      </c>
      <c r="E402">
        <v>506.8</v>
      </c>
      <c r="F402">
        <v>505</v>
      </c>
      <c r="G402">
        <v>509.5</v>
      </c>
      <c r="H402">
        <v>499.8</v>
      </c>
      <c r="I402">
        <v>-1.95</v>
      </c>
      <c r="J402" t="s">
        <v>5716</v>
      </c>
      <c r="K402">
        <v>376831</v>
      </c>
      <c r="L402">
        <v>506.79998779296875</v>
      </c>
      <c r="M402">
        <v>505</v>
      </c>
      <c r="N402">
        <v>509.5</v>
      </c>
      <c r="O402">
        <v>499.79998779296875</v>
      </c>
      <c r="P402">
        <v>-1.9539632702750891</v>
      </c>
    </row>
    <row r="403" spans="1:16" x14ac:dyDescent="0.25">
      <c r="A403" t="s">
        <v>13</v>
      </c>
      <c r="B403" s="1">
        <v>44799</v>
      </c>
      <c r="C403" s="1">
        <v>44799</v>
      </c>
      <c r="D403">
        <v>1661472000</v>
      </c>
      <c r="E403">
        <v>516.9</v>
      </c>
      <c r="F403">
        <v>516.45000000000005</v>
      </c>
      <c r="G403">
        <v>526.75</v>
      </c>
      <c r="H403">
        <v>516</v>
      </c>
      <c r="I403">
        <v>-0.18</v>
      </c>
      <c r="J403" t="s">
        <v>5717</v>
      </c>
      <c r="K403">
        <v>518593</v>
      </c>
      <c r="L403">
        <v>516.9000244140625</v>
      </c>
      <c r="M403">
        <v>516.45001220703125</v>
      </c>
      <c r="N403">
        <v>526.75</v>
      </c>
      <c r="O403">
        <v>516</v>
      </c>
      <c r="P403">
        <v>-0.18344138585700387</v>
      </c>
    </row>
    <row r="404" spans="1:16" x14ac:dyDescent="0.25">
      <c r="A404" t="s">
        <v>14</v>
      </c>
      <c r="B404" s="1">
        <v>44798</v>
      </c>
      <c r="C404" s="1">
        <v>44798</v>
      </c>
      <c r="D404">
        <v>1661385600</v>
      </c>
      <c r="E404">
        <v>517.85</v>
      </c>
      <c r="F404">
        <v>513.5</v>
      </c>
      <c r="G404">
        <v>523.95000000000005</v>
      </c>
      <c r="H404">
        <v>513.5</v>
      </c>
      <c r="I404">
        <v>1.23</v>
      </c>
      <c r="J404" t="s">
        <v>5718</v>
      </c>
      <c r="K404">
        <v>514667</v>
      </c>
      <c r="L404">
        <v>517.8499755859375</v>
      </c>
      <c r="M404">
        <v>513.5</v>
      </c>
      <c r="N404">
        <v>523.95001220703125</v>
      </c>
      <c r="O404">
        <v>513.5</v>
      </c>
      <c r="P404">
        <v>1.2315488111238977</v>
      </c>
    </row>
    <row r="405" spans="1:16" x14ac:dyDescent="0.25">
      <c r="A405" t="s">
        <v>14</v>
      </c>
      <c r="B405" s="1">
        <v>44797</v>
      </c>
      <c r="C405" s="1">
        <v>44797</v>
      </c>
      <c r="D405">
        <v>1661299200</v>
      </c>
      <c r="E405">
        <v>511.55</v>
      </c>
      <c r="F405">
        <v>508</v>
      </c>
      <c r="G405">
        <v>515.5</v>
      </c>
      <c r="H405">
        <v>507.45</v>
      </c>
      <c r="I405">
        <v>0.17</v>
      </c>
      <c r="J405" t="s">
        <v>5719</v>
      </c>
      <c r="K405">
        <v>340742</v>
      </c>
      <c r="L405">
        <v>511.54998779296875</v>
      </c>
      <c r="M405">
        <v>508</v>
      </c>
      <c r="N405">
        <v>515.5</v>
      </c>
      <c r="O405">
        <v>507.45001220703125</v>
      </c>
      <c r="P405">
        <v>0.16643343756039128</v>
      </c>
    </row>
    <row r="406" spans="1:16" x14ac:dyDescent="0.25">
      <c r="A406" t="s">
        <v>14</v>
      </c>
      <c r="B406" s="1">
        <v>44796</v>
      </c>
      <c r="C406" s="1">
        <v>44796</v>
      </c>
      <c r="D406">
        <v>1661212800</v>
      </c>
      <c r="E406">
        <v>510.7</v>
      </c>
      <c r="F406">
        <v>500</v>
      </c>
      <c r="G406">
        <v>514.95000000000005</v>
      </c>
      <c r="H406">
        <v>497.65</v>
      </c>
      <c r="I406">
        <v>1.77</v>
      </c>
      <c r="J406" t="s">
        <v>5720</v>
      </c>
      <c r="K406">
        <v>627893</v>
      </c>
      <c r="L406">
        <v>510.70001220703125</v>
      </c>
      <c r="M406">
        <v>500</v>
      </c>
      <c r="N406">
        <v>514.95001220703125</v>
      </c>
      <c r="O406">
        <v>497.64999389648438</v>
      </c>
      <c r="P406">
        <v>1.7736198944935899</v>
      </c>
    </row>
    <row r="407" spans="1:16" x14ac:dyDescent="0.25">
      <c r="A407" t="s">
        <v>13</v>
      </c>
      <c r="B407" s="1">
        <v>44795</v>
      </c>
      <c r="C407" s="1">
        <v>44795</v>
      </c>
      <c r="D407">
        <v>1661126400</v>
      </c>
      <c r="E407">
        <v>501.8</v>
      </c>
      <c r="F407">
        <v>515</v>
      </c>
      <c r="G407">
        <v>515.45000000000005</v>
      </c>
      <c r="H407">
        <v>501</v>
      </c>
      <c r="I407">
        <v>-2.66</v>
      </c>
      <c r="J407" t="s">
        <v>5721</v>
      </c>
      <c r="K407">
        <v>343196</v>
      </c>
      <c r="L407">
        <v>501.79998779296875</v>
      </c>
      <c r="M407">
        <v>515</v>
      </c>
      <c r="N407">
        <v>515.45001220703125</v>
      </c>
      <c r="O407">
        <v>501</v>
      </c>
      <c r="P407">
        <v>-2.6576163350206112</v>
      </c>
    </row>
    <row r="408" spans="1:16" x14ac:dyDescent="0.25">
      <c r="A408" t="s">
        <v>13</v>
      </c>
      <c r="B408" s="1">
        <v>44792</v>
      </c>
      <c r="C408" s="1">
        <v>44792</v>
      </c>
      <c r="D408">
        <v>1660867200</v>
      </c>
      <c r="E408">
        <v>515.5</v>
      </c>
      <c r="F408">
        <v>525</v>
      </c>
      <c r="G408">
        <v>525.9</v>
      </c>
      <c r="H408">
        <v>513.75</v>
      </c>
      <c r="I408">
        <v>-1.52</v>
      </c>
      <c r="J408" t="s">
        <v>5722</v>
      </c>
      <c r="K408">
        <v>308763</v>
      </c>
      <c r="L408">
        <v>515.5</v>
      </c>
      <c r="M408">
        <v>525</v>
      </c>
      <c r="N408">
        <v>525.9000244140625</v>
      </c>
      <c r="O408">
        <v>513.75</v>
      </c>
      <c r="P408">
        <v>-1.5187719976376497</v>
      </c>
    </row>
    <row r="409" spans="1:16" x14ac:dyDescent="0.25">
      <c r="A409" t="s">
        <v>14</v>
      </c>
      <c r="B409" s="1">
        <v>44791</v>
      </c>
      <c r="C409" s="1">
        <v>44791</v>
      </c>
      <c r="D409">
        <v>1660780800</v>
      </c>
      <c r="E409">
        <v>523.45000000000005</v>
      </c>
      <c r="F409">
        <v>522.04999999999995</v>
      </c>
      <c r="G409">
        <v>524.95000000000005</v>
      </c>
      <c r="H409">
        <v>516.25</v>
      </c>
      <c r="I409">
        <v>0.86</v>
      </c>
      <c r="J409" t="s">
        <v>5723</v>
      </c>
      <c r="K409">
        <v>315317</v>
      </c>
      <c r="L409">
        <v>523.45001220703125</v>
      </c>
      <c r="M409">
        <v>522.04998779296875</v>
      </c>
      <c r="N409">
        <v>524.95001220703125</v>
      </c>
      <c r="O409">
        <v>516.25</v>
      </c>
      <c r="P409">
        <v>0.85742046378251446</v>
      </c>
    </row>
    <row r="410" spans="1:16" x14ac:dyDescent="0.25">
      <c r="A410" t="s">
        <v>13</v>
      </c>
      <c r="B410" s="1">
        <v>44790</v>
      </c>
      <c r="C410" s="1">
        <v>44790</v>
      </c>
      <c r="D410">
        <v>1660694400</v>
      </c>
      <c r="E410">
        <v>519</v>
      </c>
      <c r="F410">
        <v>525</v>
      </c>
      <c r="G410">
        <v>526.15</v>
      </c>
      <c r="H410">
        <v>511.95</v>
      </c>
      <c r="I410">
        <v>-0.75</v>
      </c>
      <c r="J410" t="s">
        <v>5724</v>
      </c>
      <c r="K410">
        <v>447963</v>
      </c>
      <c r="L410">
        <v>519</v>
      </c>
      <c r="M410">
        <v>525</v>
      </c>
      <c r="N410">
        <v>526.1500244140625</v>
      </c>
      <c r="O410">
        <v>511.95001220703125</v>
      </c>
      <c r="P410">
        <v>-0.74584513902685057</v>
      </c>
    </row>
    <row r="411" spans="1:16" x14ac:dyDescent="0.25">
      <c r="A411" t="s">
        <v>14</v>
      </c>
      <c r="B411" s="1">
        <v>44789</v>
      </c>
      <c r="C411" s="1">
        <v>44789</v>
      </c>
      <c r="D411">
        <v>1660608000</v>
      </c>
      <c r="E411">
        <v>522.9</v>
      </c>
      <c r="F411">
        <v>516.5</v>
      </c>
      <c r="G411">
        <v>525</v>
      </c>
      <c r="H411">
        <v>514.35</v>
      </c>
      <c r="I411">
        <v>1.69</v>
      </c>
      <c r="J411" t="s">
        <v>5725</v>
      </c>
      <c r="K411">
        <v>836297</v>
      </c>
      <c r="L411">
        <v>522.9000244140625</v>
      </c>
      <c r="M411">
        <v>516.5</v>
      </c>
      <c r="N411">
        <v>525</v>
      </c>
      <c r="O411">
        <v>514.3499755859375</v>
      </c>
      <c r="P411">
        <v>1.6919509919280948</v>
      </c>
    </row>
    <row r="412" spans="1:16" x14ac:dyDescent="0.25">
      <c r="A412" t="s">
        <v>13</v>
      </c>
      <c r="B412" s="1">
        <v>44785</v>
      </c>
      <c r="C412" s="1">
        <v>44785</v>
      </c>
      <c r="D412">
        <v>1660262400</v>
      </c>
      <c r="E412">
        <v>514.20000000000005</v>
      </c>
      <c r="F412">
        <v>516</v>
      </c>
      <c r="G412">
        <v>517.45000000000005</v>
      </c>
      <c r="H412">
        <v>512.1</v>
      </c>
      <c r="I412">
        <v>-0.27</v>
      </c>
      <c r="J412" t="s">
        <v>5726</v>
      </c>
      <c r="K412">
        <v>272615</v>
      </c>
      <c r="L412">
        <v>514.20001220703125</v>
      </c>
      <c r="M412">
        <v>516</v>
      </c>
      <c r="N412">
        <v>517.45001220703125</v>
      </c>
      <c r="O412">
        <v>512.0999755859375</v>
      </c>
      <c r="P412">
        <v>-0.27152122676408302</v>
      </c>
    </row>
    <row r="413" spans="1:16" x14ac:dyDescent="0.25">
      <c r="A413" t="s">
        <v>14</v>
      </c>
      <c r="B413" s="1">
        <v>44784</v>
      </c>
      <c r="C413" s="1">
        <v>44784</v>
      </c>
      <c r="D413">
        <v>1660176000</v>
      </c>
      <c r="E413">
        <v>515.6</v>
      </c>
      <c r="F413">
        <v>512.4</v>
      </c>
      <c r="G413">
        <v>516.85</v>
      </c>
      <c r="H413">
        <v>509.8</v>
      </c>
      <c r="I413">
        <v>1.52</v>
      </c>
      <c r="J413" t="s">
        <v>2092</v>
      </c>
      <c r="K413">
        <v>485488</v>
      </c>
      <c r="L413">
        <v>515.5999755859375</v>
      </c>
      <c r="M413">
        <v>512.4000244140625</v>
      </c>
      <c r="N413">
        <v>516.8499755859375</v>
      </c>
      <c r="O413">
        <v>509.79998779296875</v>
      </c>
      <c r="P413">
        <v>1.5160428789102263</v>
      </c>
    </row>
    <row r="414" spans="1:16" x14ac:dyDescent="0.25">
      <c r="A414" t="s">
        <v>13</v>
      </c>
      <c r="B414" s="1">
        <v>44783</v>
      </c>
      <c r="C414" s="1">
        <v>44783</v>
      </c>
      <c r="D414">
        <v>1660089600</v>
      </c>
      <c r="E414">
        <v>507.9</v>
      </c>
      <c r="F414">
        <v>513</v>
      </c>
      <c r="G414">
        <v>513.75</v>
      </c>
      <c r="H414">
        <v>503.4</v>
      </c>
      <c r="I414">
        <v>-0.5</v>
      </c>
      <c r="J414" t="s">
        <v>5727</v>
      </c>
      <c r="K414">
        <v>569736</v>
      </c>
      <c r="L414">
        <v>507.89999389648438</v>
      </c>
      <c r="M414">
        <v>513</v>
      </c>
      <c r="N414">
        <v>513.75</v>
      </c>
      <c r="O414">
        <v>503.39999389648438</v>
      </c>
      <c r="P414">
        <v>-0.49956278765110967</v>
      </c>
    </row>
    <row r="415" spans="1:16" x14ac:dyDescent="0.25">
      <c r="A415" t="s">
        <v>14</v>
      </c>
      <c r="B415" s="1">
        <v>44781</v>
      </c>
      <c r="C415" s="1">
        <v>44781</v>
      </c>
      <c r="D415">
        <v>1659916800</v>
      </c>
      <c r="E415">
        <v>510.45</v>
      </c>
      <c r="F415">
        <v>509</v>
      </c>
      <c r="G415">
        <v>521.4</v>
      </c>
      <c r="H415">
        <v>508.05</v>
      </c>
      <c r="I415">
        <v>1.1599999999999999</v>
      </c>
      <c r="J415" t="s">
        <v>716</v>
      </c>
      <c r="K415">
        <v>1946238</v>
      </c>
      <c r="L415">
        <v>510.45001220703125</v>
      </c>
      <c r="M415">
        <v>509</v>
      </c>
      <c r="N415">
        <v>521.4000244140625</v>
      </c>
      <c r="O415">
        <v>508.04998779296875</v>
      </c>
      <c r="P415">
        <v>1.159335321592432</v>
      </c>
    </row>
    <row r="416" spans="1:16" x14ac:dyDescent="0.25">
      <c r="A416" t="s">
        <v>13</v>
      </c>
      <c r="B416" s="1">
        <v>44778</v>
      </c>
      <c r="C416" s="1">
        <v>44778</v>
      </c>
      <c r="D416">
        <v>1659657600</v>
      </c>
      <c r="E416">
        <v>504.6</v>
      </c>
      <c r="F416">
        <v>506</v>
      </c>
      <c r="G416">
        <v>509.5</v>
      </c>
      <c r="H416">
        <v>503.1</v>
      </c>
      <c r="I416">
        <v>-0.15</v>
      </c>
      <c r="J416" t="s">
        <v>5728</v>
      </c>
      <c r="K416">
        <v>314680</v>
      </c>
      <c r="L416">
        <v>504.60000610351563</v>
      </c>
      <c r="M416">
        <v>506</v>
      </c>
      <c r="N416">
        <v>509.5</v>
      </c>
      <c r="O416">
        <v>503.10000610351563</v>
      </c>
      <c r="P416">
        <v>-0.14841198989643831</v>
      </c>
    </row>
    <row r="417" spans="1:16" x14ac:dyDescent="0.25">
      <c r="A417" t="s">
        <v>13</v>
      </c>
      <c r="B417" s="1">
        <v>44777</v>
      </c>
      <c r="C417" s="1">
        <v>44777</v>
      </c>
      <c r="D417">
        <v>1659571200</v>
      </c>
      <c r="E417">
        <v>505.35</v>
      </c>
      <c r="F417">
        <v>506.6</v>
      </c>
      <c r="G417">
        <v>510</v>
      </c>
      <c r="H417">
        <v>496.2</v>
      </c>
      <c r="I417">
        <v>-0.09</v>
      </c>
      <c r="J417" t="s">
        <v>5729</v>
      </c>
      <c r="K417">
        <v>347756</v>
      </c>
      <c r="L417">
        <v>505.35000610351563</v>
      </c>
      <c r="M417">
        <v>506.60000610351563</v>
      </c>
      <c r="N417">
        <v>510</v>
      </c>
      <c r="O417">
        <v>496.20001220703125</v>
      </c>
      <c r="P417">
        <v>-8.8964353561295256E-2</v>
      </c>
    </row>
    <row r="418" spans="1:16" x14ac:dyDescent="0.25">
      <c r="A418" t="s">
        <v>13</v>
      </c>
      <c r="B418" s="1">
        <v>44776</v>
      </c>
      <c r="C418" s="1">
        <v>44776</v>
      </c>
      <c r="D418">
        <v>1659484800</v>
      </c>
      <c r="E418">
        <v>505.8</v>
      </c>
      <c r="F418">
        <v>508</v>
      </c>
      <c r="G418">
        <v>514.4</v>
      </c>
      <c r="H418">
        <v>502.05</v>
      </c>
      <c r="I418">
        <v>-7.0000000000000007E-2</v>
      </c>
      <c r="J418" t="s">
        <v>5730</v>
      </c>
      <c r="K418">
        <v>815953</v>
      </c>
      <c r="L418">
        <v>505.79998779296875</v>
      </c>
      <c r="M418">
        <v>508</v>
      </c>
      <c r="N418">
        <v>514.4000244140625</v>
      </c>
      <c r="O418">
        <v>502.04998779296875</v>
      </c>
      <c r="P418">
        <v>-6.9150668326829368E-2</v>
      </c>
    </row>
    <row r="419" spans="1:16" x14ac:dyDescent="0.25">
      <c r="A419" t="s">
        <v>14</v>
      </c>
      <c r="B419" s="1">
        <v>44775</v>
      </c>
      <c r="C419" s="1">
        <v>44775</v>
      </c>
      <c r="D419">
        <v>1659398400</v>
      </c>
      <c r="E419">
        <v>506.15</v>
      </c>
      <c r="F419">
        <v>503.45</v>
      </c>
      <c r="G419">
        <v>509.5</v>
      </c>
      <c r="H419">
        <v>501.15</v>
      </c>
      <c r="I419">
        <v>0.91</v>
      </c>
      <c r="J419" t="s">
        <v>5731</v>
      </c>
      <c r="K419">
        <v>674244</v>
      </c>
      <c r="L419">
        <v>506.14999389648438</v>
      </c>
      <c r="M419">
        <v>503.45001220703125</v>
      </c>
      <c r="N419">
        <v>509.5</v>
      </c>
      <c r="O419">
        <v>501.14999389648438</v>
      </c>
      <c r="P419">
        <v>0.907094844019951</v>
      </c>
    </row>
    <row r="420" spans="1:16" x14ac:dyDescent="0.25">
      <c r="A420" t="s">
        <v>14</v>
      </c>
      <c r="B420" s="1">
        <v>44774</v>
      </c>
      <c r="C420" s="1">
        <v>44774</v>
      </c>
      <c r="D420">
        <v>1659312000</v>
      </c>
      <c r="E420">
        <v>501.6</v>
      </c>
      <c r="F420">
        <v>496.05</v>
      </c>
      <c r="G420">
        <v>503.3</v>
      </c>
      <c r="H420">
        <v>493.05</v>
      </c>
      <c r="I420">
        <v>1.95</v>
      </c>
      <c r="J420" t="s">
        <v>5732</v>
      </c>
      <c r="K420">
        <v>768073</v>
      </c>
      <c r="L420">
        <v>501.60000610351563</v>
      </c>
      <c r="M420">
        <v>496.04998779296875</v>
      </c>
      <c r="N420">
        <v>503.29998779296875</v>
      </c>
      <c r="O420">
        <v>493.04998779296875</v>
      </c>
      <c r="P420">
        <v>1.9512207527470782</v>
      </c>
    </row>
    <row r="421" spans="1:16" x14ac:dyDescent="0.25">
      <c r="A421" t="s">
        <v>14</v>
      </c>
      <c r="B421" s="1">
        <v>44771</v>
      </c>
      <c r="C421" s="1">
        <v>44771</v>
      </c>
      <c r="D421">
        <v>1659052800</v>
      </c>
      <c r="E421">
        <v>492</v>
      </c>
      <c r="F421">
        <v>483.1</v>
      </c>
      <c r="G421">
        <v>494.9</v>
      </c>
      <c r="H421">
        <v>481.85</v>
      </c>
      <c r="I421">
        <v>2.62</v>
      </c>
      <c r="J421" t="s">
        <v>5733</v>
      </c>
      <c r="K421">
        <v>698564</v>
      </c>
      <c r="L421">
        <v>492</v>
      </c>
      <c r="M421">
        <v>483.10000610351563</v>
      </c>
      <c r="N421">
        <v>494.89999389648438</v>
      </c>
      <c r="O421">
        <v>481.85000610351563</v>
      </c>
      <c r="P421">
        <v>2.6175800340890474</v>
      </c>
    </row>
    <row r="422" spans="1:16" x14ac:dyDescent="0.25">
      <c r="A422" t="s">
        <v>14</v>
      </c>
      <c r="B422" s="1">
        <v>44770</v>
      </c>
      <c r="C422" s="1">
        <v>44770</v>
      </c>
      <c r="D422">
        <v>1658966400</v>
      </c>
      <c r="E422">
        <v>479.45</v>
      </c>
      <c r="F422">
        <v>479</v>
      </c>
      <c r="G422">
        <v>482.6</v>
      </c>
      <c r="H422">
        <v>476.5</v>
      </c>
      <c r="I422">
        <v>0.41</v>
      </c>
      <c r="J422" t="s">
        <v>5734</v>
      </c>
      <c r="K422">
        <v>284690</v>
      </c>
      <c r="L422">
        <v>479.45001220703125</v>
      </c>
      <c r="M422">
        <v>479</v>
      </c>
      <c r="N422">
        <v>482.60000610351563</v>
      </c>
      <c r="O422">
        <v>476.5</v>
      </c>
      <c r="P422">
        <v>0.40837951979712039</v>
      </c>
    </row>
    <row r="423" spans="1:16" x14ac:dyDescent="0.25">
      <c r="A423" t="s">
        <v>14</v>
      </c>
      <c r="B423" s="1">
        <v>44769</v>
      </c>
      <c r="C423" s="1">
        <v>44769</v>
      </c>
      <c r="D423">
        <v>1658880000</v>
      </c>
      <c r="E423">
        <v>477.5</v>
      </c>
      <c r="F423">
        <v>466.2</v>
      </c>
      <c r="G423">
        <v>479.4</v>
      </c>
      <c r="H423">
        <v>461.5</v>
      </c>
      <c r="I423">
        <v>2.4500000000000002</v>
      </c>
      <c r="J423" t="s">
        <v>5735</v>
      </c>
      <c r="K423">
        <v>479485</v>
      </c>
      <c r="L423">
        <v>477.5</v>
      </c>
      <c r="M423">
        <v>466.20001220703125</v>
      </c>
      <c r="N423">
        <v>479.39999389648438</v>
      </c>
      <c r="O423">
        <v>461.5</v>
      </c>
      <c r="P423">
        <v>2.4458257342207723</v>
      </c>
    </row>
    <row r="424" spans="1:16" x14ac:dyDescent="0.25">
      <c r="A424" t="s">
        <v>13</v>
      </c>
      <c r="B424" s="1">
        <v>44768</v>
      </c>
      <c r="C424" s="1">
        <v>44768</v>
      </c>
      <c r="D424">
        <v>1658793600</v>
      </c>
      <c r="E424">
        <v>466.1</v>
      </c>
      <c r="F424">
        <v>468.45</v>
      </c>
      <c r="G424">
        <v>469.8</v>
      </c>
      <c r="H424">
        <v>464.55</v>
      </c>
      <c r="I424">
        <v>-0.42</v>
      </c>
      <c r="J424" t="s">
        <v>554</v>
      </c>
      <c r="K424">
        <v>318460</v>
      </c>
      <c r="L424">
        <v>466.10000610351563</v>
      </c>
      <c r="M424">
        <v>468.45001220703125</v>
      </c>
      <c r="N424">
        <v>469.79998779296875</v>
      </c>
      <c r="O424">
        <v>464.54998779296875</v>
      </c>
      <c r="P424">
        <v>-0.41661825452619283</v>
      </c>
    </row>
    <row r="425" spans="1:16" x14ac:dyDescent="0.25">
      <c r="A425" t="s">
        <v>13</v>
      </c>
      <c r="B425" s="1">
        <v>44767</v>
      </c>
      <c r="C425" s="1">
        <v>44767</v>
      </c>
      <c r="D425">
        <v>1658707200</v>
      </c>
      <c r="E425">
        <v>468.05</v>
      </c>
      <c r="F425">
        <v>474.4</v>
      </c>
      <c r="G425">
        <v>475.85</v>
      </c>
      <c r="H425">
        <v>463.45</v>
      </c>
      <c r="I425">
        <v>-1.34</v>
      </c>
      <c r="J425" t="s">
        <v>5736</v>
      </c>
      <c r="K425">
        <v>492038</v>
      </c>
      <c r="L425">
        <v>468.04998779296875</v>
      </c>
      <c r="M425">
        <v>474.39999389648438</v>
      </c>
      <c r="N425">
        <v>475.85000610351563</v>
      </c>
      <c r="O425">
        <v>463.45001220703125</v>
      </c>
      <c r="P425">
        <v>-1.3385341874395591</v>
      </c>
    </row>
    <row r="426" spans="1:16" x14ac:dyDescent="0.25">
      <c r="A426" t="s">
        <v>13</v>
      </c>
      <c r="B426" s="1">
        <v>44764</v>
      </c>
      <c r="C426" s="1">
        <v>44764</v>
      </c>
      <c r="D426">
        <v>1658448000</v>
      </c>
      <c r="E426">
        <v>474.4</v>
      </c>
      <c r="F426">
        <v>482.5</v>
      </c>
      <c r="G426">
        <v>486</v>
      </c>
      <c r="H426">
        <v>471</v>
      </c>
      <c r="I426">
        <v>-1.6</v>
      </c>
      <c r="J426" t="s">
        <v>5737</v>
      </c>
      <c r="K426">
        <v>334785</v>
      </c>
      <c r="L426">
        <v>474.39999389648438</v>
      </c>
      <c r="M426">
        <v>482.5</v>
      </c>
      <c r="N426">
        <v>486</v>
      </c>
      <c r="O426">
        <v>471</v>
      </c>
      <c r="P426">
        <v>-1.5971815203374873</v>
      </c>
    </row>
    <row r="427" spans="1:16" x14ac:dyDescent="0.25">
      <c r="A427" t="s">
        <v>14</v>
      </c>
      <c r="B427" s="1">
        <v>44763</v>
      </c>
      <c r="C427" s="1">
        <v>44763</v>
      </c>
      <c r="D427">
        <v>1658361600</v>
      </c>
      <c r="E427">
        <v>482.1</v>
      </c>
      <c r="F427">
        <v>477.95</v>
      </c>
      <c r="G427">
        <v>483.85</v>
      </c>
      <c r="H427">
        <v>474.1</v>
      </c>
      <c r="I427">
        <v>1.23</v>
      </c>
      <c r="J427" t="s">
        <v>5738</v>
      </c>
      <c r="K427">
        <v>434782</v>
      </c>
      <c r="L427">
        <v>482.10000610351563</v>
      </c>
      <c r="M427">
        <v>477.95001220703125</v>
      </c>
      <c r="N427">
        <v>483.85000610351563</v>
      </c>
      <c r="O427">
        <v>474.10000610351563</v>
      </c>
      <c r="P427">
        <v>1.2283477382709973</v>
      </c>
    </row>
    <row r="428" spans="1:16" x14ac:dyDescent="0.25">
      <c r="A428" t="s">
        <v>13</v>
      </c>
      <c r="B428" s="1">
        <v>44762</v>
      </c>
      <c r="C428" s="1">
        <v>44762</v>
      </c>
      <c r="D428">
        <v>1658275200</v>
      </c>
      <c r="E428">
        <v>476.25</v>
      </c>
      <c r="F428">
        <v>482</v>
      </c>
      <c r="G428">
        <v>484</v>
      </c>
      <c r="H428">
        <v>474.5</v>
      </c>
      <c r="I428">
        <v>-0.41</v>
      </c>
      <c r="J428" t="s">
        <v>5739</v>
      </c>
      <c r="K428">
        <v>348197</v>
      </c>
      <c r="L428">
        <v>476.25</v>
      </c>
      <c r="M428">
        <v>482</v>
      </c>
      <c r="N428">
        <v>484</v>
      </c>
      <c r="O428">
        <v>474.5</v>
      </c>
      <c r="P428">
        <v>-0.40778171418929499</v>
      </c>
    </row>
    <row r="429" spans="1:16" x14ac:dyDescent="0.25">
      <c r="A429" t="s">
        <v>13</v>
      </c>
      <c r="B429" s="1">
        <v>44761</v>
      </c>
      <c r="C429" s="1">
        <v>44761</v>
      </c>
      <c r="D429">
        <v>1658188800</v>
      </c>
      <c r="E429">
        <v>478.2</v>
      </c>
      <c r="F429">
        <v>479.4</v>
      </c>
      <c r="G429">
        <v>484</v>
      </c>
      <c r="H429">
        <v>475.05</v>
      </c>
      <c r="I429">
        <v>-0.25</v>
      </c>
      <c r="J429" t="s">
        <v>5740</v>
      </c>
      <c r="K429">
        <v>544044</v>
      </c>
      <c r="L429">
        <v>478.20001220703125</v>
      </c>
      <c r="M429">
        <v>479.39999389648438</v>
      </c>
      <c r="N429">
        <v>484</v>
      </c>
      <c r="O429">
        <v>475.04998779296875</v>
      </c>
      <c r="P429">
        <v>-0.25030907482911524</v>
      </c>
    </row>
    <row r="430" spans="1:16" x14ac:dyDescent="0.25">
      <c r="A430" t="s">
        <v>14</v>
      </c>
      <c r="B430" s="1">
        <v>44760</v>
      </c>
      <c r="C430" s="1">
        <v>44760</v>
      </c>
      <c r="D430">
        <v>1658102400</v>
      </c>
      <c r="E430">
        <v>479.4</v>
      </c>
      <c r="F430">
        <v>470.35</v>
      </c>
      <c r="G430">
        <v>483</v>
      </c>
      <c r="H430">
        <v>470.35</v>
      </c>
      <c r="I430">
        <v>2.38</v>
      </c>
      <c r="J430" t="s">
        <v>5741</v>
      </c>
      <c r="K430">
        <v>683455</v>
      </c>
      <c r="L430">
        <v>479.39999389648438</v>
      </c>
      <c r="M430">
        <v>470.35000610351563</v>
      </c>
      <c r="N430">
        <v>483</v>
      </c>
      <c r="O430">
        <v>470.35000610351563</v>
      </c>
      <c r="P430">
        <v>2.3812053169213829</v>
      </c>
    </row>
    <row r="431" spans="1:16" x14ac:dyDescent="0.25">
      <c r="A431" t="s">
        <v>14</v>
      </c>
      <c r="B431" s="1">
        <v>44757</v>
      </c>
      <c r="C431" s="1">
        <v>44757</v>
      </c>
      <c r="D431">
        <v>1657843200</v>
      </c>
      <c r="E431">
        <v>468.25</v>
      </c>
      <c r="F431">
        <v>468.6</v>
      </c>
      <c r="G431">
        <v>470.7</v>
      </c>
      <c r="H431">
        <v>465.5</v>
      </c>
      <c r="I431">
        <v>0.54</v>
      </c>
      <c r="J431" t="s">
        <v>5742</v>
      </c>
      <c r="K431">
        <v>175751</v>
      </c>
      <c r="L431">
        <v>468.25</v>
      </c>
      <c r="M431">
        <v>468.60000610351563</v>
      </c>
      <c r="N431">
        <v>470.70001220703125</v>
      </c>
      <c r="O431">
        <v>465.5</v>
      </c>
      <c r="P431">
        <v>0.53676865271068175</v>
      </c>
    </row>
    <row r="432" spans="1:16" x14ac:dyDescent="0.25">
      <c r="A432" t="s">
        <v>13</v>
      </c>
      <c r="B432" s="1">
        <v>44756</v>
      </c>
      <c r="C432" s="1">
        <v>44756</v>
      </c>
      <c r="D432">
        <v>1657756800</v>
      </c>
      <c r="E432">
        <v>465.75</v>
      </c>
      <c r="F432">
        <v>469.1</v>
      </c>
      <c r="G432">
        <v>472.7</v>
      </c>
      <c r="H432">
        <v>462.65</v>
      </c>
      <c r="I432">
        <v>-0.47</v>
      </c>
      <c r="J432" t="s">
        <v>5743</v>
      </c>
      <c r="K432">
        <v>351656</v>
      </c>
      <c r="L432">
        <v>465.75</v>
      </c>
      <c r="M432">
        <v>469.10000610351563</v>
      </c>
      <c r="N432">
        <v>472.70001220703125</v>
      </c>
      <c r="O432">
        <v>462.64999389648438</v>
      </c>
      <c r="P432">
        <v>-0.4701382946129547</v>
      </c>
    </row>
    <row r="433" spans="1:16" x14ac:dyDescent="0.25">
      <c r="A433" t="s">
        <v>14</v>
      </c>
      <c r="B433" s="1">
        <v>44755</v>
      </c>
      <c r="C433" s="1">
        <v>44755</v>
      </c>
      <c r="D433">
        <v>1657670400</v>
      </c>
      <c r="E433">
        <v>467.95</v>
      </c>
      <c r="F433">
        <v>467</v>
      </c>
      <c r="G433">
        <v>469.05</v>
      </c>
      <c r="H433">
        <v>464.25</v>
      </c>
      <c r="I433">
        <v>0.39</v>
      </c>
      <c r="J433" t="s">
        <v>5744</v>
      </c>
      <c r="K433">
        <v>279741</v>
      </c>
      <c r="L433">
        <v>467.95001220703125</v>
      </c>
      <c r="M433">
        <v>467</v>
      </c>
      <c r="N433">
        <v>469.04998779296875</v>
      </c>
      <c r="O433">
        <v>464.25</v>
      </c>
      <c r="P433">
        <v>0.3861457329433316</v>
      </c>
    </row>
    <row r="434" spans="1:16" x14ac:dyDescent="0.25">
      <c r="A434" t="s">
        <v>13</v>
      </c>
      <c r="B434" s="1">
        <v>44754</v>
      </c>
      <c r="C434" s="1">
        <v>44754</v>
      </c>
      <c r="D434">
        <v>1657584000</v>
      </c>
      <c r="E434">
        <v>466.15</v>
      </c>
      <c r="F434">
        <v>472.4</v>
      </c>
      <c r="G434">
        <v>472.4</v>
      </c>
      <c r="H434">
        <v>462.7</v>
      </c>
      <c r="I434">
        <v>-1.21</v>
      </c>
      <c r="J434" t="s">
        <v>389</v>
      </c>
      <c r="K434">
        <v>589209</v>
      </c>
      <c r="L434">
        <v>466.14999389648438</v>
      </c>
      <c r="M434">
        <v>472.39999389648438</v>
      </c>
      <c r="N434">
        <v>472.39999389648438</v>
      </c>
      <c r="O434">
        <v>462.70001220703125</v>
      </c>
      <c r="P434">
        <v>-1.2080135918830035</v>
      </c>
    </row>
    <row r="435" spans="1:16" x14ac:dyDescent="0.25">
      <c r="A435" t="s">
        <v>14</v>
      </c>
      <c r="B435" s="1">
        <v>44753</v>
      </c>
      <c r="C435" s="1">
        <v>44753</v>
      </c>
      <c r="D435">
        <v>1657497600</v>
      </c>
      <c r="E435">
        <v>471.85</v>
      </c>
      <c r="F435">
        <v>463</v>
      </c>
      <c r="G435">
        <v>474.35</v>
      </c>
      <c r="H435">
        <v>459.1</v>
      </c>
      <c r="I435">
        <v>1.24</v>
      </c>
      <c r="J435" t="s">
        <v>5745</v>
      </c>
      <c r="K435">
        <v>705956</v>
      </c>
      <c r="L435">
        <v>471.85000610351563</v>
      </c>
      <c r="M435">
        <v>463</v>
      </c>
      <c r="N435">
        <v>474.35000610351563</v>
      </c>
      <c r="O435">
        <v>459.10000610351563</v>
      </c>
      <c r="P435">
        <v>1.2445056243888135</v>
      </c>
    </row>
    <row r="436" spans="1:16" x14ac:dyDescent="0.25">
      <c r="A436" t="s">
        <v>13</v>
      </c>
      <c r="B436" s="1">
        <v>44750</v>
      </c>
      <c r="C436" s="1">
        <v>44750</v>
      </c>
      <c r="D436">
        <v>1657238400</v>
      </c>
      <c r="E436">
        <v>466.05</v>
      </c>
      <c r="F436">
        <v>472.65</v>
      </c>
      <c r="G436">
        <v>480.9</v>
      </c>
      <c r="H436">
        <v>464.3</v>
      </c>
      <c r="I436">
        <v>-1.01</v>
      </c>
      <c r="J436" t="s">
        <v>72</v>
      </c>
      <c r="K436">
        <v>1223961</v>
      </c>
      <c r="L436">
        <v>466.04998779296875</v>
      </c>
      <c r="M436">
        <v>472.64999389648438</v>
      </c>
      <c r="N436">
        <v>480.89999389648438</v>
      </c>
      <c r="O436">
        <v>464.29998779296875</v>
      </c>
      <c r="P436">
        <v>-1.0089210117160796</v>
      </c>
    </row>
    <row r="437" spans="1:16" x14ac:dyDescent="0.25">
      <c r="A437" t="s">
        <v>14</v>
      </c>
      <c r="B437" s="1">
        <v>44749</v>
      </c>
      <c r="C437" s="1">
        <v>44749</v>
      </c>
      <c r="D437">
        <v>1657152000</v>
      </c>
      <c r="E437">
        <v>470.8</v>
      </c>
      <c r="F437">
        <v>468.1</v>
      </c>
      <c r="G437">
        <v>473.35</v>
      </c>
      <c r="H437">
        <v>467</v>
      </c>
      <c r="I437">
        <v>1.01</v>
      </c>
      <c r="J437" t="s">
        <v>5746</v>
      </c>
      <c r="K437">
        <v>369497</v>
      </c>
      <c r="L437">
        <v>470.79998779296875</v>
      </c>
      <c r="M437">
        <v>468.10000610351563</v>
      </c>
      <c r="N437">
        <v>473.35000610351563</v>
      </c>
      <c r="O437">
        <v>467</v>
      </c>
      <c r="P437">
        <v>1.008363361490562</v>
      </c>
    </row>
    <row r="438" spans="1:16" x14ac:dyDescent="0.25">
      <c r="A438" t="s">
        <v>14</v>
      </c>
      <c r="B438" s="1">
        <v>44748</v>
      </c>
      <c r="C438" s="1">
        <v>44748</v>
      </c>
      <c r="D438">
        <v>1657065600</v>
      </c>
      <c r="E438">
        <v>466.1</v>
      </c>
      <c r="F438">
        <v>460</v>
      </c>
      <c r="G438">
        <v>467.75</v>
      </c>
      <c r="H438">
        <v>457.1</v>
      </c>
      <c r="I438">
        <v>1.36</v>
      </c>
      <c r="J438" t="s">
        <v>5747</v>
      </c>
      <c r="K438">
        <v>507766</v>
      </c>
      <c r="L438">
        <v>466.10000610351563</v>
      </c>
      <c r="M438">
        <v>460</v>
      </c>
      <c r="N438">
        <v>467.75</v>
      </c>
      <c r="O438">
        <v>457.10000610351563</v>
      </c>
      <c r="P438">
        <v>1.3591388315852451</v>
      </c>
    </row>
    <row r="439" spans="1:16" x14ac:dyDescent="0.25">
      <c r="A439" t="s">
        <v>13</v>
      </c>
      <c r="B439" s="1">
        <v>44747</v>
      </c>
      <c r="C439" s="1">
        <v>44747</v>
      </c>
      <c r="D439">
        <v>1656979200</v>
      </c>
      <c r="E439">
        <v>459.85</v>
      </c>
      <c r="F439">
        <v>473.45</v>
      </c>
      <c r="G439">
        <v>474.85</v>
      </c>
      <c r="H439">
        <v>458.5</v>
      </c>
      <c r="I439">
        <v>-2.4300000000000002</v>
      </c>
      <c r="J439" t="s">
        <v>5748</v>
      </c>
      <c r="K439">
        <v>451956</v>
      </c>
      <c r="L439">
        <v>459.85000610351563</v>
      </c>
      <c r="M439">
        <v>473.45001220703125</v>
      </c>
      <c r="N439">
        <v>474.85000610351563</v>
      </c>
      <c r="O439">
        <v>458.5</v>
      </c>
      <c r="P439">
        <v>-2.4294466339945755</v>
      </c>
    </row>
    <row r="440" spans="1:16" x14ac:dyDescent="0.25">
      <c r="A440" t="s">
        <v>14</v>
      </c>
      <c r="B440" s="1">
        <v>44746</v>
      </c>
      <c r="C440" s="1">
        <v>44746</v>
      </c>
      <c r="D440">
        <v>1656892800</v>
      </c>
      <c r="E440">
        <v>471.3</v>
      </c>
      <c r="F440">
        <v>469.15</v>
      </c>
      <c r="G440">
        <v>472.7</v>
      </c>
      <c r="H440">
        <v>464.4</v>
      </c>
      <c r="I440">
        <v>0.46</v>
      </c>
      <c r="J440" t="s">
        <v>5749</v>
      </c>
      <c r="K440">
        <v>417911</v>
      </c>
      <c r="L440">
        <v>471.29998779296875</v>
      </c>
      <c r="M440">
        <v>469.14999389648438</v>
      </c>
      <c r="N440">
        <v>472.70001220703125</v>
      </c>
      <c r="O440">
        <v>464.39999389648438</v>
      </c>
      <c r="P440">
        <v>0.45827430980607886</v>
      </c>
    </row>
    <row r="441" spans="1:16" x14ac:dyDescent="0.25">
      <c r="A441" t="s">
        <v>14</v>
      </c>
      <c r="B441" s="1">
        <v>44743</v>
      </c>
      <c r="C441" s="1">
        <v>44743</v>
      </c>
      <c r="D441">
        <v>1656633600</v>
      </c>
      <c r="E441">
        <v>469.15</v>
      </c>
      <c r="F441">
        <v>459.1</v>
      </c>
      <c r="G441">
        <v>471.7</v>
      </c>
      <c r="H441">
        <v>456.05</v>
      </c>
      <c r="I441">
        <v>2.2799999999999998</v>
      </c>
      <c r="J441" t="s">
        <v>5750</v>
      </c>
      <c r="K441">
        <v>438273</v>
      </c>
      <c r="L441">
        <v>469.14999389648438</v>
      </c>
      <c r="M441">
        <v>459.10000610351563</v>
      </c>
      <c r="N441">
        <v>471.70001220703125</v>
      </c>
      <c r="O441">
        <v>456.04998779296875</v>
      </c>
      <c r="P441">
        <v>2.2781734055713505</v>
      </c>
    </row>
    <row r="442" spans="1:16" x14ac:dyDescent="0.25">
      <c r="A442" t="s">
        <v>13</v>
      </c>
      <c r="B442" s="1">
        <v>44742</v>
      </c>
      <c r="C442" s="1">
        <v>44742</v>
      </c>
      <c r="D442">
        <v>1656547200</v>
      </c>
      <c r="E442">
        <v>458.7</v>
      </c>
      <c r="F442">
        <v>467.2</v>
      </c>
      <c r="G442">
        <v>469</v>
      </c>
      <c r="H442">
        <v>457.8</v>
      </c>
      <c r="I442">
        <v>-1.81</v>
      </c>
      <c r="J442" t="s">
        <v>5751</v>
      </c>
      <c r="K442">
        <v>356032</v>
      </c>
      <c r="L442">
        <v>458.70001220703125</v>
      </c>
      <c r="M442">
        <v>467.20001220703125</v>
      </c>
      <c r="N442">
        <v>469</v>
      </c>
      <c r="O442">
        <v>457.79998779296875</v>
      </c>
      <c r="P442">
        <v>-1.8088369474164125</v>
      </c>
    </row>
    <row r="443" spans="1:16" x14ac:dyDescent="0.25">
      <c r="A443" t="s">
        <v>13</v>
      </c>
      <c r="B443" s="1">
        <v>44741</v>
      </c>
      <c r="C443" s="1">
        <v>44741</v>
      </c>
      <c r="D443">
        <v>1656460800</v>
      </c>
      <c r="E443">
        <v>467.15</v>
      </c>
      <c r="F443">
        <v>468</v>
      </c>
      <c r="G443">
        <v>470</v>
      </c>
      <c r="H443">
        <v>464.2</v>
      </c>
      <c r="I443">
        <v>-0.86</v>
      </c>
      <c r="J443" t="s">
        <v>5752</v>
      </c>
      <c r="K443">
        <v>316138</v>
      </c>
      <c r="L443">
        <v>467.14999389648438</v>
      </c>
      <c r="M443">
        <v>468</v>
      </c>
      <c r="N443">
        <v>470</v>
      </c>
      <c r="O443">
        <v>464.20001220703125</v>
      </c>
      <c r="P443">
        <v>-0.85951150374066998</v>
      </c>
    </row>
    <row r="444" spans="1:16" x14ac:dyDescent="0.25">
      <c r="A444" t="s">
        <v>14</v>
      </c>
      <c r="B444" s="1">
        <v>44740</v>
      </c>
      <c r="C444" s="1">
        <v>44740</v>
      </c>
      <c r="D444">
        <v>1656374400</v>
      </c>
      <c r="E444">
        <v>471.2</v>
      </c>
      <c r="F444">
        <v>469.4</v>
      </c>
      <c r="G444">
        <v>472.55</v>
      </c>
      <c r="H444">
        <v>466.3</v>
      </c>
      <c r="I444">
        <v>0.26</v>
      </c>
      <c r="J444" t="s">
        <v>5753</v>
      </c>
      <c r="K444">
        <v>262573</v>
      </c>
      <c r="L444">
        <v>471.20001220703125</v>
      </c>
      <c r="M444">
        <v>469.39999389648438</v>
      </c>
      <c r="N444">
        <v>472.54998779296875</v>
      </c>
      <c r="O444">
        <v>466.29998779296875</v>
      </c>
      <c r="P444">
        <v>0.25532174617686171</v>
      </c>
    </row>
    <row r="445" spans="1:16" x14ac:dyDescent="0.25">
      <c r="A445" t="s">
        <v>14</v>
      </c>
      <c r="B445" s="1">
        <v>44739</v>
      </c>
      <c r="C445" s="1">
        <v>44739</v>
      </c>
      <c r="D445">
        <v>1656288000</v>
      </c>
      <c r="E445">
        <v>470</v>
      </c>
      <c r="F445">
        <v>475.2</v>
      </c>
      <c r="G445">
        <v>476</v>
      </c>
      <c r="H445">
        <v>468</v>
      </c>
      <c r="I445">
        <v>0.84</v>
      </c>
      <c r="J445" t="s">
        <v>5754</v>
      </c>
      <c r="K445">
        <v>383266</v>
      </c>
      <c r="L445">
        <v>470</v>
      </c>
      <c r="M445">
        <v>475.20001220703125</v>
      </c>
      <c r="N445">
        <v>476</v>
      </c>
      <c r="O445">
        <v>468</v>
      </c>
      <c r="P445">
        <v>0.83672899493981767</v>
      </c>
    </row>
    <row r="446" spans="1:16" x14ac:dyDescent="0.25">
      <c r="A446" t="s">
        <v>14</v>
      </c>
      <c r="B446" s="1">
        <v>44736</v>
      </c>
      <c r="C446" s="1">
        <v>44736</v>
      </c>
      <c r="D446">
        <v>1656028800</v>
      </c>
      <c r="E446">
        <v>466.1</v>
      </c>
      <c r="F446">
        <v>459.95</v>
      </c>
      <c r="G446">
        <v>467.2</v>
      </c>
      <c r="H446">
        <v>459.45</v>
      </c>
      <c r="I446">
        <v>1.72</v>
      </c>
      <c r="J446" t="s">
        <v>5755</v>
      </c>
      <c r="K446">
        <v>256035</v>
      </c>
      <c r="L446">
        <v>466.10000610351563</v>
      </c>
      <c r="M446">
        <v>459.95001220703125</v>
      </c>
      <c r="N446">
        <v>467.20001220703125</v>
      </c>
      <c r="O446">
        <v>459.45001220703125</v>
      </c>
      <c r="P446">
        <v>1.7241365530376445</v>
      </c>
    </row>
    <row r="447" spans="1:16" x14ac:dyDescent="0.25">
      <c r="A447" t="s">
        <v>14</v>
      </c>
      <c r="B447" s="1">
        <v>44735</v>
      </c>
      <c r="C447" s="1">
        <v>44735</v>
      </c>
      <c r="D447">
        <v>1655942400</v>
      </c>
      <c r="E447">
        <v>458.2</v>
      </c>
      <c r="F447">
        <v>454.9</v>
      </c>
      <c r="G447">
        <v>459</v>
      </c>
      <c r="H447">
        <v>449</v>
      </c>
      <c r="I447">
        <v>1.23</v>
      </c>
      <c r="J447" t="s">
        <v>5756</v>
      </c>
      <c r="K447">
        <v>334067</v>
      </c>
      <c r="L447">
        <v>458.20001220703125</v>
      </c>
      <c r="M447">
        <v>454.89999389648438</v>
      </c>
      <c r="N447">
        <v>459</v>
      </c>
      <c r="O447">
        <v>449</v>
      </c>
      <c r="P447">
        <v>1.2261169524761106</v>
      </c>
    </row>
    <row r="448" spans="1:16" x14ac:dyDescent="0.25">
      <c r="A448" t="s">
        <v>13</v>
      </c>
      <c r="B448" s="1">
        <v>44734</v>
      </c>
      <c r="C448" s="1">
        <v>44734</v>
      </c>
      <c r="D448">
        <v>1655856000</v>
      </c>
      <c r="E448">
        <v>452.65</v>
      </c>
      <c r="F448">
        <v>464</v>
      </c>
      <c r="G448">
        <v>464</v>
      </c>
      <c r="H448">
        <v>449.25</v>
      </c>
      <c r="I448">
        <v>-2.5499999999999998</v>
      </c>
      <c r="J448" t="s">
        <v>5757</v>
      </c>
      <c r="K448">
        <v>339238</v>
      </c>
      <c r="L448">
        <v>452.64999389648438</v>
      </c>
      <c r="M448">
        <v>464</v>
      </c>
      <c r="N448">
        <v>464</v>
      </c>
      <c r="O448">
        <v>449.25</v>
      </c>
      <c r="P448">
        <v>-2.5511315615749464</v>
      </c>
    </row>
    <row r="449" spans="1:16" x14ac:dyDescent="0.25">
      <c r="A449" t="s">
        <v>14</v>
      </c>
      <c r="B449" s="1">
        <v>44733</v>
      </c>
      <c r="C449" s="1">
        <v>44733</v>
      </c>
      <c r="D449">
        <v>1655769600</v>
      </c>
      <c r="E449">
        <v>464.5</v>
      </c>
      <c r="F449">
        <v>449.95</v>
      </c>
      <c r="G449">
        <v>465.9</v>
      </c>
      <c r="H449">
        <v>445</v>
      </c>
      <c r="I449">
        <v>4.3099999999999996</v>
      </c>
      <c r="J449" t="s">
        <v>5758</v>
      </c>
      <c r="K449">
        <v>410884</v>
      </c>
      <c r="L449">
        <v>464.5</v>
      </c>
      <c r="M449">
        <v>449.95001220703125</v>
      </c>
      <c r="N449">
        <v>465.89999389648438</v>
      </c>
      <c r="O449">
        <v>445</v>
      </c>
      <c r="P449">
        <v>4.3117028370451749</v>
      </c>
    </row>
    <row r="450" spans="1:16" x14ac:dyDescent="0.25">
      <c r="A450" t="s">
        <v>13</v>
      </c>
      <c r="B450" s="1">
        <v>44732</v>
      </c>
      <c r="C450" s="1">
        <v>44732</v>
      </c>
      <c r="D450">
        <v>1655683200</v>
      </c>
      <c r="E450">
        <v>445.3</v>
      </c>
      <c r="F450">
        <v>462.8</v>
      </c>
      <c r="G450">
        <v>463</v>
      </c>
      <c r="H450">
        <v>438.05</v>
      </c>
      <c r="I450">
        <v>-3.49</v>
      </c>
      <c r="J450" t="s">
        <v>5759</v>
      </c>
      <c r="K450">
        <v>537471</v>
      </c>
      <c r="L450">
        <v>445.29998779296875</v>
      </c>
      <c r="M450">
        <v>462.79998779296875</v>
      </c>
      <c r="N450">
        <v>463</v>
      </c>
      <c r="O450">
        <v>438.04998779296875</v>
      </c>
      <c r="P450">
        <v>-3.489381516361199</v>
      </c>
    </row>
    <row r="451" spans="1:16" x14ac:dyDescent="0.25">
      <c r="A451" t="s">
        <v>13</v>
      </c>
      <c r="B451" s="1">
        <v>44729</v>
      </c>
      <c r="C451" s="1">
        <v>44729</v>
      </c>
      <c r="D451">
        <v>1655424000</v>
      </c>
      <c r="E451">
        <v>461.4</v>
      </c>
      <c r="F451">
        <v>461</v>
      </c>
      <c r="G451">
        <v>467.2</v>
      </c>
      <c r="H451">
        <v>455.45</v>
      </c>
      <c r="I451">
        <v>-0.33</v>
      </c>
      <c r="J451" t="s">
        <v>5760</v>
      </c>
      <c r="K451">
        <v>710385</v>
      </c>
      <c r="L451">
        <v>461.39999389648438</v>
      </c>
      <c r="M451">
        <v>461</v>
      </c>
      <c r="N451">
        <v>467.20001220703125</v>
      </c>
      <c r="O451">
        <v>455.45001220703125</v>
      </c>
      <c r="P451">
        <v>-0.33481332102302802</v>
      </c>
    </row>
    <row r="452" spans="1:16" x14ac:dyDescent="0.25">
      <c r="A452" t="s">
        <v>13</v>
      </c>
      <c r="B452" s="1">
        <v>44728</v>
      </c>
      <c r="C452" s="1">
        <v>44728</v>
      </c>
      <c r="D452">
        <v>1655337600</v>
      </c>
      <c r="E452">
        <v>462.95</v>
      </c>
      <c r="F452">
        <v>484.95</v>
      </c>
      <c r="G452">
        <v>486.8</v>
      </c>
      <c r="H452">
        <v>460.9</v>
      </c>
      <c r="I452">
        <v>-3.41</v>
      </c>
      <c r="J452" t="s">
        <v>5761</v>
      </c>
      <c r="K452">
        <v>643410</v>
      </c>
      <c r="L452">
        <v>462.95001220703125</v>
      </c>
      <c r="M452">
        <v>484.95001220703125</v>
      </c>
      <c r="N452">
        <v>486.79998779296875</v>
      </c>
      <c r="O452">
        <v>460.89999389648438</v>
      </c>
      <c r="P452">
        <v>-3.411219695878605</v>
      </c>
    </row>
    <row r="453" spans="1:16" x14ac:dyDescent="0.25">
      <c r="A453" t="s">
        <v>13</v>
      </c>
      <c r="B453" s="1">
        <v>44727</v>
      </c>
      <c r="C453" s="1">
        <v>44727</v>
      </c>
      <c r="D453">
        <v>1655251200</v>
      </c>
      <c r="E453">
        <v>479.3</v>
      </c>
      <c r="F453">
        <v>486.2</v>
      </c>
      <c r="G453">
        <v>487.25</v>
      </c>
      <c r="H453">
        <v>478.3</v>
      </c>
      <c r="I453">
        <v>-0.51</v>
      </c>
      <c r="J453" t="s">
        <v>5762</v>
      </c>
      <c r="K453">
        <v>272253</v>
      </c>
      <c r="L453">
        <v>479.29998779296875</v>
      </c>
      <c r="M453">
        <v>486.20001220703125</v>
      </c>
      <c r="N453">
        <v>487.25</v>
      </c>
      <c r="O453">
        <v>478.29998779296875</v>
      </c>
      <c r="P453">
        <v>-0.50856506632719256</v>
      </c>
    </row>
    <row r="454" spans="1:16" x14ac:dyDescent="0.25">
      <c r="A454" t="s">
        <v>14</v>
      </c>
      <c r="B454" s="1">
        <v>44726</v>
      </c>
      <c r="C454" s="1">
        <v>44726</v>
      </c>
      <c r="D454">
        <v>1655164800</v>
      </c>
      <c r="E454">
        <v>481.75</v>
      </c>
      <c r="F454">
        <v>475.05</v>
      </c>
      <c r="G454">
        <v>491.55</v>
      </c>
      <c r="H454">
        <v>475.05</v>
      </c>
      <c r="I454">
        <v>0.11</v>
      </c>
      <c r="J454" t="s">
        <v>5763</v>
      </c>
      <c r="K454">
        <v>359966</v>
      </c>
      <c r="L454">
        <v>481.75</v>
      </c>
      <c r="M454">
        <v>475.04998779296875</v>
      </c>
      <c r="N454">
        <v>491.54998779296875</v>
      </c>
      <c r="O454">
        <v>475.04998779296875</v>
      </c>
      <c r="P454">
        <v>0.11429504967097207</v>
      </c>
    </row>
    <row r="455" spans="1:16" x14ac:dyDescent="0.25">
      <c r="A455" t="s">
        <v>13</v>
      </c>
      <c r="B455" s="1">
        <v>44725</v>
      </c>
      <c r="C455" s="1">
        <v>44725</v>
      </c>
      <c r="D455">
        <v>1655078400</v>
      </c>
      <c r="E455">
        <v>481.2</v>
      </c>
      <c r="F455">
        <v>490</v>
      </c>
      <c r="G455">
        <v>491.75</v>
      </c>
      <c r="H455">
        <v>478.4</v>
      </c>
      <c r="I455">
        <v>-2.59</v>
      </c>
      <c r="J455" t="s">
        <v>5764</v>
      </c>
      <c r="K455">
        <v>371744</v>
      </c>
      <c r="L455">
        <v>481.20001220703125</v>
      </c>
      <c r="M455">
        <v>490</v>
      </c>
      <c r="N455">
        <v>491.75</v>
      </c>
      <c r="O455">
        <v>478.39999389648438</v>
      </c>
      <c r="P455">
        <v>-2.5910906463499495</v>
      </c>
    </row>
    <row r="456" spans="1:16" x14ac:dyDescent="0.25">
      <c r="A456" t="s">
        <v>13</v>
      </c>
      <c r="B456" s="1">
        <v>44722</v>
      </c>
      <c r="C456" s="1">
        <v>44722</v>
      </c>
      <c r="D456">
        <v>1654819200</v>
      </c>
      <c r="E456">
        <v>494</v>
      </c>
      <c r="F456">
        <v>494.95</v>
      </c>
      <c r="G456">
        <v>497.85</v>
      </c>
      <c r="H456">
        <v>492.1</v>
      </c>
      <c r="I456">
        <v>-0.78</v>
      </c>
      <c r="J456" t="s">
        <v>5765</v>
      </c>
      <c r="K456">
        <v>247509</v>
      </c>
      <c r="L456">
        <v>494</v>
      </c>
      <c r="M456">
        <v>494.95001220703125</v>
      </c>
      <c r="N456">
        <v>497.85000610351563</v>
      </c>
      <c r="O456">
        <v>492.10000610351563</v>
      </c>
      <c r="P456">
        <v>-0.78328860098263042</v>
      </c>
    </row>
    <row r="457" spans="1:16" x14ac:dyDescent="0.25">
      <c r="A457" t="s">
        <v>14</v>
      </c>
      <c r="B457" s="1">
        <v>44721</v>
      </c>
      <c r="C457" s="1">
        <v>44721</v>
      </c>
      <c r="D457">
        <v>1654732800</v>
      </c>
      <c r="E457">
        <v>497.9</v>
      </c>
      <c r="F457">
        <v>495.45</v>
      </c>
      <c r="G457">
        <v>499</v>
      </c>
      <c r="H457">
        <v>493.1</v>
      </c>
      <c r="I457">
        <v>0.5</v>
      </c>
      <c r="J457" t="s">
        <v>5766</v>
      </c>
      <c r="K457">
        <v>138881</v>
      </c>
      <c r="L457">
        <v>497.89999389648438</v>
      </c>
      <c r="M457">
        <v>495.45001220703125</v>
      </c>
      <c r="N457">
        <v>499</v>
      </c>
      <c r="O457">
        <v>493.10000610351563</v>
      </c>
      <c r="P457">
        <v>0.5046427191766143</v>
      </c>
    </row>
    <row r="458" spans="1:16" x14ac:dyDescent="0.25">
      <c r="A458" t="s">
        <v>13</v>
      </c>
      <c r="B458" s="1">
        <v>44720</v>
      </c>
      <c r="C458" s="1">
        <v>44720</v>
      </c>
      <c r="D458">
        <v>1654646400</v>
      </c>
      <c r="E458">
        <v>495.4</v>
      </c>
      <c r="F458">
        <v>501.9</v>
      </c>
      <c r="G458">
        <v>501.95</v>
      </c>
      <c r="H458">
        <v>491.6</v>
      </c>
      <c r="I458">
        <v>-0.78</v>
      </c>
      <c r="J458" t="s">
        <v>5767</v>
      </c>
      <c r="K458">
        <v>299893</v>
      </c>
      <c r="L458">
        <v>495.39999389648438</v>
      </c>
      <c r="M458">
        <v>501.89999389648438</v>
      </c>
      <c r="N458">
        <v>501.95001220703125</v>
      </c>
      <c r="O458">
        <v>491.60000610351563</v>
      </c>
      <c r="P458">
        <v>-0.78109232762518721</v>
      </c>
    </row>
    <row r="459" spans="1:16" x14ac:dyDescent="0.25">
      <c r="A459" t="s">
        <v>13</v>
      </c>
      <c r="B459" s="1">
        <v>44719</v>
      </c>
      <c r="C459" s="1">
        <v>44719</v>
      </c>
      <c r="D459">
        <v>1654560000</v>
      </c>
      <c r="E459">
        <v>499.3</v>
      </c>
      <c r="F459">
        <v>503</v>
      </c>
      <c r="G459">
        <v>504.5</v>
      </c>
      <c r="H459">
        <v>495.55</v>
      </c>
      <c r="I459">
        <v>-0.72</v>
      </c>
      <c r="J459" t="s">
        <v>5768</v>
      </c>
      <c r="K459">
        <v>234108</v>
      </c>
      <c r="L459">
        <v>499.29998779296875</v>
      </c>
      <c r="M459">
        <v>503</v>
      </c>
      <c r="N459">
        <v>504.5</v>
      </c>
      <c r="O459">
        <v>495.54998779296875</v>
      </c>
      <c r="P459">
        <v>-0.71584930348132814</v>
      </c>
    </row>
    <row r="460" spans="1:16" x14ac:dyDescent="0.25">
      <c r="A460" t="s">
        <v>14</v>
      </c>
      <c r="B460" s="1">
        <v>44718</v>
      </c>
      <c r="C460" s="1">
        <v>44718</v>
      </c>
      <c r="D460">
        <v>1654473600</v>
      </c>
      <c r="E460">
        <v>502.9</v>
      </c>
      <c r="F460">
        <v>500.9</v>
      </c>
      <c r="G460">
        <v>503.75</v>
      </c>
      <c r="H460">
        <v>494.2</v>
      </c>
      <c r="I460">
        <v>0.4</v>
      </c>
      <c r="J460" t="s">
        <v>5769</v>
      </c>
      <c r="K460">
        <v>304007</v>
      </c>
      <c r="L460">
        <v>502.89999389648438</v>
      </c>
      <c r="M460">
        <v>500.89999389648438</v>
      </c>
      <c r="N460">
        <v>503.75</v>
      </c>
      <c r="O460">
        <v>494.20001220703125</v>
      </c>
      <c r="P460">
        <v>0.39928129853667327</v>
      </c>
    </row>
    <row r="461" spans="1:16" x14ac:dyDescent="0.25">
      <c r="A461" t="s">
        <v>13</v>
      </c>
      <c r="B461" s="1">
        <v>44715</v>
      </c>
      <c r="C461" s="1">
        <v>44715</v>
      </c>
      <c r="D461">
        <v>1654214400</v>
      </c>
      <c r="E461">
        <v>500.9</v>
      </c>
      <c r="F461">
        <v>509.1</v>
      </c>
      <c r="G461">
        <v>510.3</v>
      </c>
      <c r="H461">
        <v>500</v>
      </c>
      <c r="I461">
        <v>-1.21</v>
      </c>
      <c r="J461" t="s">
        <v>5770</v>
      </c>
      <c r="K461">
        <v>313562</v>
      </c>
      <c r="L461">
        <v>500.89999389648438</v>
      </c>
      <c r="M461">
        <v>509.10000610351563</v>
      </c>
      <c r="N461">
        <v>510.29998779296875</v>
      </c>
      <c r="O461">
        <v>500</v>
      </c>
      <c r="P461">
        <v>-1.2128969617479708</v>
      </c>
    </row>
    <row r="462" spans="1:16" x14ac:dyDescent="0.25">
      <c r="A462" t="s">
        <v>14</v>
      </c>
      <c r="B462" s="1">
        <v>44714</v>
      </c>
      <c r="C462" s="1">
        <v>44714</v>
      </c>
      <c r="D462">
        <v>1654128000</v>
      </c>
      <c r="E462">
        <v>507.05</v>
      </c>
      <c r="F462">
        <v>503</v>
      </c>
      <c r="G462">
        <v>507.9</v>
      </c>
      <c r="H462">
        <v>502</v>
      </c>
      <c r="I462">
        <v>0.87</v>
      </c>
      <c r="J462" t="s">
        <v>5771</v>
      </c>
      <c r="K462">
        <v>350829</v>
      </c>
      <c r="L462">
        <v>507.04998779296875</v>
      </c>
      <c r="M462">
        <v>503</v>
      </c>
      <c r="N462">
        <v>507.89999389648438</v>
      </c>
      <c r="O462">
        <v>502</v>
      </c>
      <c r="P462">
        <v>0.86532235534261581</v>
      </c>
    </row>
    <row r="463" spans="1:16" x14ac:dyDescent="0.25">
      <c r="A463" t="s">
        <v>14</v>
      </c>
      <c r="B463" s="1">
        <v>44713</v>
      </c>
      <c r="C463" s="1">
        <v>44713</v>
      </c>
      <c r="D463">
        <v>1654041600</v>
      </c>
      <c r="E463">
        <v>502.7</v>
      </c>
      <c r="F463">
        <v>504.85</v>
      </c>
      <c r="G463">
        <v>509</v>
      </c>
      <c r="H463">
        <v>500.4</v>
      </c>
      <c r="I463">
        <v>7.0000000000000007E-2</v>
      </c>
      <c r="J463" t="s">
        <v>5772</v>
      </c>
      <c r="K463">
        <v>362247</v>
      </c>
      <c r="L463">
        <v>502.70001220703125</v>
      </c>
      <c r="M463">
        <v>504.85000610351563</v>
      </c>
      <c r="N463">
        <v>509</v>
      </c>
      <c r="O463">
        <v>500.39999389648438</v>
      </c>
      <c r="P463">
        <v>6.9673753212516495E-2</v>
      </c>
    </row>
    <row r="464" spans="1:16" x14ac:dyDescent="0.25">
      <c r="A464" t="s">
        <v>13</v>
      </c>
      <c r="B464" s="1">
        <v>44712</v>
      </c>
      <c r="C464" s="1">
        <v>44712</v>
      </c>
      <c r="D464">
        <v>1653955200</v>
      </c>
      <c r="E464">
        <v>502.35</v>
      </c>
      <c r="F464">
        <v>505.8</v>
      </c>
      <c r="G464">
        <v>511</v>
      </c>
      <c r="H464">
        <v>501.55</v>
      </c>
      <c r="I464">
        <v>-0.35</v>
      </c>
      <c r="J464" t="s">
        <v>5773</v>
      </c>
      <c r="K464">
        <v>578453</v>
      </c>
      <c r="L464">
        <v>502.35000610351563</v>
      </c>
      <c r="M464">
        <v>505.79998779296875</v>
      </c>
      <c r="N464">
        <v>511</v>
      </c>
      <c r="O464">
        <v>501.54998779296875</v>
      </c>
      <c r="P464">
        <v>-0.34715333838751078</v>
      </c>
    </row>
    <row r="465" spans="1:16" x14ac:dyDescent="0.25">
      <c r="A465" t="s">
        <v>14</v>
      </c>
      <c r="B465" s="1">
        <v>44711</v>
      </c>
      <c r="C465" s="1">
        <v>44711</v>
      </c>
      <c r="D465">
        <v>1653868800</v>
      </c>
      <c r="E465">
        <v>504.1</v>
      </c>
      <c r="F465">
        <v>499.95</v>
      </c>
      <c r="G465">
        <v>506</v>
      </c>
      <c r="H465">
        <v>498.25</v>
      </c>
      <c r="I465">
        <v>1.65</v>
      </c>
      <c r="J465" t="s">
        <v>5774</v>
      </c>
      <c r="K465">
        <v>420698</v>
      </c>
      <c r="L465">
        <v>504.10000610351563</v>
      </c>
      <c r="M465">
        <v>499.95001220703125</v>
      </c>
      <c r="N465">
        <v>506</v>
      </c>
      <c r="O465">
        <v>498.25</v>
      </c>
      <c r="P465">
        <v>1.6535616672628846</v>
      </c>
    </row>
    <row r="466" spans="1:16" x14ac:dyDescent="0.25">
      <c r="A466" t="s">
        <v>14</v>
      </c>
      <c r="B466" s="1">
        <v>44708</v>
      </c>
      <c r="C466" s="1">
        <v>44708</v>
      </c>
      <c r="D466">
        <v>1653609600</v>
      </c>
      <c r="E466">
        <v>495.9</v>
      </c>
      <c r="F466">
        <v>497</v>
      </c>
      <c r="G466">
        <v>503</v>
      </c>
      <c r="H466">
        <v>494.2</v>
      </c>
      <c r="I466">
        <v>0.76</v>
      </c>
      <c r="J466" t="s">
        <v>5775</v>
      </c>
      <c r="K466">
        <v>346858</v>
      </c>
      <c r="L466">
        <v>495.89999389648438</v>
      </c>
      <c r="M466">
        <v>497</v>
      </c>
      <c r="N466">
        <v>503</v>
      </c>
      <c r="O466">
        <v>494.20001220703125</v>
      </c>
      <c r="P466">
        <v>0.76196282566423246</v>
      </c>
    </row>
    <row r="467" spans="1:16" x14ac:dyDescent="0.25">
      <c r="A467" t="s">
        <v>14</v>
      </c>
      <c r="B467" s="1">
        <v>44707</v>
      </c>
      <c r="C467" s="1">
        <v>44707</v>
      </c>
      <c r="D467">
        <v>1653523200</v>
      </c>
      <c r="E467">
        <v>492.15</v>
      </c>
      <c r="F467">
        <v>485</v>
      </c>
      <c r="G467">
        <v>493.9</v>
      </c>
      <c r="H467">
        <v>474.05</v>
      </c>
      <c r="I467">
        <v>1.45</v>
      </c>
      <c r="J467" t="s">
        <v>5776</v>
      </c>
      <c r="K467">
        <v>723413</v>
      </c>
      <c r="L467">
        <v>492.14999389648438</v>
      </c>
      <c r="M467">
        <v>485</v>
      </c>
      <c r="N467">
        <v>493.89999389648438</v>
      </c>
      <c r="O467">
        <v>474.04998779296875</v>
      </c>
      <c r="P467">
        <v>1.4533060614854643</v>
      </c>
    </row>
    <row r="468" spans="1:16" x14ac:dyDescent="0.25">
      <c r="A468" t="s">
        <v>13</v>
      </c>
      <c r="B468" s="1">
        <v>44706</v>
      </c>
      <c r="C468" s="1">
        <v>44706</v>
      </c>
      <c r="D468">
        <v>1653436800</v>
      </c>
      <c r="E468">
        <v>485.1</v>
      </c>
      <c r="F468">
        <v>494.8</v>
      </c>
      <c r="G468">
        <v>495.5</v>
      </c>
      <c r="H468">
        <v>483.5</v>
      </c>
      <c r="I468">
        <v>-0.96</v>
      </c>
      <c r="J468" t="s">
        <v>5777</v>
      </c>
      <c r="K468">
        <v>441586</v>
      </c>
      <c r="L468">
        <v>485.10000610351563</v>
      </c>
      <c r="M468">
        <v>494.79998779296875</v>
      </c>
      <c r="N468">
        <v>495.5</v>
      </c>
      <c r="O468">
        <v>483.5</v>
      </c>
      <c r="P468">
        <v>-0.95957162241493121</v>
      </c>
    </row>
    <row r="469" spans="1:16" x14ac:dyDescent="0.25">
      <c r="A469" t="s">
        <v>13</v>
      </c>
      <c r="B469" s="1">
        <v>44705</v>
      </c>
      <c r="C469" s="1">
        <v>44705</v>
      </c>
      <c r="D469">
        <v>1653350400</v>
      </c>
      <c r="E469">
        <v>489.8</v>
      </c>
      <c r="F469">
        <v>500</v>
      </c>
      <c r="G469">
        <v>503.95</v>
      </c>
      <c r="H469">
        <v>486.25</v>
      </c>
      <c r="I469">
        <v>-1.69</v>
      </c>
      <c r="J469" t="s">
        <v>111</v>
      </c>
      <c r="K469">
        <v>1015573</v>
      </c>
      <c r="L469">
        <v>489.79998779296875</v>
      </c>
      <c r="M469">
        <v>500</v>
      </c>
      <c r="N469">
        <v>503.95001220703125</v>
      </c>
      <c r="O469">
        <v>486.25</v>
      </c>
      <c r="P469">
        <v>-1.6860747106067508</v>
      </c>
    </row>
    <row r="470" spans="1:16" x14ac:dyDescent="0.25">
      <c r="A470" t="s">
        <v>13</v>
      </c>
      <c r="B470" s="1">
        <v>44704</v>
      </c>
      <c r="C470" s="1">
        <v>44704</v>
      </c>
      <c r="D470">
        <v>1653264000</v>
      </c>
      <c r="E470">
        <v>498.2</v>
      </c>
      <c r="F470">
        <v>516</v>
      </c>
      <c r="G470">
        <v>522.35</v>
      </c>
      <c r="H470">
        <v>496.8</v>
      </c>
      <c r="I470">
        <v>-5.85</v>
      </c>
      <c r="J470" t="s">
        <v>698</v>
      </c>
      <c r="K470">
        <v>1759193</v>
      </c>
      <c r="L470">
        <v>498.20001220703125</v>
      </c>
      <c r="M470">
        <v>516</v>
      </c>
      <c r="N470">
        <v>522.3499755859375</v>
      </c>
      <c r="O470">
        <v>496.79998779296875</v>
      </c>
      <c r="P470">
        <v>-5.8490051552587126</v>
      </c>
    </row>
    <row r="471" spans="1:16" x14ac:dyDescent="0.25">
      <c r="A471" t="s">
        <v>14</v>
      </c>
      <c r="B471" s="1">
        <v>44701</v>
      </c>
      <c r="C471" s="1">
        <v>44701</v>
      </c>
      <c r="D471">
        <v>1653004800</v>
      </c>
      <c r="E471">
        <v>529.15</v>
      </c>
      <c r="F471">
        <v>516.85</v>
      </c>
      <c r="G471">
        <v>530.35</v>
      </c>
      <c r="H471">
        <v>516.85</v>
      </c>
      <c r="I471">
        <v>2.94</v>
      </c>
      <c r="J471" t="s">
        <v>5778</v>
      </c>
      <c r="K471">
        <v>392340</v>
      </c>
      <c r="L471">
        <v>529.1500244140625</v>
      </c>
      <c r="M471">
        <v>516.8499755859375</v>
      </c>
      <c r="N471">
        <v>530.3499755859375</v>
      </c>
      <c r="O471">
        <v>516.8499755859375</v>
      </c>
      <c r="P471">
        <v>2.9374646395624895</v>
      </c>
    </row>
    <row r="472" spans="1:16" x14ac:dyDescent="0.25">
      <c r="A472" t="s">
        <v>13</v>
      </c>
      <c r="B472" s="1">
        <v>44700</v>
      </c>
      <c r="C472" s="1">
        <v>44700</v>
      </c>
      <c r="D472">
        <v>1652918400</v>
      </c>
      <c r="E472">
        <v>514.04999999999995</v>
      </c>
      <c r="F472">
        <v>513.5</v>
      </c>
      <c r="G472">
        <v>517.95000000000005</v>
      </c>
      <c r="H472">
        <v>508.05</v>
      </c>
      <c r="I472">
        <v>-1.22</v>
      </c>
      <c r="J472" t="s">
        <v>5779</v>
      </c>
      <c r="K472">
        <v>250634</v>
      </c>
      <c r="L472">
        <v>514.04998779296875</v>
      </c>
      <c r="M472">
        <v>513.5</v>
      </c>
      <c r="N472">
        <v>517.95001220703125</v>
      </c>
      <c r="O472">
        <v>508.04998779296875</v>
      </c>
      <c r="P472">
        <v>-1.2202221989215871</v>
      </c>
    </row>
    <row r="473" spans="1:16" x14ac:dyDescent="0.25">
      <c r="A473" t="s">
        <v>13</v>
      </c>
      <c r="B473" s="1">
        <v>44699</v>
      </c>
      <c r="C473" s="1">
        <v>44699</v>
      </c>
      <c r="D473">
        <v>1652832000</v>
      </c>
      <c r="E473">
        <v>520.4</v>
      </c>
      <c r="F473">
        <v>525</v>
      </c>
      <c r="G473">
        <v>531.29999999999995</v>
      </c>
      <c r="H473">
        <v>516.04999999999995</v>
      </c>
      <c r="I473">
        <v>-0.32</v>
      </c>
      <c r="J473" t="s">
        <v>5780</v>
      </c>
      <c r="K473">
        <v>345311</v>
      </c>
      <c r="L473">
        <v>520.4000244140625</v>
      </c>
      <c r="M473">
        <v>525</v>
      </c>
      <c r="N473">
        <v>531.29998779296875</v>
      </c>
      <c r="O473">
        <v>516.04998779296875</v>
      </c>
      <c r="P473">
        <v>-0.31605467244270524</v>
      </c>
    </row>
    <row r="474" spans="1:16" x14ac:dyDescent="0.25">
      <c r="A474" t="s">
        <v>14</v>
      </c>
      <c r="B474" s="1">
        <v>44698</v>
      </c>
      <c r="C474" s="1">
        <v>44698</v>
      </c>
      <c r="D474">
        <v>1652745600</v>
      </c>
      <c r="E474">
        <v>522.04999999999995</v>
      </c>
      <c r="F474">
        <v>514.1</v>
      </c>
      <c r="G474">
        <v>523.25</v>
      </c>
      <c r="H474">
        <v>512.04999999999995</v>
      </c>
      <c r="I474">
        <v>1.18</v>
      </c>
      <c r="J474" t="s">
        <v>5781</v>
      </c>
      <c r="K474">
        <v>353541</v>
      </c>
      <c r="L474">
        <v>522.04998779296875</v>
      </c>
      <c r="M474">
        <v>514.0999755859375</v>
      </c>
      <c r="N474">
        <v>523.25</v>
      </c>
      <c r="O474">
        <v>512.04998779296875</v>
      </c>
      <c r="P474">
        <v>1.1822803453079114</v>
      </c>
    </row>
    <row r="475" spans="1:16" x14ac:dyDescent="0.25">
      <c r="A475" t="s">
        <v>14</v>
      </c>
      <c r="B475" s="1">
        <v>44697</v>
      </c>
      <c r="C475" s="1">
        <v>44697</v>
      </c>
      <c r="D475">
        <v>1652659200</v>
      </c>
      <c r="E475">
        <v>515.95000000000005</v>
      </c>
      <c r="F475">
        <v>510.7</v>
      </c>
      <c r="G475">
        <v>517.4</v>
      </c>
      <c r="H475">
        <v>506</v>
      </c>
      <c r="I475">
        <v>1.83</v>
      </c>
      <c r="J475" t="s">
        <v>5782</v>
      </c>
      <c r="K475">
        <v>237764</v>
      </c>
      <c r="L475">
        <v>515.95001220703125</v>
      </c>
      <c r="M475">
        <v>510.70001220703125</v>
      </c>
      <c r="N475">
        <v>517.4000244140625</v>
      </c>
      <c r="O475">
        <v>506</v>
      </c>
      <c r="P475">
        <v>1.8255377495867449</v>
      </c>
    </row>
    <row r="476" spans="1:16" x14ac:dyDescent="0.25">
      <c r="A476" t="s">
        <v>14</v>
      </c>
      <c r="B476" s="1">
        <v>44694</v>
      </c>
      <c r="C476" s="1">
        <v>44694</v>
      </c>
      <c r="D476">
        <v>1652400000</v>
      </c>
      <c r="E476">
        <v>506.7</v>
      </c>
      <c r="F476">
        <v>503.05</v>
      </c>
      <c r="G476">
        <v>515.29999999999995</v>
      </c>
      <c r="H476">
        <v>502.1</v>
      </c>
      <c r="I476">
        <v>1.32</v>
      </c>
      <c r="J476" t="s">
        <v>5783</v>
      </c>
      <c r="K476">
        <v>400013</v>
      </c>
      <c r="L476">
        <v>506.70001220703125</v>
      </c>
      <c r="M476">
        <v>503.04998779296875</v>
      </c>
      <c r="N476">
        <v>515.29998779296875</v>
      </c>
      <c r="O476">
        <v>502.10000610351563</v>
      </c>
      <c r="P476">
        <v>1.3197372571416228</v>
      </c>
    </row>
    <row r="477" spans="1:16" x14ac:dyDescent="0.25">
      <c r="A477" t="s">
        <v>13</v>
      </c>
      <c r="B477" s="1">
        <v>44693</v>
      </c>
      <c r="C477" s="1">
        <v>44693</v>
      </c>
      <c r="D477">
        <v>1652313600</v>
      </c>
      <c r="E477">
        <v>500.1</v>
      </c>
      <c r="F477">
        <v>504.5</v>
      </c>
      <c r="G477">
        <v>504.5</v>
      </c>
      <c r="H477">
        <v>493.5</v>
      </c>
      <c r="I477">
        <v>-1.99</v>
      </c>
      <c r="J477" t="s">
        <v>5784</v>
      </c>
      <c r="K477">
        <v>507033</v>
      </c>
      <c r="L477">
        <v>500.10000610351563</v>
      </c>
      <c r="M477">
        <v>504.5</v>
      </c>
      <c r="N477">
        <v>504.5</v>
      </c>
      <c r="O477">
        <v>493.5</v>
      </c>
      <c r="P477">
        <v>-1.9892197739312836</v>
      </c>
    </row>
    <row r="478" spans="1:16" x14ac:dyDescent="0.25">
      <c r="A478" t="s">
        <v>13</v>
      </c>
      <c r="B478" s="1">
        <v>44692</v>
      </c>
      <c r="C478" s="1">
        <v>44692</v>
      </c>
      <c r="D478">
        <v>1652227200</v>
      </c>
      <c r="E478">
        <v>510.25</v>
      </c>
      <c r="F478">
        <v>512.25</v>
      </c>
      <c r="G478">
        <v>516</v>
      </c>
      <c r="H478">
        <v>498</v>
      </c>
      <c r="I478">
        <v>-0.62</v>
      </c>
      <c r="J478" t="s">
        <v>5785</v>
      </c>
      <c r="K478">
        <v>594549</v>
      </c>
      <c r="L478">
        <v>510.25</v>
      </c>
      <c r="M478">
        <v>512.25</v>
      </c>
      <c r="N478">
        <v>516</v>
      </c>
      <c r="O478">
        <v>498</v>
      </c>
      <c r="P478">
        <v>-0.62323734169879696</v>
      </c>
    </row>
    <row r="479" spans="1:16" x14ac:dyDescent="0.25">
      <c r="A479" t="s">
        <v>13</v>
      </c>
      <c r="B479" s="1">
        <v>44691</v>
      </c>
      <c r="C479" s="1">
        <v>44691</v>
      </c>
      <c r="D479">
        <v>1652140800</v>
      </c>
      <c r="E479">
        <v>513.45000000000005</v>
      </c>
      <c r="F479">
        <v>520.70000000000005</v>
      </c>
      <c r="G479">
        <v>528.70000000000005</v>
      </c>
      <c r="H479">
        <v>512</v>
      </c>
      <c r="I479">
        <v>-1.39</v>
      </c>
      <c r="J479" t="s">
        <v>5786</v>
      </c>
      <c r="K479">
        <v>563692</v>
      </c>
      <c r="L479">
        <v>513.45001220703125</v>
      </c>
      <c r="M479">
        <v>520.70001220703125</v>
      </c>
      <c r="N479">
        <v>528.70001220703125</v>
      </c>
      <c r="O479">
        <v>512</v>
      </c>
      <c r="P479">
        <v>-1.3923564106077622</v>
      </c>
    </row>
    <row r="480" spans="1:16" x14ac:dyDescent="0.25">
      <c r="A480" t="s">
        <v>13</v>
      </c>
      <c r="B480" s="1">
        <v>44690</v>
      </c>
      <c r="C480" s="1">
        <v>44690</v>
      </c>
      <c r="D480">
        <v>1652054400</v>
      </c>
      <c r="E480">
        <v>520.70000000000005</v>
      </c>
      <c r="F480">
        <v>530.4</v>
      </c>
      <c r="G480">
        <v>530.4</v>
      </c>
      <c r="H480">
        <v>515</v>
      </c>
      <c r="I480">
        <v>-1.83</v>
      </c>
      <c r="J480" t="s">
        <v>5787</v>
      </c>
      <c r="K480">
        <v>514607</v>
      </c>
      <c r="L480">
        <v>520.70001220703125</v>
      </c>
      <c r="M480">
        <v>530.4000244140625</v>
      </c>
      <c r="N480">
        <v>530.4000244140625</v>
      </c>
      <c r="O480">
        <v>515</v>
      </c>
      <c r="P480">
        <v>-1.8288106637526906</v>
      </c>
    </row>
    <row r="481" spans="1:16" x14ac:dyDescent="0.25">
      <c r="A481" t="s">
        <v>13</v>
      </c>
      <c r="B481" s="1">
        <v>44687</v>
      </c>
      <c r="C481" s="1">
        <v>44687</v>
      </c>
      <c r="D481">
        <v>1651795200</v>
      </c>
      <c r="E481">
        <v>530.4</v>
      </c>
      <c r="F481">
        <v>540</v>
      </c>
      <c r="G481">
        <v>541.35</v>
      </c>
      <c r="H481">
        <v>528</v>
      </c>
      <c r="I481">
        <v>-2.46</v>
      </c>
      <c r="J481" t="s">
        <v>5788</v>
      </c>
      <c r="K481">
        <v>532944</v>
      </c>
      <c r="L481">
        <v>530.4000244140625</v>
      </c>
      <c r="M481">
        <v>540</v>
      </c>
      <c r="N481">
        <v>541.3499755859375</v>
      </c>
      <c r="O481">
        <v>528</v>
      </c>
      <c r="P481">
        <v>-2.4551679238505746</v>
      </c>
    </row>
    <row r="482" spans="1:16" x14ac:dyDescent="0.25">
      <c r="A482" t="s">
        <v>14</v>
      </c>
      <c r="B482" s="1">
        <v>44686</v>
      </c>
      <c r="C482" s="1">
        <v>44686</v>
      </c>
      <c r="D482">
        <v>1651708800</v>
      </c>
      <c r="E482">
        <v>543.75</v>
      </c>
      <c r="F482">
        <v>548.4</v>
      </c>
      <c r="G482">
        <v>555.95000000000005</v>
      </c>
      <c r="H482">
        <v>541.35</v>
      </c>
      <c r="I482">
        <v>0.21</v>
      </c>
      <c r="J482" t="s">
        <v>5789</v>
      </c>
      <c r="K482">
        <v>327979</v>
      </c>
      <c r="L482">
        <v>543.75</v>
      </c>
      <c r="M482">
        <v>548.4000244140625</v>
      </c>
      <c r="N482">
        <v>555.95001220703125</v>
      </c>
      <c r="O482">
        <v>541.3499755859375</v>
      </c>
      <c r="P482">
        <v>0.21194700807360395</v>
      </c>
    </row>
    <row r="483" spans="1:16" x14ac:dyDescent="0.25">
      <c r="A483" t="s">
        <v>13</v>
      </c>
      <c r="B483" s="1">
        <v>44685</v>
      </c>
      <c r="C483" s="1">
        <v>44685</v>
      </c>
      <c r="D483">
        <v>1651622400</v>
      </c>
      <c r="E483">
        <v>542.6</v>
      </c>
      <c r="F483">
        <v>555</v>
      </c>
      <c r="G483">
        <v>559.95000000000005</v>
      </c>
      <c r="H483">
        <v>540.04999999999995</v>
      </c>
      <c r="I483">
        <v>-2.0699999999999998</v>
      </c>
      <c r="J483" t="s">
        <v>5790</v>
      </c>
      <c r="K483">
        <v>460242</v>
      </c>
      <c r="L483">
        <v>542.5999755859375</v>
      </c>
      <c r="M483">
        <v>555</v>
      </c>
      <c r="N483">
        <v>559.95001220703125</v>
      </c>
      <c r="O483">
        <v>540.04998779296875</v>
      </c>
      <c r="P483">
        <v>-2.0666027360891781</v>
      </c>
    </row>
    <row r="484" spans="1:16" x14ac:dyDescent="0.25">
      <c r="A484" t="s">
        <v>13</v>
      </c>
      <c r="B484" s="1">
        <v>44683</v>
      </c>
      <c r="C484" s="1">
        <v>44683</v>
      </c>
      <c r="D484">
        <v>1651449600</v>
      </c>
      <c r="E484">
        <v>554.04999999999995</v>
      </c>
      <c r="F484">
        <v>560</v>
      </c>
      <c r="G484">
        <v>560.4</v>
      </c>
      <c r="H484">
        <v>551.4</v>
      </c>
      <c r="I484">
        <v>-1.5</v>
      </c>
      <c r="J484" t="s">
        <v>5791</v>
      </c>
      <c r="K484">
        <v>222903</v>
      </c>
      <c r="L484">
        <v>554.04998779296875</v>
      </c>
      <c r="M484">
        <v>560</v>
      </c>
      <c r="N484">
        <v>560.4000244140625</v>
      </c>
      <c r="O484">
        <v>551.4000244140625</v>
      </c>
      <c r="P484">
        <v>-1.5022243923611112</v>
      </c>
    </row>
    <row r="485" spans="1:16" x14ac:dyDescent="0.25">
      <c r="A485" t="s">
        <v>14</v>
      </c>
      <c r="B485" s="1">
        <v>44680</v>
      </c>
      <c r="C485" s="1">
        <v>44680</v>
      </c>
      <c r="D485">
        <v>1651190400</v>
      </c>
      <c r="E485">
        <v>562.5</v>
      </c>
      <c r="F485">
        <v>563</v>
      </c>
      <c r="G485">
        <v>569.85</v>
      </c>
      <c r="H485">
        <v>560.45000000000005</v>
      </c>
      <c r="I485">
        <v>0.25</v>
      </c>
      <c r="J485" t="s">
        <v>3367</v>
      </c>
      <c r="K485">
        <v>380408</v>
      </c>
      <c r="L485">
        <v>562.5</v>
      </c>
      <c r="M485">
        <v>563</v>
      </c>
      <c r="N485">
        <v>569.8499755859375</v>
      </c>
      <c r="O485">
        <v>560.45001220703125</v>
      </c>
      <c r="P485">
        <v>0.24951425324880872</v>
      </c>
    </row>
    <row r="486" spans="1:16" x14ac:dyDescent="0.25">
      <c r="A486" t="s">
        <v>14</v>
      </c>
      <c r="B486" s="1">
        <v>44679</v>
      </c>
      <c r="C486" s="1">
        <v>44679</v>
      </c>
      <c r="D486">
        <v>1651104000</v>
      </c>
      <c r="E486">
        <v>561.1</v>
      </c>
      <c r="F486">
        <v>563</v>
      </c>
      <c r="G486">
        <v>563</v>
      </c>
      <c r="H486">
        <v>556.29999999999995</v>
      </c>
      <c r="I486">
        <v>1.02</v>
      </c>
      <c r="J486" t="s">
        <v>5792</v>
      </c>
      <c r="K486">
        <v>319064</v>
      </c>
      <c r="L486">
        <v>561.0999755859375</v>
      </c>
      <c r="M486">
        <v>563</v>
      </c>
      <c r="N486">
        <v>563</v>
      </c>
      <c r="O486">
        <v>556.29998779296875</v>
      </c>
      <c r="P486">
        <v>1.0171866513165826</v>
      </c>
    </row>
    <row r="487" spans="1:16" x14ac:dyDescent="0.25">
      <c r="A487" t="s">
        <v>13</v>
      </c>
      <c r="B487" s="1">
        <v>44678</v>
      </c>
      <c r="C487" s="1">
        <v>44678</v>
      </c>
      <c r="D487">
        <v>1651017600</v>
      </c>
      <c r="E487">
        <v>555.45000000000005</v>
      </c>
      <c r="F487">
        <v>560</v>
      </c>
      <c r="G487">
        <v>563.9</v>
      </c>
      <c r="H487">
        <v>552.5</v>
      </c>
      <c r="I487">
        <v>-1.5</v>
      </c>
      <c r="J487" t="s">
        <v>5793</v>
      </c>
      <c r="K487">
        <v>571709</v>
      </c>
      <c r="L487">
        <v>555.45001220703125</v>
      </c>
      <c r="M487">
        <v>560</v>
      </c>
      <c r="N487">
        <v>563.9000244140625</v>
      </c>
      <c r="O487">
        <v>552.5</v>
      </c>
      <c r="P487">
        <v>-1.4984947404128051</v>
      </c>
    </row>
    <row r="488" spans="1:16" x14ac:dyDescent="0.25">
      <c r="A488" t="s">
        <v>14</v>
      </c>
      <c r="B488" s="1">
        <v>44677</v>
      </c>
      <c r="C488" s="1">
        <v>44677</v>
      </c>
      <c r="D488">
        <v>1650931200</v>
      </c>
      <c r="E488">
        <v>563.9</v>
      </c>
      <c r="F488">
        <v>561</v>
      </c>
      <c r="G488">
        <v>568.5</v>
      </c>
      <c r="H488">
        <v>558.6</v>
      </c>
      <c r="I488">
        <v>1.31</v>
      </c>
      <c r="J488" t="s">
        <v>5794</v>
      </c>
      <c r="K488">
        <v>602125</v>
      </c>
      <c r="L488">
        <v>563.9000244140625</v>
      </c>
      <c r="M488">
        <v>561</v>
      </c>
      <c r="N488">
        <v>568.5</v>
      </c>
      <c r="O488">
        <v>558.5999755859375</v>
      </c>
      <c r="P488">
        <v>1.3115431455849735</v>
      </c>
    </row>
    <row r="489" spans="1:16" x14ac:dyDescent="0.25">
      <c r="A489" t="s">
        <v>13</v>
      </c>
      <c r="B489" s="1">
        <v>44676</v>
      </c>
      <c r="C489" s="1">
        <v>44676</v>
      </c>
      <c r="D489">
        <v>1650844800</v>
      </c>
      <c r="E489">
        <v>556.6</v>
      </c>
      <c r="F489">
        <v>564.9</v>
      </c>
      <c r="G489">
        <v>564.9</v>
      </c>
      <c r="H489">
        <v>550.15</v>
      </c>
      <c r="I489">
        <v>-2.2999999999999998</v>
      </c>
      <c r="J489" t="s">
        <v>5795</v>
      </c>
      <c r="K489">
        <v>559234</v>
      </c>
      <c r="L489">
        <v>556.5999755859375</v>
      </c>
      <c r="M489">
        <v>564.9000244140625</v>
      </c>
      <c r="N489">
        <v>564.9000244140625</v>
      </c>
      <c r="O489">
        <v>550.1500244140625</v>
      </c>
      <c r="P489">
        <v>-2.2994622328238856</v>
      </c>
    </row>
    <row r="490" spans="1:16" x14ac:dyDescent="0.25">
      <c r="A490" t="s">
        <v>13</v>
      </c>
      <c r="B490" s="1">
        <v>44673</v>
      </c>
      <c r="C490" s="1">
        <v>44673</v>
      </c>
      <c r="D490">
        <v>1650585600</v>
      </c>
      <c r="E490">
        <v>569.70000000000005</v>
      </c>
      <c r="F490">
        <v>571.5</v>
      </c>
      <c r="G490">
        <v>575.25</v>
      </c>
      <c r="H490">
        <v>563.75</v>
      </c>
      <c r="I490">
        <v>-0.19</v>
      </c>
      <c r="J490" t="s">
        <v>5796</v>
      </c>
      <c r="K490">
        <v>482030</v>
      </c>
      <c r="L490">
        <v>569.70001220703125</v>
      </c>
      <c r="M490">
        <v>571.5</v>
      </c>
      <c r="N490">
        <v>575.25</v>
      </c>
      <c r="O490">
        <v>563.75</v>
      </c>
      <c r="P490">
        <v>-0.19270771013689389</v>
      </c>
    </row>
    <row r="491" spans="1:16" x14ac:dyDescent="0.25">
      <c r="A491" t="s">
        <v>14</v>
      </c>
      <c r="B491" s="1">
        <v>44672</v>
      </c>
      <c r="C491" s="1">
        <v>44672</v>
      </c>
      <c r="D491">
        <v>1650499200</v>
      </c>
      <c r="E491">
        <v>570.79999999999995</v>
      </c>
      <c r="F491">
        <v>563.1</v>
      </c>
      <c r="G491">
        <v>573.29999999999995</v>
      </c>
      <c r="H491">
        <v>563.1</v>
      </c>
      <c r="I491">
        <v>1.65</v>
      </c>
      <c r="J491" t="s">
        <v>5797</v>
      </c>
      <c r="K491">
        <v>456136</v>
      </c>
      <c r="L491">
        <v>570.79998779296875</v>
      </c>
      <c r="M491">
        <v>563.0999755859375</v>
      </c>
      <c r="N491">
        <v>573.29998779296875</v>
      </c>
      <c r="O491">
        <v>563.0999755859375</v>
      </c>
      <c r="P491">
        <v>1.6472264626618198</v>
      </c>
    </row>
    <row r="492" spans="1:16" x14ac:dyDescent="0.25">
      <c r="A492" t="s">
        <v>14</v>
      </c>
      <c r="B492" s="1">
        <v>44671</v>
      </c>
      <c r="C492" s="1">
        <v>44671</v>
      </c>
      <c r="D492">
        <v>1650412800</v>
      </c>
      <c r="E492">
        <v>561.54999999999995</v>
      </c>
      <c r="F492">
        <v>560</v>
      </c>
      <c r="G492">
        <v>568.5</v>
      </c>
      <c r="H492">
        <v>557.20000000000005</v>
      </c>
      <c r="I492">
        <v>0.39</v>
      </c>
      <c r="J492" t="s">
        <v>5798</v>
      </c>
      <c r="K492">
        <v>351057</v>
      </c>
      <c r="L492">
        <v>561.54998779296875</v>
      </c>
      <c r="M492">
        <v>560</v>
      </c>
      <c r="N492">
        <v>568.5</v>
      </c>
      <c r="O492">
        <v>557.20001220703125</v>
      </c>
      <c r="P492">
        <v>0.39331586717719347</v>
      </c>
    </row>
    <row r="493" spans="1:16" x14ac:dyDescent="0.25">
      <c r="A493" t="s">
        <v>13</v>
      </c>
      <c r="B493" s="1">
        <v>44670</v>
      </c>
      <c r="C493" s="1">
        <v>44670</v>
      </c>
      <c r="D493">
        <v>1650326400</v>
      </c>
      <c r="E493">
        <v>559.35</v>
      </c>
      <c r="F493">
        <v>569</v>
      </c>
      <c r="G493">
        <v>584.45000000000005</v>
      </c>
      <c r="H493">
        <v>552.79999999999995</v>
      </c>
      <c r="I493">
        <v>-1.6</v>
      </c>
      <c r="J493" t="s">
        <v>5799</v>
      </c>
      <c r="K493">
        <v>746926</v>
      </c>
      <c r="L493">
        <v>559.3499755859375</v>
      </c>
      <c r="M493">
        <v>569</v>
      </c>
      <c r="N493">
        <v>584.45001220703125</v>
      </c>
      <c r="O493">
        <v>552.79998779296875</v>
      </c>
      <c r="P493">
        <v>-1.6008508093372138</v>
      </c>
    </row>
    <row r="494" spans="1:16" x14ac:dyDescent="0.25">
      <c r="A494" t="s">
        <v>13</v>
      </c>
      <c r="B494" s="1">
        <v>44669</v>
      </c>
      <c r="C494" s="1">
        <v>44669</v>
      </c>
      <c r="D494">
        <v>1650240000</v>
      </c>
      <c r="E494">
        <v>568.45000000000005</v>
      </c>
      <c r="F494">
        <v>567.75</v>
      </c>
      <c r="G494">
        <v>571.95000000000005</v>
      </c>
      <c r="H494">
        <v>558.79999999999995</v>
      </c>
      <c r="I494">
        <v>-0.22</v>
      </c>
      <c r="J494" t="s">
        <v>5800</v>
      </c>
      <c r="K494">
        <v>316615</v>
      </c>
      <c r="L494">
        <v>568.45001220703125</v>
      </c>
      <c r="M494">
        <v>567.75</v>
      </c>
      <c r="N494">
        <v>571.95001220703125</v>
      </c>
      <c r="O494">
        <v>558.79998779296875</v>
      </c>
      <c r="P494">
        <v>-0.21941372182132673</v>
      </c>
    </row>
    <row r="495" spans="1:16" x14ac:dyDescent="0.25">
      <c r="A495" t="s">
        <v>14</v>
      </c>
      <c r="B495" s="1">
        <v>44664</v>
      </c>
      <c r="C495" s="1">
        <v>44664</v>
      </c>
      <c r="D495">
        <v>1649808000</v>
      </c>
      <c r="E495">
        <v>569.70000000000005</v>
      </c>
      <c r="F495">
        <v>571.95000000000005</v>
      </c>
      <c r="G495">
        <v>574.5</v>
      </c>
      <c r="H495">
        <v>567.75</v>
      </c>
      <c r="I495">
        <v>0.21</v>
      </c>
      <c r="J495" t="s">
        <v>5801</v>
      </c>
      <c r="K495">
        <v>265701</v>
      </c>
      <c r="L495">
        <v>569.70001220703125</v>
      </c>
      <c r="M495">
        <v>571.95001220703125</v>
      </c>
      <c r="N495">
        <v>574.5</v>
      </c>
      <c r="O495">
        <v>567.75</v>
      </c>
      <c r="P495">
        <v>0.21108394143029904</v>
      </c>
    </row>
    <row r="496" spans="1:16" x14ac:dyDescent="0.25">
      <c r="A496" t="s">
        <v>13</v>
      </c>
      <c r="B496" s="1">
        <v>44663</v>
      </c>
      <c r="C496" s="1">
        <v>44663</v>
      </c>
      <c r="D496">
        <v>1649721600</v>
      </c>
      <c r="E496">
        <v>568.5</v>
      </c>
      <c r="F496">
        <v>575.5</v>
      </c>
      <c r="G496">
        <v>575.5</v>
      </c>
      <c r="H496">
        <v>562.5</v>
      </c>
      <c r="I496">
        <v>-1.22</v>
      </c>
      <c r="J496" t="s">
        <v>5802</v>
      </c>
      <c r="K496">
        <v>427139</v>
      </c>
      <c r="L496">
        <v>568.5</v>
      </c>
      <c r="M496">
        <v>575.5</v>
      </c>
      <c r="N496">
        <v>575.5</v>
      </c>
      <c r="O496">
        <v>562.5</v>
      </c>
      <c r="P496">
        <v>-1.2163336229365769</v>
      </c>
    </row>
    <row r="497" spans="1:16" x14ac:dyDescent="0.25">
      <c r="A497" t="s">
        <v>14</v>
      </c>
      <c r="B497" s="1">
        <v>44662</v>
      </c>
      <c r="C497" s="1">
        <v>44662</v>
      </c>
      <c r="D497">
        <v>1649635200</v>
      </c>
      <c r="E497">
        <v>575.5</v>
      </c>
      <c r="F497">
        <v>575</v>
      </c>
      <c r="G497">
        <v>579.9</v>
      </c>
      <c r="H497">
        <v>573.29999999999995</v>
      </c>
      <c r="I497">
        <v>0.28999999999999998</v>
      </c>
      <c r="J497" t="s">
        <v>5803</v>
      </c>
      <c r="K497">
        <v>451158</v>
      </c>
      <c r="L497">
        <v>575.5</v>
      </c>
      <c r="M497">
        <v>575</v>
      </c>
      <c r="N497">
        <v>579.9000244140625</v>
      </c>
      <c r="O497">
        <v>573.29998779296875</v>
      </c>
      <c r="P497">
        <v>0.28753585157474643</v>
      </c>
    </row>
    <row r="498" spans="1:16" x14ac:dyDescent="0.25">
      <c r="A498" t="s">
        <v>14</v>
      </c>
      <c r="B498" s="1">
        <v>44659</v>
      </c>
      <c r="C498" s="1">
        <v>44659</v>
      </c>
      <c r="D498">
        <v>1649376000</v>
      </c>
      <c r="E498">
        <v>573.85</v>
      </c>
      <c r="F498">
        <v>573</v>
      </c>
      <c r="G498">
        <v>576.79999999999995</v>
      </c>
      <c r="H498">
        <v>572.04999999999995</v>
      </c>
      <c r="I498">
        <v>0.47</v>
      </c>
      <c r="J498" t="s">
        <v>5804</v>
      </c>
      <c r="K498">
        <v>274450</v>
      </c>
      <c r="L498">
        <v>573.8499755859375</v>
      </c>
      <c r="M498">
        <v>573</v>
      </c>
      <c r="N498">
        <v>576.79998779296875</v>
      </c>
      <c r="O498">
        <v>572.04998779296875</v>
      </c>
      <c r="P498">
        <v>0.47272188680108257</v>
      </c>
    </row>
    <row r="499" spans="1:16" x14ac:dyDescent="0.25">
      <c r="A499" t="s">
        <v>13</v>
      </c>
      <c r="B499" s="1">
        <v>44658</v>
      </c>
      <c r="C499" s="1">
        <v>44658</v>
      </c>
      <c r="D499">
        <v>1649289600</v>
      </c>
      <c r="E499">
        <v>571.15</v>
      </c>
      <c r="F499">
        <v>575</v>
      </c>
      <c r="G499">
        <v>581.29999999999995</v>
      </c>
      <c r="H499">
        <v>569.04999999999995</v>
      </c>
      <c r="I499">
        <v>-0.55000000000000004</v>
      </c>
      <c r="J499" t="s">
        <v>5805</v>
      </c>
      <c r="K499">
        <v>424457</v>
      </c>
      <c r="L499">
        <v>571.1500244140625</v>
      </c>
      <c r="M499">
        <v>575</v>
      </c>
      <c r="N499">
        <v>581.29998779296875</v>
      </c>
      <c r="O499">
        <v>569.04998779296875</v>
      </c>
      <c r="P499">
        <v>-0.54848745357135376</v>
      </c>
    </row>
    <row r="500" spans="1:16" x14ac:dyDescent="0.25">
      <c r="A500" t="s">
        <v>13</v>
      </c>
      <c r="B500" s="1">
        <v>44657</v>
      </c>
      <c r="C500" s="1">
        <v>44657</v>
      </c>
      <c r="D500">
        <v>1649203200</v>
      </c>
      <c r="E500">
        <v>574.29999999999995</v>
      </c>
      <c r="F500">
        <v>576</v>
      </c>
      <c r="G500">
        <v>579.75</v>
      </c>
      <c r="H500">
        <v>568.15</v>
      </c>
      <c r="I500">
        <v>-0.49</v>
      </c>
      <c r="J500" t="s">
        <v>5806</v>
      </c>
      <c r="K500">
        <v>463641</v>
      </c>
      <c r="L500">
        <v>574.29998779296875</v>
      </c>
      <c r="M500">
        <v>576</v>
      </c>
      <c r="N500">
        <v>579.75</v>
      </c>
      <c r="O500">
        <v>568.1500244140625</v>
      </c>
      <c r="P500">
        <v>-0.4938120940022796</v>
      </c>
    </row>
    <row r="501" spans="1:16" x14ac:dyDescent="0.25">
      <c r="A501" t="s">
        <v>14</v>
      </c>
      <c r="B501" s="1">
        <v>44656</v>
      </c>
      <c r="C501" s="1">
        <v>44656</v>
      </c>
      <c r="D501">
        <v>1649116800</v>
      </c>
      <c r="E501">
        <v>577.15</v>
      </c>
      <c r="F501">
        <v>569</v>
      </c>
      <c r="G501">
        <v>580</v>
      </c>
      <c r="H501">
        <v>568.04999999999995</v>
      </c>
      <c r="I501">
        <v>2.0099999999999998</v>
      </c>
      <c r="J501" t="s">
        <v>5807</v>
      </c>
      <c r="K501">
        <v>660075</v>
      </c>
      <c r="L501">
        <v>577.1500244140625</v>
      </c>
      <c r="M501">
        <v>569</v>
      </c>
      <c r="N501">
        <v>580</v>
      </c>
      <c r="O501">
        <v>568.04998779296875</v>
      </c>
      <c r="P501">
        <v>2.0060157062510982</v>
      </c>
    </row>
    <row r="502" spans="1:16" x14ac:dyDescent="0.25">
      <c r="A502" t="s">
        <v>14</v>
      </c>
      <c r="B502" s="1">
        <v>44655</v>
      </c>
      <c r="C502" s="1">
        <v>44655</v>
      </c>
      <c r="D502">
        <v>1649030400</v>
      </c>
      <c r="E502">
        <v>565.79999999999995</v>
      </c>
      <c r="F502">
        <v>565.75</v>
      </c>
      <c r="G502">
        <v>568.5</v>
      </c>
      <c r="H502">
        <v>558.04999999999995</v>
      </c>
      <c r="I502">
        <v>1.33</v>
      </c>
      <c r="J502" t="s">
        <v>5808</v>
      </c>
      <c r="K502">
        <v>859172</v>
      </c>
      <c r="L502">
        <v>565.79998779296875</v>
      </c>
      <c r="M502">
        <v>565.75</v>
      </c>
      <c r="N502">
        <v>568.5</v>
      </c>
      <c r="O502">
        <v>558.04998779296875</v>
      </c>
      <c r="P502">
        <v>1.3342907733116922</v>
      </c>
    </row>
    <row r="503" spans="1:16" x14ac:dyDescent="0.25">
      <c r="A503" t="s">
        <v>14</v>
      </c>
      <c r="B503" s="1">
        <v>44652</v>
      </c>
      <c r="C503" s="1">
        <v>44652</v>
      </c>
      <c r="D503">
        <v>1648771200</v>
      </c>
      <c r="E503">
        <v>558.35</v>
      </c>
      <c r="F503">
        <v>538.54999999999995</v>
      </c>
      <c r="G503">
        <v>559.9</v>
      </c>
      <c r="H503">
        <v>537.1</v>
      </c>
      <c r="I503">
        <v>4.09</v>
      </c>
      <c r="J503" t="s">
        <v>5809</v>
      </c>
      <c r="K503">
        <v>849068</v>
      </c>
      <c r="L503">
        <v>558.3499755859375</v>
      </c>
      <c r="M503">
        <v>538.54998779296875</v>
      </c>
      <c r="N503">
        <v>559.9000244140625</v>
      </c>
      <c r="O503">
        <v>537.0999755859375</v>
      </c>
      <c r="P503">
        <v>4.0920861619743709</v>
      </c>
    </row>
    <row r="504" spans="1:16" x14ac:dyDescent="0.25">
      <c r="A504" t="s">
        <v>13</v>
      </c>
      <c r="B504" s="1">
        <v>44651</v>
      </c>
      <c r="C504" s="1">
        <v>44651</v>
      </c>
      <c r="D504">
        <v>1648684800</v>
      </c>
      <c r="E504">
        <v>536.4</v>
      </c>
      <c r="F504">
        <v>538</v>
      </c>
      <c r="G504">
        <v>541.54999999999995</v>
      </c>
      <c r="H504">
        <v>534.20000000000005</v>
      </c>
      <c r="I504">
        <v>-0.08</v>
      </c>
      <c r="J504" t="s">
        <v>5810</v>
      </c>
      <c r="K504">
        <v>809990</v>
      </c>
      <c r="L504">
        <v>536.4000244140625</v>
      </c>
      <c r="M504">
        <v>538</v>
      </c>
      <c r="N504">
        <v>541.54998779296875</v>
      </c>
      <c r="O504">
        <v>534.20001220703125</v>
      </c>
      <c r="P504">
        <v>-8.3813205241167615E-2</v>
      </c>
    </row>
    <row r="505" spans="1:16" x14ac:dyDescent="0.25">
      <c r="A505" t="s">
        <v>13</v>
      </c>
      <c r="B505" s="1">
        <v>44650</v>
      </c>
      <c r="C505" s="1">
        <v>44650</v>
      </c>
      <c r="D505">
        <v>1648598400</v>
      </c>
      <c r="E505">
        <v>536.85</v>
      </c>
      <c r="F505">
        <v>543</v>
      </c>
      <c r="G505">
        <v>544.79999999999995</v>
      </c>
      <c r="H505">
        <v>535.75</v>
      </c>
      <c r="I505">
        <v>-0.57999999999999996</v>
      </c>
      <c r="J505" t="s">
        <v>72</v>
      </c>
      <c r="K505">
        <v>1217239</v>
      </c>
      <c r="L505">
        <v>536.8499755859375</v>
      </c>
      <c r="M505">
        <v>543</v>
      </c>
      <c r="N505">
        <v>544.79998779296875</v>
      </c>
      <c r="O505">
        <v>535.75</v>
      </c>
      <c r="P505">
        <v>-0.58333785445601849</v>
      </c>
    </row>
    <row r="506" spans="1:16" x14ac:dyDescent="0.25">
      <c r="A506" t="s">
        <v>13</v>
      </c>
      <c r="B506" s="1">
        <v>44649</v>
      </c>
      <c r="C506" s="1">
        <v>44649</v>
      </c>
      <c r="D506">
        <v>1648512000</v>
      </c>
      <c r="E506">
        <v>540</v>
      </c>
      <c r="F506">
        <v>542</v>
      </c>
      <c r="G506">
        <v>547.95000000000005</v>
      </c>
      <c r="H506">
        <v>538.75</v>
      </c>
      <c r="I506">
        <v>-0.33</v>
      </c>
      <c r="J506" t="s">
        <v>5811</v>
      </c>
      <c r="K506">
        <v>790605</v>
      </c>
      <c r="L506">
        <v>540</v>
      </c>
      <c r="M506">
        <v>542</v>
      </c>
      <c r="N506">
        <v>547.95001220703125</v>
      </c>
      <c r="O506">
        <v>538.75</v>
      </c>
      <c r="P506">
        <v>-0.33222366805525971</v>
      </c>
    </row>
    <row r="507" spans="1:16" x14ac:dyDescent="0.25">
      <c r="A507" t="s">
        <v>13</v>
      </c>
      <c r="B507" s="1">
        <v>44648</v>
      </c>
      <c r="C507" s="1">
        <v>44648</v>
      </c>
      <c r="D507">
        <v>1648425600</v>
      </c>
      <c r="E507">
        <v>541.79999999999995</v>
      </c>
      <c r="F507">
        <v>551.1</v>
      </c>
      <c r="G507">
        <v>554.95000000000005</v>
      </c>
      <c r="H507">
        <v>540</v>
      </c>
      <c r="I507">
        <v>-2.61</v>
      </c>
      <c r="J507" t="s">
        <v>5812</v>
      </c>
      <c r="K507">
        <v>876632</v>
      </c>
      <c r="L507">
        <v>541.79998779296875</v>
      </c>
      <c r="M507">
        <v>551.0999755859375</v>
      </c>
      <c r="N507">
        <v>554.95001220703125</v>
      </c>
      <c r="O507">
        <v>540</v>
      </c>
      <c r="P507">
        <v>-2.6065073374397203</v>
      </c>
    </row>
    <row r="508" spans="1:16" x14ac:dyDescent="0.25">
      <c r="A508" t="s">
        <v>13</v>
      </c>
      <c r="B508" s="1">
        <v>44645</v>
      </c>
      <c r="C508" s="1">
        <v>44645</v>
      </c>
      <c r="D508">
        <v>1648166400</v>
      </c>
      <c r="E508">
        <v>556.29999999999995</v>
      </c>
      <c r="F508">
        <v>571.35</v>
      </c>
      <c r="G508">
        <v>571.35</v>
      </c>
      <c r="H508">
        <v>555.15</v>
      </c>
      <c r="I508">
        <v>-2.06</v>
      </c>
      <c r="J508" t="s">
        <v>5813</v>
      </c>
      <c r="K508">
        <v>598263</v>
      </c>
      <c r="L508">
        <v>556.29998779296875</v>
      </c>
      <c r="M508">
        <v>571.3499755859375</v>
      </c>
      <c r="N508">
        <v>571.3499755859375</v>
      </c>
      <c r="O508">
        <v>555.1500244140625</v>
      </c>
      <c r="P508">
        <v>-2.0598613040547975</v>
      </c>
    </row>
    <row r="509" spans="1:16" x14ac:dyDescent="0.25">
      <c r="A509" t="s">
        <v>13</v>
      </c>
      <c r="B509" s="1">
        <v>44644</v>
      </c>
      <c r="C509" s="1">
        <v>44644</v>
      </c>
      <c r="D509">
        <v>1648080000</v>
      </c>
      <c r="E509">
        <v>568</v>
      </c>
      <c r="F509">
        <v>564.95000000000005</v>
      </c>
      <c r="G509">
        <v>575.95000000000005</v>
      </c>
      <c r="H509">
        <v>564.04999999999995</v>
      </c>
      <c r="I509">
        <v>-1.49</v>
      </c>
      <c r="J509" t="s">
        <v>5814</v>
      </c>
      <c r="K509">
        <v>531259</v>
      </c>
      <c r="L509">
        <v>568</v>
      </c>
      <c r="M509">
        <v>564.95001220703125</v>
      </c>
      <c r="N509">
        <v>575.95001220703125</v>
      </c>
      <c r="O509">
        <v>564.04998779296875</v>
      </c>
      <c r="P509">
        <v>-1.4914977367451769</v>
      </c>
    </row>
    <row r="510" spans="1:16" x14ac:dyDescent="0.25">
      <c r="A510" t="s">
        <v>13</v>
      </c>
      <c r="B510" s="1">
        <v>44643</v>
      </c>
      <c r="C510" s="1">
        <v>44643</v>
      </c>
      <c r="D510">
        <v>1647993600</v>
      </c>
      <c r="E510">
        <v>576.6</v>
      </c>
      <c r="F510">
        <v>581.9</v>
      </c>
      <c r="G510">
        <v>588.70000000000005</v>
      </c>
      <c r="H510">
        <v>575.15</v>
      </c>
      <c r="I510">
        <v>-0.35</v>
      </c>
      <c r="J510" t="s">
        <v>5815</v>
      </c>
      <c r="K510">
        <v>732574</v>
      </c>
      <c r="L510">
        <v>576.5999755859375</v>
      </c>
      <c r="M510">
        <v>581.9000244140625</v>
      </c>
      <c r="N510">
        <v>588.70001220703125</v>
      </c>
      <c r="O510">
        <v>575.1500244140625</v>
      </c>
      <c r="P510">
        <v>-0.35428129985838452</v>
      </c>
    </row>
    <row r="511" spans="1:16" x14ac:dyDescent="0.25">
      <c r="A511" t="s">
        <v>13</v>
      </c>
      <c r="B511" s="1">
        <v>44642</v>
      </c>
      <c r="C511" s="1">
        <v>44642</v>
      </c>
      <c r="D511">
        <v>1647907200</v>
      </c>
      <c r="E511">
        <v>578.65</v>
      </c>
      <c r="F511">
        <v>575</v>
      </c>
      <c r="G511">
        <v>580.29999999999995</v>
      </c>
      <c r="H511">
        <v>570.1</v>
      </c>
      <c r="I511">
        <v>-0.22</v>
      </c>
      <c r="J511" t="s">
        <v>5816</v>
      </c>
      <c r="K511">
        <v>466104</v>
      </c>
      <c r="L511">
        <v>578.6500244140625</v>
      </c>
      <c r="M511">
        <v>575</v>
      </c>
      <c r="N511">
        <v>580.29998779296875</v>
      </c>
      <c r="O511">
        <v>570.0999755859375</v>
      </c>
      <c r="P511">
        <v>-0.2241551453756464</v>
      </c>
    </row>
    <row r="512" spans="1:16" x14ac:dyDescent="0.25">
      <c r="A512" t="s">
        <v>14</v>
      </c>
      <c r="B512" s="1">
        <v>44641</v>
      </c>
      <c r="C512" s="1">
        <v>44641</v>
      </c>
      <c r="D512">
        <v>1647820800</v>
      </c>
      <c r="E512">
        <v>579.95000000000005</v>
      </c>
      <c r="F512">
        <v>583.9</v>
      </c>
      <c r="G512">
        <v>584.95000000000005</v>
      </c>
      <c r="H512">
        <v>575.35</v>
      </c>
      <c r="I512">
        <v>0.03</v>
      </c>
      <c r="J512" t="s">
        <v>5817</v>
      </c>
      <c r="K512">
        <v>554247</v>
      </c>
      <c r="L512">
        <v>579.95001220703125</v>
      </c>
      <c r="M512">
        <v>583.9000244140625</v>
      </c>
      <c r="N512">
        <v>584.95001220703125</v>
      </c>
      <c r="O512">
        <v>575.3499755859375</v>
      </c>
      <c r="P512">
        <v>3.4499733856188014E-2</v>
      </c>
    </row>
    <row r="513" spans="1:16" x14ac:dyDescent="0.25">
      <c r="A513" t="s">
        <v>13</v>
      </c>
      <c r="B513" s="1">
        <v>44637</v>
      </c>
      <c r="C513" s="1">
        <v>44637</v>
      </c>
      <c r="D513">
        <v>1647475200</v>
      </c>
      <c r="E513">
        <v>579.75</v>
      </c>
      <c r="F513">
        <v>585</v>
      </c>
      <c r="G513">
        <v>590.79999999999995</v>
      </c>
      <c r="H513">
        <v>578.25</v>
      </c>
      <c r="I513">
        <v>-0.33</v>
      </c>
      <c r="J513" t="s">
        <v>5818</v>
      </c>
      <c r="K513">
        <v>973110</v>
      </c>
      <c r="L513">
        <v>579.75</v>
      </c>
      <c r="M513">
        <v>585</v>
      </c>
      <c r="N513">
        <v>590.79998779296875</v>
      </c>
      <c r="O513">
        <v>578.25</v>
      </c>
      <c r="P513">
        <v>-0.32666110793625941</v>
      </c>
    </row>
    <row r="514" spans="1:16" x14ac:dyDescent="0.25">
      <c r="A514" t="s">
        <v>14</v>
      </c>
      <c r="B514" s="1">
        <v>44636</v>
      </c>
      <c r="C514" s="1">
        <v>44636</v>
      </c>
      <c r="D514">
        <v>1647388800</v>
      </c>
      <c r="E514">
        <v>581.65</v>
      </c>
      <c r="F514">
        <v>574.4</v>
      </c>
      <c r="G514">
        <v>583.54999999999995</v>
      </c>
      <c r="H514">
        <v>573.9</v>
      </c>
      <c r="I514">
        <v>2.0499999999999998</v>
      </c>
      <c r="J514" t="s">
        <v>5819</v>
      </c>
      <c r="K514">
        <v>445835</v>
      </c>
      <c r="L514">
        <v>581.6500244140625</v>
      </c>
      <c r="M514">
        <v>574.4000244140625</v>
      </c>
      <c r="N514">
        <v>583.54998779296875</v>
      </c>
      <c r="O514">
        <v>573.9000244140625</v>
      </c>
      <c r="P514">
        <v>2.052813747950458</v>
      </c>
    </row>
    <row r="515" spans="1:16" x14ac:dyDescent="0.25">
      <c r="A515" t="s">
        <v>13</v>
      </c>
      <c r="B515" s="1">
        <v>44635</v>
      </c>
      <c r="C515" s="1">
        <v>44635</v>
      </c>
      <c r="D515">
        <v>1647302400</v>
      </c>
      <c r="E515">
        <v>569.95000000000005</v>
      </c>
      <c r="F515">
        <v>577.1</v>
      </c>
      <c r="G515">
        <v>584.95000000000005</v>
      </c>
      <c r="H515">
        <v>566.04999999999995</v>
      </c>
      <c r="I515">
        <v>-0.96</v>
      </c>
      <c r="J515" t="s">
        <v>5820</v>
      </c>
      <c r="K515">
        <v>612662</v>
      </c>
      <c r="L515">
        <v>569.95001220703125</v>
      </c>
      <c r="M515">
        <v>577.0999755859375</v>
      </c>
      <c r="N515">
        <v>584.95001220703125</v>
      </c>
      <c r="O515">
        <v>566.04998779296875</v>
      </c>
      <c r="P515">
        <v>-0.96437667992506515</v>
      </c>
    </row>
    <row r="516" spans="1:16" x14ac:dyDescent="0.25">
      <c r="A516" t="s">
        <v>14</v>
      </c>
      <c r="B516" s="1">
        <v>44634</v>
      </c>
      <c r="C516" s="1">
        <v>44634</v>
      </c>
      <c r="D516">
        <v>1647216000</v>
      </c>
      <c r="E516">
        <v>575.5</v>
      </c>
      <c r="F516">
        <v>576</v>
      </c>
      <c r="G516">
        <v>580.95000000000005</v>
      </c>
      <c r="H516">
        <v>570.29999999999995</v>
      </c>
      <c r="I516">
        <v>0.04</v>
      </c>
      <c r="J516" t="s">
        <v>5821</v>
      </c>
      <c r="K516">
        <v>375170</v>
      </c>
      <c r="L516">
        <v>575.5</v>
      </c>
      <c r="M516">
        <v>576</v>
      </c>
      <c r="N516">
        <v>580.95001220703125</v>
      </c>
      <c r="O516">
        <v>570.29998779296875</v>
      </c>
      <c r="P516">
        <v>4.3459365493263798E-2</v>
      </c>
    </row>
    <row r="517" spans="1:16" x14ac:dyDescent="0.25">
      <c r="A517" t="s">
        <v>14</v>
      </c>
      <c r="B517" s="1">
        <v>44631</v>
      </c>
      <c r="C517" s="1">
        <v>44631</v>
      </c>
      <c r="D517">
        <v>1646956800</v>
      </c>
      <c r="E517">
        <v>575.25</v>
      </c>
      <c r="F517">
        <v>570.04999999999995</v>
      </c>
      <c r="G517">
        <v>581.9</v>
      </c>
      <c r="H517">
        <v>570.04999999999995</v>
      </c>
      <c r="I517">
        <v>0.1</v>
      </c>
      <c r="J517" t="s">
        <v>5822</v>
      </c>
      <c r="K517">
        <v>380271</v>
      </c>
      <c r="L517">
        <v>575.25</v>
      </c>
      <c r="M517">
        <v>570.04998779296875</v>
      </c>
      <c r="N517">
        <v>581.9000244140625</v>
      </c>
      <c r="O517">
        <v>570.04998779296875</v>
      </c>
      <c r="P517">
        <v>0.1044071278948018</v>
      </c>
    </row>
    <row r="518" spans="1:16" x14ac:dyDescent="0.25">
      <c r="A518" t="s">
        <v>14</v>
      </c>
      <c r="B518" s="1">
        <v>44630</v>
      </c>
      <c r="C518" s="1">
        <v>44630</v>
      </c>
      <c r="D518">
        <v>1646870400</v>
      </c>
      <c r="E518">
        <v>574.65</v>
      </c>
      <c r="F518">
        <v>570</v>
      </c>
      <c r="G518">
        <v>583.45000000000005</v>
      </c>
      <c r="H518">
        <v>570</v>
      </c>
      <c r="I518">
        <v>1.73</v>
      </c>
      <c r="J518" t="s">
        <v>5823</v>
      </c>
      <c r="K518">
        <v>783664</v>
      </c>
      <c r="L518">
        <v>574.6500244140625</v>
      </c>
      <c r="M518">
        <v>570</v>
      </c>
      <c r="N518">
        <v>583.45001220703125</v>
      </c>
      <c r="O518">
        <v>570</v>
      </c>
      <c r="P518">
        <v>1.7349826063033971</v>
      </c>
    </row>
    <row r="519" spans="1:16" x14ac:dyDescent="0.25">
      <c r="A519" t="s">
        <v>14</v>
      </c>
      <c r="B519" s="1">
        <v>44629</v>
      </c>
      <c r="C519" s="1">
        <v>44629</v>
      </c>
      <c r="D519">
        <v>1646784000</v>
      </c>
      <c r="E519">
        <v>564.85</v>
      </c>
      <c r="F519">
        <v>563.79999999999995</v>
      </c>
      <c r="G519">
        <v>570</v>
      </c>
      <c r="H519">
        <v>559.04999999999995</v>
      </c>
      <c r="I519">
        <v>1.31</v>
      </c>
      <c r="J519" t="s">
        <v>5824</v>
      </c>
      <c r="K519">
        <v>519388</v>
      </c>
      <c r="L519">
        <v>564.8499755859375</v>
      </c>
      <c r="M519">
        <v>563.79998779296875</v>
      </c>
      <c r="N519">
        <v>570</v>
      </c>
      <c r="O519">
        <v>559.04998779296875</v>
      </c>
      <c r="P519">
        <v>1.3092974536445341</v>
      </c>
    </row>
    <row r="520" spans="1:16" x14ac:dyDescent="0.25">
      <c r="A520" t="s">
        <v>14</v>
      </c>
      <c r="B520" s="1">
        <v>44628</v>
      </c>
      <c r="C520" s="1">
        <v>44628</v>
      </c>
      <c r="D520">
        <v>1646697600</v>
      </c>
      <c r="E520">
        <v>557.54999999999995</v>
      </c>
      <c r="F520">
        <v>538</v>
      </c>
      <c r="G520">
        <v>559</v>
      </c>
      <c r="H520">
        <v>538</v>
      </c>
      <c r="I520">
        <v>1.8</v>
      </c>
      <c r="J520" t="s">
        <v>5825</v>
      </c>
      <c r="K520">
        <v>811009</v>
      </c>
      <c r="L520">
        <v>557.54998779296875</v>
      </c>
      <c r="M520">
        <v>538</v>
      </c>
      <c r="N520">
        <v>559</v>
      </c>
      <c r="O520">
        <v>538</v>
      </c>
      <c r="P520">
        <v>1.7984252996901884</v>
      </c>
    </row>
    <row r="521" spans="1:16" x14ac:dyDescent="0.25">
      <c r="A521" t="s">
        <v>13</v>
      </c>
      <c r="B521" s="1">
        <v>44627</v>
      </c>
      <c r="C521" s="1">
        <v>44627</v>
      </c>
      <c r="D521">
        <v>1646611200</v>
      </c>
      <c r="E521">
        <v>547.70000000000005</v>
      </c>
      <c r="F521">
        <v>549.95000000000005</v>
      </c>
      <c r="G521">
        <v>552.85</v>
      </c>
      <c r="H521">
        <v>537</v>
      </c>
      <c r="I521">
        <v>-1.35</v>
      </c>
      <c r="J521" t="s">
        <v>5826</v>
      </c>
      <c r="K521">
        <v>514419</v>
      </c>
      <c r="L521">
        <v>547.70001220703125</v>
      </c>
      <c r="M521">
        <v>549.95001220703125</v>
      </c>
      <c r="N521">
        <v>552.8499755859375</v>
      </c>
      <c r="O521">
        <v>537</v>
      </c>
      <c r="P521">
        <v>-1.3508645236130306</v>
      </c>
    </row>
    <row r="522" spans="1:16" x14ac:dyDescent="0.25">
      <c r="A522" t="s">
        <v>13</v>
      </c>
      <c r="B522" s="1">
        <v>44624</v>
      </c>
      <c r="C522" s="1">
        <v>44624</v>
      </c>
      <c r="D522">
        <v>1646352000</v>
      </c>
      <c r="E522">
        <v>555.20000000000005</v>
      </c>
      <c r="F522">
        <v>558.25</v>
      </c>
      <c r="G522">
        <v>561.6</v>
      </c>
      <c r="H522">
        <v>548.20000000000005</v>
      </c>
      <c r="I522">
        <v>-1.08</v>
      </c>
      <c r="J522" t="s">
        <v>5827</v>
      </c>
      <c r="K522">
        <v>700492</v>
      </c>
      <c r="L522">
        <v>555.20001220703125</v>
      </c>
      <c r="M522">
        <v>558.25</v>
      </c>
      <c r="N522">
        <v>561.5999755859375</v>
      </c>
      <c r="O522">
        <v>548.20001220703125</v>
      </c>
      <c r="P522">
        <v>-1.0779488272550111</v>
      </c>
    </row>
    <row r="523" spans="1:16" x14ac:dyDescent="0.25">
      <c r="A523" t="s">
        <v>13</v>
      </c>
      <c r="B523" s="1">
        <v>44623</v>
      </c>
      <c r="C523" s="1">
        <v>44623</v>
      </c>
      <c r="D523">
        <v>1646265600</v>
      </c>
      <c r="E523">
        <v>561.25</v>
      </c>
      <c r="F523">
        <v>565.45000000000005</v>
      </c>
      <c r="G523">
        <v>568.79999999999995</v>
      </c>
      <c r="H523">
        <v>559.1</v>
      </c>
      <c r="I523">
        <v>-0.06</v>
      </c>
      <c r="J523" t="s">
        <v>5828</v>
      </c>
      <c r="K523">
        <v>403884</v>
      </c>
      <c r="L523">
        <v>561.25</v>
      </c>
      <c r="M523">
        <v>565.45001220703125</v>
      </c>
      <c r="N523">
        <v>568.79998779296875</v>
      </c>
      <c r="O523">
        <v>559.0999755859375</v>
      </c>
      <c r="P523">
        <v>-6.231759279767736E-2</v>
      </c>
    </row>
    <row r="524" spans="1:16" x14ac:dyDescent="0.25">
      <c r="A524" t="s">
        <v>14</v>
      </c>
      <c r="B524" s="1">
        <v>44622</v>
      </c>
      <c r="C524" s="1">
        <v>44622</v>
      </c>
      <c r="D524">
        <v>1646179200</v>
      </c>
      <c r="E524">
        <v>561.6</v>
      </c>
      <c r="F524">
        <v>560</v>
      </c>
      <c r="G524">
        <v>566.54999999999995</v>
      </c>
      <c r="H524">
        <v>550</v>
      </c>
      <c r="I524">
        <v>0.13</v>
      </c>
      <c r="J524" t="s">
        <v>417</v>
      </c>
      <c r="K524">
        <v>470655</v>
      </c>
      <c r="L524">
        <v>561.5999755859375</v>
      </c>
      <c r="M524">
        <v>560</v>
      </c>
      <c r="N524">
        <v>566.54998779296875</v>
      </c>
      <c r="O524">
        <v>550</v>
      </c>
      <c r="P524">
        <v>0.13372560090003599</v>
      </c>
    </row>
    <row r="525" spans="1:16" x14ac:dyDescent="0.25">
      <c r="A525" t="s">
        <v>14</v>
      </c>
      <c r="B525" s="1">
        <v>44620</v>
      </c>
      <c r="C525" s="1">
        <v>44620</v>
      </c>
      <c r="D525">
        <v>1646006400</v>
      </c>
      <c r="E525">
        <v>560.85</v>
      </c>
      <c r="F525">
        <v>548.5</v>
      </c>
      <c r="G525">
        <v>562.25</v>
      </c>
      <c r="H525">
        <v>542.15</v>
      </c>
      <c r="I525">
        <v>1.4</v>
      </c>
      <c r="J525" t="s">
        <v>5829</v>
      </c>
      <c r="K525">
        <v>734382</v>
      </c>
      <c r="L525">
        <v>560.8499755859375</v>
      </c>
      <c r="M525">
        <v>548.5</v>
      </c>
      <c r="N525">
        <v>562.25</v>
      </c>
      <c r="O525">
        <v>542.1500244140625</v>
      </c>
      <c r="P525">
        <v>1.4011933361215363</v>
      </c>
    </row>
    <row r="526" spans="1:16" x14ac:dyDescent="0.25">
      <c r="A526" t="s">
        <v>14</v>
      </c>
      <c r="B526" s="1">
        <v>44617</v>
      </c>
      <c r="C526" s="1">
        <v>44617</v>
      </c>
      <c r="D526">
        <v>1645747200</v>
      </c>
      <c r="E526">
        <v>553.1</v>
      </c>
      <c r="F526">
        <v>538</v>
      </c>
      <c r="G526">
        <v>555</v>
      </c>
      <c r="H526">
        <v>534.4</v>
      </c>
      <c r="I526">
        <v>5.61</v>
      </c>
      <c r="J526" t="s">
        <v>185</v>
      </c>
      <c r="K526">
        <v>1065463</v>
      </c>
      <c r="L526">
        <v>553.0999755859375</v>
      </c>
      <c r="M526">
        <v>538</v>
      </c>
      <c r="N526">
        <v>555</v>
      </c>
      <c r="O526">
        <v>534.4000244140625</v>
      </c>
      <c r="P526">
        <v>5.613893964792144</v>
      </c>
    </row>
    <row r="527" spans="1:16" x14ac:dyDescent="0.25">
      <c r="A527" t="s">
        <v>13</v>
      </c>
      <c r="B527" s="1">
        <v>44616</v>
      </c>
      <c r="C527" s="1">
        <v>44616</v>
      </c>
      <c r="D527">
        <v>1645660800</v>
      </c>
      <c r="E527">
        <v>523.70000000000005</v>
      </c>
      <c r="F527">
        <v>571</v>
      </c>
      <c r="G527">
        <v>573.45000000000005</v>
      </c>
      <c r="H527">
        <v>520</v>
      </c>
      <c r="I527">
        <v>-10.75</v>
      </c>
      <c r="J527" t="s">
        <v>830</v>
      </c>
      <c r="K527">
        <v>3315136</v>
      </c>
      <c r="L527">
        <v>523.70001220703125</v>
      </c>
      <c r="M527">
        <v>571</v>
      </c>
      <c r="N527">
        <v>573.45001220703125</v>
      </c>
      <c r="O527">
        <v>520</v>
      </c>
      <c r="P527">
        <v>-10.745630642176183</v>
      </c>
    </row>
    <row r="528" spans="1:16" x14ac:dyDescent="0.25">
      <c r="A528" t="s">
        <v>14</v>
      </c>
      <c r="B528" s="1">
        <v>44615</v>
      </c>
      <c r="C528" s="1">
        <v>44615</v>
      </c>
      <c r="D528">
        <v>1645574400</v>
      </c>
      <c r="E528">
        <v>586.75</v>
      </c>
      <c r="F528">
        <v>585</v>
      </c>
      <c r="G528">
        <v>593.85</v>
      </c>
      <c r="H528">
        <v>581.15</v>
      </c>
      <c r="I528">
        <v>0.96</v>
      </c>
      <c r="J528" t="s">
        <v>5830</v>
      </c>
      <c r="K528">
        <v>601295</v>
      </c>
      <c r="L528">
        <v>586.75</v>
      </c>
      <c r="M528">
        <v>585</v>
      </c>
      <c r="N528">
        <v>593.8499755859375</v>
      </c>
      <c r="O528">
        <v>581.1500244140625</v>
      </c>
      <c r="P528">
        <v>0.96360240053050117</v>
      </c>
    </row>
    <row r="529" spans="1:16" x14ac:dyDescent="0.25">
      <c r="A529" t="s">
        <v>13</v>
      </c>
      <c r="B529" s="1">
        <v>44614</v>
      </c>
      <c r="C529" s="1">
        <v>44614</v>
      </c>
      <c r="D529">
        <v>1645488000</v>
      </c>
      <c r="E529">
        <v>581.15</v>
      </c>
      <c r="F529">
        <v>588</v>
      </c>
      <c r="G529">
        <v>589.95000000000005</v>
      </c>
      <c r="H529">
        <v>575.70000000000005</v>
      </c>
      <c r="I529">
        <v>-2.16</v>
      </c>
      <c r="J529" t="s">
        <v>5831</v>
      </c>
      <c r="K529">
        <v>566814</v>
      </c>
      <c r="L529">
        <v>581.1500244140625</v>
      </c>
      <c r="M529">
        <v>588</v>
      </c>
      <c r="N529">
        <v>589.95001220703125</v>
      </c>
      <c r="O529">
        <v>575.70001220703125</v>
      </c>
      <c r="P529">
        <v>-2.1632955531881315</v>
      </c>
    </row>
    <row r="530" spans="1:16" x14ac:dyDescent="0.25">
      <c r="A530" t="s">
        <v>13</v>
      </c>
      <c r="B530" s="1">
        <v>44613</v>
      </c>
      <c r="C530" s="1">
        <v>44613</v>
      </c>
      <c r="D530">
        <v>1645401600</v>
      </c>
      <c r="E530">
        <v>594</v>
      </c>
      <c r="F530">
        <v>591</v>
      </c>
      <c r="G530">
        <v>603.35</v>
      </c>
      <c r="H530">
        <v>588.04999999999995</v>
      </c>
      <c r="I530">
        <v>-0.33</v>
      </c>
      <c r="J530" t="s">
        <v>5832</v>
      </c>
      <c r="K530">
        <v>635990</v>
      </c>
      <c r="L530">
        <v>594</v>
      </c>
      <c r="M530">
        <v>591</v>
      </c>
      <c r="N530">
        <v>603.3499755859375</v>
      </c>
      <c r="O530">
        <v>588.04998779296875</v>
      </c>
      <c r="P530">
        <v>-0.32721070007358632</v>
      </c>
    </row>
    <row r="531" spans="1:16" x14ac:dyDescent="0.25">
      <c r="A531" t="s">
        <v>13</v>
      </c>
      <c r="B531" s="1">
        <v>44610</v>
      </c>
      <c r="C531" s="1">
        <v>44610</v>
      </c>
      <c r="D531">
        <v>1645142400</v>
      </c>
      <c r="E531">
        <v>595.95000000000005</v>
      </c>
      <c r="F531">
        <v>596</v>
      </c>
      <c r="G531">
        <v>604.95000000000005</v>
      </c>
      <c r="H531">
        <v>591</v>
      </c>
      <c r="I531">
        <v>-0.17</v>
      </c>
      <c r="J531" t="s">
        <v>5833</v>
      </c>
      <c r="K531">
        <v>599725</v>
      </c>
      <c r="L531">
        <v>595.95001220703125</v>
      </c>
      <c r="M531">
        <v>596</v>
      </c>
      <c r="N531">
        <v>604.95001220703125</v>
      </c>
      <c r="O531">
        <v>591</v>
      </c>
      <c r="P531">
        <v>-0.16751821418058452</v>
      </c>
    </row>
    <row r="532" spans="1:16" x14ac:dyDescent="0.25">
      <c r="A532" t="s">
        <v>13</v>
      </c>
      <c r="B532" s="1">
        <v>44609</v>
      </c>
      <c r="C532" s="1">
        <v>44609</v>
      </c>
      <c r="D532">
        <v>1645056000</v>
      </c>
      <c r="E532">
        <v>596.95000000000005</v>
      </c>
      <c r="F532">
        <v>601.4</v>
      </c>
      <c r="G532">
        <v>609</v>
      </c>
      <c r="H532">
        <v>595.20000000000005</v>
      </c>
      <c r="I532">
        <v>-0.54</v>
      </c>
      <c r="J532" t="s">
        <v>5834</v>
      </c>
      <c r="K532">
        <v>638514</v>
      </c>
      <c r="L532">
        <v>596.95001220703125</v>
      </c>
      <c r="M532">
        <v>601.4000244140625</v>
      </c>
      <c r="N532">
        <v>609</v>
      </c>
      <c r="O532">
        <v>595.20001220703125</v>
      </c>
      <c r="P532">
        <v>-0.54148616026334806</v>
      </c>
    </row>
    <row r="533" spans="1:16" x14ac:dyDescent="0.25">
      <c r="A533" t="s">
        <v>14</v>
      </c>
      <c r="B533" s="1">
        <v>44608</v>
      </c>
      <c r="C533" s="1">
        <v>44608</v>
      </c>
      <c r="D533">
        <v>1644969600</v>
      </c>
      <c r="E533">
        <v>600.20000000000005</v>
      </c>
      <c r="F533">
        <v>600.9</v>
      </c>
      <c r="G533">
        <v>607</v>
      </c>
      <c r="H533">
        <v>593.5</v>
      </c>
      <c r="I533">
        <v>1.43</v>
      </c>
      <c r="J533" t="s">
        <v>5835</v>
      </c>
      <c r="K533">
        <v>793428</v>
      </c>
      <c r="L533">
        <v>600.20001220703125</v>
      </c>
      <c r="M533">
        <v>600.9000244140625</v>
      </c>
      <c r="N533">
        <v>607</v>
      </c>
      <c r="O533">
        <v>593.5</v>
      </c>
      <c r="P533">
        <v>1.4279699547158851</v>
      </c>
    </row>
    <row r="534" spans="1:16" x14ac:dyDescent="0.25">
      <c r="A534" t="s">
        <v>14</v>
      </c>
      <c r="B534" s="1">
        <v>44607</v>
      </c>
      <c r="C534" s="1">
        <v>44607</v>
      </c>
      <c r="D534">
        <v>1644883200</v>
      </c>
      <c r="E534">
        <v>591.75</v>
      </c>
      <c r="F534">
        <v>585</v>
      </c>
      <c r="G534">
        <v>593.1</v>
      </c>
      <c r="H534">
        <v>568.5</v>
      </c>
      <c r="I534">
        <v>2.5</v>
      </c>
      <c r="J534" t="s">
        <v>193</v>
      </c>
      <c r="K534">
        <v>1119501</v>
      </c>
      <c r="L534">
        <v>591.75</v>
      </c>
      <c r="M534">
        <v>585</v>
      </c>
      <c r="N534">
        <v>593.0999755859375</v>
      </c>
      <c r="O534">
        <v>568.5</v>
      </c>
      <c r="P534">
        <v>2.5030335202801548</v>
      </c>
    </row>
    <row r="535" spans="1:16" x14ac:dyDescent="0.25">
      <c r="A535" t="s">
        <v>13</v>
      </c>
      <c r="B535" s="1">
        <v>44606</v>
      </c>
      <c r="C535" s="1">
        <v>44606</v>
      </c>
      <c r="D535">
        <v>1644796800</v>
      </c>
      <c r="E535">
        <v>577.29999999999995</v>
      </c>
      <c r="F535">
        <v>601.1</v>
      </c>
      <c r="G535">
        <v>601.70000000000005</v>
      </c>
      <c r="H535">
        <v>574.20000000000005</v>
      </c>
      <c r="I535">
        <v>-4.99</v>
      </c>
      <c r="J535" t="s">
        <v>2048</v>
      </c>
      <c r="K535">
        <v>1354755</v>
      </c>
      <c r="L535">
        <v>577.29998779296875</v>
      </c>
      <c r="M535">
        <v>601.0999755859375</v>
      </c>
      <c r="N535">
        <v>601.70001220703125</v>
      </c>
      <c r="O535">
        <v>574.20001220703125</v>
      </c>
      <c r="P535">
        <v>-4.9868316343740853</v>
      </c>
    </row>
    <row r="536" spans="1:16" x14ac:dyDescent="0.25">
      <c r="A536" t="s">
        <v>13</v>
      </c>
      <c r="B536" s="1">
        <v>44603</v>
      </c>
      <c r="C536" s="1">
        <v>44603</v>
      </c>
      <c r="D536">
        <v>1644537600</v>
      </c>
      <c r="E536">
        <v>607.6</v>
      </c>
      <c r="F536">
        <v>610.5</v>
      </c>
      <c r="G536">
        <v>619.4</v>
      </c>
      <c r="H536">
        <v>605.35</v>
      </c>
      <c r="I536">
        <v>-2.04</v>
      </c>
      <c r="J536" t="s">
        <v>36</v>
      </c>
      <c r="K536">
        <v>1161718</v>
      </c>
      <c r="L536">
        <v>607.5999755859375</v>
      </c>
      <c r="M536">
        <v>610.5</v>
      </c>
      <c r="N536">
        <v>619.4000244140625</v>
      </c>
      <c r="O536">
        <v>605.3499755859375</v>
      </c>
      <c r="P536">
        <v>-2.0395041376964933</v>
      </c>
    </row>
    <row r="537" spans="1:16" x14ac:dyDescent="0.25">
      <c r="A537" t="s">
        <v>13</v>
      </c>
      <c r="B537" s="1">
        <v>44602</v>
      </c>
      <c r="C537" s="1">
        <v>44602</v>
      </c>
      <c r="D537">
        <v>1644451200</v>
      </c>
      <c r="E537">
        <v>620.25</v>
      </c>
      <c r="F537">
        <v>622.45000000000005</v>
      </c>
      <c r="G537">
        <v>625.25</v>
      </c>
      <c r="H537">
        <v>616.6</v>
      </c>
      <c r="I537">
        <v>-0.27</v>
      </c>
      <c r="J537" t="s">
        <v>5836</v>
      </c>
      <c r="K537">
        <v>401286</v>
      </c>
      <c r="L537">
        <v>620.25</v>
      </c>
      <c r="M537">
        <v>622.45001220703125</v>
      </c>
      <c r="N537">
        <v>625.25</v>
      </c>
      <c r="O537">
        <v>616.5999755859375</v>
      </c>
      <c r="P537">
        <v>-0.26531988250315774</v>
      </c>
    </row>
    <row r="538" spans="1:16" x14ac:dyDescent="0.25">
      <c r="A538" t="s">
        <v>14</v>
      </c>
      <c r="B538" s="1">
        <v>44601</v>
      </c>
      <c r="C538" s="1">
        <v>44601</v>
      </c>
      <c r="D538">
        <v>1644364800</v>
      </c>
      <c r="E538">
        <v>621.9</v>
      </c>
      <c r="F538">
        <v>620.4</v>
      </c>
      <c r="G538">
        <v>623.5</v>
      </c>
      <c r="H538">
        <v>613.9</v>
      </c>
      <c r="I538">
        <v>1.02</v>
      </c>
      <c r="J538" t="s">
        <v>5837</v>
      </c>
      <c r="K538">
        <v>427741</v>
      </c>
      <c r="L538">
        <v>621.9000244140625</v>
      </c>
      <c r="M538">
        <v>620.4000244140625</v>
      </c>
      <c r="N538">
        <v>623.5</v>
      </c>
      <c r="O538">
        <v>613.9000244140625</v>
      </c>
      <c r="P538">
        <v>1.0233997852466639</v>
      </c>
    </row>
    <row r="539" spans="1:16" x14ac:dyDescent="0.25">
      <c r="A539" t="s">
        <v>13</v>
      </c>
      <c r="B539" s="1">
        <v>44600</v>
      </c>
      <c r="C539" s="1">
        <v>44600</v>
      </c>
      <c r="D539">
        <v>1644278400</v>
      </c>
      <c r="E539">
        <v>615.6</v>
      </c>
      <c r="F539">
        <v>620</v>
      </c>
      <c r="G539">
        <v>625</v>
      </c>
      <c r="H539">
        <v>609.04999999999995</v>
      </c>
      <c r="I539">
        <v>-0.77</v>
      </c>
      <c r="J539" t="s">
        <v>5838</v>
      </c>
      <c r="K539">
        <v>719404</v>
      </c>
      <c r="L539">
        <v>615.5999755859375</v>
      </c>
      <c r="M539">
        <v>620</v>
      </c>
      <c r="N539">
        <v>625</v>
      </c>
      <c r="O539">
        <v>609.04998779296875</v>
      </c>
      <c r="P539">
        <v>-0.76569681420773739</v>
      </c>
    </row>
    <row r="540" spans="1:16" x14ac:dyDescent="0.25">
      <c r="A540" t="s">
        <v>13</v>
      </c>
      <c r="B540" s="1">
        <v>44599</v>
      </c>
      <c r="C540" s="1">
        <v>44599</v>
      </c>
      <c r="D540">
        <v>1644192000</v>
      </c>
      <c r="E540">
        <v>620.35</v>
      </c>
      <c r="F540">
        <v>629.95000000000005</v>
      </c>
      <c r="G540">
        <v>637.4</v>
      </c>
      <c r="H540">
        <v>616.70000000000005</v>
      </c>
      <c r="I540">
        <v>-1.53</v>
      </c>
      <c r="J540" t="s">
        <v>5839</v>
      </c>
      <c r="K540">
        <v>806411</v>
      </c>
      <c r="L540">
        <v>620.3499755859375</v>
      </c>
      <c r="M540">
        <v>629.95001220703125</v>
      </c>
      <c r="N540">
        <v>637.4000244140625</v>
      </c>
      <c r="O540">
        <v>616.70001220703125</v>
      </c>
      <c r="P540">
        <v>-1.5317499069940477</v>
      </c>
    </row>
    <row r="541" spans="1:16" x14ac:dyDescent="0.25">
      <c r="A541" t="s">
        <v>13</v>
      </c>
      <c r="B541" s="1">
        <v>44596</v>
      </c>
      <c r="C541" s="1">
        <v>44596</v>
      </c>
      <c r="D541">
        <v>1643932800</v>
      </c>
      <c r="E541">
        <v>630</v>
      </c>
      <c r="F541">
        <v>637</v>
      </c>
      <c r="G541">
        <v>638.54999999999995</v>
      </c>
      <c r="H541">
        <v>626.15</v>
      </c>
      <c r="I541">
        <v>-1.35</v>
      </c>
      <c r="J541" t="s">
        <v>5840</v>
      </c>
      <c r="K541">
        <v>622584</v>
      </c>
      <c r="L541">
        <v>630</v>
      </c>
      <c r="M541">
        <v>637</v>
      </c>
      <c r="N541">
        <v>638.54998779296875</v>
      </c>
      <c r="O541">
        <v>626.1500244140625</v>
      </c>
      <c r="P541">
        <v>-1.3466921256999307</v>
      </c>
    </row>
    <row r="542" spans="1:16" x14ac:dyDescent="0.25">
      <c r="A542" t="s">
        <v>14</v>
      </c>
      <c r="B542" s="1">
        <v>44595</v>
      </c>
      <c r="C542" s="1">
        <v>44595</v>
      </c>
      <c r="D542">
        <v>1643846400</v>
      </c>
      <c r="E542">
        <v>638.6</v>
      </c>
      <c r="F542">
        <v>640</v>
      </c>
      <c r="G542">
        <v>643.20000000000005</v>
      </c>
      <c r="H542">
        <v>634.95000000000005</v>
      </c>
      <c r="I542">
        <v>7.0000000000000007E-2</v>
      </c>
      <c r="J542" t="s">
        <v>5841</v>
      </c>
      <c r="K542">
        <v>491024</v>
      </c>
      <c r="L542">
        <v>638.5999755859375</v>
      </c>
      <c r="M542">
        <v>640</v>
      </c>
      <c r="N542">
        <v>643.20001220703125</v>
      </c>
      <c r="O542">
        <v>634.95001220703125</v>
      </c>
      <c r="P542">
        <v>7.0508682074898743E-2</v>
      </c>
    </row>
    <row r="543" spans="1:16" x14ac:dyDescent="0.25">
      <c r="A543" t="s">
        <v>14</v>
      </c>
      <c r="B543" s="1">
        <v>44594</v>
      </c>
      <c r="C543" s="1">
        <v>44594</v>
      </c>
      <c r="D543">
        <v>1643760000</v>
      </c>
      <c r="E543">
        <v>638.15</v>
      </c>
      <c r="F543">
        <v>629.25</v>
      </c>
      <c r="G543">
        <v>639.9</v>
      </c>
      <c r="H543">
        <v>628.70000000000005</v>
      </c>
      <c r="I543">
        <v>1.97</v>
      </c>
      <c r="J543" t="s">
        <v>5842</v>
      </c>
      <c r="K543">
        <v>749159</v>
      </c>
      <c r="L543">
        <v>638.1500244140625</v>
      </c>
      <c r="M543">
        <v>629.25</v>
      </c>
      <c r="N543">
        <v>639.9000244140625</v>
      </c>
      <c r="O543">
        <v>628.70001220703125</v>
      </c>
      <c r="P543">
        <v>1.9653350336251696</v>
      </c>
    </row>
    <row r="544" spans="1:16" x14ac:dyDescent="0.25">
      <c r="A544" t="s">
        <v>14</v>
      </c>
      <c r="B544" s="1">
        <v>44593</v>
      </c>
      <c r="C544" s="1">
        <v>44593</v>
      </c>
      <c r="D544">
        <v>1643673600</v>
      </c>
      <c r="E544">
        <v>625.85</v>
      </c>
      <c r="F544">
        <v>624.15</v>
      </c>
      <c r="G544">
        <v>633.79999999999995</v>
      </c>
      <c r="H544">
        <v>616</v>
      </c>
      <c r="I544">
        <v>1.07</v>
      </c>
      <c r="J544" t="s">
        <v>617</v>
      </c>
      <c r="K544">
        <v>1556643</v>
      </c>
      <c r="L544">
        <v>625.8499755859375</v>
      </c>
      <c r="M544">
        <v>624.1500244140625</v>
      </c>
      <c r="N544">
        <v>633.79998779296875</v>
      </c>
      <c r="O544">
        <v>616</v>
      </c>
      <c r="P544">
        <v>1.0739604728371381</v>
      </c>
    </row>
    <row r="545" spans="1:16" x14ac:dyDescent="0.25">
      <c r="A545" t="s">
        <v>14</v>
      </c>
      <c r="B545" s="1">
        <v>44592</v>
      </c>
      <c r="C545" s="1">
        <v>44592</v>
      </c>
      <c r="D545">
        <v>1643587200</v>
      </c>
      <c r="E545">
        <v>619.20000000000005</v>
      </c>
      <c r="F545">
        <v>619</v>
      </c>
      <c r="G545">
        <v>625</v>
      </c>
      <c r="H545">
        <v>617.25</v>
      </c>
      <c r="I545">
        <v>0.82</v>
      </c>
      <c r="J545" t="s">
        <v>5843</v>
      </c>
      <c r="K545">
        <v>538487</v>
      </c>
      <c r="L545">
        <v>619.20001220703125</v>
      </c>
      <c r="M545">
        <v>619</v>
      </c>
      <c r="N545">
        <v>625</v>
      </c>
      <c r="O545">
        <v>617.25</v>
      </c>
      <c r="P545">
        <v>0.82227266827624956</v>
      </c>
    </row>
    <row r="546" spans="1:16" x14ac:dyDescent="0.25">
      <c r="A546" t="s">
        <v>14</v>
      </c>
      <c r="B546" s="1">
        <v>44589</v>
      </c>
      <c r="C546" s="1">
        <v>44589</v>
      </c>
      <c r="D546">
        <v>1643328000</v>
      </c>
      <c r="E546">
        <v>614.15</v>
      </c>
      <c r="F546">
        <v>606.9</v>
      </c>
      <c r="G546">
        <v>621.5</v>
      </c>
      <c r="H546">
        <v>602.04999999999995</v>
      </c>
      <c r="I546">
        <v>2.5299999999999998</v>
      </c>
      <c r="J546" t="s">
        <v>5844</v>
      </c>
      <c r="K546">
        <v>769328</v>
      </c>
      <c r="L546">
        <v>614.1500244140625</v>
      </c>
      <c r="M546">
        <v>606.9000244140625</v>
      </c>
      <c r="N546">
        <v>621.5</v>
      </c>
      <c r="O546">
        <v>602.04998779296875</v>
      </c>
      <c r="P546">
        <v>2.529219434734975</v>
      </c>
    </row>
    <row r="547" spans="1:16" x14ac:dyDescent="0.25">
      <c r="A547" t="s">
        <v>13</v>
      </c>
      <c r="B547" s="1">
        <v>44588</v>
      </c>
      <c r="C547" s="1">
        <v>44588</v>
      </c>
      <c r="D547">
        <v>1643241600</v>
      </c>
      <c r="E547">
        <v>599</v>
      </c>
      <c r="F547">
        <v>606.75</v>
      </c>
      <c r="G547">
        <v>606.75</v>
      </c>
      <c r="H547">
        <v>592.4</v>
      </c>
      <c r="I547">
        <v>-1.25</v>
      </c>
      <c r="J547" t="s">
        <v>5845</v>
      </c>
      <c r="K547">
        <v>980104</v>
      </c>
      <c r="L547">
        <v>599</v>
      </c>
      <c r="M547">
        <v>606.75</v>
      </c>
      <c r="N547">
        <v>606.75</v>
      </c>
      <c r="O547">
        <v>592.4000244140625</v>
      </c>
      <c r="P547">
        <v>-1.2528809580970393</v>
      </c>
    </row>
    <row r="548" spans="1:16" x14ac:dyDescent="0.25">
      <c r="A548" t="s">
        <v>14</v>
      </c>
      <c r="B548" s="1">
        <v>44586</v>
      </c>
      <c r="C548" s="1">
        <v>44586</v>
      </c>
      <c r="D548">
        <v>1643068800</v>
      </c>
      <c r="E548">
        <v>606.6</v>
      </c>
      <c r="F548">
        <v>601.70000000000005</v>
      </c>
      <c r="G548">
        <v>609.5</v>
      </c>
      <c r="H548">
        <v>587.15</v>
      </c>
      <c r="I548">
        <v>0.91</v>
      </c>
      <c r="J548" t="s">
        <v>438</v>
      </c>
      <c r="K548">
        <v>1176978</v>
      </c>
      <c r="L548">
        <v>606.5999755859375</v>
      </c>
      <c r="M548">
        <v>601.70001220703125</v>
      </c>
      <c r="N548">
        <v>609.5</v>
      </c>
      <c r="O548">
        <v>587.1500244140625</v>
      </c>
      <c r="P548">
        <v>0.91498922365430724</v>
      </c>
    </row>
    <row r="549" spans="1:16" x14ac:dyDescent="0.25">
      <c r="A549" t="s">
        <v>13</v>
      </c>
      <c r="B549" s="1">
        <v>44585</v>
      </c>
      <c r="C549" s="1">
        <v>44585</v>
      </c>
      <c r="D549">
        <v>1642982400</v>
      </c>
      <c r="E549">
        <v>601.1</v>
      </c>
      <c r="F549">
        <v>614.1</v>
      </c>
      <c r="G549">
        <v>619.95000000000005</v>
      </c>
      <c r="H549">
        <v>596.45000000000005</v>
      </c>
      <c r="I549">
        <v>-2.12</v>
      </c>
      <c r="J549" t="s">
        <v>470</v>
      </c>
      <c r="K549">
        <v>1226254</v>
      </c>
      <c r="L549">
        <v>601.0999755859375</v>
      </c>
      <c r="M549">
        <v>614.0999755859375</v>
      </c>
      <c r="N549">
        <v>619.95001220703125</v>
      </c>
      <c r="O549">
        <v>596.45001220703125</v>
      </c>
      <c r="P549">
        <v>-2.1169191527155129</v>
      </c>
    </row>
    <row r="550" spans="1:16" x14ac:dyDescent="0.25">
      <c r="A550" t="s">
        <v>13</v>
      </c>
      <c r="B550" s="1">
        <v>44582</v>
      </c>
      <c r="C550" s="1">
        <v>44582</v>
      </c>
      <c r="D550">
        <v>1642723200</v>
      </c>
      <c r="E550">
        <v>614.1</v>
      </c>
      <c r="F550">
        <v>632</v>
      </c>
      <c r="G550">
        <v>632</v>
      </c>
      <c r="H550">
        <v>610.5</v>
      </c>
      <c r="I550">
        <v>-3</v>
      </c>
      <c r="J550" t="s">
        <v>438</v>
      </c>
      <c r="K550">
        <v>1176268</v>
      </c>
      <c r="L550">
        <v>614.0999755859375</v>
      </c>
      <c r="M550">
        <v>632</v>
      </c>
      <c r="N550">
        <v>632</v>
      </c>
      <c r="O550">
        <v>610.5</v>
      </c>
      <c r="P550">
        <v>-3.0011057862410113</v>
      </c>
    </row>
    <row r="551" spans="1:16" x14ac:dyDescent="0.25">
      <c r="A551" t="s">
        <v>13</v>
      </c>
      <c r="B551" s="1">
        <v>44581</v>
      </c>
      <c r="C551" s="1">
        <v>44581</v>
      </c>
      <c r="D551">
        <v>1642636800</v>
      </c>
      <c r="E551">
        <v>633.1</v>
      </c>
      <c r="F551">
        <v>645.5</v>
      </c>
      <c r="G551">
        <v>649</v>
      </c>
      <c r="H551">
        <v>631.29999999999995</v>
      </c>
      <c r="I551">
        <v>-2.0299999999999998</v>
      </c>
      <c r="J551" t="s">
        <v>5846</v>
      </c>
      <c r="K551">
        <v>862512</v>
      </c>
      <c r="L551">
        <v>633.0999755859375</v>
      </c>
      <c r="M551">
        <v>645.5</v>
      </c>
      <c r="N551">
        <v>649</v>
      </c>
      <c r="O551">
        <v>631.29998779296875</v>
      </c>
      <c r="P551">
        <v>-2.0348200253868471</v>
      </c>
    </row>
    <row r="552" spans="1:16" x14ac:dyDescent="0.25">
      <c r="A552" t="s">
        <v>14</v>
      </c>
      <c r="B552" s="1">
        <v>44580</v>
      </c>
      <c r="C552" s="1">
        <v>44580</v>
      </c>
      <c r="D552">
        <v>1642550400</v>
      </c>
      <c r="E552">
        <v>646.25</v>
      </c>
      <c r="F552">
        <v>645</v>
      </c>
      <c r="G552">
        <v>650.75</v>
      </c>
      <c r="H552">
        <v>637.95000000000005</v>
      </c>
      <c r="I552">
        <v>0.39</v>
      </c>
      <c r="J552" t="s">
        <v>5847</v>
      </c>
      <c r="K552">
        <v>851563</v>
      </c>
      <c r="L552">
        <v>646.25</v>
      </c>
      <c r="M552">
        <v>645</v>
      </c>
      <c r="N552">
        <v>650.75</v>
      </c>
      <c r="O552">
        <v>637.95001220703125</v>
      </c>
      <c r="P552">
        <v>0.38834951456310679</v>
      </c>
    </row>
    <row r="553" spans="1:16" x14ac:dyDescent="0.25">
      <c r="A553" t="s">
        <v>13</v>
      </c>
      <c r="B553" s="1">
        <v>44579</v>
      </c>
      <c r="C553" s="1">
        <v>44579</v>
      </c>
      <c r="D553">
        <v>1642464000</v>
      </c>
      <c r="E553">
        <v>643.75</v>
      </c>
      <c r="F553">
        <v>664</v>
      </c>
      <c r="G553">
        <v>664</v>
      </c>
      <c r="H553">
        <v>642</v>
      </c>
      <c r="I553">
        <v>-2.11</v>
      </c>
      <c r="J553" t="s">
        <v>461</v>
      </c>
      <c r="K553">
        <v>1412260</v>
      </c>
      <c r="L553">
        <v>643.75</v>
      </c>
      <c r="M553">
        <v>664</v>
      </c>
      <c r="N553">
        <v>664</v>
      </c>
      <c r="O553">
        <v>642</v>
      </c>
      <c r="P553">
        <v>-2.1135898879418145</v>
      </c>
    </row>
    <row r="554" spans="1:16" x14ac:dyDescent="0.25">
      <c r="A554" t="s">
        <v>14</v>
      </c>
      <c r="B554" s="1">
        <v>44578</v>
      </c>
      <c r="C554" s="1">
        <v>44578</v>
      </c>
      <c r="D554">
        <v>1642377600</v>
      </c>
      <c r="E554">
        <v>657.65</v>
      </c>
      <c r="F554">
        <v>642</v>
      </c>
      <c r="G554">
        <v>664.6</v>
      </c>
      <c r="H554">
        <v>640.70000000000005</v>
      </c>
      <c r="I554">
        <v>2.91</v>
      </c>
      <c r="J554" t="s">
        <v>845</v>
      </c>
      <c r="K554">
        <v>2541854</v>
      </c>
      <c r="L554">
        <v>657.6500244140625</v>
      </c>
      <c r="M554">
        <v>642</v>
      </c>
      <c r="N554">
        <v>664.5999755859375</v>
      </c>
      <c r="O554">
        <v>640.70001220703125</v>
      </c>
      <c r="P554">
        <v>2.9105761640542513</v>
      </c>
    </row>
    <row r="555" spans="1:16" x14ac:dyDescent="0.25">
      <c r="A555" t="s">
        <v>13</v>
      </c>
      <c r="B555" s="1">
        <v>44575</v>
      </c>
      <c r="C555" s="1">
        <v>44575</v>
      </c>
      <c r="D555">
        <v>1642118400</v>
      </c>
      <c r="E555">
        <v>639.04999999999995</v>
      </c>
      <c r="F555">
        <v>645</v>
      </c>
      <c r="G555">
        <v>650.79999999999995</v>
      </c>
      <c r="H555">
        <v>637</v>
      </c>
      <c r="I555">
        <v>-0.57999999999999996</v>
      </c>
      <c r="J555" t="s">
        <v>196</v>
      </c>
      <c r="K555">
        <v>1271804</v>
      </c>
      <c r="L555">
        <v>639.04998779296875</v>
      </c>
      <c r="M555">
        <v>645</v>
      </c>
      <c r="N555">
        <v>650.79998779296875</v>
      </c>
      <c r="O555">
        <v>637</v>
      </c>
      <c r="P555">
        <v>-0.58338520087336865</v>
      </c>
    </row>
    <row r="556" spans="1:16" x14ac:dyDescent="0.25">
      <c r="A556" t="s">
        <v>14</v>
      </c>
      <c r="B556" s="1">
        <v>44574</v>
      </c>
      <c r="C556" s="1">
        <v>44574</v>
      </c>
      <c r="D556">
        <v>1642032000</v>
      </c>
      <c r="E556">
        <v>642.79999999999995</v>
      </c>
      <c r="F556">
        <v>635</v>
      </c>
      <c r="G556">
        <v>645.1</v>
      </c>
      <c r="H556">
        <v>630.04999999999995</v>
      </c>
      <c r="I556">
        <v>1.81</v>
      </c>
      <c r="J556" t="s">
        <v>5848</v>
      </c>
      <c r="K556">
        <v>592032</v>
      </c>
      <c r="L556">
        <v>642.79998779296875</v>
      </c>
      <c r="M556">
        <v>635</v>
      </c>
      <c r="N556">
        <v>645.0999755859375</v>
      </c>
      <c r="O556">
        <v>630.04998779296875</v>
      </c>
      <c r="P556">
        <v>1.8135760908844303</v>
      </c>
    </row>
    <row r="557" spans="1:16" x14ac:dyDescent="0.25">
      <c r="A557" t="s">
        <v>13</v>
      </c>
      <c r="B557" s="1">
        <v>44573</v>
      </c>
      <c r="C557" s="1">
        <v>44573</v>
      </c>
      <c r="D557">
        <v>1641945600</v>
      </c>
      <c r="E557">
        <v>631.35</v>
      </c>
      <c r="F557">
        <v>637.65</v>
      </c>
      <c r="G557">
        <v>638</v>
      </c>
      <c r="H557">
        <v>630.15</v>
      </c>
      <c r="I557">
        <v>-0.47</v>
      </c>
      <c r="J557" t="s">
        <v>5849</v>
      </c>
      <c r="K557">
        <v>591558</v>
      </c>
      <c r="L557">
        <v>631.3499755859375</v>
      </c>
      <c r="M557">
        <v>637.6500244140625</v>
      </c>
      <c r="N557">
        <v>638</v>
      </c>
      <c r="O557">
        <v>630.1500244140625</v>
      </c>
      <c r="P557">
        <v>-0.46508154876303009</v>
      </c>
    </row>
    <row r="558" spans="1:16" x14ac:dyDescent="0.25">
      <c r="A558" t="s">
        <v>13</v>
      </c>
      <c r="B558" s="1">
        <v>44572</v>
      </c>
      <c r="C558" s="1">
        <v>44572</v>
      </c>
      <c r="D558">
        <v>1641859200</v>
      </c>
      <c r="E558">
        <v>634.29999999999995</v>
      </c>
      <c r="F558">
        <v>636</v>
      </c>
      <c r="G558">
        <v>639.45000000000005</v>
      </c>
      <c r="H558">
        <v>633</v>
      </c>
      <c r="I558">
        <v>-0.24</v>
      </c>
      <c r="J558" t="s">
        <v>5850</v>
      </c>
      <c r="K558">
        <v>533868</v>
      </c>
      <c r="L558">
        <v>634.29998779296875</v>
      </c>
      <c r="M558">
        <v>636</v>
      </c>
      <c r="N558">
        <v>639.45001220703125</v>
      </c>
      <c r="O558">
        <v>633</v>
      </c>
      <c r="P558">
        <v>-0.23592325083347357</v>
      </c>
    </row>
    <row r="559" spans="1:16" x14ac:dyDescent="0.25">
      <c r="A559" t="s">
        <v>14</v>
      </c>
      <c r="B559" s="1">
        <v>44571</v>
      </c>
      <c r="C559" s="1">
        <v>44571</v>
      </c>
      <c r="D559">
        <v>1641772800</v>
      </c>
      <c r="E559">
        <v>635.79999999999995</v>
      </c>
      <c r="F559">
        <v>633.20000000000005</v>
      </c>
      <c r="G559">
        <v>638</v>
      </c>
      <c r="H559">
        <v>631</v>
      </c>
      <c r="I559">
        <v>0.94</v>
      </c>
      <c r="J559" t="s">
        <v>5851</v>
      </c>
      <c r="K559">
        <v>695224</v>
      </c>
      <c r="L559">
        <v>635.79998779296875</v>
      </c>
      <c r="M559">
        <v>633.20001220703125</v>
      </c>
      <c r="N559">
        <v>638</v>
      </c>
      <c r="O559">
        <v>631</v>
      </c>
      <c r="P559">
        <v>0.93665076206250952</v>
      </c>
    </row>
    <row r="560" spans="1:16" x14ac:dyDescent="0.25">
      <c r="A560" t="s">
        <v>13</v>
      </c>
      <c r="B560" s="1">
        <v>44568</v>
      </c>
      <c r="C560" s="1">
        <v>44568</v>
      </c>
      <c r="D560">
        <v>1641513600</v>
      </c>
      <c r="E560">
        <v>629.9</v>
      </c>
      <c r="F560">
        <v>638</v>
      </c>
      <c r="G560">
        <v>639</v>
      </c>
      <c r="H560">
        <v>629</v>
      </c>
      <c r="I560">
        <v>-0.62</v>
      </c>
      <c r="J560" t="s">
        <v>5852</v>
      </c>
      <c r="K560">
        <v>581774</v>
      </c>
      <c r="L560">
        <v>629.9000244140625</v>
      </c>
      <c r="M560">
        <v>638</v>
      </c>
      <c r="N560">
        <v>639</v>
      </c>
      <c r="O560">
        <v>629</v>
      </c>
      <c r="P560">
        <v>-0.61533030199113481</v>
      </c>
    </row>
    <row r="561" spans="1:16" x14ac:dyDescent="0.25">
      <c r="A561" t="s">
        <v>13</v>
      </c>
      <c r="B561" s="1">
        <v>44567</v>
      </c>
      <c r="C561" s="1">
        <v>44567</v>
      </c>
      <c r="D561">
        <v>1641427200</v>
      </c>
      <c r="E561">
        <v>633.79999999999995</v>
      </c>
      <c r="F561">
        <v>632</v>
      </c>
      <c r="G561">
        <v>637.85</v>
      </c>
      <c r="H561">
        <v>626.1</v>
      </c>
      <c r="I561">
        <v>-0.13</v>
      </c>
      <c r="J561" t="s">
        <v>72</v>
      </c>
      <c r="K561">
        <v>1222060</v>
      </c>
      <c r="L561">
        <v>633.79998779296875</v>
      </c>
      <c r="M561">
        <v>632</v>
      </c>
      <c r="N561">
        <v>637.8499755859375</v>
      </c>
      <c r="O561">
        <v>626.0999755859375</v>
      </c>
      <c r="P561">
        <v>-0.12606174342035026</v>
      </c>
    </row>
    <row r="562" spans="1:16" x14ac:dyDescent="0.25">
      <c r="A562" t="s">
        <v>13</v>
      </c>
      <c r="B562" s="1">
        <v>44566</v>
      </c>
      <c r="C562" s="1">
        <v>44566</v>
      </c>
      <c r="D562">
        <v>1641340800</v>
      </c>
      <c r="E562">
        <v>634.6</v>
      </c>
      <c r="F562">
        <v>636.9</v>
      </c>
      <c r="G562">
        <v>639.15</v>
      </c>
      <c r="H562">
        <v>632.20000000000005</v>
      </c>
      <c r="I562">
        <v>-0.28999999999999998</v>
      </c>
      <c r="J562" t="s">
        <v>5853</v>
      </c>
      <c r="K562">
        <v>543269</v>
      </c>
      <c r="L562">
        <v>634.5999755859375</v>
      </c>
      <c r="M562">
        <v>636.9000244140625</v>
      </c>
      <c r="N562">
        <v>639.1500244140625</v>
      </c>
      <c r="O562">
        <v>632.20001220703125</v>
      </c>
      <c r="P562">
        <v>-0.29068058537360048</v>
      </c>
    </row>
    <row r="563" spans="1:16" x14ac:dyDescent="0.25">
      <c r="A563" t="s">
        <v>13</v>
      </c>
      <c r="B563" s="1">
        <v>44565</v>
      </c>
      <c r="C563" s="1">
        <v>44565</v>
      </c>
      <c r="D563">
        <v>1641254400</v>
      </c>
      <c r="E563">
        <v>636.45000000000005</v>
      </c>
      <c r="F563">
        <v>640.95000000000005</v>
      </c>
      <c r="G563">
        <v>642.15</v>
      </c>
      <c r="H563">
        <v>631.20000000000005</v>
      </c>
      <c r="I563">
        <v>-0.25</v>
      </c>
      <c r="J563" t="s">
        <v>5854</v>
      </c>
      <c r="K563">
        <v>595552</v>
      </c>
      <c r="L563">
        <v>636.45001220703125</v>
      </c>
      <c r="M563">
        <v>640.95001220703125</v>
      </c>
      <c r="N563">
        <v>642.1500244140625</v>
      </c>
      <c r="O563">
        <v>631.20001220703125</v>
      </c>
      <c r="P563">
        <v>-0.25076022514659962</v>
      </c>
    </row>
    <row r="564" spans="1:16" x14ac:dyDescent="0.25">
      <c r="A564" t="s">
        <v>14</v>
      </c>
      <c r="B564" s="1">
        <v>44564</v>
      </c>
      <c r="C564" s="1">
        <v>44564</v>
      </c>
      <c r="D564">
        <v>1641168000</v>
      </c>
      <c r="E564">
        <v>638.04999999999995</v>
      </c>
      <c r="F564">
        <v>643.9</v>
      </c>
      <c r="G564">
        <v>644.9</v>
      </c>
      <c r="H564">
        <v>635.25</v>
      </c>
      <c r="I564">
        <v>0.14000000000000001</v>
      </c>
      <c r="J564" t="s">
        <v>166</v>
      </c>
      <c r="K564">
        <v>1027873</v>
      </c>
      <c r="L564">
        <v>638.04998779296875</v>
      </c>
      <c r="M564">
        <v>643.9000244140625</v>
      </c>
      <c r="N564">
        <v>644.9000244140625</v>
      </c>
      <c r="O564">
        <v>635.25</v>
      </c>
      <c r="P564">
        <v>0.1412482687627418</v>
      </c>
    </row>
    <row r="565" spans="1:16" x14ac:dyDescent="0.25">
      <c r="A565" t="s">
        <v>14</v>
      </c>
      <c r="B565" s="1">
        <v>44561</v>
      </c>
      <c r="C565" s="1">
        <v>44561</v>
      </c>
      <c r="D565">
        <v>1640908800</v>
      </c>
      <c r="E565">
        <v>637.15</v>
      </c>
      <c r="F565">
        <v>623.95000000000005</v>
      </c>
      <c r="G565">
        <v>638.25</v>
      </c>
      <c r="H565">
        <v>621.20000000000005</v>
      </c>
      <c r="I565">
        <v>2.97</v>
      </c>
      <c r="J565" t="s">
        <v>438</v>
      </c>
      <c r="K565">
        <v>1176049</v>
      </c>
      <c r="L565">
        <v>637.1500244140625</v>
      </c>
      <c r="M565">
        <v>623.95001220703125</v>
      </c>
      <c r="N565">
        <v>638.25</v>
      </c>
      <c r="O565">
        <v>621.20001220703125</v>
      </c>
      <c r="P565">
        <v>2.9654229125862721</v>
      </c>
    </row>
    <row r="566" spans="1:16" x14ac:dyDescent="0.25">
      <c r="A566" t="s">
        <v>13</v>
      </c>
      <c r="B566" s="1">
        <v>44560</v>
      </c>
      <c r="C566" s="1">
        <v>44560</v>
      </c>
      <c r="D566">
        <v>1640822400</v>
      </c>
      <c r="E566">
        <v>618.79999999999995</v>
      </c>
      <c r="F566">
        <v>626.45000000000005</v>
      </c>
      <c r="G566">
        <v>626.75</v>
      </c>
      <c r="H566">
        <v>615.54999999999995</v>
      </c>
      <c r="I566">
        <v>-0.73</v>
      </c>
      <c r="J566" t="s">
        <v>806</v>
      </c>
      <c r="K566">
        <v>1337169</v>
      </c>
      <c r="L566">
        <v>618.79998779296875</v>
      </c>
      <c r="M566">
        <v>626.45001220703125</v>
      </c>
      <c r="N566">
        <v>626.75</v>
      </c>
      <c r="O566">
        <v>615.54998779296875</v>
      </c>
      <c r="P566">
        <v>-0.72992507759254266</v>
      </c>
    </row>
    <row r="567" spans="1:16" x14ac:dyDescent="0.25">
      <c r="A567" t="s">
        <v>14</v>
      </c>
      <c r="B567" s="1">
        <v>44559</v>
      </c>
      <c r="C567" s="1">
        <v>44559</v>
      </c>
      <c r="D567">
        <v>1640736000</v>
      </c>
      <c r="E567">
        <v>623.35</v>
      </c>
      <c r="F567">
        <v>628</v>
      </c>
      <c r="G567">
        <v>632</v>
      </c>
      <c r="H567">
        <v>621.1</v>
      </c>
      <c r="I567">
        <v>0.9</v>
      </c>
      <c r="J567" t="s">
        <v>2865</v>
      </c>
      <c r="K567">
        <v>2096368</v>
      </c>
      <c r="L567">
        <v>623.3499755859375</v>
      </c>
      <c r="M567">
        <v>628</v>
      </c>
      <c r="N567">
        <v>632</v>
      </c>
      <c r="O567">
        <v>621.0999755859375</v>
      </c>
      <c r="P567">
        <v>0.89834702211561213</v>
      </c>
    </row>
    <row r="568" spans="1:16" x14ac:dyDescent="0.25">
      <c r="A568" t="s">
        <v>14</v>
      </c>
      <c r="B568" s="1">
        <v>44558</v>
      </c>
      <c r="C568" s="1">
        <v>44558</v>
      </c>
      <c r="D568">
        <v>1640649600</v>
      </c>
      <c r="E568">
        <v>617.79999999999995</v>
      </c>
      <c r="F568">
        <v>612</v>
      </c>
      <c r="G568">
        <v>618.65</v>
      </c>
      <c r="H568">
        <v>611.04999999999995</v>
      </c>
      <c r="I568">
        <v>1.44</v>
      </c>
      <c r="J568" t="s">
        <v>5855</v>
      </c>
      <c r="K568">
        <v>536161</v>
      </c>
      <c r="L568">
        <v>617.79998779296875</v>
      </c>
      <c r="M568">
        <v>612</v>
      </c>
      <c r="N568">
        <v>618.6500244140625</v>
      </c>
      <c r="O568">
        <v>611.04998779296875</v>
      </c>
      <c r="P568">
        <v>1.4366636853089212</v>
      </c>
    </row>
    <row r="569" spans="1:16" x14ac:dyDescent="0.25">
      <c r="A569" t="s">
        <v>13</v>
      </c>
      <c r="B569" s="1">
        <v>44557</v>
      </c>
      <c r="C569" s="1">
        <v>44557</v>
      </c>
      <c r="D569">
        <v>1640563200</v>
      </c>
      <c r="E569">
        <v>609.04999999999995</v>
      </c>
      <c r="F569">
        <v>611.04999999999995</v>
      </c>
      <c r="G569">
        <v>612</v>
      </c>
      <c r="H569">
        <v>602.4</v>
      </c>
      <c r="I569">
        <v>-0.33</v>
      </c>
      <c r="J569" t="s">
        <v>5856</v>
      </c>
      <c r="K569">
        <v>433222</v>
      </c>
      <c r="L569">
        <v>609.04998779296875</v>
      </c>
      <c r="M569">
        <v>611.04998779296875</v>
      </c>
      <c r="N569">
        <v>612</v>
      </c>
      <c r="O569">
        <v>602.4000244140625</v>
      </c>
      <c r="P569">
        <v>-0.32730546435713614</v>
      </c>
    </row>
    <row r="570" spans="1:16" x14ac:dyDescent="0.25">
      <c r="A570" t="s">
        <v>13</v>
      </c>
      <c r="B570" s="1">
        <v>44554</v>
      </c>
      <c r="C570" s="1">
        <v>44554</v>
      </c>
      <c r="D570">
        <v>1640304000</v>
      </c>
      <c r="E570">
        <v>611.04999999999995</v>
      </c>
      <c r="F570">
        <v>624</v>
      </c>
      <c r="G570">
        <v>627</v>
      </c>
      <c r="H570">
        <v>608</v>
      </c>
      <c r="I570">
        <v>-1.59</v>
      </c>
      <c r="J570" t="s">
        <v>5857</v>
      </c>
      <c r="K570">
        <v>810221</v>
      </c>
      <c r="L570">
        <v>611.04998779296875</v>
      </c>
      <c r="M570">
        <v>624</v>
      </c>
      <c r="N570">
        <v>627</v>
      </c>
      <c r="O570">
        <v>608</v>
      </c>
      <c r="P570">
        <v>-1.5864126644847754</v>
      </c>
    </row>
    <row r="571" spans="1:16" x14ac:dyDescent="0.25">
      <c r="A571" t="s">
        <v>14</v>
      </c>
      <c r="B571" s="1">
        <v>44553</v>
      </c>
      <c r="C571" s="1">
        <v>44553</v>
      </c>
      <c r="D571">
        <v>1640217600</v>
      </c>
      <c r="E571">
        <v>620.9</v>
      </c>
      <c r="F571">
        <v>612.9</v>
      </c>
      <c r="G571">
        <v>623</v>
      </c>
      <c r="H571">
        <v>611</v>
      </c>
      <c r="I571">
        <v>2.04</v>
      </c>
      <c r="J571" t="s">
        <v>5858</v>
      </c>
      <c r="K571">
        <v>506158</v>
      </c>
      <c r="L571">
        <v>620.9000244140625</v>
      </c>
      <c r="M571">
        <v>612.9000244140625</v>
      </c>
      <c r="N571">
        <v>623</v>
      </c>
      <c r="O571">
        <v>611</v>
      </c>
      <c r="P571">
        <v>2.0378018757703371</v>
      </c>
    </row>
    <row r="572" spans="1:16" x14ac:dyDescent="0.25">
      <c r="A572" t="s">
        <v>14</v>
      </c>
      <c r="B572" s="1">
        <v>44552</v>
      </c>
      <c r="C572" s="1">
        <v>44552</v>
      </c>
      <c r="D572">
        <v>1640131200</v>
      </c>
      <c r="E572">
        <v>608.5</v>
      </c>
      <c r="F572">
        <v>608.9</v>
      </c>
      <c r="G572">
        <v>614.5</v>
      </c>
      <c r="H572">
        <v>606.45000000000005</v>
      </c>
      <c r="I572">
        <v>0.75</v>
      </c>
      <c r="J572" t="s">
        <v>2240</v>
      </c>
      <c r="K572">
        <v>476042</v>
      </c>
      <c r="L572">
        <v>608.5</v>
      </c>
      <c r="M572">
        <v>608.9000244140625</v>
      </c>
      <c r="N572">
        <v>614.5</v>
      </c>
      <c r="O572">
        <v>606.45001220703125</v>
      </c>
      <c r="P572">
        <v>0.74503311258278149</v>
      </c>
    </row>
    <row r="573" spans="1:16" x14ac:dyDescent="0.25">
      <c r="A573" t="s">
        <v>14</v>
      </c>
      <c r="B573" s="1">
        <v>44551</v>
      </c>
      <c r="C573" s="1">
        <v>44551</v>
      </c>
      <c r="D573">
        <v>1640044800</v>
      </c>
      <c r="E573">
        <v>604</v>
      </c>
      <c r="F573">
        <v>599</v>
      </c>
      <c r="G573">
        <v>608.1</v>
      </c>
      <c r="H573">
        <v>594.35</v>
      </c>
      <c r="I573">
        <v>2.13</v>
      </c>
      <c r="J573" t="s">
        <v>5859</v>
      </c>
      <c r="K573">
        <v>526358</v>
      </c>
      <c r="L573">
        <v>604</v>
      </c>
      <c r="M573">
        <v>599</v>
      </c>
      <c r="N573">
        <v>608.0999755859375</v>
      </c>
      <c r="O573">
        <v>594.3499755859375</v>
      </c>
      <c r="P573">
        <v>2.1305334910023204</v>
      </c>
    </row>
    <row r="574" spans="1:16" x14ac:dyDescent="0.25">
      <c r="A574" t="s">
        <v>13</v>
      </c>
      <c r="B574" s="1">
        <v>44550</v>
      </c>
      <c r="C574" s="1">
        <v>44550</v>
      </c>
      <c r="D574">
        <v>1639958400</v>
      </c>
      <c r="E574">
        <v>591.4</v>
      </c>
      <c r="F574">
        <v>618</v>
      </c>
      <c r="G574">
        <v>618</v>
      </c>
      <c r="H574">
        <v>584.25</v>
      </c>
      <c r="I574">
        <v>-4.3499999999999996</v>
      </c>
      <c r="J574" t="s">
        <v>301</v>
      </c>
      <c r="K574">
        <v>1167171</v>
      </c>
      <c r="L574">
        <v>591.4000244140625</v>
      </c>
      <c r="M574">
        <v>618</v>
      </c>
      <c r="N574">
        <v>618</v>
      </c>
      <c r="O574">
        <v>584.25</v>
      </c>
      <c r="P574">
        <v>-4.3506330114813814</v>
      </c>
    </row>
    <row r="575" spans="1:16" x14ac:dyDescent="0.25">
      <c r="A575" t="s">
        <v>13</v>
      </c>
      <c r="B575" s="1">
        <v>44547</v>
      </c>
      <c r="C575" s="1">
        <v>44547</v>
      </c>
      <c r="D575">
        <v>1639699200</v>
      </c>
      <c r="E575">
        <v>618.29999999999995</v>
      </c>
      <c r="F575">
        <v>629</v>
      </c>
      <c r="G575">
        <v>629</v>
      </c>
      <c r="H575">
        <v>616.1</v>
      </c>
      <c r="I575">
        <v>-1.51</v>
      </c>
      <c r="J575" t="s">
        <v>5860</v>
      </c>
      <c r="K575">
        <v>458446</v>
      </c>
      <c r="L575">
        <v>618.29998779296875</v>
      </c>
      <c r="M575">
        <v>629</v>
      </c>
      <c r="N575">
        <v>629</v>
      </c>
      <c r="O575">
        <v>616.0999755859375</v>
      </c>
      <c r="P575">
        <v>-1.5053782886549183</v>
      </c>
    </row>
    <row r="576" spans="1:16" x14ac:dyDescent="0.25">
      <c r="A576" t="s">
        <v>13</v>
      </c>
      <c r="B576" s="1">
        <v>44546</v>
      </c>
      <c r="C576" s="1">
        <v>44546</v>
      </c>
      <c r="D576">
        <v>1639612800</v>
      </c>
      <c r="E576">
        <v>627.75</v>
      </c>
      <c r="F576">
        <v>630.5</v>
      </c>
      <c r="G576">
        <v>635.15</v>
      </c>
      <c r="H576">
        <v>623.5</v>
      </c>
      <c r="I576">
        <v>-0.44</v>
      </c>
      <c r="J576" t="s">
        <v>5861</v>
      </c>
      <c r="K576">
        <v>384527</v>
      </c>
      <c r="L576">
        <v>627.75</v>
      </c>
      <c r="M576">
        <v>630.5</v>
      </c>
      <c r="N576">
        <v>635.1500244140625</v>
      </c>
      <c r="O576">
        <v>623.5</v>
      </c>
      <c r="P576">
        <v>-0.43616177636796194</v>
      </c>
    </row>
    <row r="577" spans="1:16" x14ac:dyDescent="0.25">
      <c r="A577" t="s">
        <v>13</v>
      </c>
      <c r="B577" s="1">
        <v>44545</v>
      </c>
      <c r="C577" s="1">
        <v>44545</v>
      </c>
      <c r="D577">
        <v>1639526400</v>
      </c>
      <c r="E577">
        <v>630.5</v>
      </c>
      <c r="F577">
        <v>639.9</v>
      </c>
      <c r="G577">
        <v>640.70000000000005</v>
      </c>
      <c r="H577">
        <v>629.95000000000005</v>
      </c>
      <c r="I577">
        <v>-1.26</v>
      </c>
      <c r="J577" t="s">
        <v>5862</v>
      </c>
      <c r="K577">
        <v>661266</v>
      </c>
      <c r="L577">
        <v>630.5</v>
      </c>
      <c r="M577">
        <v>639.9000244140625</v>
      </c>
      <c r="N577">
        <v>640.70001220703125</v>
      </c>
      <c r="O577">
        <v>629.95001220703125</v>
      </c>
      <c r="P577">
        <v>-1.2606668149492979</v>
      </c>
    </row>
    <row r="578" spans="1:16" x14ac:dyDescent="0.25">
      <c r="A578" t="s">
        <v>14</v>
      </c>
      <c r="B578" s="1">
        <v>44544</v>
      </c>
      <c r="C578" s="1">
        <v>44544</v>
      </c>
      <c r="D578">
        <v>1639440000</v>
      </c>
      <c r="E578">
        <v>638.54999999999995</v>
      </c>
      <c r="F578">
        <v>637.5</v>
      </c>
      <c r="G578">
        <v>640.04999999999995</v>
      </c>
      <c r="H578">
        <v>632</v>
      </c>
      <c r="I578">
        <v>0.22</v>
      </c>
      <c r="J578" t="s">
        <v>5863</v>
      </c>
      <c r="K578">
        <v>437440</v>
      </c>
      <c r="L578">
        <v>638.54998779296875</v>
      </c>
      <c r="M578">
        <v>637.5</v>
      </c>
      <c r="N578">
        <v>640.04998779296875</v>
      </c>
      <c r="O578">
        <v>632</v>
      </c>
      <c r="P578">
        <v>0.21972272232017692</v>
      </c>
    </row>
    <row r="579" spans="1:16" x14ac:dyDescent="0.25">
      <c r="A579" t="s">
        <v>13</v>
      </c>
      <c r="B579" s="1">
        <v>44543</v>
      </c>
      <c r="C579" s="1">
        <v>44543</v>
      </c>
      <c r="D579">
        <v>1639353600</v>
      </c>
      <c r="E579">
        <v>637.15</v>
      </c>
      <c r="F579">
        <v>650</v>
      </c>
      <c r="G579">
        <v>652.20000000000005</v>
      </c>
      <c r="H579">
        <v>636</v>
      </c>
      <c r="I579">
        <v>-1.05</v>
      </c>
      <c r="J579" t="s">
        <v>5864</v>
      </c>
      <c r="K579">
        <v>510374</v>
      </c>
      <c r="L579">
        <v>637.1500244140625</v>
      </c>
      <c r="M579">
        <v>650</v>
      </c>
      <c r="N579">
        <v>652.20001220703125</v>
      </c>
      <c r="O579">
        <v>636</v>
      </c>
      <c r="P579">
        <v>-1.048299385629373</v>
      </c>
    </row>
    <row r="580" spans="1:16" x14ac:dyDescent="0.25">
      <c r="A580" t="s">
        <v>14</v>
      </c>
      <c r="B580" s="1">
        <v>44540</v>
      </c>
      <c r="C580" s="1">
        <v>44540</v>
      </c>
      <c r="D580">
        <v>1639094400</v>
      </c>
      <c r="E580">
        <v>643.9</v>
      </c>
      <c r="F580">
        <v>640.1</v>
      </c>
      <c r="G580">
        <v>649</v>
      </c>
      <c r="H580">
        <v>639.1</v>
      </c>
      <c r="I580">
        <v>0.75</v>
      </c>
      <c r="J580" t="s">
        <v>5865</v>
      </c>
      <c r="K580">
        <v>758247</v>
      </c>
      <c r="L580">
        <v>643.9000244140625</v>
      </c>
      <c r="M580">
        <v>640.0999755859375</v>
      </c>
      <c r="N580">
        <v>649</v>
      </c>
      <c r="O580">
        <v>639.0999755859375</v>
      </c>
      <c r="P580">
        <v>0.75106384157255446</v>
      </c>
    </row>
    <row r="581" spans="1:16" x14ac:dyDescent="0.25">
      <c r="A581" t="s">
        <v>14</v>
      </c>
      <c r="B581" s="1">
        <v>44539</v>
      </c>
      <c r="C581" s="1">
        <v>44539</v>
      </c>
      <c r="D581">
        <v>1639008000</v>
      </c>
      <c r="E581">
        <v>639.1</v>
      </c>
      <c r="F581">
        <v>638</v>
      </c>
      <c r="G581">
        <v>641.79999999999995</v>
      </c>
      <c r="H581">
        <v>635.35</v>
      </c>
      <c r="I581">
        <v>0.53</v>
      </c>
      <c r="J581" t="s">
        <v>5866</v>
      </c>
      <c r="K581">
        <v>679659</v>
      </c>
      <c r="L581">
        <v>639.0999755859375</v>
      </c>
      <c r="M581">
        <v>638</v>
      </c>
      <c r="N581">
        <v>641.79998779296875</v>
      </c>
      <c r="O581">
        <v>635.3499755859375</v>
      </c>
      <c r="P581">
        <v>0.52693284875147461</v>
      </c>
    </row>
    <row r="582" spans="1:16" x14ac:dyDescent="0.25">
      <c r="A582" t="s">
        <v>14</v>
      </c>
      <c r="B582" s="1">
        <v>44538</v>
      </c>
      <c r="C582" s="1">
        <v>44538</v>
      </c>
      <c r="D582">
        <v>1638921600</v>
      </c>
      <c r="E582">
        <v>635.75</v>
      </c>
      <c r="F582">
        <v>637</v>
      </c>
      <c r="G582">
        <v>637.45000000000005</v>
      </c>
      <c r="H582">
        <v>630.5</v>
      </c>
      <c r="I582">
        <v>0.56000000000000005</v>
      </c>
      <c r="J582" t="s">
        <v>5867</v>
      </c>
      <c r="K582">
        <v>763824</v>
      </c>
      <c r="L582">
        <v>635.75</v>
      </c>
      <c r="M582">
        <v>637</v>
      </c>
      <c r="N582">
        <v>637.45001220703125</v>
      </c>
      <c r="O582">
        <v>630.5</v>
      </c>
      <c r="P582">
        <v>0.56152921930128163</v>
      </c>
    </row>
    <row r="583" spans="1:16" x14ac:dyDescent="0.25">
      <c r="A583" t="s">
        <v>14</v>
      </c>
      <c r="B583" s="1">
        <v>44537</v>
      </c>
      <c r="C583" s="1">
        <v>44537</v>
      </c>
      <c r="D583">
        <v>1638835200</v>
      </c>
      <c r="E583">
        <v>632.20000000000005</v>
      </c>
      <c r="F583">
        <v>631.4</v>
      </c>
      <c r="G583">
        <v>637.79999999999995</v>
      </c>
      <c r="H583">
        <v>627.04999999999995</v>
      </c>
      <c r="I583">
        <v>1.05</v>
      </c>
      <c r="J583" t="s">
        <v>5868</v>
      </c>
      <c r="K583">
        <v>374208</v>
      </c>
      <c r="L583">
        <v>632.20001220703125</v>
      </c>
      <c r="M583">
        <v>631.4000244140625</v>
      </c>
      <c r="N583">
        <v>637.79998779296875</v>
      </c>
      <c r="O583">
        <v>627.04998779296875</v>
      </c>
      <c r="P583">
        <v>1.0549931072027536</v>
      </c>
    </row>
    <row r="584" spans="1:16" x14ac:dyDescent="0.25">
      <c r="A584" t="s">
        <v>13</v>
      </c>
      <c r="B584" s="1">
        <v>44536</v>
      </c>
      <c r="C584" s="1">
        <v>44536</v>
      </c>
      <c r="D584">
        <v>1638748800</v>
      </c>
      <c r="E584">
        <v>625.6</v>
      </c>
      <c r="F584">
        <v>632.6</v>
      </c>
      <c r="G584">
        <v>636.70000000000005</v>
      </c>
      <c r="H584">
        <v>624.25</v>
      </c>
      <c r="I584">
        <v>-0.96</v>
      </c>
      <c r="J584" t="s">
        <v>5869</v>
      </c>
      <c r="K584">
        <v>464471</v>
      </c>
      <c r="L584">
        <v>625.5999755859375</v>
      </c>
      <c r="M584">
        <v>632.5999755859375</v>
      </c>
      <c r="N584">
        <v>636.70001220703125</v>
      </c>
      <c r="O584">
        <v>624.25</v>
      </c>
      <c r="P584">
        <v>-0.95781660639326449</v>
      </c>
    </row>
    <row r="585" spans="1:16" x14ac:dyDescent="0.25">
      <c r="A585" t="s">
        <v>14</v>
      </c>
      <c r="B585" s="1">
        <v>44533</v>
      </c>
      <c r="C585" s="1">
        <v>44533</v>
      </c>
      <c r="D585">
        <v>1638489600</v>
      </c>
      <c r="E585">
        <v>631.65</v>
      </c>
      <c r="F585">
        <v>630</v>
      </c>
      <c r="G585">
        <v>639.9</v>
      </c>
      <c r="H585">
        <v>629.79999999999995</v>
      </c>
      <c r="I585">
        <v>0.72</v>
      </c>
      <c r="J585" t="s">
        <v>5870</v>
      </c>
      <c r="K585">
        <v>894301</v>
      </c>
      <c r="L585">
        <v>631.6500244140625</v>
      </c>
      <c r="M585">
        <v>630</v>
      </c>
      <c r="N585">
        <v>639.9000244140625</v>
      </c>
      <c r="O585">
        <v>629.79998779296875</v>
      </c>
      <c r="P585">
        <v>0.71753166305052563</v>
      </c>
    </row>
    <row r="586" spans="1:16" x14ac:dyDescent="0.25">
      <c r="A586" t="s">
        <v>14</v>
      </c>
      <c r="B586" s="1">
        <v>44532</v>
      </c>
      <c r="C586" s="1">
        <v>44532</v>
      </c>
      <c r="D586">
        <v>1638403200</v>
      </c>
      <c r="E586">
        <v>627.15</v>
      </c>
      <c r="F586">
        <v>624</v>
      </c>
      <c r="G586">
        <v>628.95000000000005</v>
      </c>
      <c r="H586">
        <v>620.9</v>
      </c>
      <c r="I586">
        <v>1.1000000000000001</v>
      </c>
      <c r="J586" t="s">
        <v>5871</v>
      </c>
      <c r="K586">
        <v>438071</v>
      </c>
      <c r="L586">
        <v>627.1500244140625</v>
      </c>
      <c r="M586">
        <v>624</v>
      </c>
      <c r="N586">
        <v>628.95001220703125</v>
      </c>
      <c r="O586">
        <v>620.9000244140625</v>
      </c>
      <c r="P586">
        <v>1.0961633103478674</v>
      </c>
    </row>
    <row r="587" spans="1:16" x14ac:dyDescent="0.25">
      <c r="A587" t="s">
        <v>14</v>
      </c>
      <c r="B587" s="1">
        <v>44531</v>
      </c>
      <c r="C587" s="1">
        <v>44531</v>
      </c>
      <c r="D587">
        <v>1638316800</v>
      </c>
      <c r="E587">
        <v>620.35</v>
      </c>
      <c r="F587">
        <v>622</v>
      </c>
      <c r="G587">
        <v>628.5</v>
      </c>
      <c r="H587">
        <v>613.4</v>
      </c>
      <c r="I587">
        <v>0.4</v>
      </c>
      <c r="J587" t="s">
        <v>5872</v>
      </c>
      <c r="K587">
        <v>840914</v>
      </c>
      <c r="L587">
        <v>620.3499755859375</v>
      </c>
      <c r="M587">
        <v>622</v>
      </c>
      <c r="N587">
        <v>628.5</v>
      </c>
      <c r="O587">
        <v>613.4000244140625</v>
      </c>
      <c r="P587">
        <v>0.39649637078396638</v>
      </c>
    </row>
    <row r="588" spans="1:16" x14ac:dyDescent="0.25">
      <c r="A588" t="s">
        <v>14</v>
      </c>
      <c r="B588" s="1">
        <v>44530</v>
      </c>
      <c r="C588" s="1">
        <v>44530</v>
      </c>
      <c r="D588">
        <v>1638230400</v>
      </c>
      <c r="E588">
        <v>617.9</v>
      </c>
      <c r="F588">
        <v>614.9</v>
      </c>
      <c r="G588">
        <v>623.70000000000005</v>
      </c>
      <c r="H588">
        <v>612.4</v>
      </c>
      <c r="I588">
        <v>1.1599999999999999</v>
      </c>
      <c r="J588" t="s">
        <v>5873</v>
      </c>
      <c r="K588">
        <v>773920</v>
      </c>
      <c r="L588">
        <v>617.9000244140625</v>
      </c>
      <c r="M588">
        <v>614.9000244140625</v>
      </c>
      <c r="N588">
        <v>623.70001220703125</v>
      </c>
      <c r="O588">
        <v>612.4000244140625</v>
      </c>
      <c r="P588">
        <v>1.1624159729846482</v>
      </c>
    </row>
    <row r="589" spans="1:16" x14ac:dyDescent="0.25">
      <c r="A589" t="s">
        <v>13</v>
      </c>
      <c r="B589" s="1">
        <v>44529</v>
      </c>
      <c r="C589" s="1">
        <v>44529</v>
      </c>
      <c r="D589">
        <v>1638144000</v>
      </c>
      <c r="E589">
        <v>610.79999999999995</v>
      </c>
      <c r="F589">
        <v>620</v>
      </c>
      <c r="G589">
        <v>624</v>
      </c>
      <c r="H589">
        <v>607.70000000000005</v>
      </c>
      <c r="I589">
        <v>-2.1800000000000002</v>
      </c>
      <c r="J589" t="s">
        <v>5874</v>
      </c>
      <c r="K589">
        <v>758513</v>
      </c>
      <c r="L589">
        <v>610.79998779296875</v>
      </c>
      <c r="M589">
        <v>620</v>
      </c>
      <c r="N589">
        <v>624</v>
      </c>
      <c r="O589">
        <v>607.70001220703125</v>
      </c>
      <c r="P589">
        <v>-2.1780967471703794</v>
      </c>
    </row>
    <row r="590" spans="1:16" x14ac:dyDescent="0.25">
      <c r="A590" t="s">
        <v>14</v>
      </c>
      <c r="B590" s="1">
        <v>44526</v>
      </c>
      <c r="C590" s="1">
        <v>44526</v>
      </c>
      <c r="D590">
        <v>1637884800</v>
      </c>
      <c r="E590">
        <v>624.4</v>
      </c>
      <c r="F590">
        <v>620.1</v>
      </c>
      <c r="G590">
        <v>636</v>
      </c>
      <c r="H590">
        <v>618.25</v>
      </c>
      <c r="I590">
        <v>0.03</v>
      </c>
      <c r="J590" t="s">
        <v>498</v>
      </c>
      <c r="K590">
        <v>1205132</v>
      </c>
      <c r="L590">
        <v>624.4000244140625</v>
      </c>
      <c r="M590">
        <v>620.0999755859375</v>
      </c>
      <c r="N590">
        <v>636</v>
      </c>
      <c r="O590">
        <v>618.25</v>
      </c>
      <c r="P590">
        <v>3.2042967497557667E-2</v>
      </c>
    </row>
    <row r="591" spans="1:16" x14ac:dyDescent="0.25">
      <c r="A591" t="s">
        <v>13</v>
      </c>
      <c r="B591" s="1">
        <v>44525</v>
      </c>
      <c r="C591" s="1">
        <v>44525</v>
      </c>
      <c r="D591">
        <v>1637798400</v>
      </c>
      <c r="E591">
        <v>624.20000000000005</v>
      </c>
      <c r="F591">
        <v>635</v>
      </c>
      <c r="G591">
        <v>638.45000000000005</v>
      </c>
      <c r="H591">
        <v>622.15</v>
      </c>
      <c r="I591">
        <v>-1.63</v>
      </c>
      <c r="J591" t="s">
        <v>5875</v>
      </c>
      <c r="K591">
        <v>881940</v>
      </c>
      <c r="L591">
        <v>624.20001220703125</v>
      </c>
      <c r="M591">
        <v>635</v>
      </c>
      <c r="N591">
        <v>638.45001220703125</v>
      </c>
      <c r="O591">
        <v>622.1500244140625</v>
      </c>
      <c r="P591">
        <v>-1.6310733251978773</v>
      </c>
    </row>
    <row r="592" spans="1:16" x14ac:dyDescent="0.25">
      <c r="A592" t="s">
        <v>13</v>
      </c>
      <c r="B592" s="1">
        <v>44524</v>
      </c>
      <c r="C592" s="1">
        <v>44524</v>
      </c>
      <c r="D592">
        <v>1637712000</v>
      </c>
      <c r="E592">
        <v>634.54999999999995</v>
      </c>
      <c r="F592">
        <v>640.20000000000005</v>
      </c>
      <c r="G592">
        <v>645.6</v>
      </c>
      <c r="H592">
        <v>631.29999999999995</v>
      </c>
      <c r="I592">
        <v>-0.88</v>
      </c>
      <c r="J592" t="s">
        <v>5876</v>
      </c>
      <c r="K592">
        <v>818901</v>
      </c>
      <c r="L592">
        <v>634.54998779296875</v>
      </c>
      <c r="M592">
        <v>640.20001220703125</v>
      </c>
      <c r="N592">
        <v>645.5999755859375</v>
      </c>
      <c r="O592">
        <v>631.29998779296875</v>
      </c>
      <c r="P592">
        <v>-0.88254050395665495</v>
      </c>
    </row>
    <row r="593" spans="1:16" x14ac:dyDescent="0.25">
      <c r="A593" t="s">
        <v>14</v>
      </c>
      <c r="B593" s="1">
        <v>44523</v>
      </c>
      <c r="C593" s="1">
        <v>44523</v>
      </c>
      <c r="D593">
        <v>1637625600</v>
      </c>
      <c r="E593">
        <v>640.20000000000005</v>
      </c>
      <c r="F593">
        <v>629.35</v>
      </c>
      <c r="G593">
        <v>642</v>
      </c>
      <c r="H593">
        <v>616.5</v>
      </c>
      <c r="I593">
        <v>1.7</v>
      </c>
      <c r="J593" t="s">
        <v>1198</v>
      </c>
      <c r="K593">
        <v>1384656</v>
      </c>
      <c r="L593">
        <v>640.20001220703125</v>
      </c>
      <c r="M593">
        <v>629.3499755859375</v>
      </c>
      <c r="N593">
        <v>642</v>
      </c>
      <c r="O593">
        <v>616.5</v>
      </c>
      <c r="P593">
        <v>1.6997636548103654</v>
      </c>
    </row>
    <row r="594" spans="1:16" x14ac:dyDescent="0.25">
      <c r="A594" t="s">
        <v>13</v>
      </c>
      <c r="B594" s="1">
        <v>44522</v>
      </c>
      <c r="C594" s="1">
        <v>44522</v>
      </c>
      <c r="D594">
        <v>1637539200</v>
      </c>
      <c r="E594">
        <v>629.5</v>
      </c>
      <c r="F594">
        <v>649</v>
      </c>
      <c r="G594">
        <v>650.70000000000005</v>
      </c>
      <c r="H594">
        <v>624.04999999999995</v>
      </c>
      <c r="I594">
        <v>-2.92</v>
      </c>
      <c r="J594" t="s">
        <v>2048</v>
      </c>
      <c r="K594">
        <v>1351293</v>
      </c>
      <c r="L594">
        <v>629.5</v>
      </c>
      <c r="M594">
        <v>649</v>
      </c>
      <c r="N594">
        <v>650.70001220703125</v>
      </c>
      <c r="O594">
        <v>624.04998779296875</v>
      </c>
      <c r="P594">
        <v>-2.9223551315133696</v>
      </c>
    </row>
    <row r="595" spans="1:16" x14ac:dyDescent="0.25">
      <c r="A595" t="s">
        <v>13</v>
      </c>
      <c r="B595" s="1">
        <v>44518</v>
      </c>
      <c r="C595" s="1">
        <v>44518</v>
      </c>
      <c r="D595">
        <v>1637193600</v>
      </c>
      <c r="E595">
        <v>648.45000000000005</v>
      </c>
      <c r="F595">
        <v>666</v>
      </c>
      <c r="G595">
        <v>668.2</v>
      </c>
      <c r="H595">
        <v>646.25</v>
      </c>
      <c r="I595">
        <v>-2.57</v>
      </c>
      <c r="J595" t="s">
        <v>833</v>
      </c>
      <c r="K595">
        <v>1297025</v>
      </c>
      <c r="L595">
        <v>648.45001220703125</v>
      </c>
      <c r="M595">
        <v>666</v>
      </c>
      <c r="N595">
        <v>668.20001220703125</v>
      </c>
      <c r="O595">
        <v>646.25</v>
      </c>
      <c r="P595">
        <v>-2.5692999623728872</v>
      </c>
    </row>
    <row r="596" spans="1:16" x14ac:dyDescent="0.25">
      <c r="A596" t="s">
        <v>13</v>
      </c>
      <c r="B596" s="1">
        <v>44517</v>
      </c>
      <c r="C596" s="1">
        <v>44517</v>
      </c>
      <c r="D596">
        <v>1637107200</v>
      </c>
      <c r="E596">
        <v>665.55</v>
      </c>
      <c r="F596">
        <v>674.9</v>
      </c>
      <c r="G596">
        <v>675</v>
      </c>
      <c r="H596">
        <v>664.5</v>
      </c>
      <c r="I596">
        <v>-1.41</v>
      </c>
      <c r="J596" t="s">
        <v>41</v>
      </c>
      <c r="K596">
        <v>1042990</v>
      </c>
      <c r="L596">
        <v>665.54998779296875</v>
      </c>
      <c r="M596">
        <v>674.9000244140625</v>
      </c>
      <c r="N596">
        <v>675</v>
      </c>
      <c r="O596">
        <v>664.5</v>
      </c>
      <c r="P596">
        <v>-1.4146034866435979</v>
      </c>
    </row>
    <row r="597" spans="1:16" x14ac:dyDescent="0.25">
      <c r="A597" t="s">
        <v>13</v>
      </c>
      <c r="B597" s="1">
        <v>44516</v>
      </c>
      <c r="C597" s="1">
        <v>44516</v>
      </c>
      <c r="D597">
        <v>1637020800</v>
      </c>
      <c r="E597">
        <v>675.1</v>
      </c>
      <c r="F597">
        <v>687.5</v>
      </c>
      <c r="G597">
        <v>688.95</v>
      </c>
      <c r="H597">
        <v>673</v>
      </c>
      <c r="I597">
        <v>-1.45</v>
      </c>
      <c r="J597" t="s">
        <v>496</v>
      </c>
      <c r="K597">
        <v>1586990</v>
      </c>
      <c r="L597">
        <v>675.0999755859375</v>
      </c>
      <c r="M597">
        <v>687.5</v>
      </c>
      <c r="N597">
        <v>688.95001220703125</v>
      </c>
      <c r="O597">
        <v>673</v>
      </c>
      <c r="P597">
        <v>-1.4452590385492701</v>
      </c>
    </row>
    <row r="598" spans="1:16" x14ac:dyDescent="0.25">
      <c r="A598" t="s">
        <v>13</v>
      </c>
      <c r="B598" s="1">
        <v>44515</v>
      </c>
      <c r="C598" s="1">
        <v>44515</v>
      </c>
      <c r="D598">
        <v>1636934400</v>
      </c>
      <c r="E598">
        <v>685</v>
      </c>
      <c r="F598">
        <v>690</v>
      </c>
      <c r="G598">
        <v>694.65</v>
      </c>
      <c r="H598">
        <v>680.4</v>
      </c>
      <c r="I598">
        <v>-1.68</v>
      </c>
      <c r="J598" t="s">
        <v>5877</v>
      </c>
      <c r="K598">
        <v>872768</v>
      </c>
      <c r="L598">
        <v>685</v>
      </c>
      <c r="M598">
        <v>690</v>
      </c>
      <c r="N598">
        <v>694.6500244140625</v>
      </c>
      <c r="O598">
        <v>680.4000244140625</v>
      </c>
      <c r="P598">
        <v>-1.6793472085593242</v>
      </c>
    </row>
    <row r="599" spans="1:16" x14ac:dyDescent="0.25">
      <c r="A599" t="s">
        <v>13</v>
      </c>
      <c r="B599" s="1">
        <v>44512</v>
      </c>
      <c r="C599" s="1">
        <v>44512</v>
      </c>
      <c r="D599">
        <v>1636675200</v>
      </c>
      <c r="E599">
        <v>696.7</v>
      </c>
      <c r="F599">
        <v>699</v>
      </c>
      <c r="G599">
        <v>703.5</v>
      </c>
      <c r="H599">
        <v>695.6</v>
      </c>
      <c r="I599">
        <v>-0.19</v>
      </c>
      <c r="J599" t="s">
        <v>5878</v>
      </c>
      <c r="K599">
        <v>611957</v>
      </c>
      <c r="L599">
        <v>696.70001220703125</v>
      </c>
      <c r="M599">
        <v>699</v>
      </c>
      <c r="N599">
        <v>703.5</v>
      </c>
      <c r="O599">
        <v>695.5999755859375</v>
      </c>
      <c r="P599">
        <v>-0.19339239446242676</v>
      </c>
    </row>
    <row r="600" spans="1:16" x14ac:dyDescent="0.25">
      <c r="A600" t="s">
        <v>13</v>
      </c>
      <c r="B600" s="1">
        <v>44511</v>
      </c>
      <c r="C600" s="1">
        <v>44511</v>
      </c>
      <c r="D600">
        <v>1636588800</v>
      </c>
      <c r="E600">
        <v>698.05</v>
      </c>
      <c r="F600">
        <v>706.7</v>
      </c>
      <c r="G600">
        <v>706.95</v>
      </c>
      <c r="H600">
        <v>694.15</v>
      </c>
      <c r="I600">
        <v>-1.2</v>
      </c>
      <c r="J600" t="s">
        <v>5879</v>
      </c>
      <c r="K600">
        <v>573677</v>
      </c>
      <c r="L600">
        <v>698.04998779296875</v>
      </c>
      <c r="M600">
        <v>706.70001220703125</v>
      </c>
      <c r="N600">
        <v>706.95001220703125</v>
      </c>
      <c r="O600">
        <v>694.1500244140625</v>
      </c>
      <c r="P600">
        <v>-1.2030288227095187</v>
      </c>
    </row>
    <row r="601" spans="1:16" x14ac:dyDescent="0.25">
      <c r="A601" t="s">
        <v>13</v>
      </c>
      <c r="B601" s="1">
        <v>44510</v>
      </c>
      <c r="C601" s="1">
        <v>44510</v>
      </c>
      <c r="D601">
        <v>1636502400</v>
      </c>
      <c r="E601">
        <v>706.55</v>
      </c>
      <c r="F601">
        <v>707.05</v>
      </c>
      <c r="G601">
        <v>714</v>
      </c>
      <c r="H601">
        <v>704.05</v>
      </c>
      <c r="I601">
        <v>-7.0000000000000007E-2</v>
      </c>
      <c r="J601" t="s">
        <v>5880</v>
      </c>
      <c r="K601">
        <v>610992</v>
      </c>
      <c r="L601">
        <v>706.54998779296875</v>
      </c>
      <c r="M601">
        <v>707.04998779296875</v>
      </c>
      <c r="N601">
        <v>714</v>
      </c>
      <c r="O601">
        <v>704.04998779296875</v>
      </c>
      <c r="P601">
        <v>-7.0716357914202374E-2</v>
      </c>
    </row>
    <row r="602" spans="1:16" x14ac:dyDescent="0.25">
      <c r="A602" t="s">
        <v>14</v>
      </c>
      <c r="B602" s="1">
        <v>44509</v>
      </c>
      <c r="C602" s="1">
        <v>44509</v>
      </c>
      <c r="D602">
        <v>1636416000</v>
      </c>
      <c r="E602">
        <v>707.05</v>
      </c>
      <c r="F602">
        <v>707.65</v>
      </c>
      <c r="G602">
        <v>711.95</v>
      </c>
      <c r="H602">
        <v>704.1</v>
      </c>
      <c r="I602">
        <v>0.11</v>
      </c>
      <c r="J602" t="s">
        <v>5881</v>
      </c>
      <c r="K602">
        <v>699660</v>
      </c>
      <c r="L602">
        <v>707.04998779296875</v>
      </c>
      <c r="M602">
        <v>707.6500244140625</v>
      </c>
      <c r="N602">
        <v>711.95001220703125</v>
      </c>
      <c r="O602">
        <v>704.0999755859375</v>
      </c>
      <c r="P602">
        <v>0.1132726078539823</v>
      </c>
    </row>
    <row r="603" spans="1:16" x14ac:dyDescent="0.25">
      <c r="A603" t="s">
        <v>14</v>
      </c>
      <c r="B603" s="1">
        <v>44508</v>
      </c>
      <c r="C603" s="1">
        <v>44508</v>
      </c>
      <c r="D603">
        <v>1636329600</v>
      </c>
      <c r="E603">
        <v>706.25</v>
      </c>
      <c r="F603">
        <v>704</v>
      </c>
      <c r="G603">
        <v>712.8</v>
      </c>
      <c r="H603">
        <v>696.5</v>
      </c>
      <c r="I603">
        <v>0.46</v>
      </c>
      <c r="J603" t="s">
        <v>473</v>
      </c>
      <c r="K603">
        <v>1106415</v>
      </c>
      <c r="L603">
        <v>706.25</v>
      </c>
      <c r="M603">
        <v>704</v>
      </c>
      <c r="N603">
        <v>712.79998779296875</v>
      </c>
      <c r="O603">
        <v>696.5</v>
      </c>
      <c r="P603">
        <v>0.46230440967283071</v>
      </c>
    </row>
    <row r="604" spans="1:16" x14ac:dyDescent="0.25">
      <c r="A604" t="s">
        <v>14</v>
      </c>
      <c r="B604" s="1">
        <v>44504</v>
      </c>
      <c r="C604" s="1">
        <v>44504</v>
      </c>
      <c r="D604">
        <v>1635984000</v>
      </c>
      <c r="E604">
        <v>703</v>
      </c>
      <c r="F604">
        <v>703.9</v>
      </c>
      <c r="G604">
        <v>704.75</v>
      </c>
      <c r="H604">
        <v>700</v>
      </c>
      <c r="I604">
        <v>1.22</v>
      </c>
      <c r="J604" t="s">
        <v>5882</v>
      </c>
      <c r="K604">
        <v>148738</v>
      </c>
      <c r="L604">
        <v>703</v>
      </c>
      <c r="M604">
        <v>703.9000244140625</v>
      </c>
      <c r="N604">
        <v>704.75</v>
      </c>
      <c r="O604">
        <v>700</v>
      </c>
      <c r="P604">
        <v>1.2166168534366208</v>
      </c>
    </row>
    <row r="605" spans="1:16" x14ac:dyDescent="0.25">
      <c r="A605" t="s">
        <v>13</v>
      </c>
      <c r="B605" s="1">
        <v>44503</v>
      </c>
      <c r="C605" s="1">
        <v>44503</v>
      </c>
      <c r="D605">
        <v>1635897600</v>
      </c>
      <c r="E605">
        <v>694.55</v>
      </c>
      <c r="F605">
        <v>706.8</v>
      </c>
      <c r="G605">
        <v>709.9</v>
      </c>
      <c r="H605">
        <v>692.1</v>
      </c>
      <c r="I605">
        <v>-1.49</v>
      </c>
      <c r="J605" t="s">
        <v>5883</v>
      </c>
      <c r="K605">
        <v>496117</v>
      </c>
      <c r="L605">
        <v>694.54998779296875</v>
      </c>
      <c r="M605">
        <v>706.79998779296875</v>
      </c>
      <c r="N605">
        <v>709.9000244140625</v>
      </c>
      <c r="O605">
        <v>692.0999755859375</v>
      </c>
      <c r="P605">
        <v>-1.4892561069135464</v>
      </c>
    </row>
    <row r="606" spans="1:16" x14ac:dyDescent="0.25">
      <c r="A606" t="s">
        <v>14</v>
      </c>
      <c r="B606" s="1">
        <v>44502</v>
      </c>
      <c r="C606" s="1">
        <v>44502</v>
      </c>
      <c r="D606">
        <v>1635811200</v>
      </c>
      <c r="E606">
        <v>705.05</v>
      </c>
      <c r="F606">
        <v>703.8</v>
      </c>
      <c r="G606">
        <v>710</v>
      </c>
      <c r="H606">
        <v>699.3</v>
      </c>
      <c r="I606">
        <v>0.48</v>
      </c>
      <c r="J606" t="s">
        <v>5884</v>
      </c>
      <c r="K606">
        <v>852413</v>
      </c>
      <c r="L606">
        <v>705.04998779296875</v>
      </c>
      <c r="M606">
        <v>703.79998779296875</v>
      </c>
      <c r="N606">
        <v>710</v>
      </c>
      <c r="O606">
        <v>699.29998779296875</v>
      </c>
      <c r="P606">
        <v>0.48456684395407934</v>
      </c>
    </row>
    <row r="607" spans="1:16" x14ac:dyDescent="0.25">
      <c r="A607" t="s">
        <v>14</v>
      </c>
      <c r="B607" s="1">
        <v>44501</v>
      </c>
      <c r="C607" s="1">
        <v>44501</v>
      </c>
      <c r="D607">
        <v>1635724800</v>
      </c>
      <c r="E607">
        <v>701.65</v>
      </c>
      <c r="F607">
        <v>686.9</v>
      </c>
      <c r="G607">
        <v>704.8</v>
      </c>
      <c r="H607">
        <v>683.5</v>
      </c>
      <c r="I607">
        <v>3.09</v>
      </c>
      <c r="J607" t="s">
        <v>474</v>
      </c>
      <c r="K607">
        <v>1929327</v>
      </c>
      <c r="L607">
        <v>701.6500244140625</v>
      </c>
      <c r="M607">
        <v>686.9000244140625</v>
      </c>
      <c r="N607">
        <v>704.79998779296875</v>
      </c>
      <c r="O607">
        <v>683.5</v>
      </c>
      <c r="P607">
        <v>3.0852860128930204</v>
      </c>
    </row>
    <row r="608" spans="1:16" x14ac:dyDescent="0.25">
      <c r="A608" t="s">
        <v>13</v>
      </c>
      <c r="B608" s="1">
        <v>44498</v>
      </c>
      <c r="C608" s="1">
        <v>44498</v>
      </c>
      <c r="D608">
        <v>1635465600</v>
      </c>
      <c r="E608">
        <v>680.65</v>
      </c>
      <c r="F608">
        <v>684.95</v>
      </c>
      <c r="G608">
        <v>695.55</v>
      </c>
      <c r="H608">
        <v>673.05</v>
      </c>
      <c r="I608">
        <v>-0.69</v>
      </c>
      <c r="J608" t="s">
        <v>5885</v>
      </c>
      <c r="K608">
        <v>962724</v>
      </c>
      <c r="L608">
        <v>680.6500244140625</v>
      </c>
      <c r="M608">
        <v>684.95001220703125</v>
      </c>
      <c r="N608">
        <v>695.54998779296875</v>
      </c>
      <c r="O608">
        <v>673.04998779296875</v>
      </c>
      <c r="P608">
        <v>-0.68577388769245873</v>
      </c>
    </row>
    <row r="609" spans="1:16" x14ac:dyDescent="0.25">
      <c r="A609" t="s">
        <v>13</v>
      </c>
      <c r="B609" s="1">
        <v>44497</v>
      </c>
      <c r="C609" s="1">
        <v>44497</v>
      </c>
      <c r="D609">
        <v>1635379200</v>
      </c>
      <c r="E609">
        <v>685.35</v>
      </c>
      <c r="F609">
        <v>699.35</v>
      </c>
      <c r="G609">
        <v>700.9</v>
      </c>
      <c r="H609">
        <v>682.7</v>
      </c>
      <c r="I609">
        <v>-2</v>
      </c>
      <c r="J609" t="s">
        <v>5886</v>
      </c>
      <c r="K609">
        <v>717854</v>
      </c>
      <c r="L609">
        <v>685.3499755859375</v>
      </c>
      <c r="M609">
        <v>699.3499755859375</v>
      </c>
      <c r="N609">
        <v>700.9000244140625</v>
      </c>
      <c r="O609">
        <v>682.70001220703125</v>
      </c>
      <c r="P609">
        <v>-2.0018589388339305</v>
      </c>
    </row>
    <row r="610" spans="1:16" x14ac:dyDescent="0.25">
      <c r="A610" t="s">
        <v>13</v>
      </c>
      <c r="B610" s="1">
        <v>44496</v>
      </c>
      <c r="C610" s="1">
        <v>44496</v>
      </c>
      <c r="D610">
        <v>1635292800</v>
      </c>
      <c r="E610">
        <v>699.35</v>
      </c>
      <c r="F610">
        <v>704.5</v>
      </c>
      <c r="G610">
        <v>706.1</v>
      </c>
      <c r="H610">
        <v>697.05</v>
      </c>
      <c r="I610">
        <v>-7.0000000000000007E-2</v>
      </c>
      <c r="J610" t="s">
        <v>5887</v>
      </c>
      <c r="K610">
        <v>697554</v>
      </c>
      <c r="L610">
        <v>699.3499755859375</v>
      </c>
      <c r="M610">
        <v>704.5</v>
      </c>
      <c r="N610">
        <v>706.0999755859375</v>
      </c>
      <c r="O610">
        <v>697.04998779296875</v>
      </c>
      <c r="P610">
        <v>-7.1443883323905735E-2</v>
      </c>
    </row>
    <row r="611" spans="1:16" x14ac:dyDescent="0.25">
      <c r="A611" t="s">
        <v>14</v>
      </c>
      <c r="B611" s="1">
        <v>44495</v>
      </c>
      <c r="C611" s="1">
        <v>44495</v>
      </c>
      <c r="D611">
        <v>1635206400</v>
      </c>
      <c r="E611">
        <v>699.85</v>
      </c>
      <c r="F611">
        <v>697.35</v>
      </c>
      <c r="G611">
        <v>702.35</v>
      </c>
      <c r="H611">
        <v>692.6</v>
      </c>
      <c r="I611">
        <v>1.32</v>
      </c>
      <c r="J611" t="s">
        <v>5888</v>
      </c>
      <c r="K611">
        <v>732385</v>
      </c>
      <c r="L611">
        <v>699.8499755859375</v>
      </c>
      <c r="M611">
        <v>697.3499755859375</v>
      </c>
      <c r="N611">
        <v>702.3499755859375</v>
      </c>
      <c r="O611">
        <v>692.5999755859375</v>
      </c>
      <c r="P611">
        <v>1.3247376888946152</v>
      </c>
    </row>
    <row r="612" spans="1:16" x14ac:dyDescent="0.25">
      <c r="A612" t="s">
        <v>13</v>
      </c>
      <c r="B612" s="1">
        <v>44494</v>
      </c>
      <c r="C612" s="1">
        <v>44494</v>
      </c>
      <c r="D612">
        <v>1635120000</v>
      </c>
      <c r="E612">
        <v>690.7</v>
      </c>
      <c r="F612">
        <v>701</v>
      </c>
      <c r="G612">
        <v>703</v>
      </c>
      <c r="H612">
        <v>685</v>
      </c>
      <c r="I612">
        <v>-1.18</v>
      </c>
      <c r="J612" t="s">
        <v>185</v>
      </c>
      <c r="K612">
        <v>1072272</v>
      </c>
      <c r="L612">
        <v>690.70001220703125</v>
      </c>
      <c r="M612">
        <v>701</v>
      </c>
      <c r="N612">
        <v>703</v>
      </c>
      <c r="O612">
        <v>685</v>
      </c>
      <c r="P612">
        <v>-1.1803419208692028</v>
      </c>
    </row>
    <row r="613" spans="1:16" x14ac:dyDescent="0.25">
      <c r="A613" t="s">
        <v>14</v>
      </c>
      <c r="B613" s="1">
        <v>44491</v>
      </c>
      <c r="C613" s="1">
        <v>44491</v>
      </c>
      <c r="D613">
        <v>1634860800</v>
      </c>
      <c r="E613">
        <v>698.95</v>
      </c>
      <c r="F613">
        <v>699.7</v>
      </c>
      <c r="G613">
        <v>701.9</v>
      </c>
      <c r="H613">
        <v>688</v>
      </c>
      <c r="I613">
        <v>0.54</v>
      </c>
      <c r="J613" t="s">
        <v>5889</v>
      </c>
      <c r="K613">
        <v>846500</v>
      </c>
      <c r="L613">
        <v>698.95001220703125</v>
      </c>
      <c r="M613">
        <v>699.70001220703125</v>
      </c>
      <c r="N613">
        <v>701.9000244140625</v>
      </c>
      <c r="O613">
        <v>688</v>
      </c>
      <c r="P613">
        <v>0.53941310905547657</v>
      </c>
    </row>
    <row r="614" spans="1:16" x14ac:dyDescent="0.25">
      <c r="A614" t="s">
        <v>13</v>
      </c>
      <c r="B614" s="1">
        <v>44490</v>
      </c>
      <c r="C614" s="1">
        <v>44490</v>
      </c>
      <c r="D614">
        <v>1634774400</v>
      </c>
      <c r="E614">
        <v>695.2</v>
      </c>
      <c r="F614">
        <v>708.9</v>
      </c>
      <c r="G614">
        <v>712.95</v>
      </c>
      <c r="H614">
        <v>692</v>
      </c>
      <c r="I614">
        <v>-1.26</v>
      </c>
      <c r="J614" t="s">
        <v>111</v>
      </c>
      <c r="K614">
        <v>1021222</v>
      </c>
      <c r="L614">
        <v>695.20001220703125</v>
      </c>
      <c r="M614">
        <v>708.9000244140625</v>
      </c>
      <c r="N614">
        <v>712.95001220703125</v>
      </c>
      <c r="O614">
        <v>692</v>
      </c>
      <c r="P614">
        <v>-1.2570095503701511</v>
      </c>
    </row>
    <row r="615" spans="1:16" x14ac:dyDescent="0.25">
      <c r="A615" t="s">
        <v>13</v>
      </c>
      <c r="B615" s="1">
        <v>44489</v>
      </c>
      <c r="C615" s="1">
        <v>44489</v>
      </c>
      <c r="D615">
        <v>1634688000</v>
      </c>
      <c r="E615">
        <v>704.05</v>
      </c>
      <c r="F615">
        <v>708.95</v>
      </c>
      <c r="G615">
        <v>710</v>
      </c>
      <c r="H615">
        <v>692.5</v>
      </c>
      <c r="I615">
        <v>-0.68</v>
      </c>
      <c r="J615" t="s">
        <v>301</v>
      </c>
      <c r="K615">
        <v>1172582</v>
      </c>
      <c r="L615">
        <v>704.04998779296875</v>
      </c>
      <c r="M615">
        <v>708.95001220703125</v>
      </c>
      <c r="N615">
        <v>710</v>
      </c>
      <c r="O615">
        <v>692.5</v>
      </c>
      <c r="P615">
        <v>-0.67715143659292165</v>
      </c>
    </row>
    <row r="616" spans="1:16" x14ac:dyDescent="0.25">
      <c r="A616" t="s">
        <v>13</v>
      </c>
      <c r="B616" s="1">
        <v>44488</v>
      </c>
      <c r="C616" s="1">
        <v>44488</v>
      </c>
      <c r="D616">
        <v>1634601600</v>
      </c>
      <c r="E616">
        <v>708.85</v>
      </c>
      <c r="F616">
        <v>733.5</v>
      </c>
      <c r="G616">
        <v>734.8</v>
      </c>
      <c r="H616">
        <v>705.15</v>
      </c>
      <c r="I616">
        <v>-2.46</v>
      </c>
      <c r="J616" t="s">
        <v>183</v>
      </c>
      <c r="K616">
        <v>2370189</v>
      </c>
      <c r="L616">
        <v>708.8499755859375</v>
      </c>
      <c r="M616">
        <v>733.5</v>
      </c>
      <c r="N616">
        <v>734.79998779296875</v>
      </c>
      <c r="O616">
        <v>705.1500244140625</v>
      </c>
      <c r="P616">
        <v>-2.4630236551857587</v>
      </c>
    </row>
    <row r="617" spans="1:16" x14ac:dyDescent="0.25">
      <c r="A617" t="s">
        <v>13</v>
      </c>
      <c r="B617" s="1">
        <v>44487</v>
      </c>
      <c r="C617" s="1">
        <v>44487</v>
      </c>
      <c r="D617">
        <v>1634515200</v>
      </c>
      <c r="E617">
        <v>726.75</v>
      </c>
      <c r="F617">
        <v>765.5</v>
      </c>
      <c r="G617">
        <v>765.5</v>
      </c>
      <c r="H617">
        <v>721.85</v>
      </c>
      <c r="I617">
        <v>-4.3899999999999997</v>
      </c>
      <c r="J617" t="s">
        <v>954</v>
      </c>
      <c r="K617">
        <v>3191128</v>
      </c>
      <c r="L617">
        <v>726.75</v>
      </c>
      <c r="M617">
        <v>765.5</v>
      </c>
      <c r="N617">
        <v>765.5</v>
      </c>
      <c r="O617">
        <v>721.8499755859375</v>
      </c>
      <c r="P617">
        <v>-4.3938727016167434</v>
      </c>
    </row>
    <row r="618" spans="1:16" x14ac:dyDescent="0.25">
      <c r="A618" t="s">
        <v>13</v>
      </c>
      <c r="B618" s="1">
        <v>44483</v>
      </c>
      <c r="C618" s="1">
        <v>44483</v>
      </c>
      <c r="D618">
        <v>1634169600</v>
      </c>
      <c r="E618">
        <v>760.15</v>
      </c>
      <c r="F618">
        <v>769</v>
      </c>
      <c r="G618">
        <v>771.8</v>
      </c>
      <c r="H618">
        <v>756.05</v>
      </c>
      <c r="I618">
        <v>-0.73</v>
      </c>
      <c r="J618" t="s">
        <v>5890</v>
      </c>
      <c r="K618">
        <v>615337</v>
      </c>
      <c r="L618">
        <v>760.1500244140625</v>
      </c>
      <c r="M618">
        <v>769</v>
      </c>
      <c r="N618">
        <v>771.79998779296875</v>
      </c>
      <c r="O618">
        <v>756.04998779296875</v>
      </c>
      <c r="P618">
        <v>-0.73130598575742733</v>
      </c>
    </row>
    <row r="619" spans="1:16" x14ac:dyDescent="0.25">
      <c r="A619" t="s">
        <v>13</v>
      </c>
      <c r="B619" s="1">
        <v>44482</v>
      </c>
      <c r="C619" s="1">
        <v>44482</v>
      </c>
      <c r="D619">
        <v>1634083200</v>
      </c>
      <c r="E619">
        <v>765.75</v>
      </c>
      <c r="F619">
        <v>770.5</v>
      </c>
      <c r="G619">
        <v>774.95</v>
      </c>
      <c r="H619">
        <v>763</v>
      </c>
      <c r="I619">
        <v>-0.23</v>
      </c>
      <c r="J619" t="s">
        <v>5891</v>
      </c>
      <c r="K619">
        <v>725572</v>
      </c>
      <c r="L619">
        <v>765.75</v>
      </c>
      <c r="M619">
        <v>770.5</v>
      </c>
      <c r="N619">
        <v>774.95001220703125</v>
      </c>
      <c r="O619">
        <v>763</v>
      </c>
      <c r="P619">
        <v>-0.2280130293159609</v>
      </c>
    </row>
    <row r="620" spans="1:16" x14ac:dyDescent="0.25">
      <c r="A620" t="s">
        <v>13</v>
      </c>
      <c r="B620" s="1">
        <v>44481</v>
      </c>
      <c r="C620" s="1">
        <v>44481</v>
      </c>
      <c r="D620">
        <v>1633996800</v>
      </c>
      <c r="E620">
        <v>767.5</v>
      </c>
      <c r="F620">
        <v>774.95</v>
      </c>
      <c r="G620">
        <v>778.9</v>
      </c>
      <c r="H620">
        <v>764.5</v>
      </c>
      <c r="I620">
        <v>-0.4</v>
      </c>
      <c r="J620" t="s">
        <v>5892</v>
      </c>
      <c r="K620">
        <v>864080</v>
      </c>
      <c r="L620">
        <v>767.5</v>
      </c>
      <c r="M620">
        <v>774.95001220703125</v>
      </c>
      <c r="N620">
        <v>778.9000244140625</v>
      </c>
      <c r="O620">
        <v>764.5</v>
      </c>
      <c r="P620">
        <v>-0.39581958877250939</v>
      </c>
    </row>
    <row r="621" spans="1:16" x14ac:dyDescent="0.25">
      <c r="A621" t="s">
        <v>14</v>
      </c>
      <c r="B621" s="1">
        <v>44480</v>
      </c>
      <c r="C621" s="1">
        <v>44480</v>
      </c>
      <c r="D621">
        <v>1633910400</v>
      </c>
      <c r="E621">
        <v>770.55</v>
      </c>
      <c r="F621">
        <v>761</v>
      </c>
      <c r="G621">
        <v>781.6</v>
      </c>
      <c r="H621">
        <v>760</v>
      </c>
      <c r="I621">
        <v>1.39</v>
      </c>
      <c r="J621" t="s">
        <v>152</v>
      </c>
      <c r="K621">
        <v>1655290</v>
      </c>
      <c r="L621">
        <v>770.54998779296875</v>
      </c>
      <c r="M621">
        <v>761</v>
      </c>
      <c r="N621">
        <v>781.5999755859375</v>
      </c>
      <c r="O621">
        <v>760</v>
      </c>
      <c r="P621">
        <v>1.3881562885485197</v>
      </c>
    </row>
    <row r="622" spans="1:16" x14ac:dyDescent="0.25">
      <c r="A622" t="s">
        <v>14</v>
      </c>
      <c r="B622" s="1">
        <v>44477</v>
      </c>
      <c r="C622" s="1">
        <v>44477</v>
      </c>
      <c r="D622">
        <v>1633651200</v>
      </c>
      <c r="E622">
        <v>760</v>
      </c>
      <c r="F622">
        <v>763.65</v>
      </c>
      <c r="G622">
        <v>768.9</v>
      </c>
      <c r="H622">
        <v>756.05</v>
      </c>
      <c r="I622">
        <v>0.17</v>
      </c>
      <c r="J622" t="s">
        <v>5893</v>
      </c>
      <c r="K622">
        <v>662851</v>
      </c>
      <c r="L622">
        <v>760</v>
      </c>
      <c r="M622">
        <v>763.6500244140625</v>
      </c>
      <c r="N622">
        <v>768.9000244140625</v>
      </c>
      <c r="O622">
        <v>756.04998779296875</v>
      </c>
      <c r="P622">
        <v>0.17134411124986434</v>
      </c>
    </row>
    <row r="623" spans="1:16" x14ac:dyDescent="0.25">
      <c r="A623" t="s">
        <v>14</v>
      </c>
      <c r="B623" s="1">
        <v>44476</v>
      </c>
      <c r="C623" s="1">
        <v>44476</v>
      </c>
      <c r="D623">
        <v>1633564800</v>
      </c>
      <c r="E623">
        <v>758.7</v>
      </c>
      <c r="F623">
        <v>752</v>
      </c>
      <c r="G623">
        <v>765</v>
      </c>
      <c r="H623">
        <v>751.8</v>
      </c>
      <c r="I623">
        <v>1.2</v>
      </c>
      <c r="J623" t="s">
        <v>5894</v>
      </c>
      <c r="K623">
        <v>932021</v>
      </c>
      <c r="L623">
        <v>758.70001220703125</v>
      </c>
      <c r="M623">
        <v>752</v>
      </c>
      <c r="N623">
        <v>765</v>
      </c>
      <c r="O623">
        <v>751.79998779296875</v>
      </c>
      <c r="P623">
        <v>1.2004801725299468</v>
      </c>
    </row>
    <row r="624" spans="1:16" x14ac:dyDescent="0.25">
      <c r="A624" t="s">
        <v>13</v>
      </c>
      <c r="B624" s="1">
        <v>44475</v>
      </c>
      <c r="C624" s="1">
        <v>44475</v>
      </c>
      <c r="D624">
        <v>1633478400</v>
      </c>
      <c r="E624">
        <v>749.7</v>
      </c>
      <c r="F624">
        <v>765.5</v>
      </c>
      <c r="G624">
        <v>770</v>
      </c>
      <c r="H624">
        <v>746.5</v>
      </c>
      <c r="I624">
        <v>-2.06</v>
      </c>
      <c r="J624" t="s">
        <v>5895</v>
      </c>
      <c r="K624">
        <v>881069</v>
      </c>
      <c r="L624">
        <v>749.70001220703125</v>
      </c>
      <c r="M624">
        <v>765.5</v>
      </c>
      <c r="N624">
        <v>770</v>
      </c>
      <c r="O624">
        <v>746.5</v>
      </c>
      <c r="P624">
        <v>-2.0640088560377206</v>
      </c>
    </row>
    <row r="625" spans="1:16" x14ac:dyDescent="0.25">
      <c r="A625" t="s">
        <v>13</v>
      </c>
      <c r="B625" s="1">
        <v>44474</v>
      </c>
      <c r="C625" s="1">
        <v>44474</v>
      </c>
      <c r="D625">
        <v>1633392000</v>
      </c>
      <c r="E625">
        <v>765.5</v>
      </c>
      <c r="F625">
        <v>767</v>
      </c>
      <c r="G625">
        <v>771.3</v>
      </c>
      <c r="H625">
        <v>762.65</v>
      </c>
      <c r="I625">
        <v>-7.0000000000000007E-2</v>
      </c>
      <c r="J625" t="s">
        <v>5896</v>
      </c>
      <c r="K625">
        <v>895931</v>
      </c>
      <c r="L625">
        <v>765.5</v>
      </c>
      <c r="M625">
        <v>767</v>
      </c>
      <c r="N625">
        <v>771.29998779296875</v>
      </c>
      <c r="O625">
        <v>762.6500244140625</v>
      </c>
      <c r="P625">
        <v>-7.1795287740072211E-2</v>
      </c>
    </row>
    <row r="626" spans="1:16" x14ac:dyDescent="0.25">
      <c r="A626" t="s">
        <v>13</v>
      </c>
      <c r="B626" s="1">
        <v>44473</v>
      </c>
      <c r="C626" s="1">
        <v>44473</v>
      </c>
      <c r="D626">
        <v>1633305600</v>
      </c>
      <c r="E626">
        <v>766.05</v>
      </c>
      <c r="F626">
        <v>770</v>
      </c>
      <c r="G626">
        <v>774.7</v>
      </c>
      <c r="H626">
        <v>761.8</v>
      </c>
      <c r="I626">
        <v>-0.1</v>
      </c>
      <c r="J626" t="s">
        <v>456</v>
      </c>
      <c r="K626">
        <v>1372932</v>
      </c>
      <c r="L626">
        <v>766.04998779296875</v>
      </c>
      <c r="M626">
        <v>770</v>
      </c>
      <c r="N626">
        <v>774.70001220703125</v>
      </c>
      <c r="O626">
        <v>761.79998779296875</v>
      </c>
      <c r="P626">
        <v>-9.7809078239382466E-2</v>
      </c>
    </row>
    <row r="627" spans="1:16" x14ac:dyDescent="0.25">
      <c r="A627" t="s">
        <v>14</v>
      </c>
      <c r="B627" s="1">
        <v>44470</v>
      </c>
      <c r="C627" s="1">
        <v>44470</v>
      </c>
      <c r="D627">
        <v>1633046400</v>
      </c>
      <c r="E627">
        <v>766.8</v>
      </c>
      <c r="F627">
        <v>745</v>
      </c>
      <c r="G627">
        <v>769.95</v>
      </c>
      <c r="H627">
        <v>742</v>
      </c>
      <c r="I627">
        <v>2.27</v>
      </c>
      <c r="J627" t="s">
        <v>120</v>
      </c>
      <c r="K627">
        <v>1649510</v>
      </c>
      <c r="L627">
        <v>766.79998779296875</v>
      </c>
      <c r="M627">
        <v>745</v>
      </c>
      <c r="N627">
        <v>769.95001220703125</v>
      </c>
      <c r="O627">
        <v>742</v>
      </c>
      <c r="P627">
        <v>2.2672713092513361</v>
      </c>
    </row>
    <row r="628" spans="1:16" x14ac:dyDescent="0.25">
      <c r="A628" t="s">
        <v>13</v>
      </c>
      <c r="B628" s="1">
        <v>44469</v>
      </c>
      <c r="C628" s="1">
        <v>44469</v>
      </c>
      <c r="D628">
        <v>1632960000</v>
      </c>
      <c r="E628">
        <v>749.8</v>
      </c>
      <c r="F628">
        <v>757</v>
      </c>
      <c r="G628">
        <v>760.5</v>
      </c>
      <c r="H628">
        <v>748</v>
      </c>
      <c r="I628">
        <v>-0.89</v>
      </c>
      <c r="J628" t="s">
        <v>520</v>
      </c>
      <c r="K628">
        <v>1144824</v>
      </c>
      <c r="L628">
        <v>749.79998779296875</v>
      </c>
      <c r="M628">
        <v>757</v>
      </c>
      <c r="N628">
        <v>760.5</v>
      </c>
      <c r="O628">
        <v>748</v>
      </c>
      <c r="P628">
        <v>-0.89220806409518438</v>
      </c>
    </row>
    <row r="629" spans="1:16" x14ac:dyDescent="0.25">
      <c r="A629" t="s">
        <v>14</v>
      </c>
      <c r="B629" s="1">
        <v>44468</v>
      </c>
      <c r="C629" s="1">
        <v>44468</v>
      </c>
      <c r="D629">
        <v>1632873600</v>
      </c>
      <c r="E629">
        <v>756.55</v>
      </c>
      <c r="F629">
        <v>750</v>
      </c>
      <c r="G629">
        <v>761.55</v>
      </c>
      <c r="H629">
        <v>744</v>
      </c>
      <c r="I629">
        <v>0.42</v>
      </c>
      <c r="J629" t="s">
        <v>301</v>
      </c>
      <c r="K629">
        <v>1165596</v>
      </c>
      <c r="L629">
        <v>756.54998779296875</v>
      </c>
      <c r="M629">
        <v>750</v>
      </c>
      <c r="N629">
        <v>761.54998779296875</v>
      </c>
      <c r="O629">
        <v>744</v>
      </c>
      <c r="P629">
        <v>0.42477099764188053</v>
      </c>
    </row>
    <row r="630" spans="1:16" x14ac:dyDescent="0.25">
      <c r="A630" t="s">
        <v>13</v>
      </c>
      <c r="B630" s="1">
        <v>44467</v>
      </c>
      <c r="C630" s="1">
        <v>44467</v>
      </c>
      <c r="D630">
        <v>1632787200</v>
      </c>
      <c r="E630">
        <v>753.35</v>
      </c>
      <c r="F630">
        <v>769.5</v>
      </c>
      <c r="G630">
        <v>775</v>
      </c>
      <c r="H630">
        <v>750</v>
      </c>
      <c r="I630">
        <v>-1.25</v>
      </c>
      <c r="J630" t="s">
        <v>847</v>
      </c>
      <c r="K630">
        <v>3020990</v>
      </c>
      <c r="L630">
        <v>753.3499755859375</v>
      </c>
      <c r="M630">
        <v>769.5</v>
      </c>
      <c r="N630">
        <v>775</v>
      </c>
      <c r="O630">
        <v>750</v>
      </c>
      <c r="P630">
        <v>-1.2453300523085347</v>
      </c>
    </row>
    <row r="631" spans="1:16" x14ac:dyDescent="0.25">
      <c r="A631" t="s">
        <v>14</v>
      </c>
      <c r="B631" s="1">
        <v>44466</v>
      </c>
      <c r="C631" s="1">
        <v>44466</v>
      </c>
      <c r="D631">
        <v>1632700800</v>
      </c>
      <c r="E631">
        <v>762.85</v>
      </c>
      <c r="F631">
        <v>738.9</v>
      </c>
      <c r="G631">
        <v>764.9</v>
      </c>
      <c r="H631">
        <v>736.05</v>
      </c>
      <c r="I631">
        <v>3.68</v>
      </c>
      <c r="J631" t="s">
        <v>702</v>
      </c>
      <c r="K631">
        <v>4511665</v>
      </c>
      <c r="L631">
        <v>762.8499755859375</v>
      </c>
      <c r="M631">
        <v>738.9000244140625</v>
      </c>
      <c r="N631">
        <v>764.9000244140625</v>
      </c>
      <c r="O631">
        <v>736.04998779296875</v>
      </c>
      <c r="P631">
        <v>3.6762691277156931</v>
      </c>
    </row>
    <row r="632" spans="1:16" x14ac:dyDescent="0.25">
      <c r="A632" t="s">
        <v>13</v>
      </c>
      <c r="B632" s="1">
        <v>44463</v>
      </c>
      <c r="C632" s="1">
        <v>44463</v>
      </c>
      <c r="D632">
        <v>1632441600</v>
      </c>
      <c r="E632">
        <v>735.8</v>
      </c>
      <c r="F632">
        <v>740</v>
      </c>
      <c r="G632">
        <v>740</v>
      </c>
      <c r="H632">
        <v>728.35</v>
      </c>
      <c r="I632">
        <v>-7.0000000000000007E-2</v>
      </c>
      <c r="J632" t="s">
        <v>5897</v>
      </c>
      <c r="K632">
        <v>594485</v>
      </c>
      <c r="L632">
        <v>735.79998779296875</v>
      </c>
      <c r="M632">
        <v>740</v>
      </c>
      <c r="N632">
        <v>740</v>
      </c>
      <c r="O632">
        <v>728.3499755859375</v>
      </c>
      <c r="P632">
        <v>-6.7907104208806385E-2</v>
      </c>
    </row>
    <row r="633" spans="1:16" x14ac:dyDescent="0.25">
      <c r="A633" t="s">
        <v>14</v>
      </c>
      <c r="B633" s="1">
        <v>44462</v>
      </c>
      <c r="C633" s="1">
        <v>44462</v>
      </c>
      <c r="D633">
        <v>1632355200</v>
      </c>
      <c r="E633">
        <v>736.3</v>
      </c>
      <c r="F633">
        <v>739.6</v>
      </c>
      <c r="G633">
        <v>740</v>
      </c>
      <c r="H633">
        <v>732.9</v>
      </c>
      <c r="I633">
        <v>7.0000000000000007E-2</v>
      </c>
      <c r="J633" t="s">
        <v>647</v>
      </c>
      <c r="K633">
        <v>494836</v>
      </c>
      <c r="L633">
        <v>736.29998779296875</v>
      </c>
      <c r="M633">
        <v>739.5999755859375</v>
      </c>
      <c r="N633">
        <v>740</v>
      </c>
      <c r="O633">
        <v>732.9000244140625</v>
      </c>
      <c r="P633">
        <v>7.4751993607713216E-2</v>
      </c>
    </row>
    <row r="634" spans="1:16" x14ac:dyDescent="0.25">
      <c r="A634" t="s">
        <v>14</v>
      </c>
      <c r="B634" s="1">
        <v>44461</v>
      </c>
      <c r="C634" s="1">
        <v>44461</v>
      </c>
      <c r="D634">
        <v>1632268800</v>
      </c>
      <c r="E634">
        <v>735.75</v>
      </c>
      <c r="F634">
        <v>727.55</v>
      </c>
      <c r="G634">
        <v>742.95</v>
      </c>
      <c r="H634">
        <v>725.2</v>
      </c>
      <c r="I634">
        <v>1.1299999999999999</v>
      </c>
      <c r="J634" t="s">
        <v>5898</v>
      </c>
      <c r="K634">
        <v>887731</v>
      </c>
      <c r="L634">
        <v>735.75</v>
      </c>
      <c r="M634">
        <v>727.54998779296875</v>
      </c>
      <c r="N634">
        <v>742.95001220703125</v>
      </c>
      <c r="O634">
        <v>725.20001220703125</v>
      </c>
      <c r="P634">
        <v>1.1270720011838748</v>
      </c>
    </row>
    <row r="635" spans="1:16" x14ac:dyDescent="0.25">
      <c r="A635" t="s">
        <v>13</v>
      </c>
      <c r="B635" s="1">
        <v>44460</v>
      </c>
      <c r="C635" s="1">
        <v>44460</v>
      </c>
      <c r="D635">
        <v>1632182400</v>
      </c>
      <c r="E635">
        <v>727.55</v>
      </c>
      <c r="F635">
        <v>729.2</v>
      </c>
      <c r="G635">
        <v>729.2</v>
      </c>
      <c r="H635">
        <v>710.95</v>
      </c>
      <c r="I635">
        <v>-0.23</v>
      </c>
      <c r="J635" t="s">
        <v>5899</v>
      </c>
      <c r="K635">
        <v>885247</v>
      </c>
      <c r="L635">
        <v>727.54998779296875</v>
      </c>
      <c r="M635">
        <v>729.20001220703125</v>
      </c>
      <c r="N635">
        <v>729.20001220703125</v>
      </c>
      <c r="O635">
        <v>710.95001220703125</v>
      </c>
      <c r="P635">
        <v>-0.22627871454204423</v>
      </c>
    </row>
    <row r="636" spans="1:16" x14ac:dyDescent="0.25">
      <c r="A636" t="s">
        <v>14</v>
      </c>
      <c r="B636" s="1">
        <v>44459</v>
      </c>
      <c r="C636" s="1">
        <v>44459</v>
      </c>
      <c r="D636">
        <v>1632096000</v>
      </c>
      <c r="E636">
        <v>729.2</v>
      </c>
      <c r="F636">
        <v>728</v>
      </c>
      <c r="G636">
        <v>738</v>
      </c>
      <c r="H636">
        <v>723.15</v>
      </c>
      <c r="I636">
        <v>0.1</v>
      </c>
      <c r="J636" t="s">
        <v>5900</v>
      </c>
      <c r="K636">
        <v>675287</v>
      </c>
      <c r="L636">
        <v>729.20001220703125</v>
      </c>
      <c r="M636">
        <v>728</v>
      </c>
      <c r="N636">
        <v>738</v>
      </c>
      <c r="O636">
        <v>723.1500244140625</v>
      </c>
      <c r="P636">
        <v>0.10295833446795853</v>
      </c>
    </row>
    <row r="637" spans="1:16" x14ac:dyDescent="0.25">
      <c r="A637" t="s">
        <v>13</v>
      </c>
      <c r="B637" s="1">
        <v>44456</v>
      </c>
      <c r="C637" s="1">
        <v>44456</v>
      </c>
      <c r="D637">
        <v>1631836800</v>
      </c>
      <c r="E637">
        <v>728.45</v>
      </c>
      <c r="F637">
        <v>738</v>
      </c>
      <c r="G637">
        <v>741.2</v>
      </c>
      <c r="H637">
        <v>722.5</v>
      </c>
      <c r="I637">
        <v>-1.21</v>
      </c>
      <c r="J637" t="s">
        <v>5901</v>
      </c>
      <c r="K637">
        <v>703895</v>
      </c>
      <c r="L637">
        <v>728.45001220703125</v>
      </c>
      <c r="M637">
        <v>738</v>
      </c>
      <c r="N637">
        <v>741.20001220703125</v>
      </c>
      <c r="O637">
        <v>722.5</v>
      </c>
      <c r="P637">
        <v>-1.2070202310420999</v>
      </c>
    </row>
    <row r="638" spans="1:16" x14ac:dyDescent="0.25">
      <c r="A638" t="s">
        <v>13</v>
      </c>
      <c r="B638" s="1">
        <v>44455</v>
      </c>
      <c r="C638" s="1">
        <v>44455</v>
      </c>
      <c r="D638">
        <v>1631750400</v>
      </c>
      <c r="E638">
        <v>737.35</v>
      </c>
      <c r="F638">
        <v>744.15</v>
      </c>
      <c r="G638">
        <v>745.95</v>
      </c>
      <c r="H638">
        <v>731.3</v>
      </c>
      <c r="I638">
        <v>-0.66</v>
      </c>
      <c r="J638" t="s">
        <v>5902</v>
      </c>
      <c r="K638">
        <v>671545</v>
      </c>
      <c r="L638">
        <v>737.3499755859375</v>
      </c>
      <c r="M638">
        <v>744.1500244140625</v>
      </c>
      <c r="N638">
        <v>745.95001220703125</v>
      </c>
      <c r="O638">
        <v>731.29998779296875</v>
      </c>
      <c r="P638">
        <v>-0.66015822351801956</v>
      </c>
    </row>
    <row r="639" spans="1:16" x14ac:dyDescent="0.25">
      <c r="A639" t="s">
        <v>14</v>
      </c>
      <c r="B639" s="1">
        <v>44454</v>
      </c>
      <c r="C639" s="1">
        <v>44454</v>
      </c>
      <c r="D639">
        <v>1631664000</v>
      </c>
      <c r="E639">
        <v>742.25</v>
      </c>
      <c r="F639">
        <v>740.8</v>
      </c>
      <c r="G639">
        <v>745</v>
      </c>
      <c r="H639">
        <v>736.25</v>
      </c>
      <c r="I639">
        <v>0.75</v>
      </c>
      <c r="J639" t="s">
        <v>160</v>
      </c>
      <c r="K639">
        <v>1145566</v>
      </c>
      <c r="L639">
        <v>742.25</v>
      </c>
      <c r="M639">
        <v>740.79998779296875</v>
      </c>
      <c r="N639">
        <v>745</v>
      </c>
      <c r="O639">
        <v>736.25</v>
      </c>
      <c r="P639">
        <v>0.75335790701861205</v>
      </c>
    </row>
    <row r="640" spans="1:16" x14ac:dyDescent="0.25">
      <c r="A640" t="s">
        <v>14</v>
      </c>
      <c r="B640" s="1">
        <v>44453</v>
      </c>
      <c r="C640" s="1">
        <v>44453</v>
      </c>
      <c r="D640">
        <v>1631577600</v>
      </c>
      <c r="E640">
        <v>736.7</v>
      </c>
      <c r="F640">
        <v>721.9</v>
      </c>
      <c r="G640">
        <v>741.25</v>
      </c>
      <c r="H640">
        <v>718.7</v>
      </c>
      <c r="I640">
        <v>2.6</v>
      </c>
      <c r="J640" t="s">
        <v>474</v>
      </c>
      <c r="K640">
        <v>1928206</v>
      </c>
      <c r="L640">
        <v>736.70001220703125</v>
      </c>
      <c r="M640">
        <v>721.9000244140625</v>
      </c>
      <c r="N640">
        <v>741.25</v>
      </c>
      <c r="O640">
        <v>718.70001220703125</v>
      </c>
      <c r="P640">
        <v>2.5973156090965293</v>
      </c>
    </row>
    <row r="641" spans="1:16" x14ac:dyDescent="0.25">
      <c r="A641" t="s">
        <v>13</v>
      </c>
      <c r="B641" s="1">
        <v>44452</v>
      </c>
      <c r="C641" s="1">
        <v>44452</v>
      </c>
      <c r="D641">
        <v>1631491200</v>
      </c>
      <c r="E641">
        <v>718.05</v>
      </c>
      <c r="F641">
        <v>722</v>
      </c>
      <c r="G641">
        <v>722.15</v>
      </c>
      <c r="H641">
        <v>715</v>
      </c>
      <c r="I641">
        <v>-0.46</v>
      </c>
      <c r="J641" t="s">
        <v>5903</v>
      </c>
      <c r="K641">
        <v>354405</v>
      </c>
      <c r="L641">
        <v>718.04998779296875</v>
      </c>
      <c r="M641">
        <v>722</v>
      </c>
      <c r="N641">
        <v>722.1500244140625</v>
      </c>
      <c r="O641">
        <v>715</v>
      </c>
      <c r="P641">
        <v>-0.45747388988101634</v>
      </c>
    </row>
    <row r="642" spans="1:16" x14ac:dyDescent="0.25">
      <c r="A642" t="s">
        <v>14</v>
      </c>
      <c r="B642" s="1">
        <v>44448</v>
      </c>
      <c r="C642" s="1">
        <v>44448</v>
      </c>
      <c r="D642">
        <v>1631145600</v>
      </c>
      <c r="E642">
        <v>721.35</v>
      </c>
      <c r="F642">
        <v>721.8</v>
      </c>
      <c r="G642">
        <v>722.75</v>
      </c>
      <c r="H642">
        <v>716.05</v>
      </c>
      <c r="I642">
        <v>0.1</v>
      </c>
      <c r="J642" t="s">
        <v>5904</v>
      </c>
      <c r="K642">
        <v>241783</v>
      </c>
      <c r="L642">
        <v>721.3499755859375</v>
      </c>
      <c r="M642">
        <v>721.79998779296875</v>
      </c>
      <c r="N642">
        <v>722.75</v>
      </c>
      <c r="O642">
        <v>716.04998779296875</v>
      </c>
      <c r="P642">
        <v>0.10407993691509032</v>
      </c>
    </row>
    <row r="643" spans="1:16" x14ac:dyDescent="0.25">
      <c r="A643" t="s">
        <v>14</v>
      </c>
      <c r="B643" s="1">
        <v>44447</v>
      </c>
      <c r="C643" s="1">
        <v>44447</v>
      </c>
      <c r="D643">
        <v>1631059200</v>
      </c>
      <c r="E643">
        <v>720.6</v>
      </c>
      <c r="F643">
        <v>722.5</v>
      </c>
      <c r="G643">
        <v>725.7</v>
      </c>
      <c r="H643">
        <v>716.15</v>
      </c>
      <c r="I643">
        <v>0.13</v>
      </c>
      <c r="J643" t="s">
        <v>5905</v>
      </c>
      <c r="K643">
        <v>664405</v>
      </c>
      <c r="L643">
        <v>720.5999755859375</v>
      </c>
      <c r="M643">
        <v>722.5</v>
      </c>
      <c r="N643">
        <v>725.70001220703125</v>
      </c>
      <c r="O643">
        <v>716.1500244140625</v>
      </c>
      <c r="P643">
        <v>0.12504701453963066</v>
      </c>
    </row>
    <row r="644" spans="1:16" x14ac:dyDescent="0.25">
      <c r="A644" t="s">
        <v>13</v>
      </c>
      <c r="B644" s="1">
        <v>44446</v>
      </c>
      <c r="C644" s="1">
        <v>44446</v>
      </c>
      <c r="D644">
        <v>1630972800</v>
      </c>
      <c r="E644">
        <v>719.7</v>
      </c>
      <c r="F644">
        <v>718</v>
      </c>
      <c r="G644">
        <v>721</v>
      </c>
      <c r="H644">
        <v>711.55</v>
      </c>
      <c r="I644">
        <v>-0.09</v>
      </c>
      <c r="J644" t="s">
        <v>5906</v>
      </c>
      <c r="K644">
        <v>525753</v>
      </c>
      <c r="L644">
        <v>719.70001220703125</v>
      </c>
      <c r="M644">
        <v>718</v>
      </c>
      <c r="N644">
        <v>721</v>
      </c>
      <c r="O644">
        <v>711.54998779296875</v>
      </c>
      <c r="P644">
        <v>-9.0228833335846984E-2</v>
      </c>
    </row>
    <row r="645" spans="1:16" x14ac:dyDescent="0.25">
      <c r="A645" t="s">
        <v>13</v>
      </c>
      <c r="B645" s="1">
        <v>44445</v>
      </c>
      <c r="C645" s="1">
        <v>44445</v>
      </c>
      <c r="D645">
        <v>1630886400</v>
      </c>
      <c r="E645">
        <v>720.35</v>
      </c>
      <c r="F645">
        <v>723.1</v>
      </c>
      <c r="G645">
        <v>728</v>
      </c>
      <c r="H645">
        <v>715.35</v>
      </c>
      <c r="I645">
        <v>-0.18</v>
      </c>
      <c r="J645" t="s">
        <v>5907</v>
      </c>
      <c r="K645">
        <v>586708</v>
      </c>
      <c r="L645">
        <v>720.3499755859375</v>
      </c>
      <c r="M645">
        <v>723.0999755859375</v>
      </c>
      <c r="N645">
        <v>728</v>
      </c>
      <c r="O645">
        <v>715.3499755859375</v>
      </c>
      <c r="P645">
        <v>-0.18014948855306467</v>
      </c>
    </row>
    <row r="646" spans="1:16" x14ac:dyDescent="0.25">
      <c r="A646" t="s">
        <v>14</v>
      </c>
      <c r="B646" s="1">
        <v>44442</v>
      </c>
      <c r="C646" s="1">
        <v>44442</v>
      </c>
      <c r="D646">
        <v>1630627200</v>
      </c>
      <c r="E646">
        <v>721.65</v>
      </c>
      <c r="F646">
        <v>725</v>
      </c>
      <c r="G646">
        <v>727.65</v>
      </c>
      <c r="H646">
        <v>718.25</v>
      </c>
      <c r="I646">
        <v>0.2</v>
      </c>
      <c r="J646" t="s">
        <v>185</v>
      </c>
      <c r="K646">
        <v>1074765</v>
      </c>
      <c r="L646">
        <v>721.6500244140625</v>
      </c>
      <c r="M646">
        <v>725</v>
      </c>
      <c r="N646">
        <v>727.6500244140625</v>
      </c>
      <c r="O646">
        <v>718.25</v>
      </c>
      <c r="P646">
        <v>0.20133465460348041</v>
      </c>
    </row>
    <row r="647" spans="1:16" x14ac:dyDescent="0.25">
      <c r="A647" t="s">
        <v>14</v>
      </c>
      <c r="B647" s="1">
        <v>44441</v>
      </c>
      <c r="C647" s="1">
        <v>44441</v>
      </c>
      <c r="D647">
        <v>1630540800</v>
      </c>
      <c r="E647">
        <v>720.2</v>
      </c>
      <c r="F647">
        <v>712</v>
      </c>
      <c r="G647">
        <v>721.75</v>
      </c>
      <c r="H647">
        <v>708.95</v>
      </c>
      <c r="I647">
        <v>1.1399999999999999</v>
      </c>
      <c r="J647" t="s">
        <v>5908</v>
      </c>
      <c r="K647">
        <v>696320</v>
      </c>
      <c r="L647">
        <v>720.20001220703125</v>
      </c>
      <c r="M647">
        <v>712</v>
      </c>
      <c r="N647">
        <v>721.75</v>
      </c>
      <c r="O647">
        <v>708.95001220703125</v>
      </c>
      <c r="P647">
        <v>1.1374858726021995</v>
      </c>
    </row>
    <row r="648" spans="1:16" x14ac:dyDescent="0.25">
      <c r="A648" t="s">
        <v>14</v>
      </c>
      <c r="B648" s="1">
        <v>44440</v>
      </c>
      <c r="C648" s="1">
        <v>44440</v>
      </c>
      <c r="D648">
        <v>1630454400</v>
      </c>
      <c r="E648">
        <v>712.1</v>
      </c>
      <c r="F648">
        <v>701</v>
      </c>
      <c r="G648">
        <v>716.45</v>
      </c>
      <c r="H648">
        <v>700.05</v>
      </c>
      <c r="I648">
        <v>1.84</v>
      </c>
      <c r="J648" t="s">
        <v>5909</v>
      </c>
      <c r="K648">
        <v>923514</v>
      </c>
      <c r="L648">
        <v>712.0999755859375</v>
      </c>
      <c r="M648">
        <v>701</v>
      </c>
      <c r="N648">
        <v>716.45001220703125</v>
      </c>
      <c r="O648">
        <v>700.04998779296875</v>
      </c>
      <c r="P648">
        <v>1.8376797405702539</v>
      </c>
    </row>
    <row r="649" spans="1:16" x14ac:dyDescent="0.25">
      <c r="A649" t="s">
        <v>14</v>
      </c>
      <c r="B649" s="1">
        <v>44439</v>
      </c>
      <c r="C649" s="1">
        <v>44439</v>
      </c>
      <c r="D649">
        <v>1630368000</v>
      </c>
      <c r="E649">
        <v>699.25</v>
      </c>
      <c r="F649">
        <v>698.4</v>
      </c>
      <c r="G649">
        <v>702</v>
      </c>
      <c r="H649">
        <v>693.2</v>
      </c>
      <c r="I649">
        <v>0.76</v>
      </c>
      <c r="J649" t="s">
        <v>193</v>
      </c>
      <c r="K649">
        <v>1122577</v>
      </c>
      <c r="L649">
        <v>699.25</v>
      </c>
      <c r="M649">
        <v>698.4000244140625</v>
      </c>
      <c r="N649">
        <v>702</v>
      </c>
      <c r="O649">
        <v>693.20001220703125</v>
      </c>
      <c r="P649">
        <v>0.75648414985590773</v>
      </c>
    </row>
    <row r="650" spans="1:16" x14ac:dyDescent="0.25">
      <c r="A650" t="s">
        <v>14</v>
      </c>
      <c r="B650" s="1">
        <v>44438</v>
      </c>
      <c r="C650" s="1">
        <v>44438</v>
      </c>
      <c r="D650">
        <v>1630281600</v>
      </c>
      <c r="E650">
        <v>694</v>
      </c>
      <c r="F650">
        <v>688</v>
      </c>
      <c r="G650">
        <v>696</v>
      </c>
      <c r="H650">
        <v>683.65</v>
      </c>
      <c r="I650">
        <v>1.63</v>
      </c>
      <c r="J650" t="s">
        <v>473</v>
      </c>
      <c r="K650">
        <v>1111996</v>
      </c>
      <c r="L650">
        <v>694</v>
      </c>
      <c r="M650">
        <v>688</v>
      </c>
      <c r="N650">
        <v>696</v>
      </c>
      <c r="O650">
        <v>683.6500244140625</v>
      </c>
      <c r="P650">
        <v>1.6328659021324452</v>
      </c>
    </row>
    <row r="651" spans="1:16" x14ac:dyDescent="0.25">
      <c r="A651" t="s">
        <v>14</v>
      </c>
      <c r="B651" s="1">
        <v>44435</v>
      </c>
      <c r="C651" s="1">
        <v>44435</v>
      </c>
      <c r="D651">
        <v>1630022400</v>
      </c>
      <c r="E651">
        <v>682.85</v>
      </c>
      <c r="F651">
        <v>667</v>
      </c>
      <c r="G651">
        <v>684</v>
      </c>
      <c r="H651">
        <v>666.95</v>
      </c>
      <c r="I651">
        <v>2.48</v>
      </c>
      <c r="J651" t="s">
        <v>5910</v>
      </c>
      <c r="K651">
        <v>968916</v>
      </c>
      <c r="L651">
        <v>682.8499755859375</v>
      </c>
      <c r="M651">
        <v>667</v>
      </c>
      <c r="N651">
        <v>684</v>
      </c>
      <c r="O651">
        <v>666.95001220703125</v>
      </c>
      <c r="P651">
        <v>2.4838643398131239</v>
      </c>
    </row>
    <row r="652" spans="1:16" x14ac:dyDescent="0.25">
      <c r="A652" t="s">
        <v>13</v>
      </c>
      <c r="B652" s="1">
        <v>44434</v>
      </c>
      <c r="C652" s="1">
        <v>44434</v>
      </c>
      <c r="D652">
        <v>1629936000</v>
      </c>
      <c r="E652">
        <v>666.3</v>
      </c>
      <c r="F652">
        <v>676</v>
      </c>
      <c r="G652">
        <v>680</v>
      </c>
      <c r="H652">
        <v>665</v>
      </c>
      <c r="I652">
        <v>-1.34</v>
      </c>
      <c r="J652" t="s">
        <v>301</v>
      </c>
      <c r="K652">
        <v>1170802</v>
      </c>
      <c r="L652">
        <v>666.29998779296875</v>
      </c>
      <c r="M652">
        <v>676</v>
      </c>
      <c r="N652">
        <v>680</v>
      </c>
      <c r="O652">
        <v>665</v>
      </c>
      <c r="P652">
        <v>-1.3400441430558918</v>
      </c>
    </row>
    <row r="653" spans="1:16" x14ac:dyDescent="0.25">
      <c r="A653" t="s">
        <v>13</v>
      </c>
      <c r="B653" s="1">
        <v>44433</v>
      </c>
      <c r="C653" s="1">
        <v>44433</v>
      </c>
      <c r="D653">
        <v>1629849600</v>
      </c>
      <c r="E653">
        <v>675.35</v>
      </c>
      <c r="F653">
        <v>689.9</v>
      </c>
      <c r="G653">
        <v>691.7</v>
      </c>
      <c r="H653">
        <v>674.4</v>
      </c>
      <c r="I653">
        <v>-1.55</v>
      </c>
      <c r="J653" t="s">
        <v>470</v>
      </c>
      <c r="K653">
        <v>1225409</v>
      </c>
      <c r="L653">
        <v>675.3499755859375</v>
      </c>
      <c r="M653">
        <v>689.9000244140625</v>
      </c>
      <c r="N653">
        <v>691.70001220703125</v>
      </c>
      <c r="O653">
        <v>674.4000244140625</v>
      </c>
      <c r="P653">
        <v>-1.5453074469651704</v>
      </c>
    </row>
    <row r="654" spans="1:16" x14ac:dyDescent="0.25">
      <c r="A654" t="s">
        <v>14</v>
      </c>
      <c r="B654" s="1">
        <v>44432</v>
      </c>
      <c r="C654" s="1">
        <v>44432</v>
      </c>
      <c r="D654">
        <v>1629763200</v>
      </c>
      <c r="E654">
        <v>685.95</v>
      </c>
      <c r="F654">
        <v>682</v>
      </c>
      <c r="G654">
        <v>689.5</v>
      </c>
      <c r="H654">
        <v>675.3</v>
      </c>
      <c r="I654">
        <v>0.8</v>
      </c>
      <c r="J654" t="s">
        <v>43</v>
      </c>
      <c r="K654">
        <v>1058994</v>
      </c>
      <c r="L654">
        <v>685.95001220703125</v>
      </c>
      <c r="M654">
        <v>682</v>
      </c>
      <c r="N654">
        <v>689.5</v>
      </c>
      <c r="O654">
        <v>675.29998779296875</v>
      </c>
      <c r="P654">
        <v>0.80088349846160911</v>
      </c>
    </row>
    <row r="655" spans="1:16" x14ac:dyDescent="0.25">
      <c r="A655" t="s">
        <v>13</v>
      </c>
      <c r="B655" s="1">
        <v>44431</v>
      </c>
      <c r="C655" s="1">
        <v>44431</v>
      </c>
      <c r="D655">
        <v>1629676800</v>
      </c>
      <c r="E655">
        <v>680.5</v>
      </c>
      <c r="F655">
        <v>703.3</v>
      </c>
      <c r="G655">
        <v>703.4</v>
      </c>
      <c r="H655">
        <v>675.2</v>
      </c>
      <c r="I655">
        <v>-2.4</v>
      </c>
      <c r="J655" t="s">
        <v>806</v>
      </c>
      <c r="K655">
        <v>1343726</v>
      </c>
      <c r="L655">
        <v>680.5</v>
      </c>
      <c r="M655">
        <v>703.29998779296875</v>
      </c>
      <c r="N655">
        <v>703.4000244140625</v>
      </c>
      <c r="O655">
        <v>675.20001220703125</v>
      </c>
      <c r="P655">
        <v>-2.4022947292936538</v>
      </c>
    </row>
    <row r="656" spans="1:16" x14ac:dyDescent="0.25">
      <c r="A656" t="s">
        <v>13</v>
      </c>
      <c r="B656" s="1">
        <v>44428</v>
      </c>
      <c r="C656" s="1">
        <v>44428</v>
      </c>
      <c r="D656">
        <v>1629417600</v>
      </c>
      <c r="E656">
        <v>697.25</v>
      </c>
      <c r="F656">
        <v>705</v>
      </c>
      <c r="G656">
        <v>709.55</v>
      </c>
      <c r="H656">
        <v>695</v>
      </c>
      <c r="I656">
        <v>-2</v>
      </c>
      <c r="J656" t="s">
        <v>833</v>
      </c>
      <c r="K656">
        <v>1300227</v>
      </c>
      <c r="L656">
        <v>697.25</v>
      </c>
      <c r="M656">
        <v>705</v>
      </c>
      <c r="N656">
        <v>709.54998779296875</v>
      </c>
      <c r="O656">
        <v>695</v>
      </c>
      <c r="P656">
        <v>-2.0028109627547437</v>
      </c>
    </row>
    <row r="657" spans="1:16" x14ac:dyDescent="0.25">
      <c r="A657" t="s">
        <v>14</v>
      </c>
      <c r="B657" s="1">
        <v>44426</v>
      </c>
      <c r="C657" s="1">
        <v>44426</v>
      </c>
      <c r="D657">
        <v>1629244800</v>
      </c>
      <c r="E657">
        <v>711.5</v>
      </c>
      <c r="F657">
        <v>716.75</v>
      </c>
      <c r="G657">
        <v>718.3</v>
      </c>
      <c r="H657">
        <v>708.05</v>
      </c>
      <c r="I657">
        <v>0.04</v>
      </c>
      <c r="J657" t="s">
        <v>5911</v>
      </c>
      <c r="K657">
        <v>889277</v>
      </c>
      <c r="L657">
        <v>711.5</v>
      </c>
      <c r="M657">
        <v>716.75</v>
      </c>
      <c r="N657">
        <v>718.29998779296875</v>
      </c>
      <c r="O657">
        <v>708.04998779296875</v>
      </c>
      <c r="P657">
        <v>4.2180510098391723E-2</v>
      </c>
    </row>
    <row r="658" spans="1:16" x14ac:dyDescent="0.25">
      <c r="A658" t="s">
        <v>13</v>
      </c>
      <c r="B658" s="1">
        <v>44425</v>
      </c>
      <c r="C658" s="1">
        <v>44425</v>
      </c>
      <c r="D658">
        <v>1629158400</v>
      </c>
      <c r="E658">
        <v>711.2</v>
      </c>
      <c r="F658">
        <v>720.85</v>
      </c>
      <c r="G658">
        <v>722.7</v>
      </c>
      <c r="H658">
        <v>702.3</v>
      </c>
      <c r="I658">
        <v>-1.28</v>
      </c>
      <c r="J658" t="s">
        <v>54</v>
      </c>
      <c r="K658">
        <v>1322535</v>
      </c>
      <c r="L658">
        <v>711.20001220703125</v>
      </c>
      <c r="M658">
        <v>720.8499755859375</v>
      </c>
      <c r="N658">
        <v>722.70001220703125</v>
      </c>
      <c r="O658">
        <v>702.29998779296875</v>
      </c>
      <c r="P658">
        <v>-1.2770699465916984</v>
      </c>
    </row>
    <row r="659" spans="1:16" x14ac:dyDescent="0.25">
      <c r="A659" t="s">
        <v>13</v>
      </c>
      <c r="B659" s="1">
        <v>44424</v>
      </c>
      <c r="C659" s="1">
        <v>44424</v>
      </c>
      <c r="D659">
        <v>1629072000</v>
      </c>
      <c r="E659">
        <v>720.4</v>
      </c>
      <c r="F659">
        <v>742</v>
      </c>
      <c r="G659">
        <v>742</v>
      </c>
      <c r="H659">
        <v>718</v>
      </c>
      <c r="I659">
        <v>-1.21</v>
      </c>
      <c r="J659" t="s">
        <v>332</v>
      </c>
      <c r="K659">
        <v>2085479</v>
      </c>
      <c r="L659">
        <v>720.4000244140625</v>
      </c>
      <c r="M659">
        <v>742</v>
      </c>
      <c r="N659">
        <v>742</v>
      </c>
      <c r="O659">
        <v>718</v>
      </c>
      <c r="P659">
        <v>-1.213572243529311</v>
      </c>
    </row>
    <row r="660" spans="1:16" x14ac:dyDescent="0.25">
      <c r="A660" t="s">
        <v>13</v>
      </c>
      <c r="B660" s="1">
        <v>44421</v>
      </c>
      <c r="C660" s="1">
        <v>44421</v>
      </c>
      <c r="D660">
        <v>1628812800</v>
      </c>
      <c r="E660">
        <v>729.25</v>
      </c>
      <c r="F660">
        <v>734.55</v>
      </c>
      <c r="G660">
        <v>737.65</v>
      </c>
      <c r="H660">
        <v>726.1</v>
      </c>
      <c r="I660">
        <v>-0.03</v>
      </c>
      <c r="J660" t="s">
        <v>5912</v>
      </c>
      <c r="K660">
        <v>871259</v>
      </c>
      <c r="L660">
        <v>729.25</v>
      </c>
      <c r="M660">
        <v>734.54998779296875</v>
      </c>
      <c r="N660">
        <v>737.6500244140625</v>
      </c>
      <c r="O660">
        <v>726.0999755859375</v>
      </c>
      <c r="P660">
        <v>-3.4270047978067167E-2</v>
      </c>
    </row>
    <row r="661" spans="1:16" x14ac:dyDescent="0.25">
      <c r="A661" t="s">
        <v>14</v>
      </c>
      <c r="B661" s="1">
        <v>44420</v>
      </c>
      <c r="C661" s="1">
        <v>44420</v>
      </c>
      <c r="D661">
        <v>1628726400</v>
      </c>
      <c r="E661">
        <v>729.5</v>
      </c>
      <c r="F661">
        <v>724</v>
      </c>
      <c r="G661">
        <v>733</v>
      </c>
      <c r="H661">
        <v>720.7</v>
      </c>
      <c r="I661">
        <v>1.42</v>
      </c>
      <c r="J661" t="s">
        <v>5913</v>
      </c>
      <c r="K661">
        <v>637971</v>
      </c>
      <c r="L661">
        <v>729.5</v>
      </c>
      <c r="M661">
        <v>724</v>
      </c>
      <c r="N661">
        <v>733</v>
      </c>
      <c r="O661">
        <v>720.70001220703125</v>
      </c>
      <c r="P661">
        <v>1.4180470429768797</v>
      </c>
    </row>
    <row r="662" spans="1:16" x14ac:dyDescent="0.25">
      <c r="A662" t="s">
        <v>13</v>
      </c>
      <c r="B662" s="1">
        <v>44419</v>
      </c>
      <c r="C662" s="1">
        <v>44419</v>
      </c>
      <c r="D662">
        <v>1628640000</v>
      </c>
      <c r="E662">
        <v>719.3</v>
      </c>
      <c r="F662">
        <v>724</v>
      </c>
      <c r="G662">
        <v>728.7</v>
      </c>
      <c r="H662">
        <v>706.5</v>
      </c>
      <c r="I662">
        <v>-0.56999999999999995</v>
      </c>
      <c r="J662" t="s">
        <v>5914</v>
      </c>
      <c r="K662">
        <v>738381</v>
      </c>
      <c r="L662">
        <v>719.29998779296875</v>
      </c>
      <c r="M662">
        <v>724</v>
      </c>
      <c r="N662">
        <v>728.70001220703125</v>
      </c>
      <c r="O662">
        <v>706.5</v>
      </c>
      <c r="P662">
        <v>-0.56677308304138996</v>
      </c>
    </row>
    <row r="663" spans="1:16" x14ac:dyDescent="0.25">
      <c r="A663" t="s">
        <v>13</v>
      </c>
      <c r="B663" s="1">
        <v>44418</v>
      </c>
      <c r="C663" s="1">
        <v>44418</v>
      </c>
      <c r="D663">
        <v>1628553600</v>
      </c>
      <c r="E663">
        <v>723.4</v>
      </c>
      <c r="F663">
        <v>734</v>
      </c>
      <c r="G663">
        <v>737.4</v>
      </c>
      <c r="H663">
        <v>716.3</v>
      </c>
      <c r="I663">
        <v>-0.71</v>
      </c>
      <c r="J663" t="s">
        <v>744</v>
      </c>
      <c r="K663">
        <v>1255646</v>
      </c>
      <c r="L663">
        <v>723.4000244140625</v>
      </c>
      <c r="M663">
        <v>734</v>
      </c>
      <c r="N663">
        <v>737.4000244140625</v>
      </c>
      <c r="O663">
        <v>716.29998779296875</v>
      </c>
      <c r="P663">
        <v>-0.71369082433652542</v>
      </c>
    </row>
    <row r="664" spans="1:16" x14ac:dyDescent="0.25">
      <c r="A664" t="s">
        <v>13</v>
      </c>
      <c r="B664" s="1">
        <v>44417</v>
      </c>
      <c r="C664" s="1">
        <v>44417</v>
      </c>
      <c r="D664">
        <v>1628467200</v>
      </c>
      <c r="E664">
        <v>728.6</v>
      </c>
      <c r="F664">
        <v>738.75</v>
      </c>
      <c r="G664">
        <v>738.75</v>
      </c>
      <c r="H664">
        <v>727</v>
      </c>
      <c r="I664">
        <v>-0.37</v>
      </c>
      <c r="J664" t="s">
        <v>36</v>
      </c>
      <c r="K664">
        <v>1155537</v>
      </c>
      <c r="L664">
        <v>728.5999755859375</v>
      </c>
      <c r="M664">
        <v>738.75</v>
      </c>
      <c r="N664">
        <v>738.75</v>
      </c>
      <c r="O664">
        <v>727</v>
      </c>
      <c r="P664">
        <v>-0.36920719979495259</v>
      </c>
    </row>
    <row r="665" spans="1:16" x14ac:dyDescent="0.25">
      <c r="A665" t="s">
        <v>14</v>
      </c>
      <c r="B665" s="1">
        <v>44414</v>
      </c>
      <c r="C665" s="1">
        <v>44414</v>
      </c>
      <c r="D665">
        <v>1628208000</v>
      </c>
      <c r="E665">
        <v>731.3</v>
      </c>
      <c r="F665">
        <v>719.65</v>
      </c>
      <c r="G665">
        <v>737.4</v>
      </c>
      <c r="H665">
        <v>719.15</v>
      </c>
      <c r="I665">
        <v>1.88</v>
      </c>
      <c r="J665" t="s">
        <v>4171</v>
      </c>
      <c r="K665">
        <v>1824164</v>
      </c>
      <c r="L665">
        <v>731.29998779296875</v>
      </c>
      <c r="M665">
        <v>719.6500244140625</v>
      </c>
      <c r="N665">
        <v>737.4000244140625</v>
      </c>
      <c r="O665">
        <v>719.1500244140625</v>
      </c>
      <c r="P665">
        <v>1.8807467580918562</v>
      </c>
    </row>
    <row r="666" spans="1:16" x14ac:dyDescent="0.25">
      <c r="A666" t="s">
        <v>13</v>
      </c>
      <c r="B666" s="1">
        <v>44413</v>
      </c>
      <c r="C666" s="1">
        <v>44413</v>
      </c>
      <c r="D666">
        <v>1628121600</v>
      </c>
      <c r="E666">
        <v>717.8</v>
      </c>
      <c r="F666">
        <v>723.4</v>
      </c>
      <c r="G666">
        <v>726.4</v>
      </c>
      <c r="H666">
        <v>711.25</v>
      </c>
      <c r="I666">
        <v>-0.46</v>
      </c>
      <c r="J666" t="s">
        <v>5915</v>
      </c>
      <c r="K666">
        <v>699576</v>
      </c>
      <c r="L666">
        <v>717.79998779296875</v>
      </c>
      <c r="M666">
        <v>723.4000244140625</v>
      </c>
      <c r="N666">
        <v>726.4000244140625</v>
      </c>
      <c r="O666">
        <v>711.25</v>
      </c>
      <c r="P666">
        <v>-0.46454087328301336</v>
      </c>
    </row>
    <row r="667" spans="1:16" x14ac:dyDescent="0.25">
      <c r="A667" t="s">
        <v>13</v>
      </c>
      <c r="B667" s="1">
        <v>44412</v>
      </c>
      <c r="C667" s="1">
        <v>44412</v>
      </c>
      <c r="D667">
        <v>1628035200</v>
      </c>
      <c r="E667">
        <v>721.15</v>
      </c>
      <c r="F667">
        <v>726</v>
      </c>
      <c r="G667">
        <v>734.5</v>
      </c>
      <c r="H667">
        <v>719.7</v>
      </c>
      <c r="I667">
        <v>-0.46</v>
      </c>
      <c r="J667" t="s">
        <v>828</v>
      </c>
      <c r="K667">
        <v>1619322</v>
      </c>
      <c r="L667">
        <v>721.1500244140625</v>
      </c>
      <c r="M667">
        <v>726</v>
      </c>
      <c r="N667">
        <v>734.5</v>
      </c>
      <c r="O667">
        <v>719.70001220703125</v>
      </c>
      <c r="P667">
        <v>-0.45551628647439224</v>
      </c>
    </row>
    <row r="668" spans="1:16" x14ac:dyDescent="0.25">
      <c r="A668" t="s">
        <v>14</v>
      </c>
      <c r="B668" s="1">
        <v>44411</v>
      </c>
      <c r="C668" s="1">
        <v>44411</v>
      </c>
      <c r="D668">
        <v>1627948800</v>
      </c>
      <c r="E668">
        <v>724.45</v>
      </c>
      <c r="F668">
        <v>722</v>
      </c>
      <c r="G668">
        <v>725.5</v>
      </c>
      <c r="H668">
        <v>719.3</v>
      </c>
      <c r="I668">
        <v>0.56000000000000005</v>
      </c>
      <c r="J668" t="s">
        <v>5916</v>
      </c>
      <c r="K668">
        <v>651098</v>
      </c>
      <c r="L668">
        <v>724.45001220703125</v>
      </c>
      <c r="M668">
        <v>722</v>
      </c>
      <c r="N668">
        <v>725.5</v>
      </c>
      <c r="O668">
        <v>719.29998779296875</v>
      </c>
      <c r="P668">
        <v>0.55520854080443061</v>
      </c>
    </row>
    <row r="669" spans="1:16" x14ac:dyDescent="0.25">
      <c r="A669" t="s">
        <v>14</v>
      </c>
      <c r="B669" s="1">
        <v>44410</v>
      </c>
      <c r="C669" s="1">
        <v>44410</v>
      </c>
      <c r="D669">
        <v>1627862400</v>
      </c>
      <c r="E669">
        <v>720.45</v>
      </c>
      <c r="F669">
        <v>723.7</v>
      </c>
      <c r="G669">
        <v>727.45</v>
      </c>
      <c r="H669">
        <v>717.25</v>
      </c>
      <c r="I669">
        <v>0.08</v>
      </c>
      <c r="J669" t="s">
        <v>5917</v>
      </c>
      <c r="K669">
        <v>841959</v>
      </c>
      <c r="L669">
        <v>720.45001220703125</v>
      </c>
      <c r="M669">
        <v>723.70001220703125</v>
      </c>
      <c r="N669">
        <v>727.45001220703125</v>
      </c>
      <c r="O669">
        <v>717.25</v>
      </c>
      <c r="P669">
        <v>8.335578821202809E-2</v>
      </c>
    </row>
    <row r="670" spans="1:16" x14ac:dyDescent="0.25">
      <c r="A670" t="s">
        <v>14</v>
      </c>
      <c r="B670" s="1">
        <v>44407</v>
      </c>
      <c r="C670" s="1">
        <v>44407</v>
      </c>
      <c r="D670">
        <v>1627603200</v>
      </c>
      <c r="E670">
        <v>719.85</v>
      </c>
      <c r="F670">
        <v>695.2</v>
      </c>
      <c r="G670">
        <v>722.2</v>
      </c>
      <c r="H670">
        <v>695.15</v>
      </c>
      <c r="I670">
        <v>3.6</v>
      </c>
      <c r="J670" t="s">
        <v>264</v>
      </c>
      <c r="K670">
        <v>1504366</v>
      </c>
      <c r="L670">
        <v>719.8499755859375</v>
      </c>
      <c r="M670">
        <v>695.20001220703125</v>
      </c>
      <c r="N670">
        <v>722.20001220703125</v>
      </c>
      <c r="O670">
        <v>695.1500244140625</v>
      </c>
      <c r="P670">
        <v>3.5978989534997914</v>
      </c>
    </row>
    <row r="671" spans="1:16" x14ac:dyDescent="0.25">
      <c r="A671" t="s">
        <v>13</v>
      </c>
      <c r="B671" s="1">
        <v>44406</v>
      </c>
      <c r="C671" s="1">
        <v>44406</v>
      </c>
      <c r="D671">
        <v>1627516800</v>
      </c>
      <c r="E671">
        <v>694.85</v>
      </c>
      <c r="F671">
        <v>708.75</v>
      </c>
      <c r="G671">
        <v>708.9</v>
      </c>
      <c r="H671">
        <v>693.15</v>
      </c>
      <c r="I671">
        <v>-2.6</v>
      </c>
      <c r="J671" t="s">
        <v>745</v>
      </c>
      <c r="K671">
        <v>1991097</v>
      </c>
      <c r="L671">
        <v>694.8499755859375</v>
      </c>
      <c r="M671">
        <v>708.75</v>
      </c>
      <c r="N671">
        <v>708.9000244140625</v>
      </c>
      <c r="O671">
        <v>693.1500244140625</v>
      </c>
      <c r="P671">
        <v>-2.6002310335440106</v>
      </c>
    </row>
    <row r="672" spans="1:16" x14ac:dyDescent="0.25">
      <c r="A672" t="s">
        <v>13</v>
      </c>
      <c r="B672" s="1">
        <v>44405</v>
      </c>
      <c r="C672" s="1">
        <v>44405</v>
      </c>
      <c r="D672">
        <v>1627430400</v>
      </c>
      <c r="E672">
        <v>713.4</v>
      </c>
      <c r="F672">
        <v>719.9</v>
      </c>
      <c r="G672">
        <v>722.1</v>
      </c>
      <c r="H672">
        <v>708.7</v>
      </c>
      <c r="I672">
        <v>-0.68</v>
      </c>
      <c r="J672" t="s">
        <v>5918</v>
      </c>
      <c r="K672">
        <v>534342</v>
      </c>
      <c r="L672">
        <v>713.4000244140625</v>
      </c>
      <c r="M672">
        <v>719.9000244140625</v>
      </c>
      <c r="N672">
        <v>722.0999755859375</v>
      </c>
      <c r="O672">
        <v>708.70001220703125</v>
      </c>
      <c r="P672">
        <v>-0.68216113910314258</v>
      </c>
    </row>
    <row r="673" spans="1:16" x14ac:dyDescent="0.25">
      <c r="A673" t="s">
        <v>13</v>
      </c>
      <c r="B673" s="1">
        <v>44404</v>
      </c>
      <c r="C673" s="1">
        <v>44404</v>
      </c>
      <c r="D673">
        <v>1627344000</v>
      </c>
      <c r="E673">
        <v>718.3</v>
      </c>
      <c r="F673">
        <v>725.95</v>
      </c>
      <c r="G673">
        <v>729.65</v>
      </c>
      <c r="H673">
        <v>717.05</v>
      </c>
      <c r="I673">
        <v>-0.81</v>
      </c>
      <c r="J673" t="s">
        <v>5919</v>
      </c>
      <c r="K673">
        <v>628319</v>
      </c>
      <c r="L673">
        <v>718.29998779296875</v>
      </c>
      <c r="M673">
        <v>725.95001220703125</v>
      </c>
      <c r="N673">
        <v>729.6500244140625</v>
      </c>
      <c r="O673">
        <v>717.04998779296875</v>
      </c>
      <c r="P673">
        <v>-0.81469543145710777</v>
      </c>
    </row>
    <row r="674" spans="1:16" x14ac:dyDescent="0.25">
      <c r="A674" t="s">
        <v>14</v>
      </c>
      <c r="B674" s="1">
        <v>44403</v>
      </c>
      <c r="C674" s="1">
        <v>44403</v>
      </c>
      <c r="D674">
        <v>1627257600</v>
      </c>
      <c r="E674">
        <v>724.2</v>
      </c>
      <c r="F674">
        <v>723.25</v>
      </c>
      <c r="G674">
        <v>730</v>
      </c>
      <c r="H674">
        <v>720</v>
      </c>
      <c r="I674">
        <v>0.13</v>
      </c>
      <c r="J674" t="s">
        <v>5920</v>
      </c>
      <c r="K674">
        <v>480189</v>
      </c>
      <c r="L674">
        <v>724.20001220703125</v>
      </c>
      <c r="M674">
        <v>723.25</v>
      </c>
      <c r="N674">
        <v>730</v>
      </c>
      <c r="O674">
        <v>720</v>
      </c>
      <c r="P674">
        <v>0.13135322599809887</v>
      </c>
    </row>
    <row r="675" spans="1:16" x14ac:dyDescent="0.25">
      <c r="A675" t="s">
        <v>14</v>
      </c>
      <c r="B675" s="1">
        <v>44400</v>
      </c>
      <c r="C675" s="1">
        <v>44400</v>
      </c>
      <c r="D675">
        <v>1626998400</v>
      </c>
      <c r="E675">
        <v>723.25</v>
      </c>
      <c r="F675">
        <v>724.9</v>
      </c>
      <c r="G675">
        <v>728.3</v>
      </c>
      <c r="H675">
        <v>720.1</v>
      </c>
      <c r="I675">
        <v>0.2</v>
      </c>
      <c r="J675" t="s">
        <v>5921</v>
      </c>
      <c r="K675">
        <v>463380</v>
      </c>
      <c r="L675">
        <v>723.25</v>
      </c>
      <c r="M675">
        <v>724.9000244140625</v>
      </c>
      <c r="N675">
        <v>728.29998779296875</v>
      </c>
      <c r="O675">
        <v>720.0999755859375</v>
      </c>
      <c r="P675">
        <v>0.2008883667988024</v>
      </c>
    </row>
    <row r="676" spans="1:16" x14ac:dyDescent="0.25">
      <c r="A676" t="s">
        <v>14</v>
      </c>
      <c r="B676" s="1">
        <v>44399</v>
      </c>
      <c r="C676" s="1">
        <v>44399</v>
      </c>
      <c r="D676">
        <v>1626912000</v>
      </c>
      <c r="E676">
        <v>721.8</v>
      </c>
      <c r="F676">
        <v>718.95</v>
      </c>
      <c r="G676">
        <v>724.85</v>
      </c>
      <c r="H676">
        <v>716.5</v>
      </c>
      <c r="I676">
        <v>1.18</v>
      </c>
      <c r="J676" t="s">
        <v>5922</v>
      </c>
      <c r="K676">
        <v>627778</v>
      </c>
      <c r="L676">
        <v>721.79998779296875</v>
      </c>
      <c r="M676">
        <v>718.95001220703125</v>
      </c>
      <c r="N676">
        <v>724.8499755859375</v>
      </c>
      <c r="O676">
        <v>716.5</v>
      </c>
      <c r="P676">
        <v>1.1845535145761388</v>
      </c>
    </row>
    <row r="677" spans="1:16" x14ac:dyDescent="0.25">
      <c r="A677" t="s">
        <v>13</v>
      </c>
      <c r="B677" s="1">
        <v>44397</v>
      </c>
      <c r="C677" s="1">
        <v>44397</v>
      </c>
      <c r="D677">
        <v>1626739200</v>
      </c>
      <c r="E677">
        <v>713.35</v>
      </c>
      <c r="F677">
        <v>720.35</v>
      </c>
      <c r="G677">
        <v>724.9</v>
      </c>
      <c r="H677">
        <v>708.45</v>
      </c>
      <c r="I677">
        <v>-1.24</v>
      </c>
      <c r="J677" t="s">
        <v>170</v>
      </c>
      <c r="K677">
        <v>1075401</v>
      </c>
      <c r="L677">
        <v>713.3499755859375</v>
      </c>
      <c r="M677">
        <v>720.3499755859375</v>
      </c>
      <c r="N677">
        <v>724.9000244140625</v>
      </c>
      <c r="O677">
        <v>708.45001220703125</v>
      </c>
      <c r="P677">
        <v>-1.2390990389434386</v>
      </c>
    </row>
    <row r="678" spans="1:16" x14ac:dyDescent="0.25">
      <c r="A678" t="s">
        <v>13</v>
      </c>
      <c r="B678" s="1">
        <v>44396</v>
      </c>
      <c r="C678" s="1">
        <v>44396</v>
      </c>
      <c r="D678">
        <v>1626652800</v>
      </c>
      <c r="E678">
        <v>722.3</v>
      </c>
      <c r="F678">
        <v>727</v>
      </c>
      <c r="G678">
        <v>729.35</v>
      </c>
      <c r="H678">
        <v>721</v>
      </c>
      <c r="I678">
        <v>-0.76</v>
      </c>
      <c r="J678" t="s">
        <v>170</v>
      </c>
      <c r="K678">
        <v>1081682</v>
      </c>
      <c r="L678">
        <v>722.29998779296875</v>
      </c>
      <c r="M678">
        <v>727</v>
      </c>
      <c r="N678">
        <v>729.3499755859375</v>
      </c>
      <c r="O678">
        <v>721</v>
      </c>
      <c r="P678">
        <v>-0.76251809838983242</v>
      </c>
    </row>
    <row r="679" spans="1:16" x14ac:dyDescent="0.25">
      <c r="A679" t="s">
        <v>13</v>
      </c>
      <c r="B679" s="1">
        <v>44393</v>
      </c>
      <c r="C679" s="1">
        <v>44393</v>
      </c>
      <c r="D679">
        <v>1626393600</v>
      </c>
      <c r="E679">
        <v>727.85</v>
      </c>
      <c r="F679">
        <v>734</v>
      </c>
      <c r="G679">
        <v>736</v>
      </c>
      <c r="H679">
        <v>727.45</v>
      </c>
      <c r="I679">
        <v>-0.71</v>
      </c>
      <c r="J679" t="s">
        <v>115</v>
      </c>
      <c r="K679">
        <v>1204632</v>
      </c>
      <c r="L679">
        <v>727.8499755859375</v>
      </c>
      <c r="M679">
        <v>734</v>
      </c>
      <c r="N679">
        <v>736</v>
      </c>
      <c r="O679">
        <v>727.45001220703125</v>
      </c>
      <c r="P679">
        <v>-0.70936665897603979</v>
      </c>
    </row>
    <row r="680" spans="1:16" x14ac:dyDescent="0.25">
      <c r="A680" t="s">
        <v>13</v>
      </c>
      <c r="B680" s="1">
        <v>44392</v>
      </c>
      <c r="C680" s="1">
        <v>44392</v>
      </c>
      <c r="D680">
        <v>1626307200</v>
      </c>
      <c r="E680">
        <v>733.05</v>
      </c>
      <c r="F680">
        <v>740</v>
      </c>
      <c r="G680">
        <v>740</v>
      </c>
      <c r="H680">
        <v>732.2</v>
      </c>
      <c r="I680">
        <v>-0.57999999999999996</v>
      </c>
      <c r="J680" t="s">
        <v>5923</v>
      </c>
      <c r="K680">
        <v>648853</v>
      </c>
      <c r="L680">
        <v>733.04998779296875</v>
      </c>
      <c r="M680">
        <v>740</v>
      </c>
      <c r="N680">
        <v>740</v>
      </c>
      <c r="O680">
        <v>732.20001220703125</v>
      </c>
      <c r="P680">
        <v>-0.57642751530783765</v>
      </c>
    </row>
    <row r="681" spans="1:16" x14ac:dyDescent="0.25">
      <c r="A681" t="s">
        <v>13</v>
      </c>
      <c r="B681" s="1">
        <v>44391</v>
      </c>
      <c r="C681" s="1">
        <v>44391</v>
      </c>
      <c r="D681">
        <v>1626220800</v>
      </c>
      <c r="E681">
        <v>737.3</v>
      </c>
      <c r="F681">
        <v>741</v>
      </c>
      <c r="G681">
        <v>743</v>
      </c>
      <c r="H681">
        <v>735.75</v>
      </c>
      <c r="I681">
        <v>-0.09</v>
      </c>
      <c r="J681" t="s">
        <v>5924</v>
      </c>
      <c r="K681">
        <v>554805</v>
      </c>
      <c r="L681">
        <v>737.29998779296875</v>
      </c>
      <c r="M681">
        <v>741</v>
      </c>
      <c r="N681">
        <v>743</v>
      </c>
      <c r="O681">
        <v>735.75</v>
      </c>
      <c r="P681">
        <v>-8.8085155269316026E-2</v>
      </c>
    </row>
    <row r="682" spans="1:16" x14ac:dyDescent="0.25">
      <c r="A682" t="s">
        <v>13</v>
      </c>
      <c r="B682" s="1">
        <v>44390</v>
      </c>
      <c r="C682" s="1">
        <v>44390</v>
      </c>
      <c r="D682">
        <v>1626134400</v>
      </c>
      <c r="E682">
        <v>737.95</v>
      </c>
      <c r="F682">
        <v>740</v>
      </c>
      <c r="G682">
        <v>741.95</v>
      </c>
      <c r="H682">
        <v>736.1</v>
      </c>
      <c r="I682">
        <v>-7.0000000000000007E-2</v>
      </c>
      <c r="J682" t="s">
        <v>5925</v>
      </c>
      <c r="K682">
        <v>371365</v>
      </c>
      <c r="L682">
        <v>737.95001220703125</v>
      </c>
      <c r="M682">
        <v>740</v>
      </c>
      <c r="N682">
        <v>741.95001220703125</v>
      </c>
      <c r="O682">
        <v>736.0999755859375</v>
      </c>
      <c r="P682">
        <v>-6.7709390173294554E-2</v>
      </c>
    </row>
    <row r="683" spans="1:16" x14ac:dyDescent="0.25">
      <c r="A683" t="s">
        <v>13</v>
      </c>
      <c r="B683" s="1">
        <v>44389</v>
      </c>
      <c r="C683" s="1">
        <v>44389</v>
      </c>
      <c r="D683">
        <v>1626048000</v>
      </c>
      <c r="E683">
        <v>738.45</v>
      </c>
      <c r="F683">
        <v>743</v>
      </c>
      <c r="G683">
        <v>745.5</v>
      </c>
      <c r="H683">
        <v>737.5</v>
      </c>
      <c r="I683">
        <v>-0.17</v>
      </c>
      <c r="J683" t="s">
        <v>5926</v>
      </c>
      <c r="K683">
        <v>505939</v>
      </c>
      <c r="L683">
        <v>738.45001220703125</v>
      </c>
      <c r="M683">
        <v>743</v>
      </c>
      <c r="N683">
        <v>745.5</v>
      </c>
      <c r="O683">
        <v>737.5</v>
      </c>
      <c r="P683">
        <v>-0.1689874245466611</v>
      </c>
    </row>
    <row r="684" spans="1:16" x14ac:dyDescent="0.25">
      <c r="A684" t="s">
        <v>14</v>
      </c>
      <c r="B684" s="1">
        <v>44386</v>
      </c>
      <c r="C684" s="1">
        <v>44386</v>
      </c>
      <c r="D684">
        <v>1625788800</v>
      </c>
      <c r="E684">
        <v>739.7</v>
      </c>
      <c r="F684">
        <v>740</v>
      </c>
      <c r="G684">
        <v>741.2</v>
      </c>
      <c r="H684">
        <v>731.65</v>
      </c>
      <c r="I684">
        <v>0.17</v>
      </c>
      <c r="J684" t="s">
        <v>5927</v>
      </c>
      <c r="K684">
        <v>490571</v>
      </c>
      <c r="L684">
        <v>739.70001220703125</v>
      </c>
      <c r="M684">
        <v>740</v>
      </c>
      <c r="N684">
        <v>741.20001220703125</v>
      </c>
      <c r="O684">
        <v>731.6500244140625</v>
      </c>
      <c r="P684">
        <v>0.16927347543323637</v>
      </c>
    </row>
    <row r="685" spans="1:16" x14ac:dyDescent="0.25">
      <c r="A685" t="s">
        <v>14</v>
      </c>
      <c r="B685" s="1">
        <v>44385</v>
      </c>
      <c r="C685" s="1">
        <v>44385</v>
      </c>
      <c r="D685">
        <v>1625702400</v>
      </c>
      <c r="E685">
        <v>738.45</v>
      </c>
      <c r="F685">
        <v>740</v>
      </c>
      <c r="G685">
        <v>744.45</v>
      </c>
      <c r="H685">
        <v>736.05</v>
      </c>
      <c r="I685">
        <v>0.01</v>
      </c>
      <c r="J685" t="s">
        <v>5928</v>
      </c>
      <c r="K685">
        <v>503867</v>
      </c>
      <c r="L685">
        <v>738.45001220703125</v>
      </c>
      <c r="M685">
        <v>740</v>
      </c>
      <c r="N685">
        <v>744.45001220703125</v>
      </c>
      <c r="O685">
        <v>736.04998779296875</v>
      </c>
      <c r="P685">
        <v>1.3548672635136642E-2</v>
      </c>
    </row>
    <row r="686" spans="1:16" x14ac:dyDescent="0.25">
      <c r="A686" t="s">
        <v>13</v>
      </c>
      <c r="B686" s="1">
        <v>44384</v>
      </c>
      <c r="C686" s="1">
        <v>44384</v>
      </c>
      <c r="D686">
        <v>1625616000</v>
      </c>
      <c r="E686">
        <v>738.35</v>
      </c>
      <c r="F686">
        <v>744.5</v>
      </c>
      <c r="G686">
        <v>744.5</v>
      </c>
      <c r="H686">
        <v>735</v>
      </c>
      <c r="I686">
        <v>-0.79</v>
      </c>
      <c r="J686" t="s">
        <v>72</v>
      </c>
      <c r="K686">
        <v>1219238</v>
      </c>
      <c r="L686">
        <v>738.3499755859375</v>
      </c>
      <c r="M686">
        <v>744.5</v>
      </c>
      <c r="N686">
        <v>744.5</v>
      </c>
      <c r="O686">
        <v>735</v>
      </c>
      <c r="P686">
        <v>-0.78608391899170116</v>
      </c>
    </row>
    <row r="687" spans="1:16" x14ac:dyDescent="0.25">
      <c r="A687" t="s">
        <v>13</v>
      </c>
      <c r="B687" s="1">
        <v>44383</v>
      </c>
      <c r="C687" s="1">
        <v>44383</v>
      </c>
      <c r="D687">
        <v>1625529600</v>
      </c>
      <c r="E687">
        <v>744.2</v>
      </c>
      <c r="F687">
        <v>752</v>
      </c>
      <c r="G687">
        <v>752.95</v>
      </c>
      <c r="H687">
        <v>743</v>
      </c>
      <c r="I687">
        <v>-0.74</v>
      </c>
      <c r="J687" t="s">
        <v>5929</v>
      </c>
      <c r="K687">
        <v>757906</v>
      </c>
      <c r="L687">
        <v>744.20001220703125</v>
      </c>
      <c r="M687">
        <v>752</v>
      </c>
      <c r="N687">
        <v>752.95001220703125</v>
      </c>
      <c r="O687">
        <v>743</v>
      </c>
      <c r="P687">
        <v>-0.74024512076942317</v>
      </c>
    </row>
    <row r="688" spans="1:16" x14ac:dyDescent="0.25">
      <c r="A688" t="s">
        <v>14</v>
      </c>
      <c r="B688" s="1">
        <v>44382</v>
      </c>
      <c r="C688" s="1">
        <v>44382</v>
      </c>
      <c r="D688">
        <v>1625443200</v>
      </c>
      <c r="E688">
        <v>749.75</v>
      </c>
      <c r="F688">
        <v>749</v>
      </c>
      <c r="G688">
        <v>753.65</v>
      </c>
      <c r="H688">
        <v>747.25</v>
      </c>
      <c r="I688">
        <v>0.43</v>
      </c>
      <c r="J688" t="s">
        <v>5930</v>
      </c>
      <c r="K688">
        <v>732432</v>
      </c>
      <c r="L688">
        <v>749.75</v>
      </c>
      <c r="M688">
        <v>749</v>
      </c>
      <c r="N688">
        <v>753.6500244140625</v>
      </c>
      <c r="O688">
        <v>747.25</v>
      </c>
      <c r="P688">
        <v>0.42864004545649648</v>
      </c>
    </row>
    <row r="689" spans="1:16" x14ac:dyDescent="0.25">
      <c r="A689" t="s">
        <v>14</v>
      </c>
      <c r="B689" s="1">
        <v>44379</v>
      </c>
      <c r="C689" s="1">
        <v>44379</v>
      </c>
      <c r="D689">
        <v>1625184000</v>
      </c>
      <c r="E689">
        <v>746.55</v>
      </c>
      <c r="F689">
        <v>747.15</v>
      </c>
      <c r="G689">
        <v>752</v>
      </c>
      <c r="H689">
        <v>745</v>
      </c>
      <c r="I689">
        <v>0.23</v>
      </c>
      <c r="J689" t="s">
        <v>5931</v>
      </c>
      <c r="K689">
        <v>579305</v>
      </c>
      <c r="L689">
        <v>746.54998779296875</v>
      </c>
      <c r="M689">
        <v>747.1500244140625</v>
      </c>
      <c r="N689">
        <v>752</v>
      </c>
      <c r="O689">
        <v>745</v>
      </c>
      <c r="P689">
        <v>0.22823551893036345</v>
      </c>
    </row>
    <row r="690" spans="1:16" x14ac:dyDescent="0.25">
      <c r="A690" t="s">
        <v>13</v>
      </c>
      <c r="B690" s="1">
        <v>44378</v>
      </c>
      <c r="C690" s="1">
        <v>44378</v>
      </c>
      <c r="D690">
        <v>1625097600</v>
      </c>
      <c r="E690">
        <v>744.85</v>
      </c>
      <c r="F690">
        <v>745.1</v>
      </c>
      <c r="G690">
        <v>748.65</v>
      </c>
      <c r="H690">
        <v>742.05</v>
      </c>
      <c r="I690">
        <v>-0.03</v>
      </c>
      <c r="J690" t="s">
        <v>5932</v>
      </c>
      <c r="K690">
        <v>629776</v>
      </c>
      <c r="L690">
        <v>744.8499755859375</v>
      </c>
      <c r="M690">
        <v>745.0999755859375</v>
      </c>
      <c r="N690">
        <v>748.6500244140625</v>
      </c>
      <c r="O690">
        <v>742.04998779296875</v>
      </c>
      <c r="P690">
        <v>-2.6845474841726797E-2</v>
      </c>
    </row>
    <row r="691" spans="1:16" x14ac:dyDescent="0.25">
      <c r="A691" t="s">
        <v>13</v>
      </c>
      <c r="B691" s="1">
        <v>44377</v>
      </c>
      <c r="C691" s="1">
        <v>44377</v>
      </c>
      <c r="D691">
        <v>1625011200</v>
      </c>
      <c r="E691">
        <v>745.05</v>
      </c>
      <c r="F691">
        <v>748</v>
      </c>
      <c r="G691">
        <v>748.65</v>
      </c>
      <c r="H691">
        <v>743</v>
      </c>
      <c r="I691">
        <v>-0.11</v>
      </c>
      <c r="J691" t="s">
        <v>5933</v>
      </c>
      <c r="K691">
        <v>600291</v>
      </c>
      <c r="L691">
        <v>745.04998779296875</v>
      </c>
      <c r="M691">
        <v>748</v>
      </c>
      <c r="N691">
        <v>748.6500244140625</v>
      </c>
      <c r="O691">
        <v>743</v>
      </c>
      <c r="P691">
        <v>-0.1139612003313033</v>
      </c>
    </row>
    <row r="692" spans="1:16" x14ac:dyDescent="0.25">
      <c r="A692" t="s">
        <v>13</v>
      </c>
      <c r="B692" s="1">
        <v>44376</v>
      </c>
      <c r="C692" s="1">
        <v>44376</v>
      </c>
      <c r="D692">
        <v>1624924800</v>
      </c>
      <c r="E692">
        <v>745.9</v>
      </c>
      <c r="F692">
        <v>750.9</v>
      </c>
      <c r="G692">
        <v>754.95</v>
      </c>
      <c r="H692">
        <v>745.05</v>
      </c>
      <c r="I692">
        <v>-0.67</v>
      </c>
      <c r="J692" t="s">
        <v>5934</v>
      </c>
      <c r="K692">
        <v>619799</v>
      </c>
      <c r="L692">
        <v>745.9000244140625</v>
      </c>
      <c r="M692">
        <v>750.9000244140625</v>
      </c>
      <c r="N692">
        <v>754.95001220703125</v>
      </c>
      <c r="O692">
        <v>745.04998779296875</v>
      </c>
      <c r="P692">
        <v>-0.665867603866649</v>
      </c>
    </row>
    <row r="693" spans="1:16" x14ac:dyDescent="0.25">
      <c r="A693" t="s">
        <v>14</v>
      </c>
      <c r="B693" s="1">
        <v>44375</v>
      </c>
      <c r="C693" s="1">
        <v>44375</v>
      </c>
      <c r="D693">
        <v>1624838400</v>
      </c>
      <c r="E693">
        <v>750.9</v>
      </c>
      <c r="F693">
        <v>751</v>
      </c>
      <c r="G693">
        <v>754.9</v>
      </c>
      <c r="H693">
        <v>746.55</v>
      </c>
      <c r="I693">
        <v>0.76</v>
      </c>
      <c r="J693" t="s">
        <v>5935</v>
      </c>
      <c r="K693">
        <v>723952</v>
      </c>
      <c r="L693">
        <v>750.9000244140625</v>
      </c>
      <c r="M693">
        <v>751</v>
      </c>
      <c r="N693">
        <v>754.9000244140625</v>
      </c>
      <c r="O693">
        <v>746.54998779296875</v>
      </c>
      <c r="P693">
        <v>0.75813813003186847</v>
      </c>
    </row>
    <row r="694" spans="1:16" x14ac:dyDescent="0.25">
      <c r="A694" t="s">
        <v>14</v>
      </c>
      <c r="B694" s="1">
        <v>44372</v>
      </c>
      <c r="C694" s="1">
        <v>44372</v>
      </c>
      <c r="D694">
        <v>1624579200</v>
      </c>
      <c r="E694">
        <v>745.25</v>
      </c>
      <c r="F694">
        <v>741.95</v>
      </c>
      <c r="G694">
        <v>747.25</v>
      </c>
      <c r="H694">
        <v>738.7</v>
      </c>
      <c r="I694">
        <v>0.53</v>
      </c>
      <c r="J694" t="s">
        <v>5936</v>
      </c>
      <c r="K694">
        <v>663095</v>
      </c>
      <c r="L694">
        <v>745.25</v>
      </c>
      <c r="M694">
        <v>741.95001220703125</v>
      </c>
      <c r="N694">
        <v>747.25</v>
      </c>
      <c r="O694">
        <v>738.70001220703125</v>
      </c>
      <c r="P694">
        <v>0.53284935546692802</v>
      </c>
    </row>
    <row r="695" spans="1:16" x14ac:dyDescent="0.25">
      <c r="A695" t="s">
        <v>13</v>
      </c>
      <c r="B695" s="1">
        <v>44371</v>
      </c>
      <c r="C695" s="1">
        <v>44371</v>
      </c>
      <c r="D695">
        <v>1624492800</v>
      </c>
      <c r="E695">
        <v>741.3</v>
      </c>
      <c r="F695">
        <v>751</v>
      </c>
      <c r="G695">
        <v>754.85</v>
      </c>
      <c r="H695">
        <v>740</v>
      </c>
      <c r="I695">
        <v>-1.1599999999999999</v>
      </c>
      <c r="J695" t="s">
        <v>5937</v>
      </c>
      <c r="K695">
        <v>871010</v>
      </c>
      <c r="L695">
        <v>741.29998779296875</v>
      </c>
      <c r="M695">
        <v>751</v>
      </c>
      <c r="N695">
        <v>754.8499755859375</v>
      </c>
      <c r="O695">
        <v>740</v>
      </c>
      <c r="P695">
        <v>-1.1600016276041667</v>
      </c>
    </row>
    <row r="696" spans="1:16" x14ac:dyDescent="0.25">
      <c r="A696" t="s">
        <v>14</v>
      </c>
      <c r="B696" s="1">
        <v>44370</v>
      </c>
      <c r="C696" s="1">
        <v>44370</v>
      </c>
      <c r="D696">
        <v>1624406400</v>
      </c>
      <c r="E696">
        <v>750</v>
      </c>
      <c r="F696">
        <v>751.95</v>
      </c>
      <c r="G696">
        <v>756</v>
      </c>
      <c r="H696">
        <v>747.25</v>
      </c>
      <c r="I696">
        <v>0.39</v>
      </c>
      <c r="J696" t="s">
        <v>5938</v>
      </c>
      <c r="K696">
        <v>811408</v>
      </c>
      <c r="L696">
        <v>750</v>
      </c>
      <c r="M696">
        <v>751.95001220703125</v>
      </c>
      <c r="N696">
        <v>756</v>
      </c>
      <c r="O696">
        <v>747.25</v>
      </c>
      <c r="P696">
        <v>0.39488819426214783</v>
      </c>
    </row>
    <row r="697" spans="1:16" x14ac:dyDescent="0.25">
      <c r="A697" t="s">
        <v>13</v>
      </c>
      <c r="B697" s="1">
        <v>44369</v>
      </c>
      <c r="C697" s="1">
        <v>44369</v>
      </c>
      <c r="D697">
        <v>1624320000</v>
      </c>
      <c r="E697">
        <v>747.05</v>
      </c>
      <c r="F697">
        <v>756.7</v>
      </c>
      <c r="G697">
        <v>756.7</v>
      </c>
      <c r="H697">
        <v>745.25</v>
      </c>
      <c r="I697">
        <v>-0.39</v>
      </c>
      <c r="J697" t="s">
        <v>5939</v>
      </c>
      <c r="K697">
        <v>737675</v>
      </c>
      <c r="L697">
        <v>747.04998779296875</v>
      </c>
      <c r="M697">
        <v>756.70001220703125</v>
      </c>
      <c r="N697">
        <v>756.70001220703125</v>
      </c>
      <c r="O697">
        <v>745.25</v>
      </c>
      <c r="P697">
        <v>-0.39333496093749998</v>
      </c>
    </row>
    <row r="698" spans="1:16" x14ac:dyDescent="0.25">
      <c r="A698" t="s">
        <v>14</v>
      </c>
      <c r="B698" s="1">
        <v>44368</v>
      </c>
      <c r="C698" s="1">
        <v>44368</v>
      </c>
      <c r="D698">
        <v>1624233600</v>
      </c>
      <c r="E698">
        <v>750</v>
      </c>
      <c r="F698">
        <v>743.5</v>
      </c>
      <c r="G698">
        <v>751.95</v>
      </c>
      <c r="H698">
        <v>736</v>
      </c>
      <c r="I698">
        <v>0.27</v>
      </c>
      <c r="J698" t="s">
        <v>5940</v>
      </c>
      <c r="K698">
        <v>805943</v>
      </c>
      <c r="L698">
        <v>750</v>
      </c>
      <c r="M698">
        <v>743.5</v>
      </c>
      <c r="N698">
        <v>751.95001220703125</v>
      </c>
      <c r="O698">
        <v>736</v>
      </c>
      <c r="P698">
        <v>0.26737967914438504</v>
      </c>
    </row>
    <row r="699" spans="1:16" x14ac:dyDescent="0.25">
      <c r="A699" t="s">
        <v>13</v>
      </c>
      <c r="B699" s="1">
        <v>44365</v>
      </c>
      <c r="C699" s="1">
        <v>44365</v>
      </c>
      <c r="D699">
        <v>1623974400</v>
      </c>
      <c r="E699">
        <v>748</v>
      </c>
      <c r="F699">
        <v>768.95</v>
      </c>
      <c r="G699">
        <v>769.75</v>
      </c>
      <c r="H699">
        <v>737.25</v>
      </c>
      <c r="I699">
        <v>-2.02</v>
      </c>
      <c r="J699" t="s">
        <v>121</v>
      </c>
      <c r="K699">
        <v>2053190</v>
      </c>
      <c r="L699">
        <v>748</v>
      </c>
      <c r="M699">
        <v>768.95001220703125</v>
      </c>
      <c r="N699">
        <v>769.75</v>
      </c>
      <c r="O699">
        <v>737.25</v>
      </c>
      <c r="P699">
        <v>-2.0172941998374423</v>
      </c>
    </row>
    <row r="700" spans="1:16" x14ac:dyDescent="0.25">
      <c r="A700" t="s">
        <v>13</v>
      </c>
      <c r="B700" s="1">
        <v>44364</v>
      </c>
      <c r="C700" s="1">
        <v>44364</v>
      </c>
      <c r="D700">
        <v>1623888000</v>
      </c>
      <c r="E700">
        <v>763.4</v>
      </c>
      <c r="F700">
        <v>766.5</v>
      </c>
      <c r="G700">
        <v>778.65</v>
      </c>
      <c r="H700">
        <v>758</v>
      </c>
      <c r="I700">
        <v>-1.1200000000000001</v>
      </c>
      <c r="J700" t="s">
        <v>194</v>
      </c>
      <c r="K700">
        <v>1477262</v>
      </c>
      <c r="L700">
        <v>763.4000244140625</v>
      </c>
      <c r="M700">
        <v>766.5</v>
      </c>
      <c r="N700">
        <v>778.6500244140625</v>
      </c>
      <c r="O700">
        <v>758</v>
      </c>
      <c r="P700">
        <v>-1.1203890312379365</v>
      </c>
    </row>
    <row r="701" spans="1:16" x14ac:dyDescent="0.25">
      <c r="A701" t="s">
        <v>13</v>
      </c>
      <c r="B701" s="1">
        <v>44363</v>
      </c>
      <c r="C701" s="1">
        <v>44363</v>
      </c>
      <c r="D701">
        <v>1623801600</v>
      </c>
      <c r="E701">
        <v>772.05</v>
      </c>
      <c r="F701">
        <v>791</v>
      </c>
      <c r="G701">
        <v>791</v>
      </c>
      <c r="H701">
        <v>770</v>
      </c>
      <c r="I701">
        <v>-1.59</v>
      </c>
      <c r="J701" t="s">
        <v>1827</v>
      </c>
      <c r="K701">
        <v>2118926</v>
      </c>
      <c r="L701">
        <v>772.04998779296875</v>
      </c>
      <c r="M701">
        <v>791</v>
      </c>
      <c r="N701">
        <v>791</v>
      </c>
      <c r="O701">
        <v>770</v>
      </c>
      <c r="P701">
        <v>-1.5932700521943755</v>
      </c>
    </row>
    <row r="702" spans="1:16" x14ac:dyDescent="0.25">
      <c r="A702" t="s">
        <v>14</v>
      </c>
      <c r="B702" s="1">
        <v>44362</v>
      </c>
      <c r="C702" s="1">
        <v>44362</v>
      </c>
      <c r="D702">
        <v>1623715200</v>
      </c>
      <c r="E702">
        <v>784.55</v>
      </c>
      <c r="F702">
        <v>776.95</v>
      </c>
      <c r="G702">
        <v>786.75</v>
      </c>
      <c r="H702">
        <v>775</v>
      </c>
      <c r="I702">
        <v>1.98</v>
      </c>
      <c r="J702" t="s">
        <v>198</v>
      </c>
      <c r="K702">
        <v>3045431</v>
      </c>
      <c r="L702">
        <v>784.54998779296875</v>
      </c>
      <c r="M702">
        <v>776.95001220703125</v>
      </c>
      <c r="N702">
        <v>786.75</v>
      </c>
      <c r="O702">
        <v>775</v>
      </c>
      <c r="P702">
        <v>1.9823216225117146</v>
      </c>
    </row>
    <row r="703" spans="1:16" x14ac:dyDescent="0.25">
      <c r="A703" t="s">
        <v>14</v>
      </c>
      <c r="B703" s="1">
        <v>44361</v>
      </c>
      <c r="C703" s="1">
        <v>44361</v>
      </c>
      <c r="D703">
        <v>1623628800</v>
      </c>
      <c r="E703">
        <v>769.3</v>
      </c>
      <c r="F703">
        <v>764</v>
      </c>
      <c r="G703">
        <v>774.95</v>
      </c>
      <c r="H703">
        <v>750</v>
      </c>
      <c r="I703">
        <v>1.58</v>
      </c>
      <c r="J703" t="s">
        <v>2604</v>
      </c>
      <c r="K703">
        <v>2854192</v>
      </c>
      <c r="L703">
        <v>769.29998779296875</v>
      </c>
      <c r="M703">
        <v>764</v>
      </c>
      <c r="N703">
        <v>774.95001220703125</v>
      </c>
      <c r="O703">
        <v>750</v>
      </c>
      <c r="P703">
        <v>1.5778718679941737</v>
      </c>
    </row>
    <row r="704" spans="1:16" x14ac:dyDescent="0.25">
      <c r="A704" t="s">
        <v>13</v>
      </c>
      <c r="B704" s="1">
        <v>44358</v>
      </c>
      <c r="C704" s="1">
        <v>44358</v>
      </c>
      <c r="D704">
        <v>1623369600</v>
      </c>
      <c r="E704">
        <v>757.35</v>
      </c>
      <c r="F704">
        <v>762</v>
      </c>
      <c r="G704">
        <v>764</v>
      </c>
      <c r="H704">
        <v>755.5</v>
      </c>
      <c r="I704">
        <v>-0.26</v>
      </c>
      <c r="J704" t="s">
        <v>5941</v>
      </c>
      <c r="K704">
        <v>441021</v>
      </c>
      <c r="L704">
        <v>757.3499755859375</v>
      </c>
      <c r="M704">
        <v>762</v>
      </c>
      <c r="N704">
        <v>764</v>
      </c>
      <c r="O704">
        <v>755.5</v>
      </c>
      <c r="P704">
        <v>-0.26338316511523413</v>
      </c>
    </row>
    <row r="705" spans="1:16" x14ac:dyDescent="0.25">
      <c r="A705" t="s">
        <v>14</v>
      </c>
      <c r="B705" s="1">
        <v>44357</v>
      </c>
      <c r="C705" s="1">
        <v>44357</v>
      </c>
      <c r="D705">
        <v>1623283200</v>
      </c>
      <c r="E705">
        <v>759.35</v>
      </c>
      <c r="F705">
        <v>758.95</v>
      </c>
      <c r="G705">
        <v>762.3</v>
      </c>
      <c r="H705">
        <v>755.25</v>
      </c>
      <c r="I705">
        <v>0.56999999999999995</v>
      </c>
      <c r="J705" t="s">
        <v>5942</v>
      </c>
      <c r="K705">
        <v>698636</v>
      </c>
      <c r="L705">
        <v>759.3499755859375</v>
      </c>
      <c r="M705">
        <v>758.95001220703125</v>
      </c>
      <c r="N705">
        <v>762.29998779296875</v>
      </c>
      <c r="O705">
        <v>755.25</v>
      </c>
      <c r="P705">
        <v>0.56949710118368835</v>
      </c>
    </row>
    <row r="706" spans="1:16" x14ac:dyDescent="0.25">
      <c r="A706" t="s">
        <v>13</v>
      </c>
      <c r="B706" s="1">
        <v>44356</v>
      </c>
      <c r="C706" s="1">
        <v>44356</v>
      </c>
      <c r="D706">
        <v>1623196800</v>
      </c>
      <c r="E706">
        <v>755.05</v>
      </c>
      <c r="F706">
        <v>759.9</v>
      </c>
      <c r="G706">
        <v>766.95</v>
      </c>
      <c r="H706">
        <v>750.3</v>
      </c>
      <c r="I706">
        <v>-0.15</v>
      </c>
      <c r="J706" t="s">
        <v>326</v>
      </c>
      <c r="K706">
        <v>1519938</v>
      </c>
      <c r="L706">
        <v>755.04998779296875</v>
      </c>
      <c r="M706">
        <v>759.9000244140625</v>
      </c>
      <c r="N706">
        <v>766.95001220703125</v>
      </c>
      <c r="O706">
        <v>750.29998779296875</v>
      </c>
      <c r="P706">
        <v>-0.1454786200590503</v>
      </c>
    </row>
    <row r="707" spans="1:16" x14ac:dyDescent="0.25">
      <c r="A707" t="s">
        <v>13</v>
      </c>
      <c r="B707" s="1">
        <v>44355</v>
      </c>
      <c r="C707" s="1">
        <v>44355</v>
      </c>
      <c r="D707">
        <v>1623110400</v>
      </c>
      <c r="E707">
        <v>756.15</v>
      </c>
      <c r="F707">
        <v>765</v>
      </c>
      <c r="G707">
        <v>765</v>
      </c>
      <c r="H707">
        <v>754.2</v>
      </c>
      <c r="I707">
        <v>-0.56999999999999995</v>
      </c>
      <c r="J707" t="s">
        <v>134</v>
      </c>
      <c r="K707">
        <v>1188200</v>
      </c>
      <c r="L707">
        <v>756.1500244140625</v>
      </c>
      <c r="M707">
        <v>765</v>
      </c>
      <c r="N707">
        <v>765</v>
      </c>
      <c r="O707">
        <v>754.20001220703125</v>
      </c>
      <c r="P707">
        <v>-0.57198890018902038</v>
      </c>
    </row>
    <row r="708" spans="1:16" x14ac:dyDescent="0.25">
      <c r="A708" t="s">
        <v>14</v>
      </c>
      <c r="B708" s="1">
        <v>44354</v>
      </c>
      <c r="C708" s="1">
        <v>44354</v>
      </c>
      <c r="D708">
        <v>1623024000</v>
      </c>
      <c r="E708">
        <v>760.5</v>
      </c>
      <c r="F708">
        <v>761.95</v>
      </c>
      <c r="G708">
        <v>765.7</v>
      </c>
      <c r="H708">
        <v>758.6</v>
      </c>
      <c r="I708">
        <v>0.25</v>
      </c>
      <c r="J708" t="s">
        <v>498</v>
      </c>
      <c r="K708">
        <v>1214766</v>
      </c>
      <c r="L708">
        <v>760.5</v>
      </c>
      <c r="M708">
        <v>761.95001220703125</v>
      </c>
      <c r="N708">
        <v>765.70001220703125</v>
      </c>
      <c r="O708">
        <v>758.5999755859375</v>
      </c>
      <c r="P708">
        <v>0.25046460258516801</v>
      </c>
    </row>
    <row r="709" spans="1:16" x14ac:dyDescent="0.25">
      <c r="A709" t="s">
        <v>14</v>
      </c>
      <c r="B709" s="1">
        <v>44351</v>
      </c>
      <c r="C709" s="1">
        <v>44351</v>
      </c>
      <c r="D709">
        <v>1622764800</v>
      </c>
      <c r="E709">
        <v>758.6</v>
      </c>
      <c r="F709">
        <v>757</v>
      </c>
      <c r="G709">
        <v>762.4</v>
      </c>
      <c r="H709">
        <v>751.1</v>
      </c>
      <c r="I709">
        <v>0.77</v>
      </c>
      <c r="J709" t="s">
        <v>1032</v>
      </c>
      <c r="K709">
        <v>2627489</v>
      </c>
      <c r="L709">
        <v>758.5999755859375</v>
      </c>
      <c r="M709">
        <v>757</v>
      </c>
      <c r="N709">
        <v>762.4000244140625</v>
      </c>
      <c r="O709">
        <v>751.0999755859375</v>
      </c>
      <c r="P709">
        <v>0.77045535162307066</v>
      </c>
    </row>
    <row r="710" spans="1:16" x14ac:dyDescent="0.25">
      <c r="A710" t="s">
        <v>14</v>
      </c>
      <c r="B710" s="1">
        <v>44350</v>
      </c>
      <c r="C710" s="1">
        <v>44350</v>
      </c>
      <c r="D710">
        <v>1622678400</v>
      </c>
      <c r="E710">
        <v>752.8</v>
      </c>
      <c r="F710">
        <v>744.5</v>
      </c>
      <c r="G710">
        <v>756.9</v>
      </c>
      <c r="H710">
        <v>741.55</v>
      </c>
      <c r="I710">
        <v>1.54</v>
      </c>
      <c r="J710" t="s">
        <v>995</v>
      </c>
      <c r="K710">
        <v>2787636</v>
      </c>
      <c r="L710">
        <v>752.79998779296875</v>
      </c>
      <c r="M710">
        <v>744.5</v>
      </c>
      <c r="N710">
        <v>756.9000244140625</v>
      </c>
      <c r="O710">
        <v>741.54998779296875</v>
      </c>
      <c r="P710">
        <v>1.5444813629327436</v>
      </c>
    </row>
    <row r="711" spans="1:16" x14ac:dyDescent="0.25">
      <c r="A711" t="s">
        <v>14</v>
      </c>
      <c r="B711" s="1">
        <v>44349</v>
      </c>
      <c r="C711" s="1">
        <v>44349</v>
      </c>
      <c r="D711">
        <v>1622592000</v>
      </c>
      <c r="E711">
        <v>741.35</v>
      </c>
      <c r="F711">
        <v>737.3</v>
      </c>
      <c r="G711">
        <v>743</v>
      </c>
      <c r="H711">
        <v>733</v>
      </c>
      <c r="I711">
        <v>0.3</v>
      </c>
      <c r="J711" t="s">
        <v>509</v>
      </c>
      <c r="K711">
        <v>1584221</v>
      </c>
      <c r="L711">
        <v>741.3499755859375</v>
      </c>
      <c r="M711">
        <v>737.29998779296875</v>
      </c>
      <c r="N711">
        <v>743</v>
      </c>
      <c r="O711">
        <v>733</v>
      </c>
      <c r="P711">
        <v>0.30442430987990005</v>
      </c>
    </row>
    <row r="712" spans="1:16" x14ac:dyDescent="0.25">
      <c r="A712" t="s">
        <v>13</v>
      </c>
      <c r="B712" s="1">
        <v>44348</v>
      </c>
      <c r="C712" s="1">
        <v>44348</v>
      </c>
      <c r="D712">
        <v>1622505600</v>
      </c>
      <c r="E712">
        <v>739.1</v>
      </c>
      <c r="F712">
        <v>741.5</v>
      </c>
      <c r="G712">
        <v>747.95</v>
      </c>
      <c r="H712">
        <v>738.05</v>
      </c>
      <c r="I712">
        <v>-0.26</v>
      </c>
      <c r="J712" t="s">
        <v>326</v>
      </c>
      <c r="K712">
        <v>1517337</v>
      </c>
      <c r="L712">
        <v>739.0999755859375</v>
      </c>
      <c r="M712">
        <v>741.5</v>
      </c>
      <c r="N712">
        <v>747.95001220703125</v>
      </c>
      <c r="O712">
        <v>738.04998779296875</v>
      </c>
      <c r="P712">
        <v>-0.26314179058809128</v>
      </c>
    </row>
    <row r="713" spans="1:16" x14ac:dyDescent="0.25">
      <c r="A713" t="s">
        <v>13</v>
      </c>
      <c r="B713" s="1">
        <v>44347</v>
      </c>
      <c r="C713" s="1">
        <v>44347</v>
      </c>
      <c r="D713">
        <v>1622419200</v>
      </c>
      <c r="E713">
        <v>741.05</v>
      </c>
      <c r="F713">
        <v>744.55</v>
      </c>
      <c r="G713">
        <v>747.45</v>
      </c>
      <c r="H713">
        <v>737.6</v>
      </c>
      <c r="I713">
        <v>-0.36</v>
      </c>
      <c r="J713" t="s">
        <v>189</v>
      </c>
      <c r="K713">
        <v>1784471</v>
      </c>
      <c r="L713">
        <v>741.04998779296875</v>
      </c>
      <c r="M713">
        <v>744.54998779296875</v>
      </c>
      <c r="N713">
        <v>747.45001220703125</v>
      </c>
      <c r="O713">
        <v>737.5999755859375</v>
      </c>
      <c r="P713">
        <v>-0.36302685136554624</v>
      </c>
    </row>
    <row r="714" spans="1:16" x14ac:dyDescent="0.25">
      <c r="A714" t="s">
        <v>14</v>
      </c>
      <c r="B714" s="1">
        <v>44344</v>
      </c>
      <c r="C714" s="1">
        <v>44344</v>
      </c>
      <c r="D714">
        <v>1622160000</v>
      </c>
      <c r="E714">
        <v>743.75</v>
      </c>
      <c r="F714">
        <v>743.95</v>
      </c>
      <c r="G714">
        <v>745.5</v>
      </c>
      <c r="H714">
        <v>734</v>
      </c>
      <c r="I714">
        <v>0.85</v>
      </c>
      <c r="J714" t="s">
        <v>743</v>
      </c>
      <c r="K714">
        <v>1896097</v>
      </c>
      <c r="L714">
        <v>743.75</v>
      </c>
      <c r="M714">
        <v>743.95001220703125</v>
      </c>
      <c r="N714">
        <v>745.5</v>
      </c>
      <c r="O714">
        <v>734</v>
      </c>
      <c r="P714">
        <v>0.84745762711864403</v>
      </c>
    </row>
    <row r="715" spans="1:16" x14ac:dyDescent="0.25">
      <c r="A715" t="s">
        <v>13</v>
      </c>
      <c r="B715" s="1">
        <v>44343</v>
      </c>
      <c r="C715" s="1">
        <v>44343</v>
      </c>
      <c r="D715">
        <v>1622073600</v>
      </c>
      <c r="E715">
        <v>737.5</v>
      </c>
      <c r="F715">
        <v>744.8</v>
      </c>
      <c r="G715">
        <v>744.8</v>
      </c>
      <c r="H715">
        <v>735</v>
      </c>
      <c r="I715">
        <v>-0.62</v>
      </c>
      <c r="J715" t="s">
        <v>521</v>
      </c>
      <c r="K715">
        <v>2238252</v>
      </c>
      <c r="L715">
        <v>737.5</v>
      </c>
      <c r="M715">
        <v>744.79998779296875</v>
      </c>
      <c r="N715">
        <v>744.79998779296875</v>
      </c>
      <c r="O715">
        <v>735</v>
      </c>
      <c r="P715">
        <v>-0.61985928274765301</v>
      </c>
    </row>
    <row r="716" spans="1:16" x14ac:dyDescent="0.25">
      <c r="A716" t="s">
        <v>14</v>
      </c>
      <c r="B716" s="1">
        <v>44342</v>
      </c>
      <c r="C716" s="1">
        <v>44342</v>
      </c>
      <c r="D716">
        <v>1621987200</v>
      </c>
      <c r="E716">
        <v>742.1</v>
      </c>
      <c r="F716">
        <v>741.2</v>
      </c>
      <c r="G716">
        <v>746.7</v>
      </c>
      <c r="H716">
        <v>738.05</v>
      </c>
      <c r="I716">
        <v>1.1599999999999999</v>
      </c>
      <c r="J716" t="s">
        <v>2604</v>
      </c>
      <c r="K716">
        <v>2848784</v>
      </c>
      <c r="L716">
        <v>742.0999755859375</v>
      </c>
      <c r="M716">
        <v>741.20001220703125</v>
      </c>
      <c r="N716">
        <v>746.70001220703125</v>
      </c>
      <c r="O716">
        <v>738.04998779296875</v>
      </c>
      <c r="P716">
        <v>1.158669613260404</v>
      </c>
    </row>
    <row r="717" spans="1:16" x14ac:dyDescent="0.25">
      <c r="A717" t="s">
        <v>13</v>
      </c>
      <c r="B717" s="1">
        <v>44341</v>
      </c>
      <c r="C717" s="1">
        <v>44341</v>
      </c>
      <c r="D717">
        <v>1621900800</v>
      </c>
      <c r="E717">
        <v>733.6</v>
      </c>
      <c r="F717">
        <v>755.25</v>
      </c>
      <c r="G717">
        <v>755.25</v>
      </c>
      <c r="H717">
        <v>732</v>
      </c>
      <c r="I717">
        <v>-6.32</v>
      </c>
      <c r="J717" t="s">
        <v>5943</v>
      </c>
      <c r="K717">
        <v>39123248</v>
      </c>
      <c r="L717">
        <v>733.5999755859375</v>
      </c>
      <c r="M717">
        <v>755.25</v>
      </c>
      <c r="N717">
        <v>755.25</v>
      </c>
      <c r="O717">
        <v>732</v>
      </c>
      <c r="P717">
        <v>-6.315051781867262</v>
      </c>
    </row>
    <row r="718" spans="1:16" x14ac:dyDescent="0.25">
      <c r="A718" t="s">
        <v>13</v>
      </c>
      <c r="B718" s="1">
        <v>44340</v>
      </c>
      <c r="C718" s="1">
        <v>44340</v>
      </c>
      <c r="D718">
        <v>1621814400</v>
      </c>
      <c r="E718">
        <v>783.05</v>
      </c>
      <c r="F718">
        <v>801.9</v>
      </c>
      <c r="G718">
        <v>803.7</v>
      </c>
      <c r="H718">
        <v>771.8</v>
      </c>
      <c r="I718">
        <v>-1.0900000000000001</v>
      </c>
      <c r="J718" t="s">
        <v>971</v>
      </c>
      <c r="K718">
        <v>1978431</v>
      </c>
      <c r="L718">
        <v>783.04998779296875</v>
      </c>
      <c r="M718">
        <v>801.9000244140625</v>
      </c>
      <c r="N718">
        <v>803.70001220703125</v>
      </c>
      <c r="O718">
        <v>771.79998779296875</v>
      </c>
      <c r="P718">
        <v>-1.0863432521787695</v>
      </c>
    </row>
    <row r="719" spans="1:16" x14ac:dyDescent="0.25">
      <c r="A719" t="s">
        <v>14</v>
      </c>
      <c r="B719" s="1">
        <v>44337</v>
      </c>
      <c r="C719" s="1">
        <v>44337</v>
      </c>
      <c r="D719">
        <v>1621555200</v>
      </c>
      <c r="E719">
        <v>791.65</v>
      </c>
      <c r="F719">
        <v>795.45</v>
      </c>
      <c r="G719">
        <v>795.45</v>
      </c>
      <c r="H719">
        <v>785.2</v>
      </c>
      <c r="I719">
        <v>0.17</v>
      </c>
      <c r="J719" t="s">
        <v>5944</v>
      </c>
      <c r="K719">
        <v>583057</v>
      </c>
      <c r="L719">
        <v>791.6500244140625</v>
      </c>
      <c r="M719">
        <v>795.45001220703125</v>
      </c>
      <c r="N719">
        <v>795.45001220703125</v>
      </c>
      <c r="O719">
        <v>785.20001220703125</v>
      </c>
      <c r="P719">
        <v>0.17082584359692701</v>
      </c>
    </row>
    <row r="720" spans="1:16" x14ac:dyDescent="0.25">
      <c r="A720" t="s">
        <v>13</v>
      </c>
      <c r="B720" s="1">
        <v>44336</v>
      </c>
      <c r="C720" s="1">
        <v>44336</v>
      </c>
      <c r="D720">
        <v>1621468800</v>
      </c>
      <c r="E720">
        <v>790.3</v>
      </c>
      <c r="F720">
        <v>799.8</v>
      </c>
      <c r="G720">
        <v>805</v>
      </c>
      <c r="H720">
        <v>787.55</v>
      </c>
      <c r="I720">
        <v>-0.73</v>
      </c>
      <c r="J720" t="s">
        <v>5945</v>
      </c>
      <c r="K720">
        <v>620209</v>
      </c>
      <c r="L720">
        <v>790.29998779296875</v>
      </c>
      <c r="M720">
        <v>799.79998779296875</v>
      </c>
      <c r="N720">
        <v>805</v>
      </c>
      <c r="O720">
        <v>787.54998779296875</v>
      </c>
      <c r="P720">
        <v>-0.73479073562789432</v>
      </c>
    </row>
    <row r="721" spans="1:16" x14ac:dyDescent="0.25">
      <c r="A721" t="s">
        <v>14</v>
      </c>
      <c r="B721" s="1">
        <v>44335</v>
      </c>
      <c r="C721" s="1">
        <v>44335</v>
      </c>
      <c r="D721">
        <v>1621382400</v>
      </c>
      <c r="E721">
        <v>796.15</v>
      </c>
      <c r="F721">
        <v>785</v>
      </c>
      <c r="G721">
        <v>801.25</v>
      </c>
      <c r="H721">
        <v>783.75</v>
      </c>
      <c r="I721">
        <v>1.45</v>
      </c>
      <c r="J721" t="s">
        <v>2048</v>
      </c>
      <c r="K721">
        <v>1348941</v>
      </c>
      <c r="L721">
        <v>796.1500244140625</v>
      </c>
      <c r="M721">
        <v>785</v>
      </c>
      <c r="N721">
        <v>801.25</v>
      </c>
      <c r="O721">
        <v>783.75</v>
      </c>
      <c r="P721">
        <v>1.452695051170755</v>
      </c>
    </row>
    <row r="722" spans="1:16" x14ac:dyDescent="0.25">
      <c r="A722" t="s">
        <v>14</v>
      </c>
      <c r="B722" s="1">
        <v>44334</v>
      </c>
      <c r="C722" s="1">
        <v>44334</v>
      </c>
      <c r="D722">
        <v>1621296000</v>
      </c>
      <c r="E722">
        <v>784.75</v>
      </c>
      <c r="F722">
        <v>778.55</v>
      </c>
      <c r="G722">
        <v>787.9</v>
      </c>
      <c r="H722">
        <v>777</v>
      </c>
      <c r="I722">
        <v>1.59</v>
      </c>
      <c r="J722" t="s">
        <v>5946</v>
      </c>
      <c r="K722">
        <v>970075</v>
      </c>
      <c r="L722">
        <v>784.75</v>
      </c>
      <c r="M722">
        <v>778.54998779296875</v>
      </c>
      <c r="N722">
        <v>787.9000244140625</v>
      </c>
      <c r="O722">
        <v>777</v>
      </c>
      <c r="P722">
        <v>1.5923344680680929</v>
      </c>
    </row>
    <row r="723" spans="1:16" x14ac:dyDescent="0.25">
      <c r="A723" t="s">
        <v>14</v>
      </c>
      <c r="B723" s="1">
        <v>44333</v>
      </c>
      <c r="C723" s="1">
        <v>44333</v>
      </c>
      <c r="D723">
        <v>1621209600</v>
      </c>
      <c r="E723">
        <v>772.45</v>
      </c>
      <c r="F723">
        <v>780.5</v>
      </c>
      <c r="G723">
        <v>780.8</v>
      </c>
      <c r="H723">
        <v>764.1</v>
      </c>
      <c r="I723">
        <v>0.27</v>
      </c>
      <c r="J723" t="s">
        <v>5947</v>
      </c>
      <c r="K723">
        <v>875929</v>
      </c>
      <c r="L723">
        <v>772.45001220703125</v>
      </c>
      <c r="M723">
        <v>780.5</v>
      </c>
      <c r="N723">
        <v>780.79998779296875</v>
      </c>
      <c r="O723">
        <v>764.0999755859375</v>
      </c>
      <c r="P723">
        <v>0.27260812457304706</v>
      </c>
    </row>
    <row r="724" spans="1:16" x14ac:dyDescent="0.25">
      <c r="A724" t="s">
        <v>13</v>
      </c>
      <c r="B724" s="1">
        <v>44330</v>
      </c>
      <c r="C724" s="1">
        <v>44330</v>
      </c>
      <c r="D724">
        <v>1620950400</v>
      </c>
      <c r="E724">
        <v>770.35</v>
      </c>
      <c r="F724">
        <v>810.95</v>
      </c>
      <c r="G724">
        <v>816</v>
      </c>
      <c r="H724">
        <v>767</v>
      </c>
      <c r="I724">
        <v>-4.07</v>
      </c>
      <c r="J724" t="s">
        <v>995</v>
      </c>
      <c r="K724">
        <v>2794882</v>
      </c>
      <c r="L724">
        <v>770.3499755859375</v>
      </c>
      <c r="M724">
        <v>810.95001220703125</v>
      </c>
      <c r="N724">
        <v>816</v>
      </c>
      <c r="O724">
        <v>767</v>
      </c>
      <c r="P724">
        <v>-4.0660055310165006</v>
      </c>
    </row>
    <row r="725" spans="1:16" x14ac:dyDescent="0.25">
      <c r="A725" t="s">
        <v>14</v>
      </c>
      <c r="B725" s="1">
        <v>44328</v>
      </c>
      <c r="C725" s="1">
        <v>44328</v>
      </c>
      <c r="D725">
        <v>1620777600</v>
      </c>
      <c r="E725">
        <v>803</v>
      </c>
      <c r="F725">
        <v>788.7</v>
      </c>
      <c r="G725">
        <v>816</v>
      </c>
      <c r="H725">
        <v>779.8</v>
      </c>
      <c r="I725">
        <v>2.08</v>
      </c>
      <c r="J725" t="s">
        <v>738</v>
      </c>
      <c r="K725">
        <v>3066669</v>
      </c>
      <c r="L725">
        <v>803</v>
      </c>
      <c r="M725">
        <v>788.70001220703125</v>
      </c>
      <c r="N725">
        <v>816</v>
      </c>
      <c r="O725">
        <v>779.79998779296875</v>
      </c>
      <c r="P725">
        <v>2.0849256195115107</v>
      </c>
    </row>
    <row r="726" spans="1:16" x14ac:dyDescent="0.25">
      <c r="A726" t="s">
        <v>14</v>
      </c>
      <c r="B726" s="1">
        <v>44327</v>
      </c>
      <c r="C726" s="1">
        <v>44327</v>
      </c>
      <c r="D726">
        <v>1620691200</v>
      </c>
      <c r="E726">
        <v>786.6</v>
      </c>
      <c r="F726">
        <v>783</v>
      </c>
      <c r="G726">
        <v>791.95</v>
      </c>
      <c r="H726">
        <v>780.85</v>
      </c>
      <c r="I726">
        <v>0.24</v>
      </c>
      <c r="J726" t="s">
        <v>5948</v>
      </c>
      <c r="K726">
        <v>889940</v>
      </c>
      <c r="L726">
        <v>786.5999755859375</v>
      </c>
      <c r="M726">
        <v>783</v>
      </c>
      <c r="N726">
        <v>791.95001220703125</v>
      </c>
      <c r="O726">
        <v>780.8499755859375</v>
      </c>
      <c r="P726">
        <v>0.24212607994773083</v>
      </c>
    </row>
    <row r="727" spans="1:16" x14ac:dyDescent="0.25">
      <c r="A727" t="s">
        <v>14</v>
      </c>
      <c r="B727" s="1">
        <v>44326</v>
      </c>
      <c r="C727" s="1">
        <v>44326</v>
      </c>
      <c r="D727">
        <v>1620604800</v>
      </c>
      <c r="E727">
        <v>784.7</v>
      </c>
      <c r="F727">
        <v>790</v>
      </c>
      <c r="G727">
        <v>792.7</v>
      </c>
      <c r="H727">
        <v>778.5</v>
      </c>
      <c r="I727">
        <v>1.1100000000000001</v>
      </c>
      <c r="J727" t="s">
        <v>5949</v>
      </c>
      <c r="K727">
        <v>948258</v>
      </c>
      <c r="L727">
        <v>784.70001220703125</v>
      </c>
      <c r="M727">
        <v>790</v>
      </c>
      <c r="N727">
        <v>792.70001220703125</v>
      </c>
      <c r="O727">
        <v>778.5</v>
      </c>
      <c r="P727">
        <v>1.114622066893211</v>
      </c>
    </row>
    <row r="728" spans="1:16" x14ac:dyDescent="0.25">
      <c r="A728" t="s">
        <v>13</v>
      </c>
      <c r="B728" s="1">
        <v>44323</v>
      </c>
      <c r="C728" s="1">
        <v>44323</v>
      </c>
      <c r="D728">
        <v>1620345600</v>
      </c>
      <c r="E728">
        <v>776.05</v>
      </c>
      <c r="F728">
        <v>788.95</v>
      </c>
      <c r="G728">
        <v>788.95</v>
      </c>
      <c r="H728">
        <v>774.4</v>
      </c>
      <c r="I728">
        <v>-0.56000000000000005</v>
      </c>
      <c r="J728" t="s">
        <v>5950</v>
      </c>
      <c r="K728">
        <v>778514</v>
      </c>
      <c r="L728">
        <v>776.04998779296875</v>
      </c>
      <c r="M728">
        <v>788.95001220703125</v>
      </c>
      <c r="N728">
        <v>788.95001220703125</v>
      </c>
      <c r="O728">
        <v>774.4000244140625</v>
      </c>
      <c r="P728">
        <v>-0.55741113339403481</v>
      </c>
    </row>
    <row r="729" spans="1:16" x14ac:dyDescent="0.25">
      <c r="A729" t="s">
        <v>14</v>
      </c>
      <c r="B729" s="1">
        <v>44322</v>
      </c>
      <c r="C729" s="1">
        <v>44322</v>
      </c>
      <c r="D729">
        <v>1620259200</v>
      </c>
      <c r="E729">
        <v>780.4</v>
      </c>
      <c r="F729">
        <v>770.4</v>
      </c>
      <c r="G729">
        <v>799</v>
      </c>
      <c r="H729">
        <v>770.4</v>
      </c>
      <c r="I729">
        <v>1.44</v>
      </c>
      <c r="J729" t="s">
        <v>735</v>
      </c>
      <c r="K729">
        <v>1753948</v>
      </c>
      <c r="L729">
        <v>780.4000244140625</v>
      </c>
      <c r="M729">
        <v>770.4000244140625</v>
      </c>
      <c r="N729">
        <v>799</v>
      </c>
      <c r="O729">
        <v>770.4000244140625</v>
      </c>
      <c r="P729">
        <v>1.4362837692571933</v>
      </c>
    </row>
    <row r="730" spans="1:16" x14ac:dyDescent="0.25">
      <c r="A730" t="s">
        <v>14</v>
      </c>
      <c r="B730" s="1">
        <v>44321</v>
      </c>
      <c r="C730" s="1">
        <v>44321</v>
      </c>
      <c r="D730">
        <v>1620172800</v>
      </c>
      <c r="E730">
        <v>769.35</v>
      </c>
      <c r="F730">
        <v>767.35</v>
      </c>
      <c r="G730">
        <v>776.8</v>
      </c>
      <c r="H730">
        <v>766</v>
      </c>
      <c r="I730">
        <v>0.37</v>
      </c>
      <c r="J730" t="s">
        <v>5951</v>
      </c>
      <c r="K730">
        <v>622455</v>
      </c>
      <c r="L730">
        <v>769.3499755859375</v>
      </c>
      <c r="M730">
        <v>767.3499755859375</v>
      </c>
      <c r="N730">
        <v>776.79998779296875</v>
      </c>
      <c r="O730">
        <v>766</v>
      </c>
      <c r="P730">
        <v>0.37181677572570127</v>
      </c>
    </row>
    <row r="731" spans="1:16" x14ac:dyDescent="0.25">
      <c r="A731" t="s">
        <v>13</v>
      </c>
      <c r="B731" s="1">
        <v>44320</v>
      </c>
      <c r="C731" s="1">
        <v>44320</v>
      </c>
      <c r="D731">
        <v>1620086400</v>
      </c>
      <c r="E731">
        <v>766.5</v>
      </c>
      <c r="F731">
        <v>782.3</v>
      </c>
      <c r="G731">
        <v>787.7</v>
      </c>
      <c r="H731">
        <v>765</v>
      </c>
      <c r="I731">
        <v>-2.02</v>
      </c>
      <c r="J731" t="s">
        <v>831</v>
      </c>
      <c r="K731">
        <v>1310320</v>
      </c>
      <c r="L731">
        <v>766.5</v>
      </c>
      <c r="M731">
        <v>782.29998779296875</v>
      </c>
      <c r="N731">
        <v>787.70001220703125</v>
      </c>
      <c r="O731">
        <v>765</v>
      </c>
      <c r="P731">
        <v>-2.0196840137430918</v>
      </c>
    </row>
    <row r="732" spans="1:16" x14ac:dyDescent="0.25">
      <c r="A732" t="s">
        <v>13</v>
      </c>
      <c r="B732" s="1">
        <v>44319</v>
      </c>
      <c r="C732" s="1">
        <v>44319</v>
      </c>
      <c r="D732">
        <v>1620000000</v>
      </c>
      <c r="E732">
        <v>782.3</v>
      </c>
      <c r="F732">
        <v>785.15</v>
      </c>
      <c r="G732">
        <v>791.45</v>
      </c>
      <c r="H732">
        <v>756.95</v>
      </c>
      <c r="I732">
        <v>-3.51</v>
      </c>
      <c r="J732" t="s">
        <v>521</v>
      </c>
      <c r="K732">
        <v>2244826</v>
      </c>
      <c r="L732">
        <v>782.29998779296875</v>
      </c>
      <c r="M732">
        <v>785.1500244140625</v>
      </c>
      <c r="N732">
        <v>791.45001220703125</v>
      </c>
      <c r="O732">
        <v>756.95001220703125</v>
      </c>
      <c r="P732">
        <v>-3.509098021218779</v>
      </c>
    </row>
    <row r="733" spans="1:16" x14ac:dyDescent="0.25">
      <c r="A733" t="s">
        <v>14</v>
      </c>
      <c r="B733" s="1">
        <v>44316</v>
      </c>
      <c r="C733" s="1">
        <v>44316</v>
      </c>
      <c r="D733">
        <v>1619740800</v>
      </c>
      <c r="E733">
        <v>810.75</v>
      </c>
      <c r="F733">
        <v>801.8</v>
      </c>
      <c r="G733">
        <v>814.9</v>
      </c>
      <c r="H733">
        <v>795.6</v>
      </c>
      <c r="I733">
        <v>1.07</v>
      </c>
      <c r="J733" t="s">
        <v>5952</v>
      </c>
      <c r="K733">
        <v>917883</v>
      </c>
      <c r="L733">
        <v>810.75</v>
      </c>
      <c r="M733">
        <v>801.79998779296875</v>
      </c>
      <c r="N733">
        <v>814.9000244140625</v>
      </c>
      <c r="O733">
        <v>795.5999755859375</v>
      </c>
      <c r="P733">
        <v>1.0658174598434405</v>
      </c>
    </row>
    <row r="734" spans="1:16" x14ac:dyDescent="0.25">
      <c r="A734" t="s">
        <v>13</v>
      </c>
      <c r="B734" s="1">
        <v>44315</v>
      </c>
      <c r="C734" s="1">
        <v>44315</v>
      </c>
      <c r="D734">
        <v>1619654400</v>
      </c>
      <c r="E734">
        <v>802.2</v>
      </c>
      <c r="F734">
        <v>823</v>
      </c>
      <c r="G734">
        <v>826</v>
      </c>
      <c r="H734">
        <v>801</v>
      </c>
      <c r="I734">
        <v>-1.35</v>
      </c>
      <c r="J734" t="s">
        <v>806</v>
      </c>
      <c r="K734">
        <v>1335655</v>
      </c>
      <c r="L734">
        <v>802.20001220703125</v>
      </c>
      <c r="M734">
        <v>823</v>
      </c>
      <c r="N734">
        <v>826</v>
      </c>
      <c r="O734">
        <v>801</v>
      </c>
      <c r="P734">
        <v>-1.346616476451757</v>
      </c>
    </row>
    <row r="735" spans="1:16" x14ac:dyDescent="0.25">
      <c r="A735" t="s">
        <v>14</v>
      </c>
      <c r="B735" s="1">
        <v>44314</v>
      </c>
      <c r="C735" s="1">
        <v>44314</v>
      </c>
      <c r="D735">
        <v>1619568000</v>
      </c>
      <c r="E735">
        <v>813.15</v>
      </c>
      <c r="F735">
        <v>806</v>
      </c>
      <c r="G735">
        <v>816.95</v>
      </c>
      <c r="H735">
        <v>804.5</v>
      </c>
      <c r="I735">
        <v>1.31</v>
      </c>
      <c r="J735" t="s">
        <v>170</v>
      </c>
      <c r="K735">
        <v>1079441</v>
      </c>
      <c r="L735">
        <v>813.1500244140625</v>
      </c>
      <c r="M735">
        <v>806</v>
      </c>
      <c r="N735">
        <v>816.95001220703125</v>
      </c>
      <c r="O735">
        <v>804.5</v>
      </c>
      <c r="P735">
        <v>1.3144840704016898</v>
      </c>
    </row>
    <row r="736" spans="1:16" x14ac:dyDescent="0.25">
      <c r="A736" t="s">
        <v>14</v>
      </c>
      <c r="B736" s="1">
        <v>44313</v>
      </c>
      <c r="C736" s="1">
        <v>44313</v>
      </c>
      <c r="D736">
        <v>1619481600</v>
      </c>
      <c r="E736">
        <v>802.6</v>
      </c>
      <c r="F736">
        <v>805</v>
      </c>
      <c r="G736">
        <v>809.1</v>
      </c>
      <c r="H736">
        <v>800.1</v>
      </c>
      <c r="I736">
        <v>0.16</v>
      </c>
      <c r="J736" t="s">
        <v>5953</v>
      </c>
      <c r="K736">
        <v>508197</v>
      </c>
      <c r="L736">
        <v>802.5999755859375</v>
      </c>
      <c r="M736">
        <v>805</v>
      </c>
      <c r="N736">
        <v>809.0999755859375</v>
      </c>
      <c r="O736">
        <v>800.0999755859375</v>
      </c>
      <c r="P736">
        <v>0.16223484497351906</v>
      </c>
    </row>
    <row r="737" spans="1:16" x14ac:dyDescent="0.25">
      <c r="A737" t="s">
        <v>14</v>
      </c>
      <c r="B737" s="1">
        <v>44312</v>
      </c>
      <c r="C737" s="1">
        <v>44312</v>
      </c>
      <c r="D737">
        <v>1619395200</v>
      </c>
      <c r="E737">
        <v>801.3</v>
      </c>
      <c r="F737">
        <v>802</v>
      </c>
      <c r="G737">
        <v>811.9</v>
      </c>
      <c r="H737">
        <v>799.6</v>
      </c>
      <c r="I737">
        <v>0.09</v>
      </c>
      <c r="J737" t="s">
        <v>5954</v>
      </c>
      <c r="K737">
        <v>714077</v>
      </c>
      <c r="L737">
        <v>801.29998779296875</v>
      </c>
      <c r="M737">
        <v>802</v>
      </c>
      <c r="N737">
        <v>811.9000244140625</v>
      </c>
      <c r="O737">
        <v>799.5999755859375</v>
      </c>
      <c r="P737">
        <v>9.3685592584626762E-2</v>
      </c>
    </row>
    <row r="738" spans="1:16" x14ac:dyDescent="0.25">
      <c r="A738" t="s">
        <v>14</v>
      </c>
      <c r="B738" s="1">
        <v>44309</v>
      </c>
      <c r="C738" s="1">
        <v>44309</v>
      </c>
      <c r="D738">
        <v>1619136000</v>
      </c>
      <c r="E738">
        <v>800.55</v>
      </c>
      <c r="F738">
        <v>800.15</v>
      </c>
      <c r="G738">
        <v>808</v>
      </c>
      <c r="H738">
        <v>796</v>
      </c>
      <c r="I738">
        <v>0.56999999999999995</v>
      </c>
      <c r="J738" t="s">
        <v>5955</v>
      </c>
      <c r="K738">
        <v>833458</v>
      </c>
      <c r="L738">
        <v>800.54998779296875</v>
      </c>
      <c r="M738">
        <v>800.1500244140625</v>
      </c>
      <c r="N738">
        <v>808</v>
      </c>
      <c r="O738">
        <v>796</v>
      </c>
      <c r="P738">
        <v>0.56529113359779726</v>
      </c>
    </row>
    <row r="739" spans="1:16" x14ac:dyDescent="0.25">
      <c r="A739" t="s">
        <v>13</v>
      </c>
      <c r="B739" s="1">
        <v>44308</v>
      </c>
      <c r="C739" s="1">
        <v>44308</v>
      </c>
      <c r="D739">
        <v>1619049600</v>
      </c>
      <c r="E739">
        <v>796.05</v>
      </c>
      <c r="F739">
        <v>786.2</v>
      </c>
      <c r="G739">
        <v>800.9</v>
      </c>
      <c r="H739">
        <v>786.2</v>
      </c>
      <c r="I739">
        <v>-0.6</v>
      </c>
      <c r="J739" t="s">
        <v>5956</v>
      </c>
      <c r="K739">
        <v>966057</v>
      </c>
      <c r="L739">
        <v>796.04998779296875</v>
      </c>
      <c r="M739">
        <v>786.20001220703125</v>
      </c>
      <c r="N739">
        <v>800.9000244140625</v>
      </c>
      <c r="O739">
        <v>786.20001220703125</v>
      </c>
      <c r="P739">
        <v>-0.59936167063710843</v>
      </c>
    </row>
    <row r="740" spans="1:16" x14ac:dyDescent="0.25">
      <c r="A740" t="s">
        <v>14</v>
      </c>
      <c r="B740" s="1">
        <v>44306</v>
      </c>
      <c r="C740" s="1">
        <v>44306</v>
      </c>
      <c r="D740">
        <v>1618876800</v>
      </c>
      <c r="E740">
        <v>800.85</v>
      </c>
      <c r="F740">
        <v>807.65</v>
      </c>
      <c r="G740">
        <v>815.9</v>
      </c>
      <c r="H740">
        <v>798.8</v>
      </c>
      <c r="I740">
        <v>0.11</v>
      </c>
      <c r="J740" t="s">
        <v>43</v>
      </c>
      <c r="K740">
        <v>1062673</v>
      </c>
      <c r="L740">
        <v>800.8499755859375</v>
      </c>
      <c r="M740">
        <v>807.6500244140625</v>
      </c>
      <c r="N740">
        <v>815.9000244140625</v>
      </c>
      <c r="O740">
        <v>798.79998779296875</v>
      </c>
      <c r="P740">
        <v>0.1062469482421875</v>
      </c>
    </row>
    <row r="741" spans="1:16" x14ac:dyDescent="0.25">
      <c r="A741" t="s">
        <v>13</v>
      </c>
      <c r="B741" s="1">
        <v>44305</v>
      </c>
      <c r="C741" s="1">
        <v>44305</v>
      </c>
      <c r="D741">
        <v>1618790400</v>
      </c>
      <c r="E741">
        <v>800</v>
      </c>
      <c r="F741">
        <v>804</v>
      </c>
      <c r="G741">
        <v>804</v>
      </c>
      <c r="H741">
        <v>780.1</v>
      </c>
      <c r="I741">
        <v>-1.1599999999999999</v>
      </c>
      <c r="J741" t="s">
        <v>5957</v>
      </c>
      <c r="K741">
        <v>838876</v>
      </c>
      <c r="L741">
        <v>800</v>
      </c>
      <c r="M741">
        <v>804</v>
      </c>
      <c r="N741">
        <v>804</v>
      </c>
      <c r="O741">
        <v>780.0999755859375</v>
      </c>
      <c r="P741">
        <v>-1.1552450568950083</v>
      </c>
    </row>
    <row r="742" spans="1:16" x14ac:dyDescent="0.25">
      <c r="A742" t="s">
        <v>14</v>
      </c>
      <c r="B742" s="1">
        <v>44302</v>
      </c>
      <c r="C742" s="1">
        <v>44302</v>
      </c>
      <c r="D742">
        <v>1618531200</v>
      </c>
      <c r="E742">
        <v>809.35</v>
      </c>
      <c r="F742">
        <v>801.9</v>
      </c>
      <c r="G742">
        <v>818.1</v>
      </c>
      <c r="H742">
        <v>796.5</v>
      </c>
      <c r="I742">
        <v>0.93</v>
      </c>
      <c r="J742" t="s">
        <v>5958</v>
      </c>
      <c r="K742">
        <v>936286</v>
      </c>
      <c r="L742">
        <v>809.3499755859375</v>
      </c>
      <c r="M742">
        <v>801.9000244140625</v>
      </c>
      <c r="N742">
        <v>818.0999755859375</v>
      </c>
      <c r="O742">
        <v>796.5</v>
      </c>
      <c r="P742">
        <v>0.92903740429719761</v>
      </c>
    </row>
    <row r="743" spans="1:16" x14ac:dyDescent="0.25">
      <c r="A743" t="s">
        <v>13</v>
      </c>
      <c r="B743" s="1">
        <v>44301</v>
      </c>
      <c r="C743" s="1">
        <v>44301</v>
      </c>
      <c r="D743">
        <v>1618444800</v>
      </c>
      <c r="E743">
        <v>801.9</v>
      </c>
      <c r="F743">
        <v>807.95</v>
      </c>
      <c r="G743">
        <v>810</v>
      </c>
      <c r="H743">
        <v>788.5</v>
      </c>
      <c r="I743">
        <v>-0.4</v>
      </c>
      <c r="J743" t="s">
        <v>266</v>
      </c>
      <c r="K743">
        <v>1006376</v>
      </c>
      <c r="L743">
        <v>801.9000244140625</v>
      </c>
      <c r="M743">
        <v>807.95001220703125</v>
      </c>
      <c r="N743">
        <v>810</v>
      </c>
      <c r="O743">
        <v>788.5</v>
      </c>
      <c r="P743">
        <v>-0.40365148127085326</v>
      </c>
    </row>
    <row r="744" spans="1:16" x14ac:dyDescent="0.25">
      <c r="A744" t="s">
        <v>14</v>
      </c>
      <c r="B744" s="1">
        <v>44299</v>
      </c>
      <c r="C744" s="1">
        <v>44299</v>
      </c>
      <c r="D744">
        <v>1618272000</v>
      </c>
      <c r="E744">
        <v>805.15</v>
      </c>
      <c r="F744">
        <v>800</v>
      </c>
      <c r="G744">
        <v>809.9</v>
      </c>
      <c r="H744">
        <v>791.65</v>
      </c>
      <c r="I744">
        <v>0.71</v>
      </c>
      <c r="J744" t="s">
        <v>819</v>
      </c>
      <c r="K744">
        <v>1001740</v>
      </c>
      <c r="L744">
        <v>805.1500244140625</v>
      </c>
      <c r="M744">
        <v>800</v>
      </c>
      <c r="N744">
        <v>809.9000244140625</v>
      </c>
      <c r="O744">
        <v>791.6500244140625</v>
      </c>
      <c r="P744">
        <v>0.71299169679106023</v>
      </c>
    </row>
    <row r="745" spans="1:16" x14ac:dyDescent="0.25">
      <c r="A745" t="s">
        <v>13</v>
      </c>
      <c r="B745" s="1">
        <v>44298</v>
      </c>
      <c r="C745" s="1">
        <v>44298</v>
      </c>
      <c r="D745">
        <v>1618185600</v>
      </c>
      <c r="E745">
        <v>799.45</v>
      </c>
      <c r="F745">
        <v>810</v>
      </c>
      <c r="G745">
        <v>813.8</v>
      </c>
      <c r="H745">
        <v>795</v>
      </c>
      <c r="I745">
        <v>-2.0299999999999998</v>
      </c>
      <c r="J745" t="s">
        <v>496</v>
      </c>
      <c r="K745">
        <v>1591677</v>
      </c>
      <c r="L745">
        <v>799.45001220703125</v>
      </c>
      <c r="M745">
        <v>810</v>
      </c>
      <c r="N745">
        <v>813.79998779296875</v>
      </c>
      <c r="O745">
        <v>795</v>
      </c>
      <c r="P745">
        <v>-2.034186120244009</v>
      </c>
    </row>
    <row r="746" spans="1:16" x14ac:dyDescent="0.25">
      <c r="A746" t="s">
        <v>13</v>
      </c>
      <c r="B746" s="1">
        <v>44295</v>
      </c>
      <c r="C746" s="1">
        <v>44295</v>
      </c>
      <c r="D746">
        <v>1617926400</v>
      </c>
      <c r="E746">
        <v>816.05</v>
      </c>
      <c r="F746">
        <v>816.1</v>
      </c>
      <c r="G746">
        <v>834.9</v>
      </c>
      <c r="H746">
        <v>813.55</v>
      </c>
      <c r="I746">
        <v>-0.01</v>
      </c>
      <c r="J746" t="s">
        <v>474</v>
      </c>
      <c r="K746">
        <v>1928547</v>
      </c>
      <c r="L746">
        <v>816.04998779296875</v>
      </c>
      <c r="M746">
        <v>816.0999755859375</v>
      </c>
      <c r="N746">
        <v>834.9000244140625</v>
      </c>
      <c r="O746">
        <v>813.54998779296875</v>
      </c>
      <c r="P746">
        <v>-1.22571363231373E-2</v>
      </c>
    </row>
    <row r="747" spans="1:16" x14ac:dyDescent="0.25">
      <c r="A747" t="s">
        <v>13</v>
      </c>
      <c r="B747" s="1">
        <v>44294</v>
      </c>
      <c r="C747" s="1">
        <v>44294</v>
      </c>
      <c r="D747">
        <v>1617840000</v>
      </c>
      <c r="E747">
        <v>816.15</v>
      </c>
      <c r="F747">
        <v>835</v>
      </c>
      <c r="G747">
        <v>844.95</v>
      </c>
      <c r="H747">
        <v>812.25</v>
      </c>
      <c r="I747">
        <v>-2.42</v>
      </c>
      <c r="J747" t="s">
        <v>1007</v>
      </c>
      <c r="K747">
        <v>1639684</v>
      </c>
      <c r="L747">
        <v>816.1500244140625</v>
      </c>
      <c r="M747">
        <v>835</v>
      </c>
      <c r="N747">
        <v>844.95001220703125</v>
      </c>
      <c r="O747">
        <v>812.25</v>
      </c>
      <c r="P747">
        <v>-2.4152510027543359</v>
      </c>
    </row>
    <row r="748" spans="1:16" x14ac:dyDescent="0.25">
      <c r="A748" t="s">
        <v>13</v>
      </c>
      <c r="B748" s="1">
        <v>44293</v>
      </c>
      <c r="C748" s="1">
        <v>44293</v>
      </c>
      <c r="D748">
        <v>1617753600</v>
      </c>
      <c r="E748">
        <v>836.35</v>
      </c>
      <c r="F748">
        <v>845.9</v>
      </c>
      <c r="G748">
        <v>855.4</v>
      </c>
      <c r="H748">
        <v>832</v>
      </c>
      <c r="I748">
        <v>-1.1000000000000001</v>
      </c>
      <c r="J748" t="s">
        <v>5959</v>
      </c>
      <c r="K748">
        <v>909823</v>
      </c>
      <c r="L748">
        <v>836.3499755859375</v>
      </c>
      <c r="M748">
        <v>845.9000244140625</v>
      </c>
      <c r="N748">
        <v>855.4000244140625</v>
      </c>
      <c r="O748">
        <v>832</v>
      </c>
      <c r="P748">
        <v>-1.0997514999859257</v>
      </c>
    </row>
    <row r="749" spans="1:16" x14ac:dyDescent="0.25">
      <c r="A749" t="s">
        <v>13</v>
      </c>
      <c r="B749" s="1">
        <v>44292</v>
      </c>
      <c r="C749" s="1">
        <v>44292</v>
      </c>
      <c r="D749">
        <v>1617667200</v>
      </c>
      <c r="E749">
        <v>845.65</v>
      </c>
      <c r="F749">
        <v>847.85</v>
      </c>
      <c r="G749">
        <v>856.35</v>
      </c>
      <c r="H749">
        <v>844</v>
      </c>
      <c r="I749">
        <v>-0.26</v>
      </c>
      <c r="J749" t="s">
        <v>5960</v>
      </c>
      <c r="K749">
        <v>356931</v>
      </c>
      <c r="L749">
        <v>845.6500244140625</v>
      </c>
      <c r="M749">
        <v>847.8499755859375</v>
      </c>
      <c r="N749">
        <v>856.3499755859375</v>
      </c>
      <c r="O749">
        <v>844</v>
      </c>
      <c r="P749">
        <v>-0.25947410924375436</v>
      </c>
    </row>
    <row r="750" spans="1:16" x14ac:dyDescent="0.25">
      <c r="A750" t="s">
        <v>13</v>
      </c>
      <c r="B750" s="1">
        <v>44291</v>
      </c>
      <c r="C750" s="1">
        <v>44291</v>
      </c>
      <c r="D750">
        <v>1617580800</v>
      </c>
      <c r="E750">
        <v>847.85</v>
      </c>
      <c r="F750">
        <v>862.5</v>
      </c>
      <c r="G750">
        <v>866.85</v>
      </c>
      <c r="H750">
        <v>837</v>
      </c>
      <c r="I750">
        <v>-1.47</v>
      </c>
      <c r="J750" t="s">
        <v>5961</v>
      </c>
      <c r="K750">
        <v>455666</v>
      </c>
      <c r="L750">
        <v>847.8499755859375</v>
      </c>
      <c r="M750">
        <v>862.5</v>
      </c>
      <c r="N750">
        <v>866.8499755859375</v>
      </c>
      <c r="O750">
        <v>837</v>
      </c>
      <c r="P750">
        <v>-1.4700783746731552</v>
      </c>
    </row>
    <row r="751" spans="1:16" x14ac:dyDescent="0.25">
      <c r="A751" t="s">
        <v>14</v>
      </c>
      <c r="B751" s="1">
        <v>44287</v>
      </c>
      <c r="C751" s="1">
        <v>44287</v>
      </c>
      <c r="D751">
        <v>1617235200</v>
      </c>
      <c r="E751">
        <v>860.5</v>
      </c>
      <c r="F751">
        <v>858.95</v>
      </c>
      <c r="G751">
        <v>865.95</v>
      </c>
      <c r="H751">
        <v>855.1</v>
      </c>
      <c r="I751">
        <v>0.78</v>
      </c>
      <c r="J751" t="s">
        <v>5962</v>
      </c>
      <c r="K751">
        <v>400848</v>
      </c>
      <c r="L751">
        <v>860.5</v>
      </c>
      <c r="M751">
        <v>858.95001220703125</v>
      </c>
      <c r="N751">
        <v>865.95001220703125</v>
      </c>
      <c r="O751">
        <v>855.0999755859375</v>
      </c>
      <c r="P751">
        <v>0.7847285433149811</v>
      </c>
    </row>
    <row r="752" spans="1:16" x14ac:dyDescent="0.25">
      <c r="A752" t="s">
        <v>13</v>
      </c>
      <c r="B752" s="1">
        <v>44286</v>
      </c>
      <c r="C752" s="1">
        <v>44286</v>
      </c>
      <c r="D752">
        <v>1617148800</v>
      </c>
      <c r="E752">
        <v>853.8</v>
      </c>
      <c r="F752">
        <v>855.35</v>
      </c>
      <c r="G752">
        <v>868.8</v>
      </c>
      <c r="H752">
        <v>850.8</v>
      </c>
      <c r="I752">
        <v>-0.18</v>
      </c>
      <c r="J752" t="s">
        <v>5963</v>
      </c>
      <c r="K752">
        <v>505443</v>
      </c>
      <c r="L752">
        <v>853.79998779296875</v>
      </c>
      <c r="M752">
        <v>855.3499755859375</v>
      </c>
      <c r="N752">
        <v>868.79998779296875</v>
      </c>
      <c r="O752">
        <v>850.79998779296875</v>
      </c>
      <c r="P752">
        <v>-0.18121094723910725</v>
      </c>
    </row>
    <row r="753" spans="1:16" x14ac:dyDescent="0.25">
      <c r="A753" t="s">
        <v>14</v>
      </c>
      <c r="B753" s="1">
        <v>44285</v>
      </c>
      <c r="C753" s="1">
        <v>44285</v>
      </c>
      <c r="D753">
        <v>1617062400</v>
      </c>
      <c r="E753">
        <v>855.35</v>
      </c>
      <c r="F753">
        <v>845</v>
      </c>
      <c r="G753">
        <v>858</v>
      </c>
      <c r="H753">
        <v>842.15</v>
      </c>
      <c r="I753">
        <v>1.75</v>
      </c>
      <c r="J753" t="s">
        <v>5647</v>
      </c>
      <c r="K753">
        <v>451465</v>
      </c>
      <c r="L753">
        <v>855.3499755859375</v>
      </c>
      <c r="M753">
        <v>845</v>
      </c>
      <c r="N753">
        <v>858</v>
      </c>
      <c r="O753">
        <v>842.1500244140625</v>
      </c>
      <c r="P753">
        <v>1.748641021228893</v>
      </c>
    </row>
    <row r="754" spans="1:16" x14ac:dyDescent="0.25">
      <c r="A754" t="s">
        <v>13</v>
      </c>
      <c r="B754" s="1">
        <v>44281</v>
      </c>
      <c r="C754" s="1">
        <v>44281</v>
      </c>
      <c r="D754">
        <v>1616716800</v>
      </c>
      <c r="E754">
        <v>840.65</v>
      </c>
      <c r="F754">
        <v>859.85</v>
      </c>
      <c r="G754">
        <v>859.85</v>
      </c>
      <c r="H754">
        <v>837.65</v>
      </c>
      <c r="I754">
        <v>-0.53</v>
      </c>
      <c r="J754" t="s">
        <v>5964</v>
      </c>
      <c r="K754">
        <v>568500</v>
      </c>
      <c r="L754">
        <v>840.6500244140625</v>
      </c>
      <c r="M754">
        <v>859.8499755859375</v>
      </c>
      <c r="N754">
        <v>859.8499755859375</v>
      </c>
      <c r="O754">
        <v>837.6500244140625</v>
      </c>
      <c r="P754">
        <v>-0.52655914098088719</v>
      </c>
    </row>
    <row r="755" spans="1:16" x14ac:dyDescent="0.25">
      <c r="A755" t="s">
        <v>13</v>
      </c>
      <c r="B755" s="1">
        <v>44280</v>
      </c>
      <c r="C755" s="1">
        <v>44280</v>
      </c>
      <c r="D755">
        <v>1616630400</v>
      </c>
      <c r="E755">
        <v>845.1</v>
      </c>
      <c r="F755">
        <v>854</v>
      </c>
      <c r="G755">
        <v>857.2</v>
      </c>
      <c r="H755">
        <v>837</v>
      </c>
      <c r="I755">
        <v>-1.41</v>
      </c>
      <c r="J755" t="s">
        <v>5965</v>
      </c>
      <c r="K755">
        <v>680694</v>
      </c>
      <c r="L755">
        <v>845.0999755859375</v>
      </c>
      <c r="M755">
        <v>854</v>
      </c>
      <c r="N755">
        <v>857.20001220703125</v>
      </c>
      <c r="O755">
        <v>837</v>
      </c>
      <c r="P755">
        <v>-1.4115768139036546</v>
      </c>
    </row>
    <row r="756" spans="1:16" x14ac:dyDescent="0.25">
      <c r="A756" t="s">
        <v>13</v>
      </c>
      <c r="B756" s="1">
        <v>44279</v>
      </c>
      <c r="C756" s="1">
        <v>44279</v>
      </c>
      <c r="D756">
        <v>1616544000</v>
      </c>
      <c r="E756">
        <v>857.2</v>
      </c>
      <c r="F756">
        <v>870</v>
      </c>
      <c r="G756">
        <v>874.8</v>
      </c>
      <c r="H756">
        <v>855.05</v>
      </c>
      <c r="I756">
        <v>-2.29</v>
      </c>
      <c r="J756" t="s">
        <v>5966</v>
      </c>
      <c r="K756">
        <v>550106</v>
      </c>
      <c r="L756">
        <v>857.20001220703125</v>
      </c>
      <c r="M756">
        <v>870</v>
      </c>
      <c r="N756">
        <v>874.79998779296875</v>
      </c>
      <c r="O756">
        <v>855.04998779296875</v>
      </c>
      <c r="P756">
        <v>-2.2855500476453408</v>
      </c>
    </row>
    <row r="757" spans="1:16" x14ac:dyDescent="0.25">
      <c r="A757" t="s">
        <v>14</v>
      </c>
      <c r="B757" s="1">
        <v>44278</v>
      </c>
      <c r="C757" s="1">
        <v>44278</v>
      </c>
      <c r="D757">
        <v>1616457600</v>
      </c>
      <c r="E757">
        <v>877.25</v>
      </c>
      <c r="F757">
        <v>878.35</v>
      </c>
      <c r="G757">
        <v>886.45</v>
      </c>
      <c r="H757">
        <v>874.15</v>
      </c>
      <c r="I757">
        <v>0.33</v>
      </c>
      <c r="J757" t="s">
        <v>5967</v>
      </c>
      <c r="K757">
        <v>495199</v>
      </c>
      <c r="L757">
        <v>877.25</v>
      </c>
      <c r="M757">
        <v>878.3499755859375</v>
      </c>
      <c r="N757">
        <v>886.45001220703125</v>
      </c>
      <c r="O757">
        <v>874.1500244140625</v>
      </c>
      <c r="P757">
        <v>0.32593498471678056</v>
      </c>
    </row>
    <row r="758" spans="1:16" x14ac:dyDescent="0.25">
      <c r="A758" t="s">
        <v>14</v>
      </c>
      <c r="B758" s="1">
        <v>44277</v>
      </c>
      <c r="C758" s="1">
        <v>44277</v>
      </c>
      <c r="D758">
        <v>1616371200</v>
      </c>
      <c r="E758">
        <v>874.4</v>
      </c>
      <c r="F758">
        <v>871</v>
      </c>
      <c r="G758">
        <v>876.45</v>
      </c>
      <c r="H758">
        <v>865.1</v>
      </c>
      <c r="I758">
        <v>0.64</v>
      </c>
      <c r="J758" t="s">
        <v>5968</v>
      </c>
      <c r="K758">
        <v>353785</v>
      </c>
      <c r="L758">
        <v>874.4000244140625</v>
      </c>
      <c r="M758">
        <v>871</v>
      </c>
      <c r="N758">
        <v>876.45001220703125</v>
      </c>
      <c r="O758">
        <v>865.0999755859375</v>
      </c>
      <c r="P758">
        <v>0.64457144334447369</v>
      </c>
    </row>
    <row r="759" spans="1:16" x14ac:dyDescent="0.25">
      <c r="A759" t="s">
        <v>14</v>
      </c>
      <c r="B759" s="1">
        <v>44274</v>
      </c>
      <c r="C759" s="1">
        <v>44274</v>
      </c>
      <c r="D759">
        <v>1616112000</v>
      </c>
      <c r="E759">
        <v>868.8</v>
      </c>
      <c r="F759">
        <v>859</v>
      </c>
      <c r="G759">
        <v>877.45</v>
      </c>
      <c r="H759">
        <v>853</v>
      </c>
      <c r="I759">
        <v>0.71</v>
      </c>
      <c r="J759" t="s">
        <v>461</v>
      </c>
      <c r="K759">
        <v>1408861</v>
      </c>
      <c r="L759">
        <v>868.79998779296875</v>
      </c>
      <c r="M759">
        <v>859</v>
      </c>
      <c r="N759">
        <v>877.45001220703125</v>
      </c>
      <c r="O759">
        <v>853</v>
      </c>
      <c r="P759">
        <v>0.70707957570697522</v>
      </c>
    </row>
    <row r="760" spans="1:16" x14ac:dyDescent="0.25">
      <c r="A760" t="s">
        <v>13</v>
      </c>
      <c r="B760" s="1">
        <v>44273</v>
      </c>
      <c r="C760" s="1">
        <v>44273</v>
      </c>
      <c r="D760">
        <v>1616025600</v>
      </c>
      <c r="E760">
        <v>862.7</v>
      </c>
      <c r="F760">
        <v>872</v>
      </c>
      <c r="G760">
        <v>883.2</v>
      </c>
      <c r="H760">
        <v>858.6</v>
      </c>
      <c r="I760">
        <v>-0.39</v>
      </c>
      <c r="J760" t="s">
        <v>5969</v>
      </c>
      <c r="K760">
        <v>650808</v>
      </c>
      <c r="L760">
        <v>862.70001220703125</v>
      </c>
      <c r="M760">
        <v>872</v>
      </c>
      <c r="N760">
        <v>883.20001220703125</v>
      </c>
      <c r="O760">
        <v>858.5999755859375</v>
      </c>
      <c r="P760">
        <v>-0.39256015180073095</v>
      </c>
    </row>
    <row r="761" spans="1:16" x14ac:dyDescent="0.25">
      <c r="A761" t="s">
        <v>13</v>
      </c>
      <c r="B761" s="1">
        <v>44272</v>
      </c>
      <c r="C761" s="1">
        <v>44272</v>
      </c>
      <c r="D761">
        <v>1615939200</v>
      </c>
      <c r="E761">
        <v>866.1</v>
      </c>
      <c r="F761">
        <v>895.45</v>
      </c>
      <c r="G761">
        <v>895.55</v>
      </c>
      <c r="H761">
        <v>862</v>
      </c>
      <c r="I761">
        <v>-2.85</v>
      </c>
      <c r="J761" t="s">
        <v>5970</v>
      </c>
      <c r="K761">
        <v>604412</v>
      </c>
      <c r="L761">
        <v>866.0999755859375</v>
      </c>
      <c r="M761">
        <v>895.45001220703125</v>
      </c>
      <c r="N761">
        <v>895.54998779296875</v>
      </c>
      <c r="O761">
        <v>862</v>
      </c>
      <c r="P761">
        <v>-2.8545805120846599</v>
      </c>
    </row>
    <row r="762" spans="1:16" x14ac:dyDescent="0.25">
      <c r="A762" t="s">
        <v>13</v>
      </c>
      <c r="B762" s="1">
        <v>44271</v>
      </c>
      <c r="C762" s="1">
        <v>44271</v>
      </c>
      <c r="D762">
        <v>1615852800</v>
      </c>
      <c r="E762">
        <v>891.55</v>
      </c>
      <c r="F762">
        <v>894.05</v>
      </c>
      <c r="G762">
        <v>901.7</v>
      </c>
      <c r="H762">
        <v>889.55</v>
      </c>
      <c r="I762">
        <v>-0.21</v>
      </c>
      <c r="J762" t="s">
        <v>5971</v>
      </c>
      <c r="K762">
        <v>505528</v>
      </c>
      <c r="L762">
        <v>891.54998779296875</v>
      </c>
      <c r="M762">
        <v>894.04998779296875</v>
      </c>
      <c r="N762">
        <v>901.70001220703125</v>
      </c>
      <c r="O762">
        <v>889.54998779296875</v>
      </c>
      <c r="P762">
        <v>-0.20707819235925126</v>
      </c>
    </row>
    <row r="763" spans="1:16" x14ac:dyDescent="0.25">
      <c r="A763" t="s">
        <v>14</v>
      </c>
      <c r="B763" s="1">
        <v>44270</v>
      </c>
      <c r="C763" s="1">
        <v>44270</v>
      </c>
      <c r="D763">
        <v>1615766400</v>
      </c>
      <c r="E763">
        <v>893.4</v>
      </c>
      <c r="F763">
        <v>897</v>
      </c>
      <c r="G763">
        <v>897.35</v>
      </c>
      <c r="H763">
        <v>871.4</v>
      </c>
      <c r="I763">
        <v>0.02</v>
      </c>
      <c r="J763" t="s">
        <v>5972</v>
      </c>
      <c r="K763">
        <v>709334</v>
      </c>
      <c r="L763">
        <v>893.4000244140625</v>
      </c>
      <c r="M763">
        <v>897</v>
      </c>
      <c r="N763">
        <v>897.3499755859375</v>
      </c>
      <c r="O763">
        <v>871.4000244140625</v>
      </c>
      <c r="P763">
        <v>1.6795344423453682E-2</v>
      </c>
    </row>
    <row r="764" spans="1:16" x14ac:dyDescent="0.25">
      <c r="A764" t="s">
        <v>13</v>
      </c>
      <c r="B764" s="1">
        <v>44267</v>
      </c>
      <c r="C764" s="1">
        <v>44267</v>
      </c>
      <c r="D764">
        <v>1615507200</v>
      </c>
      <c r="E764">
        <v>893.25</v>
      </c>
      <c r="F764">
        <v>899.45</v>
      </c>
      <c r="G764">
        <v>908.8</v>
      </c>
      <c r="H764">
        <v>890.05</v>
      </c>
      <c r="I764">
        <v>-0.32</v>
      </c>
      <c r="J764" t="s">
        <v>5973</v>
      </c>
      <c r="K764">
        <v>828479</v>
      </c>
      <c r="L764">
        <v>893.25</v>
      </c>
      <c r="M764">
        <v>899.45001220703125</v>
      </c>
      <c r="N764">
        <v>908.79998779296875</v>
      </c>
      <c r="O764">
        <v>890.04998779296875</v>
      </c>
      <c r="P764">
        <v>-0.3180421452499172</v>
      </c>
    </row>
    <row r="765" spans="1:16" x14ac:dyDescent="0.25">
      <c r="A765" t="s">
        <v>14</v>
      </c>
      <c r="B765" s="1">
        <v>44265</v>
      </c>
      <c r="C765" s="1">
        <v>44265</v>
      </c>
      <c r="D765">
        <v>1615334400</v>
      </c>
      <c r="E765">
        <v>896.1</v>
      </c>
      <c r="F765">
        <v>891.05</v>
      </c>
      <c r="G765">
        <v>899.7</v>
      </c>
      <c r="H765">
        <v>887.5</v>
      </c>
      <c r="I765">
        <v>0.96</v>
      </c>
      <c r="J765" t="s">
        <v>5974</v>
      </c>
      <c r="K765">
        <v>420121</v>
      </c>
      <c r="L765">
        <v>896.0999755859375</v>
      </c>
      <c r="M765">
        <v>891.04998779296875</v>
      </c>
      <c r="N765">
        <v>899.70001220703125</v>
      </c>
      <c r="O765">
        <v>887.5</v>
      </c>
      <c r="P765">
        <v>0.95763860227562947</v>
      </c>
    </row>
    <row r="766" spans="1:16" x14ac:dyDescent="0.25">
      <c r="A766" t="s">
        <v>13</v>
      </c>
      <c r="B766" s="1">
        <v>44264</v>
      </c>
      <c r="C766" s="1">
        <v>44264</v>
      </c>
      <c r="D766">
        <v>1615248000</v>
      </c>
      <c r="E766">
        <v>887.6</v>
      </c>
      <c r="F766">
        <v>903</v>
      </c>
      <c r="G766">
        <v>908.1</v>
      </c>
      <c r="H766">
        <v>879.95</v>
      </c>
      <c r="I766">
        <v>-1.62</v>
      </c>
      <c r="J766" t="s">
        <v>5975</v>
      </c>
      <c r="K766">
        <v>600574</v>
      </c>
      <c r="L766">
        <v>887.5999755859375</v>
      </c>
      <c r="M766">
        <v>903</v>
      </c>
      <c r="N766">
        <v>908.0999755859375</v>
      </c>
      <c r="O766">
        <v>879.95001220703125</v>
      </c>
      <c r="P766">
        <v>-1.6182704969575443</v>
      </c>
    </row>
    <row r="767" spans="1:16" x14ac:dyDescent="0.25">
      <c r="A767" t="s">
        <v>14</v>
      </c>
      <c r="B767" s="1">
        <v>44263</v>
      </c>
      <c r="C767" s="1">
        <v>44263</v>
      </c>
      <c r="D767">
        <v>1615161600</v>
      </c>
      <c r="E767">
        <v>902.2</v>
      </c>
      <c r="F767">
        <v>902</v>
      </c>
      <c r="G767">
        <v>909</v>
      </c>
      <c r="H767">
        <v>893</v>
      </c>
      <c r="I767">
        <v>1.08</v>
      </c>
      <c r="J767" t="s">
        <v>5976</v>
      </c>
      <c r="K767">
        <v>638116</v>
      </c>
      <c r="L767">
        <v>902.20001220703125</v>
      </c>
      <c r="M767">
        <v>902</v>
      </c>
      <c r="N767">
        <v>909</v>
      </c>
      <c r="O767">
        <v>893</v>
      </c>
      <c r="P767">
        <v>1.0755138789682255</v>
      </c>
    </row>
    <row r="768" spans="1:16" x14ac:dyDescent="0.25">
      <c r="A768" t="s">
        <v>13</v>
      </c>
      <c r="B768" s="1">
        <v>44260</v>
      </c>
      <c r="C768" s="1">
        <v>44260</v>
      </c>
      <c r="D768">
        <v>1614902400</v>
      </c>
      <c r="E768">
        <v>892.6</v>
      </c>
      <c r="F768">
        <v>918.85</v>
      </c>
      <c r="G768">
        <v>918.85</v>
      </c>
      <c r="H768">
        <v>887.45</v>
      </c>
      <c r="I768">
        <v>-2.87</v>
      </c>
      <c r="J768" t="s">
        <v>68</v>
      </c>
      <c r="K768">
        <v>1133036</v>
      </c>
      <c r="L768">
        <v>892.5999755859375</v>
      </c>
      <c r="M768">
        <v>918.8499755859375</v>
      </c>
      <c r="N768">
        <v>918.8499755859375</v>
      </c>
      <c r="O768">
        <v>887.45001220703125</v>
      </c>
      <c r="P768">
        <v>-2.8726903606161587</v>
      </c>
    </row>
    <row r="769" spans="1:16" x14ac:dyDescent="0.25">
      <c r="A769" t="s">
        <v>14</v>
      </c>
      <c r="B769" s="1">
        <v>44259</v>
      </c>
      <c r="C769" s="1">
        <v>44259</v>
      </c>
      <c r="D769">
        <v>1614816000</v>
      </c>
      <c r="E769">
        <v>919</v>
      </c>
      <c r="F769">
        <v>914.2</v>
      </c>
      <c r="G769">
        <v>929.7</v>
      </c>
      <c r="H769">
        <v>906.6</v>
      </c>
      <c r="I769">
        <v>0.53</v>
      </c>
      <c r="J769" t="s">
        <v>197</v>
      </c>
      <c r="K769">
        <v>1391787</v>
      </c>
      <c r="L769">
        <v>919</v>
      </c>
      <c r="M769">
        <v>914.20001220703125</v>
      </c>
      <c r="N769">
        <v>929.70001220703125</v>
      </c>
      <c r="O769">
        <v>906.5999755859375</v>
      </c>
      <c r="P769">
        <v>0.52504788108466316</v>
      </c>
    </row>
    <row r="770" spans="1:16" x14ac:dyDescent="0.25">
      <c r="A770" t="s">
        <v>14</v>
      </c>
      <c r="B770" s="1">
        <v>44258</v>
      </c>
      <c r="C770" s="1">
        <v>44258</v>
      </c>
      <c r="D770">
        <v>1614729600</v>
      </c>
      <c r="E770">
        <v>914.2</v>
      </c>
      <c r="F770">
        <v>911</v>
      </c>
      <c r="G770">
        <v>923.3</v>
      </c>
      <c r="H770">
        <v>908.25</v>
      </c>
      <c r="I770">
        <v>0.66</v>
      </c>
      <c r="J770" t="s">
        <v>473</v>
      </c>
      <c r="K770">
        <v>1106998</v>
      </c>
      <c r="L770">
        <v>914.20001220703125</v>
      </c>
      <c r="M770">
        <v>911</v>
      </c>
      <c r="N770">
        <v>923.29998779296875</v>
      </c>
      <c r="O770">
        <v>908.25</v>
      </c>
      <c r="P770">
        <v>0.65510731704170111</v>
      </c>
    </row>
    <row r="771" spans="1:16" x14ac:dyDescent="0.25">
      <c r="A771" t="s">
        <v>14</v>
      </c>
      <c r="B771" s="1">
        <v>44257</v>
      </c>
      <c r="C771" s="1">
        <v>44257</v>
      </c>
      <c r="D771">
        <v>1614643200</v>
      </c>
      <c r="E771">
        <v>908.25</v>
      </c>
      <c r="F771">
        <v>904.95</v>
      </c>
      <c r="G771">
        <v>910.7</v>
      </c>
      <c r="H771">
        <v>895.7</v>
      </c>
      <c r="I771">
        <v>0.92</v>
      </c>
      <c r="J771" t="s">
        <v>5977</v>
      </c>
      <c r="K771">
        <v>745895</v>
      </c>
      <c r="L771">
        <v>908.25</v>
      </c>
      <c r="M771">
        <v>904.95001220703125</v>
      </c>
      <c r="N771">
        <v>910.70001220703125</v>
      </c>
      <c r="O771">
        <v>895.70001220703125</v>
      </c>
      <c r="P771">
        <v>0.91666666666666663</v>
      </c>
    </row>
    <row r="772" spans="1:16" x14ac:dyDescent="0.25">
      <c r="A772" t="s">
        <v>14</v>
      </c>
      <c r="B772" s="1">
        <v>44256</v>
      </c>
      <c r="C772" s="1">
        <v>44256</v>
      </c>
      <c r="D772">
        <v>1614556800</v>
      </c>
      <c r="E772">
        <v>900</v>
      </c>
      <c r="F772">
        <v>882.9</v>
      </c>
      <c r="G772">
        <v>904</v>
      </c>
      <c r="H772">
        <v>881.1</v>
      </c>
      <c r="I772">
        <v>2.02</v>
      </c>
      <c r="J772" t="s">
        <v>5978</v>
      </c>
      <c r="K772">
        <v>694023</v>
      </c>
      <c r="L772">
        <v>900</v>
      </c>
      <c r="M772">
        <v>882.9000244140625</v>
      </c>
      <c r="N772">
        <v>904</v>
      </c>
      <c r="O772">
        <v>881.0999755859375</v>
      </c>
      <c r="P772">
        <v>2.0234625734770826</v>
      </c>
    </row>
    <row r="773" spans="1:16" x14ac:dyDescent="0.25">
      <c r="A773" t="s">
        <v>13</v>
      </c>
      <c r="B773" s="1">
        <v>44253</v>
      </c>
      <c r="C773" s="1">
        <v>44253</v>
      </c>
      <c r="D773">
        <v>1614297600</v>
      </c>
      <c r="E773">
        <v>882.15</v>
      </c>
      <c r="F773">
        <v>885</v>
      </c>
      <c r="G773">
        <v>886.9</v>
      </c>
      <c r="H773">
        <v>872.1</v>
      </c>
      <c r="I773">
        <v>-0.92</v>
      </c>
      <c r="J773" t="s">
        <v>170</v>
      </c>
      <c r="K773">
        <v>1084457</v>
      </c>
      <c r="L773">
        <v>882.1500244140625</v>
      </c>
      <c r="M773">
        <v>885</v>
      </c>
      <c r="N773">
        <v>886.9000244140625</v>
      </c>
      <c r="O773">
        <v>872.0999755859375</v>
      </c>
      <c r="P773">
        <v>-0.92098067015486007</v>
      </c>
    </row>
    <row r="774" spans="1:16" x14ac:dyDescent="0.25">
      <c r="A774" t="s">
        <v>14</v>
      </c>
      <c r="B774" s="1">
        <v>44252</v>
      </c>
      <c r="C774" s="1">
        <v>44252</v>
      </c>
      <c r="D774">
        <v>1614211200</v>
      </c>
      <c r="E774">
        <v>890.35</v>
      </c>
      <c r="F774">
        <v>891.9</v>
      </c>
      <c r="G774">
        <v>899.65</v>
      </c>
      <c r="H774">
        <v>878.85</v>
      </c>
      <c r="I774">
        <v>0.46</v>
      </c>
      <c r="J774" t="s">
        <v>171</v>
      </c>
      <c r="K774">
        <v>1508314</v>
      </c>
      <c r="L774">
        <v>890.3499755859375</v>
      </c>
      <c r="M774">
        <v>891.9000244140625</v>
      </c>
      <c r="N774">
        <v>899.6500244140625</v>
      </c>
      <c r="O774">
        <v>878.8499755859375</v>
      </c>
      <c r="P774">
        <v>0.46262065849788436</v>
      </c>
    </row>
    <row r="775" spans="1:16" x14ac:dyDescent="0.25">
      <c r="A775" t="s">
        <v>13</v>
      </c>
      <c r="B775" s="1">
        <v>44251</v>
      </c>
      <c r="C775" s="1">
        <v>44251</v>
      </c>
      <c r="D775">
        <v>1614124800</v>
      </c>
      <c r="E775">
        <v>886.25</v>
      </c>
      <c r="F775">
        <v>896.45</v>
      </c>
      <c r="G775">
        <v>899</v>
      </c>
      <c r="H775">
        <v>868.25</v>
      </c>
      <c r="I775">
        <v>-0.48</v>
      </c>
      <c r="J775" t="s">
        <v>5979</v>
      </c>
      <c r="K775">
        <v>564780</v>
      </c>
      <c r="L775">
        <v>886.25</v>
      </c>
      <c r="M775">
        <v>896.45001220703125</v>
      </c>
      <c r="N775">
        <v>899</v>
      </c>
      <c r="O775">
        <v>868.25</v>
      </c>
      <c r="P775">
        <v>-0.48284631429003994</v>
      </c>
    </row>
    <row r="776" spans="1:16" x14ac:dyDescent="0.25">
      <c r="A776" t="s">
        <v>13</v>
      </c>
      <c r="B776" s="1">
        <v>44250</v>
      </c>
      <c r="C776" s="1">
        <v>44250</v>
      </c>
      <c r="D776">
        <v>1614038400</v>
      </c>
      <c r="E776">
        <v>890.55</v>
      </c>
      <c r="F776">
        <v>905</v>
      </c>
      <c r="G776">
        <v>909.9</v>
      </c>
      <c r="H776">
        <v>878.1</v>
      </c>
      <c r="I776">
        <v>-1.59</v>
      </c>
      <c r="J776" t="s">
        <v>144</v>
      </c>
      <c r="K776">
        <v>1402291</v>
      </c>
      <c r="L776">
        <v>890.54998779296875</v>
      </c>
      <c r="M776">
        <v>905</v>
      </c>
      <c r="N776">
        <v>909.9000244140625</v>
      </c>
      <c r="O776">
        <v>878.0999755859375</v>
      </c>
      <c r="P776">
        <v>-1.5858145909970145</v>
      </c>
    </row>
    <row r="777" spans="1:16" x14ac:dyDescent="0.25">
      <c r="A777" t="s">
        <v>14</v>
      </c>
      <c r="B777" s="1">
        <v>44249</v>
      </c>
      <c r="C777" s="1">
        <v>44249</v>
      </c>
      <c r="D777">
        <v>1613952000</v>
      </c>
      <c r="E777">
        <v>904.9</v>
      </c>
      <c r="F777">
        <v>886</v>
      </c>
      <c r="G777">
        <v>912.85</v>
      </c>
      <c r="H777">
        <v>878.05</v>
      </c>
      <c r="I777">
        <v>3.12</v>
      </c>
      <c r="J777" t="s">
        <v>5980</v>
      </c>
      <c r="K777">
        <v>2932938</v>
      </c>
      <c r="L777">
        <v>904.9000244140625</v>
      </c>
      <c r="M777">
        <v>886</v>
      </c>
      <c r="N777">
        <v>912.8499755859375</v>
      </c>
      <c r="O777">
        <v>878.04998779296875</v>
      </c>
      <c r="P777">
        <v>3.1166357474266366</v>
      </c>
    </row>
    <row r="778" spans="1:16" x14ac:dyDescent="0.25">
      <c r="A778" t="s">
        <v>13</v>
      </c>
      <c r="B778" s="1">
        <v>44246</v>
      </c>
      <c r="C778" s="1">
        <v>44246</v>
      </c>
      <c r="D778">
        <v>1613692800</v>
      </c>
      <c r="E778">
        <v>877.55</v>
      </c>
      <c r="F778">
        <v>893.95</v>
      </c>
      <c r="G778">
        <v>898.65</v>
      </c>
      <c r="H778">
        <v>868</v>
      </c>
      <c r="I778">
        <v>-1.6</v>
      </c>
      <c r="J778" t="s">
        <v>151</v>
      </c>
      <c r="K778">
        <v>1095640</v>
      </c>
      <c r="L778">
        <v>877.54998779296875</v>
      </c>
      <c r="M778">
        <v>893.95001220703125</v>
      </c>
      <c r="N778">
        <v>898.6500244140625</v>
      </c>
      <c r="O778">
        <v>868</v>
      </c>
      <c r="P778">
        <v>-1.5978919258864281</v>
      </c>
    </row>
    <row r="779" spans="1:16" x14ac:dyDescent="0.25">
      <c r="A779" t="s">
        <v>13</v>
      </c>
      <c r="B779" s="1">
        <v>44245</v>
      </c>
      <c r="C779" s="1">
        <v>44245</v>
      </c>
      <c r="D779">
        <v>1613606400</v>
      </c>
      <c r="E779">
        <v>891.8</v>
      </c>
      <c r="F779">
        <v>908</v>
      </c>
      <c r="G779">
        <v>912</v>
      </c>
      <c r="H779">
        <v>888.6</v>
      </c>
      <c r="I779">
        <v>-1.1000000000000001</v>
      </c>
      <c r="J779" t="s">
        <v>185</v>
      </c>
      <c r="K779">
        <v>1071101</v>
      </c>
      <c r="L779">
        <v>891.79998779296875</v>
      </c>
      <c r="M779">
        <v>908</v>
      </c>
      <c r="N779">
        <v>912</v>
      </c>
      <c r="O779">
        <v>888.5999755859375</v>
      </c>
      <c r="P779">
        <v>-1.1034113897456335</v>
      </c>
    </row>
    <row r="780" spans="1:16" x14ac:dyDescent="0.25">
      <c r="A780" t="s">
        <v>13</v>
      </c>
      <c r="B780" s="1">
        <v>44244</v>
      </c>
      <c r="C780" s="1">
        <v>44244</v>
      </c>
      <c r="D780">
        <v>1613520000</v>
      </c>
      <c r="E780">
        <v>901.75</v>
      </c>
      <c r="F780">
        <v>901.9</v>
      </c>
      <c r="G780">
        <v>916.55</v>
      </c>
      <c r="H780">
        <v>897</v>
      </c>
      <c r="I780">
        <v>-0.68</v>
      </c>
      <c r="J780" t="s">
        <v>171</v>
      </c>
      <c r="K780">
        <v>1507040</v>
      </c>
      <c r="L780">
        <v>901.75</v>
      </c>
      <c r="M780">
        <v>901.9000244140625</v>
      </c>
      <c r="N780">
        <v>916.54998779296875</v>
      </c>
      <c r="O780">
        <v>897</v>
      </c>
      <c r="P780">
        <v>-0.67739004831854499</v>
      </c>
    </row>
    <row r="781" spans="1:16" x14ac:dyDescent="0.25">
      <c r="A781" t="s">
        <v>13</v>
      </c>
      <c r="B781" s="1">
        <v>44243</v>
      </c>
      <c r="C781" s="1">
        <v>44243</v>
      </c>
      <c r="D781">
        <v>1613433600</v>
      </c>
      <c r="E781">
        <v>907.9</v>
      </c>
      <c r="F781">
        <v>928.4</v>
      </c>
      <c r="G781">
        <v>934.95</v>
      </c>
      <c r="H781">
        <v>904</v>
      </c>
      <c r="I781">
        <v>-2.21</v>
      </c>
      <c r="J781" t="s">
        <v>521</v>
      </c>
      <c r="K781">
        <v>2237254</v>
      </c>
      <c r="L781">
        <v>907.9000244140625</v>
      </c>
      <c r="M781">
        <v>928.4000244140625</v>
      </c>
      <c r="N781">
        <v>934.95001220703125</v>
      </c>
      <c r="O781">
        <v>904</v>
      </c>
      <c r="P781">
        <v>-2.2080998988488916</v>
      </c>
    </row>
    <row r="782" spans="1:16" x14ac:dyDescent="0.25">
      <c r="A782" t="s">
        <v>13</v>
      </c>
      <c r="B782" s="1">
        <v>44242</v>
      </c>
      <c r="C782" s="1">
        <v>44242</v>
      </c>
      <c r="D782">
        <v>1613347200</v>
      </c>
      <c r="E782">
        <v>928.4</v>
      </c>
      <c r="F782">
        <v>957</v>
      </c>
      <c r="G782">
        <v>957</v>
      </c>
      <c r="H782">
        <v>914</v>
      </c>
      <c r="I782">
        <v>-6</v>
      </c>
      <c r="J782" t="s">
        <v>1207</v>
      </c>
      <c r="K782">
        <v>4314026</v>
      </c>
      <c r="L782">
        <v>928.4000244140625</v>
      </c>
      <c r="M782">
        <v>957</v>
      </c>
      <c r="N782">
        <v>957</v>
      </c>
      <c r="O782">
        <v>914</v>
      </c>
      <c r="P782">
        <v>-5.9990885977197141</v>
      </c>
    </row>
    <row r="783" spans="1:16" x14ac:dyDescent="0.25">
      <c r="A783" t="s">
        <v>14</v>
      </c>
      <c r="B783" s="1">
        <v>44239</v>
      </c>
      <c r="C783" s="1">
        <v>44239</v>
      </c>
      <c r="D783">
        <v>1613088000</v>
      </c>
      <c r="E783">
        <v>987.65</v>
      </c>
      <c r="F783">
        <v>986</v>
      </c>
      <c r="G783">
        <v>999.85</v>
      </c>
      <c r="H783">
        <v>966</v>
      </c>
      <c r="I783">
        <v>0.42</v>
      </c>
      <c r="J783" t="s">
        <v>5981</v>
      </c>
      <c r="K783">
        <v>672251</v>
      </c>
      <c r="L783">
        <v>987.6500244140625</v>
      </c>
      <c r="M783">
        <v>986</v>
      </c>
      <c r="N783">
        <v>999.8499755859375</v>
      </c>
      <c r="O783">
        <v>966</v>
      </c>
      <c r="P783">
        <v>0.41686103116060252</v>
      </c>
    </row>
    <row r="784" spans="1:16" x14ac:dyDescent="0.25">
      <c r="A784" t="s">
        <v>13</v>
      </c>
      <c r="B784" s="1">
        <v>44238</v>
      </c>
      <c r="C784" s="1">
        <v>44238</v>
      </c>
      <c r="D784">
        <v>1613001600</v>
      </c>
      <c r="E784">
        <v>983.55</v>
      </c>
      <c r="F784">
        <v>1000</v>
      </c>
      <c r="G784">
        <v>1009</v>
      </c>
      <c r="H784">
        <v>975</v>
      </c>
      <c r="I784">
        <v>-0.87</v>
      </c>
      <c r="J784" t="s">
        <v>510</v>
      </c>
      <c r="K784">
        <v>1813760</v>
      </c>
      <c r="L784">
        <v>983.54998779296875</v>
      </c>
      <c r="M784">
        <v>1000</v>
      </c>
      <c r="N784">
        <v>1009</v>
      </c>
      <c r="O784">
        <v>975</v>
      </c>
      <c r="P784">
        <v>-0.86680808440968427</v>
      </c>
    </row>
    <row r="785" spans="1:16" x14ac:dyDescent="0.25">
      <c r="A785" t="s">
        <v>14</v>
      </c>
      <c r="B785" s="1">
        <v>44237</v>
      </c>
      <c r="C785" s="1">
        <v>44237</v>
      </c>
      <c r="D785">
        <v>1612915200</v>
      </c>
      <c r="E785">
        <v>992.15</v>
      </c>
      <c r="F785">
        <v>972.35</v>
      </c>
      <c r="G785">
        <v>995</v>
      </c>
      <c r="H785">
        <v>966.05</v>
      </c>
      <c r="I785">
        <v>2.42</v>
      </c>
      <c r="J785" t="s">
        <v>5982</v>
      </c>
      <c r="K785">
        <v>930203</v>
      </c>
      <c r="L785">
        <v>992.1500244140625</v>
      </c>
      <c r="M785">
        <v>972.3499755859375</v>
      </c>
      <c r="N785">
        <v>995</v>
      </c>
      <c r="O785">
        <v>966.04998779296875</v>
      </c>
      <c r="P785">
        <v>2.4207713339038852</v>
      </c>
    </row>
    <row r="786" spans="1:16" x14ac:dyDescent="0.25">
      <c r="A786" t="s">
        <v>13</v>
      </c>
      <c r="B786" s="1">
        <v>44236</v>
      </c>
      <c r="C786" s="1">
        <v>44236</v>
      </c>
      <c r="D786">
        <v>1612828800</v>
      </c>
      <c r="E786">
        <v>968.7</v>
      </c>
      <c r="F786">
        <v>984.85</v>
      </c>
      <c r="G786">
        <v>995.5</v>
      </c>
      <c r="H786">
        <v>964.55</v>
      </c>
      <c r="I786">
        <v>-0.9</v>
      </c>
      <c r="J786" t="s">
        <v>5983</v>
      </c>
      <c r="K786">
        <v>961015</v>
      </c>
      <c r="L786">
        <v>968.70001220703125</v>
      </c>
      <c r="M786">
        <v>984.8499755859375</v>
      </c>
      <c r="N786">
        <v>995.5</v>
      </c>
      <c r="O786">
        <v>964.54998779296875</v>
      </c>
      <c r="P786">
        <v>-0.8951864433704344</v>
      </c>
    </row>
    <row r="787" spans="1:16" x14ac:dyDescent="0.25">
      <c r="A787" t="s">
        <v>14</v>
      </c>
      <c r="B787" s="1">
        <v>44235</v>
      </c>
      <c r="C787" s="1">
        <v>44235</v>
      </c>
      <c r="D787">
        <v>1612742400</v>
      </c>
      <c r="E787">
        <v>977.45</v>
      </c>
      <c r="F787">
        <v>948.65</v>
      </c>
      <c r="G787">
        <v>994</v>
      </c>
      <c r="H787">
        <v>944</v>
      </c>
      <c r="I787">
        <v>3.92</v>
      </c>
      <c r="J787" t="s">
        <v>735</v>
      </c>
      <c r="K787">
        <v>1745360</v>
      </c>
      <c r="L787">
        <v>977.45001220703125</v>
      </c>
      <c r="M787">
        <v>948.6500244140625</v>
      </c>
      <c r="N787">
        <v>994</v>
      </c>
      <c r="O787">
        <v>944</v>
      </c>
      <c r="P787">
        <v>3.9177160937239428</v>
      </c>
    </row>
    <row r="788" spans="1:16" x14ac:dyDescent="0.25">
      <c r="A788" t="s">
        <v>13</v>
      </c>
      <c r="B788" s="1">
        <v>44232</v>
      </c>
      <c r="C788" s="1">
        <v>44232</v>
      </c>
      <c r="D788">
        <v>1612483200</v>
      </c>
      <c r="E788">
        <v>940.6</v>
      </c>
      <c r="F788">
        <v>962.5</v>
      </c>
      <c r="G788">
        <v>964.4</v>
      </c>
      <c r="H788">
        <v>935.8</v>
      </c>
      <c r="I788">
        <v>-2.09</v>
      </c>
      <c r="J788" t="s">
        <v>5984</v>
      </c>
      <c r="K788">
        <v>540240</v>
      </c>
      <c r="L788">
        <v>940.5999755859375</v>
      </c>
      <c r="M788">
        <v>962.5</v>
      </c>
      <c r="N788">
        <v>964.4000244140625</v>
      </c>
      <c r="O788">
        <v>935.79998779296875</v>
      </c>
      <c r="P788">
        <v>-2.0871335365191186</v>
      </c>
    </row>
    <row r="789" spans="1:16" x14ac:dyDescent="0.25">
      <c r="A789" t="s">
        <v>14</v>
      </c>
      <c r="B789" s="1">
        <v>44231</v>
      </c>
      <c r="C789" s="1">
        <v>44231</v>
      </c>
      <c r="D789">
        <v>1612396800</v>
      </c>
      <c r="E789">
        <v>960.65</v>
      </c>
      <c r="F789">
        <v>959.8</v>
      </c>
      <c r="G789">
        <v>972</v>
      </c>
      <c r="H789">
        <v>953.55</v>
      </c>
      <c r="I789">
        <v>0.5</v>
      </c>
      <c r="J789" t="s">
        <v>5985</v>
      </c>
      <c r="K789">
        <v>597360</v>
      </c>
      <c r="L789">
        <v>960.6500244140625</v>
      </c>
      <c r="M789">
        <v>959.79998779296875</v>
      </c>
      <c r="N789">
        <v>972</v>
      </c>
      <c r="O789">
        <v>953.54998779296875</v>
      </c>
      <c r="P789">
        <v>0.49691389043656575</v>
      </c>
    </row>
    <row r="790" spans="1:16" x14ac:dyDescent="0.25">
      <c r="A790" t="s">
        <v>14</v>
      </c>
      <c r="B790" s="1">
        <v>44230</v>
      </c>
      <c r="C790" s="1">
        <v>44230</v>
      </c>
      <c r="D790">
        <v>1612310400</v>
      </c>
      <c r="E790">
        <v>955.9</v>
      </c>
      <c r="F790">
        <v>950</v>
      </c>
      <c r="G790">
        <v>968</v>
      </c>
      <c r="H790">
        <v>937.4</v>
      </c>
      <c r="I790">
        <v>1.59</v>
      </c>
      <c r="J790" t="s">
        <v>41</v>
      </c>
      <c r="K790">
        <v>1042839</v>
      </c>
      <c r="L790">
        <v>955.9000244140625</v>
      </c>
      <c r="M790">
        <v>950</v>
      </c>
      <c r="N790">
        <v>968</v>
      </c>
      <c r="O790">
        <v>937.4000244140625</v>
      </c>
      <c r="P790">
        <v>1.5888210864640377</v>
      </c>
    </row>
    <row r="791" spans="1:16" x14ac:dyDescent="0.25">
      <c r="A791" t="s">
        <v>14</v>
      </c>
      <c r="B791" s="1">
        <v>44229</v>
      </c>
      <c r="C791" s="1">
        <v>44229</v>
      </c>
      <c r="D791">
        <v>1612224000</v>
      </c>
      <c r="E791">
        <v>940.95</v>
      </c>
      <c r="F791">
        <v>941.1</v>
      </c>
      <c r="G791">
        <v>974.9</v>
      </c>
      <c r="H791">
        <v>938.5</v>
      </c>
      <c r="I791">
        <v>0.75</v>
      </c>
      <c r="J791" t="s">
        <v>170</v>
      </c>
      <c r="K791">
        <v>1082380</v>
      </c>
      <c r="L791">
        <v>940.95001220703125</v>
      </c>
      <c r="M791">
        <v>941.0999755859375</v>
      </c>
      <c r="N791">
        <v>974.9000244140625</v>
      </c>
      <c r="O791">
        <v>938.5</v>
      </c>
      <c r="P791">
        <v>0.75489748459873718</v>
      </c>
    </row>
    <row r="792" spans="1:16" x14ac:dyDescent="0.25">
      <c r="A792" t="s">
        <v>14</v>
      </c>
      <c r="B792" s="1">
        <v>44228</v>
      </c>
      <c r="C792" s="1">
        <v>44228</v>
      </c>
      <c r="D792">
        <v>1612137600</v>
      </c>
      <c r="E792">
        <v>933.9</v>
      </c>
      <c r="F792">
        <v>919</v>
      </c>
      <c r="G792">
        <v>941.35</v>
      </c>
      <c r="H792">
        <v>898.7</v>
      </c>
      <c r="I792">
        <v>1.71</v>
      </c>
      <c r="J792" t="s">
        <v>5986</v>
      </c>
      <c r="K792">
        <v>845579</v>
      </c>
      <c r="L792">
        <v>933.9000244140625</v>
      </c>
      <c r="M792">
        <v>919</v>
      </c>
      <c r="N792">
        <v>941.3499755859375</v>
      </c>
      <c r="O792">
        <v>898.70001220703125</v>
      </c>
      <c r="P792">
        <v>1.7098684380643734</v>
      </c>
    </row>
    <row r="793" spans="1:16" x14ac:dyDescent="0.25">
      <c r="A793" t="s">
        <v>13</v>
      </c>
      <c r="B793" s="1">
        <v>44225</v>
      </c>
      <c r="C793" s="1">
        <v>44225</v>
      </c>
      <c r="D793">
        <v>1611878400</v>
      </c>
      <c r="E793">
        <v>918.2</v>
      </c>
      <c r="F793">
        <v>969.35</v>
      </c>
      <c r="G793">
        <v>972.2</v>
      </c>
      <c r="H793">
        <v>911</v>
      </c>
      <c r="I793">
        <v>-4.58</v>
      </c>
      <c r="J793" t="s">
        <v>5987</v>
      </c>
      <c r="K793">
        <v>962606</v>
      </c>
      <c r="L793">
        <v>918.20001220703125</v>
      </c>
      <c r="M793">
        <v>969.3499755859375</v>
      </c>
      <c r="N793">
        <v>972.20001220703125</v>
      </c>
      <c r="O793">
        <v>911</v>
      </c>
      <c r="P793">
        <v>-4.5827679668873964</v>
      </c>
    </row>
    <row r="794" spans="1:16" x14ac:dyDescent="0.25">
      <c r="A794" t="s">
        <v>14</v>
      </c>
      <c r="B794" s="1">
        <v>44224</v>
      </c>
      <c r="C794" s="1">
        <v>44224</v>
      </c>
      <c r="D794">
        <v>1611792000</v>
      </c>
      <c r="E794">
        <v>962.3</v>
      </c>
      <c r="F794">
        <v>936</v>
      </c>
      <c r="G794">
        <v>969.9</v>
      </c>
      <c r="H794">
        <v>936</v>
      </c>
      <c r="I794">
        <v>0.63</v>
      </c>
      <c r="J794" t="s">
        <v>5988</v>
      </c>
      <c r="K794">
        <v>616244</v>
      </c>
      <c r="L794">
        <v>962.29998779296875</v>
      </c>
      <c r="M794">
        <v>936</v>
      </c>
      <c r="N794">
        <v>969.9000244140625</v>
      </c>
      <c r="O794">
        <v>936</v>
      </c>
      <c r="P794">
        <v>0.63267846200980393</v>
      </c>
    </row>
    <row r="795" spans="1:16" x14ac:dyDescent="0.25">
      <c r="A795" t="s">
        <v>13</v>
      </c>
      <c r="B795" s="1">
        <v>44223</v>
      </c>
      <c r="C795" s="1">
        <v>44223</v>
      </c>
      <c r="D795">
        <v>1611705600</v>
      </c>
      <c r="E795">
        <v>956.25</v>
      </c>
      <c r="F795">
        <v>971</v>
      </c>
      <c r="G795">
        <v>981.9</v>
      </c>
      <c r="H795">
        <v>952.7</v>
      </c>
      <c r="I795">
        <v>-1.56</v>
      </c>
      <c r="J795" t="s">
        <v>5989</v>
      </c>
      <c r="K795">
        <v>582753</v>
      </c>
      <c r="L795">
        <v>956.25</v>
      </c>
      <c r="M795">
        <v>971</v>
      </c>
      <c r="N795">
        <v>981.9000244140625</v>
      </c>
      <c r="O795">
        <v>952.70001220703125</v>
      </c>
      <c r="P795">
        <v>-1.564672604460464</v>
      </c>
    </row>
    <row r="796" spans="1:16" x14ac:dyDescent="0.25">
      <c r="A796" t="s">
        <v>13</v>
      </c>
      <c r="B796" s="1">
        <v>44221</v>
      </c>
      <c r="C796" s="1">
        <v>44221</v>
      </c>
      <c r="D796">
        <v>1611532800</v>
      </c>
      <c r="E796">
        <v>971.45</v>
      </c>
      <c r="F796">
        <v>986</v>
      </c>
      <c r="G796">
        <v>990.65</v>
      </c>
      <c r="H796">
        <v>948.55</v>
      </c>
      <c r="I796">
        <v>-0.79</v>
      </c>
      <c r="J796" t="s">
        <v>5990</v>
      </c>
      <c r="K796">
        <v>636369</v>
      </c>
      <c r="L796">
        <v>971.45001220703125</v>
      </c>
      <c r="M796">
        <v>986</v>
      </c>
      <c r="N796">
        <v>990.6500244140625</v>
      </c>
      <c r="O796">
        <v>948.54998779296875</v>
      </c>
      <c r="P796">
        <v>-0.78639759128219888</v>
      </c>
    </row>
    <row r="797" spans="1:16" x14ac:dyDescent="0.25">
      <c r="A797" t="s">
        <v>14</v>
      </c>
      <c r="B797" s="1">
        <v>44218</v>
      </c>
      <c r="C797" s="1">
        <v>44218</v>
      </c>
      <c r="D797">
        <v>1611273600</v>
      </c>
      <c r="E797">
        <v>979.15</v>
      </c>
      <c r="F797">
        <v>975</v>
      </c>
      <c r="G797">
        <v>1009.2</v>
      </c>
      <c r="H797">
        <v>974</v>
      </c>
      <c r="I797">
        <v>0.61</v>
      </c>
      <c r="J797" t="s">
        <v>733</v>
      </c>
      <c r="K797">
        <v>1633086</v>
      </c>
      <c r="L797">
        <v>979.1500244140625</v>
      </c>
      <c r="M797">
        <v>975</v>
      </c>
      <c r="N797">
        <v>1009.2000122070313</v>
      </c>
      <c r="O797">
        <v>974</v>
      </c>
      <c r="P797">
        <v>0.61138636789962242</v>
      </c>
    </row>
    <row r="798" spans="1:16" x14ac:dyDescent="0.25">
      <c r="A798" t="s">
        <v>13</v>
      </c>
      <c r="B798" s="1">
        <v>44217</v>
      </c>
      <c r="C798" s="1">
        <v>44217</v>
      </c>
      <c r="D798">
        <v>1611187200</v>
      </c>
      <c r="E798">
        <v>973.2</v>
      </c>
      <c r="F798">
        <v>988</v>
      </c>
      <c r="G798">
        <v>992.6</v>
      </c>
      <c r="H798">
        <v>966.3</v>
      </c>
      <c r="I798">
        <v>-0.55000000000000004</v>
      </c>
      <c r="J798" t="s">
        <v>5991</v>
      </c>
      <c r="K798">
        <v>476476</v>
      </c>
      <c r="L798">
        <v>973.20001220703125</v>
      </c>
      <c r="M798">
        <v>988</v>
      </c>
      <c r="N798">
        <v>992.5999755859375</v>
      </c>
      <c r="O798">
        <v>966.29998779296875</v>
      </c>
      <c r="P798">
        <v>-0.55180497788925631</v>
      </c>
    </row>
    <row r="799" spans="1:16" x14ac:dyDescent="0.25">
      <c r="A799" t="s">
        <v>13</v>
      </c>
      <c r="B799" s="1">
        <v>44216</v>
      </c>
      <c r="C799" s="1">
        <v>44216</v>
      </c>
      <c r="D799">
        <v>1611100800</v>
      </c>
      <c r="E799">
        <v>978.6</v>
      </c>
      <c r="F799">
        <v>992.1</v>
      </c>
      <c r="G799">
        <v>997.15</v>
      </c>
      <c r="H799">
        <v>974.5</v>
      </c>
      <c r="I799">
        <v>-1.43</v>
      </c>
      <c r="J799" t="s">
        <v>5992</v>
      </c>
      <c r="K799">
        <v>606883</v>
      </c>
      <c r="L799">
        <v>978.5999755859375</v>
      </c>
      <c r="M799">
        <v>992.0999755859375</v>
      </c>
      <c r="N799">
        <v>997.1500244140625</v>
      </c>
      <c r="O799">
        <v>974.5</v>
      </c>
      <c r="P799">
        <v>-1.425336128336691</v>
      </c>
    </row>
    <row r="800" spans="1:16" x14ac:dyDescent="0.25">
      <c r="A800" t="s">
        <v>14</v>
      </c>
      <c r="B800" s="1">
        <v>44215</v>
      </c>
      <c r="C800" s="1">
        <v>44215</v>
      </c>
      <c r="D800">
        <v>1611014400</v>
      </c>
      <c r="E800">
        <v>992.75</v>
      </c>
      <c r="F800">
        <v>970.05</v>
      </c>
      <c r="G800">
        <v>995.6</v>
      </c>
      <c r="H800">
        <v>970.05</v>
      </c>
      <c r="I800">
        <v>2.35</v>
      </c>
      <c r="J800" t="s">
        <v>5993</v>
      </c>
      <c r="K800">
        <v>589575</v>
      </c>
      <c r="L800">
        <v>992.75</v>
      </c>
      <c r="M800">
        <v>970.04998779296875</v>
      </c>
      <c r="N800">
        <v>995.5999755859375</v>
      </c>
      <c r="O800">
        <v>970.04998779296875</v>
      </c>
      <c r="P800">
        <v>2.3453608247422681</v>
      </c>
    </row>
    <row r="801" spans="1:16" x14ac:dyDescent="0.25">
      <c r="A801" t="s">
        <v>13</v>
      </c>
      <c r="B801" s="1">
        <v>44214</v>
      </c>
      <c r="C801" s="1">
        <v>44214</v>
      </c>
      <c r="D801">
        <v>1610928000</v>
      </c>
      <c r="E801">
        <v>970</v>
      </c>
      <c r="F801">
        <v>1000</v>
      </c>
      <c r="G801">
        <v>1002.8</v>
      </c>
      <c r="H801">
        <v>964.05</v>
      </c>
      <c r="I801">
        <v>-3.65</v>
      </c>
      <c r="J801" t="s">
        <v>5994</v>
      </c>
      <c r="K801">
        <v>589435</v>
      </c>
      <c r="L801">
        <v>970</v>
      </c>
      <c r="M801">
        <v>1000</v>
      </c>
      <c r="N801">
        <v>1002.7999877929688</v>
      </c>
      <c r="O801">
        <v>964.04998779296875</v>
      </c>
      <c r="P801">
        <v>-3.6503600695306679</v>
      </c>
    </row>
    <row r="802" spans="1:16" x14ac:dyDescent="0.25">
      <c r="A802" t="s">
        <v>13</v>
      </c>
      <c r="B802" s="1">
        <v>44211</v>
      </c>
      <c r="C802" s="1">
        <v>44211</v>
      </c>
      <c r="D802">
        <v>1610668800</v>
      </c>
      <c r="E802">
        <v>1006.75</v>
      </c>
      <c r="F802">
        <v>1025</v>
      </c>
      <c r="G802">
        <v>1025.55</v>
      </c>
      <c r="H802">
        <v>992.05</v>
      </c>
      <c r="I802">
        <v>-0.69</v>
      </c>
      <c r="J802" t="s">
        <v>111</v>
      </c>
      <c r="K802">
        <v>1022254</v>
      </c>
      <c r="L802">
        <v>1006.75</v>
      </c>
      <c r="M802">
        <v>1025</v>
      </c>
      <c r="N802">
        <v>1025.550048828125</v>
      </c>
      <c r="O802">
        <v>992.04998779296875</v>
      </c>
      <c r="P802">
        <v>-0.69050554870530212</v>
      </c>
    </row>
    <row r="803" spans="1:16" x14ac:dyDescent="0.25">
      <c r="A803" t="s">
        <v>14</v>
      </c>
      <c r="B803" s="1">
        <v>44210</v>
      </c>
      <c r="C803" s="1">
        <v>44210</v>
      </c>
      <c r="D803">
        <v>1610582400</v>
      </c>
      <c r="E803">
        <v>1013.75</v>
      </c>
      <c r="F803">
        <v>988</v>
      </c>
      <c r="G803">
        <v>1023</v>
      </c>
      <c r="H803">
        <v>973</v>
      </c>
      <c r="I803">
        <v>2.78</v>
      </c>
      <c r="J803" t="s">
        <v>134</v>
      </c>
      <c r="K803">
        <v>1191620</v>
      </c>
      <c r="L803">
        <v>1013.75</v>
      </c>
      <c r="M803">
        <v>988</v>
      </c>
      <c r="N803">
        <v>1023</v>
      </c>
      <c r="O803">
        <v>973</v>
      </c>
      <c r="P803">
        <v>2.7779211326877782</v>
      </c>
    </row>
    <row r="804" spans="1:16" x14ac:dyDescent="0.25">
      <c r="A804" t="s">
        <v>13</v>
      </c>
      <c r="B804" s="1">
        <v>44209</v>
      </c>
      <c r="C804" s="1">
        <v>44209</v>
      </c>
      <c r="D804">
        <v>1610496000</v>
      </c>
      <c r="E804">
        <v>986.35</v>
      </c>
      <c r="F804">
        <v>1005.9</v>
      </c>
      <c r="G804">
        <v>1013.6</v>
      </c>
      <c r="H804">
        <v>980.3</v>
      </c>
      <c r="I804">
        <v>-0.86</v>
      </c>
      <c r="J804" t="s">
        <v>5995</v>
      </c>
      <c r="K804">
        <v>795209</v>
      </c>
      <c r="L804">
        <v>986.3499755859375</v>
      </c>
      <c r="M804">
        <v>1005.9000244140625</v>
      </c>
      <c r="N804">
        <v>1013.5999755859375</v>
      </c>
      <c r="O804">
        <v>980.29998779296875</v>
      </c>
      <c r="P804">
        <v>-0.86436871356148459</v>
      </c>
    </row>
    <row r="805" spans="1:16" x14ac:dyDescent="0.25">
      <c r="A805" t="s">
        <v>14</v>
      </c>
      <c r="B805" s="1">
        <v>44208</v>
      </c>
      <c r="C805" s="1">
        <v>44208</v>
      </c>
      <c r="D805">
        <v>1610409600</v>
      </c>
      <c r="E805">
        <v>994.95</v>
      </c>
      <c r="F805">
        <v>994</v>
      </c>
      <c r="G805">
        <v>1016.2</v>
      </c>
      <c r="H805">
        <v>990.25</v>
      </c>
      <c r="I805">
        <v>0.06</v>
      </c>
      <c r="J805" t="s">
        <v>5996</v>
      </c>
      <c r="K805">
        <v>952619</v>
      </c>
      <c r="L805">
        <v>994.95001220703125</v>
      </c>
      <c r="M805">
        <v>994</v>
      </c>
      <c r="N805">
        <v>1016.2000122070313</v>
      </c>
      <c r="O805">
        <v>990.25</v>
      </c>
      <c r="P805">
        <v>5.5308505577805402E-2</v>
      </c>
    </row>
    <row r="806" spans="1:16" x14ac:dyDescent="0.25">
      <c r="A806" t="s">
        <v>13</v>
      </c>
      <c r="B806" s="1">
        <v>44207</v>
      </c>
      <c r="C806" s="1">
        <v>44207</v>
      </c>
      <c r="D806">
        <v>1610323200</v>
      </c>
      <c r="E806">
        <v>994.4</v>
      </c>
      <c r="F806">
        <v>1007</v>
      </c>
      <c r="G806">
        <v>1008.55</v>
      </c>
      <c r="H806">
        <v>986.7</v>
      </c>
      <c r="I806">
        <v>-0.76</v>
      </c>
      <c r="J806" t="s">
        <v>5997</v>
      </c>
      <c r="K806">
        <v>572983</v>
      </c>
      <c r="L806">
        <v>994.4000244140625</v>
      </c>
      <c r="M806">
        <v>1007</v>
      </c>
      <c r="N806">
        <v>1008.5499877929688</v>
      </c>
      <c r="O806">
        <v>986.70001220703125</v>
      </c>
      <c r="P806">
        <v>-0.75848059739895213</v>
      </c>
    </row>
    <row r="807" spans="1:16" x14ac:dyDescent="0.25">
      <c r="A807" t="s">
        <v>14</v>
      </c>
      <c r="B807" s="1">
        <v>44204</v>
      </c>
      <c r="C807" s="1">
        <v>44204</v>
      </c>
      <c r="D807">
        <v>1610064000</v>
      </c>
      <c r="E807">
        <v>1002</v>
      </c>
      <c r="F807">
        <v>990</v>
      </c>
      <c r="G807">
        <v>1006.65</v>
      </c>
      <c r="H807">
        <v>990</v>
      </c>
      <c r="I807">
        <v>1.48</v>
      </c>
      <c r="J807" t="s">
        <v>5998</v>
      </c>
      <c r="K807">
        <v>820276</v>
      </c>
      <c r="L807">
        <v>1002</v>
      </c>
      <c r="M807">
        <v>990</v>
      </c>
      <c r="N807">
        <v>1006.6500244140625</v>
      </c>
      <c r="O807">
        <v>990</v>
      </c>
      <c r="P807">
        <v>1.4786282382969695</v>
      </c>
    </row>
    <row r="808" spans="1:16" x14ac:dyDescent="0.25">
      <c r="A808" t="s">
        <v>14</v>
      </c>
      <c r="B808" s="1">
        <v>44203</v>
      </c>
      <c r="C808" s="1">
        <v>44203</v>
      </c>
      <c r="D808">
        <v>1609977600</v>
      </c>
      <c r="E808">
        <v>987.4</v>
      </c>
      <c r="F808">
        <v>985</v>
      </c>
      <c r="G808">
        <v>997</v>
      </c>
      <c r="H808">
        <v>978.6</v>
      </c>
      <c r="I808">
        <v>0.89</v>
      </c>
      <c r="J808" t="s">
        <v>5999</v>
      </c>
      <c r="K808">
        <v>723084</v>
      </c>
      <c r="L808">
        <v>987.4000244140625</v>
      </c>
      <c r="M808">
        <v>985</v>
      </c>
      <c r="N808">
        <v>997</v>
      </c>
      <c r="O808">
        <v>978.5999755859375</v>
      </c>
      <c r="P808">
        <v>0.89408877348557791</v>
      </c>
    </row>
    <row r="809" spans="1:16" x14ac:dyDescent="0.25">
      <c r="A809" t="s">
        <v>13</v>
      </c>
      <c r="B809" s="1">
        <v>44202</v>
      </c>
      <c r="C809" s="1">
        <v>44202</v>
      </c>
      <c r="D809">
        <v>1609891200</v>
      </c>
      <c r="E809">
        <v>978.65</v>
      </c>
      <c r="F809">
        <v>985</v>
      </c>
      <c r="G809">
        <v>993.75</v>
      </c>
      <c r="H809">
        <v>966.4</v>
      </c>
      <c r="I809">
        <v>-0.65</v>
      </c>
      <c r="J809" t="s">
        <v>6000</v>
      </c>
      <c r="K809">
        <v>723136</v>
      </c>
      <c r="L809">
        <v>978.6500244140625</v>
      </c>
      <c r="M809">
        <v>985</v>
      </c>
      <c r="N809">
        <v>993.75</v>
      </c>
      <c r="O809">
        <v>966.4000244140625</v>
      </c>
      <c r="P809">
        <v>-0.65475092190907513</v>
      </c>
    </row>
    <row r="810" spans="1:16" x14ac:dyDescent="0.25">
      <c r="A810" t="s">
        <v>14</v>
      </c>
      <c r="B810" s="1">
        <v>44201</v>
      </c>
      <c r="C810" s="1">
        <v>44201</v>
      </c>
      <c r="D810">
        <v>1609804800</v>
      </c>
      <c r="E810">
        <v>985.1</v>
      </c>
      <c r="F810">
        <v>968</v>
      </c>
      <c r="G810">
        <v>989</v>
      </c>
      <c r="H810">
        <v>957.25</v>
      </c>
      <c r="I810">
        <v>2</v>
      </c>
      <c r="J810" t="s">
        <v>722</v>
      </c>
      <c r="K810">
        <v>1858201</v>
      </c>
      <c r="L810">
        <v>985.0999755859375</v>
      </c>
      <c r="M810">
        <v>968</v>
      </c>
      <c r="N810">
        <v>989</v>
      </c>
      <c r="O810">
        <v>957.25</v>
      </c>
      <c r="P810">
        <v>2.0036215983367849</v>
      </c>
    </row>
    <row r="811" spans="1:16" x14ac:dyDescent="0.25">
      <c r="A811" t="s">
        <v>14</v>
      </c>
      <c r="B811" s="1">
        <v>44200</v>
      </c>
      <c r="C811" s="1">
        <v>44200</v>
      </c>
      <c r="D811">
        <v>1609718400</v>
      </c>
      <c r="E811">
        <v>965.75</v>
      </c>
      <c r="F811">
        <v>927.6</v>
      </c>
      <c r="G811">
        <v>972</v>
      </c>
      <c r="H811">
        <v>923.9</v>
      </c>
      <c r="I811">
        <v>4.4000000000000004</v>
      </c>
      <c r="J811" t="s">
        <v>326</v>
      </c>
      <c r="K811">
        <v>1523954</v>
      </c>
      <c r="L811">
        <v>965.75</v>
      </c>
      <c r="M811">
        <v>927.5999755859375</v>
      </c>
      <c r="N811">
        <v>972</v>
      </c>
      <c r="O811">
        <v>923.9000244140625</v>
      </c>
      <c r="P811">
        <v>4.3997635526849104</v>
      </c>
    </row>
    <row r="812" spans="1:16" x14ac:dyDescent="0.25">
      <c r="A812" t="s">
        <v>14</v>
      </c>
      <c r="B812" s="1">
        <v>44197</v>
      </c>
      <c r="C812" s="1">
        <v>44197</v>
      </c>
      <c r="D812">
        <v>1609459200</v>
      </c>
      <c r="E812">
        <v>925.05</v>
      </c>
      <c r="F812">
        <v>928</v>
      </c>
      <c r="G812">
        <v>931.05</v>
      </c>
      <c r="H812">
        <v>918.5</v>
      </c>
      <c r="I812">
        <v>0.12</v>
      </c>
      <c r="J812" t="s">
        <v>6001</v>
      </c>
      <c r="K812">
        <v>336367</v>
      </c>
      <c r="L812">
        <v>925.04998779296875</v>
      </c>
      <c r="M812">
        <v>928</v>
      </c>
      <c r="N812">
        <v>931.04998779296875</v>
      </c>
      <c r="O812">
        <v>918.5</v>
      </c>
      <c r="P812">
        <v>0.11905141743653404</v>
      </c>
    </row>
    <row r="813" spans="1:16" x14ac:dyDescent="0.25">
      <c r="A813" t="s">
        <v>13</v>
      </c>
      <c r="B813" s="1">
        <v>44196</v>
      </c>
      <c r="C813" s="1">
        <v>44196</v>
      </c>
      <c r="D813">
        <v>1609372800</v>
      </c>
      <c r="E813">
        <v>923.95</v>
      </c>
      <c r="F813">
        <v>937</v>
      </c>
      <c r="G813">
        <v>943.9</v>
      </c>
      <c r="H813">
        <v>918.2</v>
      </c>
      <c r="I813">
        <v>-1.28</v>
      </c>
      <c r="J813" t="s">
        <v>6002</v>
      </c>
      <c r="K813">
        <v>769374</v>
      </c>
      <c r="L813">
        <v>923.95001220703125</v>
      </c>
      <c r="M813">
        <v>937</v>
      </c>
      <c r="N813">
        <v>943.9000244140625</v>
      </c>
      <c r="O813">
        <v>918.20001220703125</v>
      </c>
      <c r="P813">
        <v>-1.2821197546333929</v>
      </c>
    </row>
    <row r="814" spans="1:16" x14ac:dyDescent="0.25">
      <c r="A814" t="s">
        <v>13</v>
      </c>
      <c r="B814" s="1">
        <v>44195</v>
      </c>
      <c r="C814" s="1">
        <v>44195</v>
      </c>
      <c r="D814">
        <v>1609286400</v>
      </c>
      <c r="E814">
        <v>935.95</v>
      </c>
      <c r="F814">
        <v>940.95</v>
      </c>
      <c r="G814">
        <v>945.8</v>
      </c>
      <c r="H814">
        <v>930</v>
      </c>
      <c r="I814">
        <v>-0.03</v>
      </c>
      <c r="J814" t="s">
        <v>6003</v>
      </c>
      <c r="K814">
        <v>701642</v>
      </c>
      <c r="L814">
        <v>935.95001220703125</v>
      </c>
      <c r="M814">
        <v>940.95001220703125</v>
      </c>
      <c r="N814">
        <v>945.79998779296875</v>
      </c>
      <c r="O814">
        <v>930</v>
      </c>
      <c r="P814">
        <v>-2.6703695443310357E-2</v>
      </c>
    </row>
    <row r="815" spans="1:16" x14ac:dyDescent="0.25">
      <c r="A815" t="s">
        <v>14</v>
      </c>
      <c r="B815" s="1">
        <v>44194</v>
      </c>
      <c r="C815" s="1">
        <v>44194</v>
      </c>
      <c r="D815">
        <v>1609200000</v>
      </c>
      <c r="E815">
        <v>936.2</v>
      </c>
      <c r="F815">
        <v>932</v>
      </c>
      <c r="G815">
        <v>940.9</v>
      </c>
      <c r="H815">
        <v>923.8</v>
      </c>
      <c r="I815">
        <v>0.81</v>
      </c>
      <c r="J815" t="s">
        <v>6004</v>
      </c>
      <c r="K815">
        <v>506786</v>
      </c>
      <c r="L815">
        <v>936.20001220703125</v>
      </c>
      <c r="M815">
        <v>932</v>
      </c>
      <c r="N815">
        <v>940.9000244140625</v>
      </c>
      <c r="O815">
        <v>923.79998779296875</v>
      </c>
      <c r="P815">
        <v>0.80758047824037893</v>
      </c>
    </row>
    <row r="816" spans="1:16" x14ac:dyDescent="0.25">
      <c r="A816" t="s">
        <v>13</v>
      </c>
      <c r="B816" s="1">
        <v>44193</v>
      </c>
      <c r="C816" s="1">
        <v>44193</v>
      </c>
      <c r="D816">
        <v>1609113600</v>
      </c>
      <c r="E816">
        <v>928.7</v>
      </c>
      <c r="F816">
        <v>944</v>
      </c>
      <c r="G816">
        <v>950</v>
      </c>
      <c r="H816">
        <v>924.2</v>
      </c>
      <c r="I816">
        <v>-0.64</v>
      </c>
      <c r="J816" t="s">
        <v>6005</v>
      </c>
      <c r="K816">
        <v>730781</v>
      </c>
      <c r="L816">
        <v>928.70001220703125</v>
      </c>
      <c r="M816">
        <v>944</v>
      </c>
      <c r="N816">
        <v>950</v>
      </c>
      <c r="O816">
        <v>924.20001220703125</v>
      </c>
      <c r="P816">
        <v>-0.64191718429880906</v>
      </c>
    </row>
    <row r="817" spans="1:16" x14ac:dyDescent="0.25">
      <c r="A817" t="s">
        <v>13</v>
      </c>
      <c r="B817" s="1">
        <v>44189</v>
      </c>
      <c r="C817" s="1">
        <v>44189</v>
      </c>
      <c r="D817">
        <v>1608768000</v>
      </c>
      <c r="E817">
        <v>934.7</v>
      </c>
      <c r="F817">
        <v>952.95</v>
      </c>
      <c r="G817">
        <v>958.5</v>
      </c>
      <c r="H817">
        <v>931.15</v>
      </c>
      <c r="I817">
        <v>-1.18</v>
      </c>
      <c r="J817" t="s">
        <v>6006</v>
      </c>
      <c r="K817">
        <v>454051</v>
      </c>
      <c r="L817">
        <v>934.70001220703125</v>
      </c>
      <c r="M817">
        <v>952.95001220703125</v>
      </c>
      <c r="N817">
        <v>958.5</v>
      </c>
      <c r="O817">
        <v>931.1500244140625</v>
      </c>
      <c r="P817">
        <v>-1.1840587713240724</v>
      </c>
    </row>
    <row r="818" spans="1:16" x14ac:dyDescent="0.25">
      <c r="A818" t="s">
        <v>14</v>
      </c>
      <c r="B818" s="1">
        <v>44188</v>
      </c>
      <c r="C818" s="1">
        <v>44188</v>
      </c>
      <c r="D818">
        <v>1608681600</v>
      </c>
      <c r="E818">
        <v>945.9</v>
      </c>
      <c r="F818">
        <v>927.9</v>
      </c>
      <c r="G818">
        <v>953.4</v>
      </c>
      <c r="H818">
        <v>917.1</v>
      </c>
      <c r="I818">
        <v>2.4</v>
      </c>
      <c r="J818" t="s">
        <v>6007</v>
      </c>
      <c r="K818">
        <v>730960</v>
      </c>
      <c r="L818">
        <v>945.9000244140625</v>
      </c>
      <c r="M818">
        <v>927.9000244140625</v>
      </c>
      <c r="N818">
        <v>953.4000244140625</v>
      </c>
      <c r="O818">
        <v>917.0999755859375</v>
      </c>
      <c r="P818">
        <v>2.3978375549729365</v>
      </c>
    </row>
    <row r="819" spans="1:16" x14ac:dyDescent="0.25">
      <c r="A819" t="s">
        <v>14</v>
      </c>
      <c r="B819" s="1">
        <v>44187</v>
      </c>
      <c r="C819" s="1">
        <v>44187</v>
      </c>
      <c r="D819">
        <v>1608595200</v>
      </c>
      <c r="E819">
        <v>923.75</v>
      </c>
      <c r="F819">
        <v>899.15</v>
      </c>
      <c r="G819">
        <v>929.25</v>
      </c>
      <c r="H819">
        <v>881.05</v>
      </c>
      <c r="I819">
        <v>1.67</v>
      </c>
      <c r="J819" t="s">
        <v>6008</v>
      </c>
      <c r="K819">
        <v>737276</v>
      </c>
      <c r="L819">
        <v>923.75</v>
      </c>
      <c r="M819">
        <v>899.1500244140625</v>
      </c>
      <c r="N819">
        <v>929.25</v>
      </c>
      <c r="O819">
        <v>881.04998779296875</v>
      </c>
      <c r="P819">
        <v>1.6729967983330023</v>
      </c>
    </row>
    <row r="820" spans="1:16" x14ac:dyDescent="0.25">
      <c r="A820" t="s">
        <v>13</v>
      </c>
      <c r="B820" s="1">
        <v>44186</v>
      </c>
      <c r="C820" s="1">
        <v>44186</v>
      </c>
      <c r="D820">
        <v>1608508800</v>
      </c>
      <c r="E820">
        <v>908.55</v>
      </c>
      <c r="F820">
        <v>947.5</v>
      </c>
      <c r="G820">
        <v>951.7</v>
      </c>
      <c r="H820">
        <v>890.95</v>
      </c>
      <c r="I820">
        <v>-4.93</v>
      </c>
      <c r="J820" t="s">
        <v>6009</v>
      </c>
      <c r="K820">
        <v>805446</v>
      </c>
      <c r="L820">
        <v>908.54998779296875</v>
      </c>
      <c r="M820">
        <v>947.5</v>
      </c>
      <c r="N820">
        <v>951.70001220703125</v>
      </c>
      <c r="O820">
        <v>890.95001220703125</v>
      </c>
      <c r="P820">
        <v>-4.933559046962583</v>
      </c>
    </row>
    <row r="821" spans="1:16" x14ac:dyDescent="0.25">
      <c r="A821" t="s">
        <v>14</v>
      </c>
      <c r="B821" s="1">
        <v>44183</v>
      </c>
      <c r="C821" s="1">
        <v>44183</v>
      </c>
      <c r="D821">
        <v>1608249600</v>
      </c>
      <c r="E821">
        <v>955.7</v>
      </c>
      <c r="F821">
        <v>940.2</v>
      </c>
      <c r="G821">
        <v>960</v>
      </c>
      <c r="H821">
        <v>937.3</v>
      </c>
      <c r="I821">
        <v>1.86</v>
      </c>
      <c r="J821" t="s">
        <v>115</v>
      </c>
      <c r="K821">
        <v>1201969</v>
      </c>
      <c r="L821">
        <v>955.70001220703125</v>
      </c>
      <c r="M821">
        <v>940.20001220703125</v>
      </c>
      <c r="N821">
        <v>960</v>
      </c>
      <c r="O821">
        <v>937.29998779296875</v>
      </c>
      <c r="P821">
        <v>1.8598467580102584</v>
      </c>
    </row>
    <row r="822" spans="1:16" x14ac:dyDescent="0.25">
      <c r="A822" t="s">
        <v>13</v>
      </c>
      <c r="B822" s="1">
        <v>44182</v>
      </c>
      <c r="C822" s="1">
        <v>44182</v>
      </c>
      <c r="D822">
        <v>1608163200</v>
      </c>
      <c r="E822">
        <v>938.25</v>
      </c>
      <c r="F822">
        <v>957.4</v>
      </c>
      <c r="G822">
        <v>961.9</v>
      </c>
      <c r="H822">
        <v>930.1</v>
      </c>
      <c r="I822">
        <v>-2.0699999999999998</v>
      </c>
      <c r="J822" t="s">
        <v>6010</v>
      </c>
      <c r="K822">
        <v>647333</v>
      </c>
      <c r="L822">
        <v>938.25</v>
      </c>
      <c r="M822">
        <v>957.4000244140625</v>
      </c>
      <c r="N822">
        <v>961.9000244140625</v>
      </c>
      <c r="O822">
        <v>930.0999755859375</v>
      </c>
      <c r="P822">
        <v>-2.0718062928451708</v>
      </c>
    </row>
    <row r="823" spans="1:16" x14ac:dyDescent="0.25">
      <c r="A823" t="s">
        <v>14</v>
      </c>
      <c r="B823" s="1">
        <v>44181</v>
      </c>
      <c r="C823" s="1">
        <v>44181</v>
      </c>
      <c r="D823">
        <v>1608076800</v>
      </c>
      <c r="E823">
        <v>958.1</v>
      </c>
      <c r="F823">
        <v>942</v>
      </c>
      <c r="G823">
        <v>963.25</v>
      </c>
      <c r="H823">
        <v>941.25</v>
      </c>
      <c r="I823">
        <v>1.52</v>
      </c>
      <c r="J823" t="s">
        <v>6011</v>
      </c>
      <c r="K823">
        <v>877871</v>
      </c>
      <c r="L823">
        <v>958.0999755859375</v>
      </c>
      <c r="M823">
        <v>942</v>
      </c>
      <c r="N823">
        <v>963.25</v>
      </c>
      <c r="O823">
        <v>941.25</v>
      </c>
      <c r="P823">
        <v>1.5205272144039734</v>
      </c>
    </row>
    <row r="824" spans="1:16" x14ac:dyDescent="0.25">
      <c r="A824" t="s">
        <v>14</v>
      </c>
      <c r="B824" s="1">
        <v>44180</v>
      </c>
      <c r="C824" s="1">
        <v>44180</v>
      </c>
      <c r="D824">
        <v>1607990400</v>
      </c>
      <c r="E824">
        <v>943.75</v>
      </c>
      <c r="F824">
        <v>931.35</v>
      </c>
      <c r="G824">
        <v>946.9</v>
      </c>
      <c r="H824">
        <v>928.25</v>
      </c>
      <c r="I824">
        <v>0.87</v>
      </c>
      <c r="J824" t="s">
        <v>6012</v>
      </c>
      <c r="K824">
        <v>400885</v>
      </c>
      <c r="L824">
        <v>943.75</v>
      </c>
      <c r="M824">
        <v>931.3499755859375</v>
      </c>
      <c r="N824">
        <v>946.9000244140625</v>
      </c>
      <c r="O824">
        <v>928.25</v>
      </c>
      <c r="P824">
        <v>0.87110139234007467</v>
      </c>
    </row>
    <row r="825" spans="1:16" x14ac:dyDescent="0.25">
      <c r="A825" t="s">
        <v>14</v>
      </c>
      <c r="B825" s="1">
        <v>44179</v>
      </c>
      <c r="C825" s="1">
        <v>44179</v>
      </c>
      <c r="D825">
        <v>1607904000</v>
      </c>
      <c r="E825">
        <v>935.6</v>
      </c>
      <c r="F825">
        <v>935</v>
      </c>
      <c r="G825">
        <v>939.75</v>
      </c>
      <c r="H825">
        <v>925</v>
      </c>
      <c r="I825">
        <v>0.2</v>
      </c>
      <c r="J825" t="s">
        <v>6013</v>
      </c>
      <c r="K825">
        <v>745919</v>
      </c>
      <c r="L825">
        <v>935.5999755859375</v>
      </c>
      <c r="M825">
        <v>935</v>
      </c>
      <c r="N825">
        <v>939.75</v>
      </c>
      <c r="O825">
        <v>925</v>
      </c>
      <c r="P825">
        <v>0.20348756067971083</v>
      </c>
    </row>
    <row r="826" spans="1:16" x14ac:dyDescent="0.25">
      <c r="A826" t="s">
        <v>13</v>
      </c>
      <c r="B826" s="1">
        <v>44176</v>
      </c>
      <c r="C826" s="1">
        <v>44176</v>
      </c>
      <c r="D826">
        <v>1607644800</v>
      </c>
      <c r="E826">
        <v>933.7</v>
      </c>
      <c r="F826">
        <v>944.95</v>
      </c>
      <c r="G826">
        <v>953.45</v>
      </c>
      <c r="H826">
        <v>923.2</v>
      </c>
      <c r="I826">
        <v>-0.83</v>
      </c>
      <c r="J826" t="s">
        <v>40</v>
      </c>
      <c r="K826">
        <v>1052336</v>
      </c>
      <c r="L826">
        <v>933.70001220703125</v>
      </c>
      <c r="M826">
        <v>944.95001220703125</v>
      </c>
      <c r="N826">
        <v>953.45001220703125</v>
      </c>
      <c r="O826">
        <v>923.20001220703125</v>
      </c>
      <c r="P826">
        <v>-0.82846391853093471</v>
      </c>
    </row>
    <row r="827" spans="1:16" x14ac:dyDescent="0.25">
      <c r="A827" t="s">
        <v>14</v>
      </c>
      <c r="B827" s="1">
        <v>44175</v>
      </c>
      <c r="C827" s="1">
        <v>44175</v>
      </c>
      <c r="D827">
        <v>1607558400</v>
      </c>
      <c r="E827">
        <v>941.5</v>
      </c>
      <c r="F827">
        <v>930.8</v>
      </c>
      <c r="G827">
        <v>945</v>
      </c>
      <c r="H827">
        <v>923</v>
      </c>
      <c r="I827">
        <v>1.42</v>
      </c>
      <c r="J827" t="s">
        <v>6014</v>
      </c>
      <c r="K827">
        <v>919539</v>
      </c>
      <c r="L827">
        <v>941.5</v>
      </c>
      <c r="M827">
        <v>930.79998779296875</v>
      </c>
      <c r="N827">
        <v>945</v>
      </c>
      <c r="O827">
        <v>923</v>
      </c>
      <c r="P827">
        <v>1.4219554433491108</v>
      </c>
    </row>
    <row r="828" spans="1:16" x14ac:dyDescent="0.25">
      <c r="A828" t="s">
        <v>14</v>
      </c>
      <c r="B828" s="1">
        <v>44174</v>
      </c>
      <c r="C828" s="1">
        <v>44174</v>
      </c>
      <c r="D828">
        <v>1607472000</v>
      </c>
      <c r="E828">
        <v>928.3</v>
      </c>
      <c r="F828">
        <v>924.2</v>
      </c>
      <c r="G828">
        <v>934.9</v>
      </c>
      <c r="H828">
        <v>913.5</v>
      </c>
      <c r="I828">
        <v>1.06</v>
      </c>
      <c r="J828" t="s">
        <v>6015</v>
      </c>
      <c r="K828">
        <v>663466</v>
      </c>
      <c r="L828">
        <v>928.29998779296875</v>
      </c>
      <c r="M828">
        <v>924.20001220703125</v>
      </c>
      <c r="N828">
        <v>934.9000244140625</v>
      </c>
      <c r="O828">
        <v>913.5</v>
      </c>
      <c r="P828">
        <v>1.0614555690569063</v>
      </c>
    </row>
    <row r="829" spans="1:16" x14ac:dyDescent="0.25">
      <c r="A829" t="s">
        <v>13</v>
      </c>
      <c r="B829" s="1">
        <v>44173</v>
      </c>
      <c r="C829" s="1">
        <v>44173</v>
      </c>
      <c r="D829">
        <v>1607385600</v>
      </c>
      <c r="E829">
        <v>918.55</v>
      </c>
      <c r="F829">
        <v>924</v>
      </c>
      <c r="G829">
        <v>939.75</v>
      </c>
      <c r="H829">
        <v>913</v>
      </c>
      <c r="I829">
        <v>-0.04</v>
      </c>
      <c r="J829" t="s">
        <v>151</v>
      </c>
      <c r="K829">
        <v>1101169</v>
      </c>
      <c r="L829">
        <v>918.54998779296875</v>
      </c>
      <c r="M829">
        <v>924</v>
      </c>
      <c r="N829">
        <v>939.75</v>
      </c>
      <c r="O829">
        <v>913</v>
      </c>
      <c r="P829">
        <v>-3.8093003786451217E-2</v>
      </c>
    </row>
    <row r="830" spans="1:16" x14ac:dyDescent="0.25">
      <c r="A830" t="s">
        <v>14</v>
      </c>
      <c r="B830" s="1">
        <v>44172</v>
      </c>
      <c r="C830" s="1">
        <v>44172</v>
      </c>
      <c r="D830">
        <v>1607299200</v>
      </c>
      <c r="E830">
        <v>918.9</v>
      </c>
      <c r="F830">
        <v>917.85</v>
      </c>
      <c r="G830">
        <v>925</v>
      </c>
      <c r="H830">
        <v>912.05</v>
      </c>
      <c r="I830">
        <v>0.8</v>
      </c>
      <c r="J830" t="s">
        <v>6016</v>
      </c>
      <c r="K830">
        <v>595066</v>
      </c>
      <c r="L830">
        <v>918.9000244140625</v>
      </c>
      <c r="M830">
        <v>917.8499755859375</v>
      </c>
      <c r="N830">
        <v>925</v>
      </c>
      <c r="O830">
        <v>912.04998779296875</v>
      </c>
      <c r="P830">
        <v>0.80079519785340503</v>
      </c>
    </row>
    <row r="831" spans="1:16" x14ac:dyDescent="0.25">
      <c r="A831" t="s">
        <v>13</v>
      </c>
      <c r="B831" s="1">
        <v>44169</v>
      </c>
      <c r="C831" s="1">
        <v>44169</v>
      </c>
      <c r="D831">
        <v>1607040000</v>
      </c>
      <c r="E831">
        <v>911.6</v>
      </c>
      <c r="F831">
        <v>916</v>
      </c>
      <c r="G831">
        <v>931.8</v>
      </c>
      <c r="H831">
        <v>908.4</v>
      </c>
      <c r="I831">
        <v>-0.48</v>
      </c>
      <c r="J831" t="s">
        <v>6017</v>
      </c>
      <c r="K831">
        <v>881338</v>
      </c>
      <c r="L831">
        <v>911.5999755859375</v>
      </c>
      <c r="M831">
        <v>916</v>
      </c>
      <c r="N831">
        <v>931.79998779296875</v>
      </c>
      <c r="O831">
        <v>908.4000244140625</v>
      </c>
      <c r="P831">
        <v>-0.4803520102688319</v>
      </c>
    </row>
    <row r="832" spans="1:16" x14ac:dyDescent="0.25">
      <c r="A832" t="s">
        <v>14</v>
      </c>
      <c r="B832" s="1">
        <v>44168</v>
      </c>
      <c r="C832" s="1">
        <v>44168</v>
      </c>
      <c r="D832">
        <v>1606953600</v>
      </c>
      <c r="E832">
        <v>916</v>
      </c>
      <c r="F832">
        <v>917.9</v>
      </c>
      <c r="G832">
        <v>930.9</v>
      </c>
      <c r="H832">
        <v>910.15</v>
      </c>
      <c r="I832">
        <v>0.03</v>
      </c>
      <c r="J832" t="s">
        <v>6018</v>
      </c>
      <c r="K832">
        <v>708588</v>
      </c>
      <c r="L832">
        <v>916</v>
      </c>
      <c r="M832">
        <v>917.9000244140625</v>
      </c>
      <c r="N832">
        <v>930.9000244140625</v>
      </c>
      <c r="O832">
        <v>910.1500244140625</v>
      </c>
      <c r="P832">
        <v>2.7300027300027299E-2</v>
      </c>
    </row>
    <row r="833" spans="1:16" x14ac:dyDescent="0.25">
      <c r="A833" t="s">
        <v>13</v>
      </c>
      <c r="B833" s="1">
        <v>44167</v>
      </c>
      <c r="C833" s="1">
        <v>44167</v>
      </c>
      <c r="D833">
        <v>1606867200</v>
      </c>
      <c r="E833">
        <v>915.75</v>
      </c>
      <c r="F833">
        <v>928.3</v>
      </c>
      <c r="G833">
        <v>934.9</v>
      </c>
      <c r="H833">
        <v>909.05</v>
      </c>
      <c r="I833">
        <v>-0.69</v>
      </c>
      <c r="J833" t="s">
        <v>6019</v>
      </c>
      <c r="K833">
        <v>814057</v>
      </c>
      <c r="L833">
        <v>915.75</v>
      </c>
      <c r="M833">
        <v>928.29998779296875</v>
      </c>
      <c r="N833">
        <v>934.9000244140625</v>
      </c>
      <c r="O833">
        <v>909.04998779296875</v>
      </c>
      <c r="P833">
        <v>-0.69403288452213607</v>
      </c>
    </row>
    <row r="834" spans="1:16" x14ac:dyDescent="0.25">
      <c r="A834" t="s">
        <v>13</v>
      </c>
      <c r="B834" s="1">
        <v>44166</v>
      </c>
      <c r="C834" s="1">
        <v>44166</v>
      </c>
      <c r="D834">
        <v>1606780800</v>
      </c>
      <c r="E834">
        <v>922.15</v>
      </c>
      <c r="F834">
        <v>946.8</v>
      </c>
      <c r="G834">
        <v>946.8</v>
      </c>
      <c r="H834">
        <v>915</v>
      </c>
      <c r="I834">
        <v>-2.6</v>
      </c>
      <c r="J834" t="s">
        <v>1010</v>
      </c>
      <c r="K834">
        <v>989384</v>
      </c>
      <c r="L834">
        <v>922.1500244140625</v>
      </c>
      <c r="M834">
        <v>946.79998779296875</v>
      </c>
      <c r="N834">
        <v>946.79998779296875</v>
      </c>
      <c r="O834">
        <v>915</v>
      </c>
      <c r="P834">
        <v>-2.6035027140596365</v>
      </c>
    </row>
    <row r="835" spans="1:16" x14ac:dyDescent="0.25">
      <c r="A835" t="s">
        <v>14</v>
      </c>
      <c r="B835" s="1">
        <v>44162</v>
      </c>
      <c r="C835" s="1">
        <v>44162</v>
      </c>
      <c r="D835">
        <v>1606435200</v>
      </c>
      <c r="E835">
        <v>946.8</v>
      </c>
      <c r="F835">
        <v>894.3</v>
      </c>
      <c r="G835">
        <v>964.8</v>
      </c>
      <c r="H835">
        <v>885.95</v>
      </c>
      <c r="I835">
        <v>6.01</v>
      </c>
      <c r="J835" t="s">
        <v>6020</v>
      </c>
      <c r="K835">
        <v>4207080</v>
      </c>
      <c r="L835">
        <v>946.79998779296875</v>
      </c>
      <c r="M835">
        <v>894.29998779296875</v>
      </c>
      <c r="N835">
        <v>964.79998779296875</v>
      </c>
      <c r="O835">
        <v>885.95001220703125</v>
      </c>
      <c r="P835">
        <v>6.0127660592309615</v>
      </c>
    </row>
    <row r="836" spans="1:16" x14ac:dyDescent="0.25">
      <c r="A836" t="s">
        <v>14</v>
      </c>
      <c r="B836" s="1">
        <v>44161</v>
      </c>
      <c r="C836" s="1">
        <v>44161</v>
      </c>
      <c r="D836">
        <v>1606348800</v>
      </c>
      <c r="E836">
        <v>893.1</v>
      </c>
      <c r="F836">
        <v>874</v>
      </c>
      <c r="G836">
        <v>900</v>
      </c>
      <c r="H836">
        <v>862.05</v>
      </c>
      <c r="I836">
        <v>2.16</v>
      </c>
      <c r="J836" t="s">
        <v>2048</v>
      </c>
      <c r="K836">
        <v>1351408</v>
      </c>
      <c r="L836">
        <v>893.0999755859375</v>
      </c>
      <c r="M836">
        <v>874</v>
      </c>
      <c r="N836">
        <v>900</v>
      </c>
      <c r="O836">
        <v>862.04998779296875</v>
      </c>
      <c r="P836">
        <v>2.1619724450919238</v>
      </c>
    </row>
    <row r="837" spans="1:16" x14ac:dyDescent="0.25">
      <c r="A837" t="s">
        <v>13</v>
      </c>
      <c r="B837" s="1">
        <v>44160</v>
      </c>
      <c r="C837" s="1">
        <v>44160</v>
      </c>
      <c r="D837">
        <v>1606262400</v>
      </c>
      <c r="E837">
        <v>874.2</v>
      </c>
      <c r="F837">
        <v>891.25</v>
      </c>
      <c r="G837">
        <v>899</v>
      </c>
      <c r="H837">
        <v>868</v>
      </c>
      <c r="I837">
        <v>-1.91</v>
      </c>
      <c r="J837" t="s">
        <v>6021</v>
      </c>
      <c r="K837">
        <v>910838</v>
      </c>
      <c r="L837">
        <v>874.20001220703125</v>
      </c>
      <c r="M837">
        <v>891.25</v>
      </c>
      <c r="N837">
        <v>899</v>
      </c>
      <c r="O837">
        <v>868</v>
      </c>
      <c r="P837">
        <v>-1.9130421086079943</v>
      </c>
    </row>
    <row r="838" spans="1:16" x14ac:dyDescent="0.25">
      <c r="A838" t="s">
        <v>14</v>
      </c>
      <c r="B838" s="1">
        <v>44159</v>
      </c>
      <c r="C838" s="1">
        <v>44159</v>
      </c>
      <c r="D838">
        <v>1606176000</v>
      </c>
      <c r="E838">
        <v>891.25</v>
      </c>
      <c r="F838">
        <v>876.9</v>
      </c>
      <c r="G838">
        <v>895</v>
      </c>
      <c r="H838">
        <v>872.1</v>
      </c>
      <c r="I838">
        <v>1.93</v>
      </c>
      <c r="J838" t="s">
        <v>6022</v>
      </c>
      <c r="K838">
        <v>847138</v>
      </c>
      <c r="L838">
        <v>891.25</v>
      </c>
      <c r="M838">
        <v>876.9000244140625</v>
      </c>
      <c r="N838">
        <v>895</v>
      </c>
      <c r="O838">
        <v>872.0999755859375</v>
      </c>
      <c r="P838">
        <v>1.9270328357125457</v>
      </c>
    </row>
    <row r="839" spans="1:16" x14ac:dyDescent="0.25">
      <c r="A839" t="s">
        <v>14</v>
      </c>
      <c r="B839" s="1">
        <v>44158</v>
      </c>
      <c r="C839" s="1">
        <v>44158</v>
      </c>
      <c r="D839">
        <v>1606089600</v>
      </c>
      <c r="E839">
        <v>874.4</v>
      </c>
      <c r="F839">
        <v>869.65</v>
      </c>
      <c r="G839">
        <v>879</v>
      </c>
      <c r="H839">
        <v>863</v>
      </c>
      <c r="I839">
        <v>1.91</v>
      </c>
      <c r="J839" t="s">
        <v>43</v>
      </c>
      <c r="K839">
        <v>1058661</v>
      </c>
      <c r="L839">
        <v>874.4000244140625</v>
      </c>
      <c r="M839">
        <v>869.6500244140625</v>
      </c>
      <c r="N839">
        <v>879</v>
      </c>
      <c r="O839">
        <v>863</v>
      </c>
      <c r="P839">
        <v>1.9054876584927714</v>
      </c>
    </row>
    <row r="840" spans="1:16" x14ac:dyDescent="0.25">
      <c r="A840" t="s">
        <v>14</v>
      </c>
      <c r="B840" s="1">
        <v>44155</v>
      </c>
      <c r="C840" s="1">
        <v>44155</v>
      </c>
      <c r="D840">
        <v>1605830400</v>
      </c>
      <c r="E840">
        <v>858.05</v>
      </c>
      <c r="F840">
        <v>836</v>
      </c>
      <c r="G840">
        <v>863.55</v>
      </c>
      <c r="H840">
        <v>836</v>
      </c>
      <c r="I840">
        <v>2.35</v>
      </c>
      <c r="J840" t="s">
        <v>1012</v>
      </c>
      <c r="K840">
        <v>1836039</v>
      </c>
      <c r="L840">
        <v>858.04998779296875</v>
      </c>
      <c r="M840">
        <v>836</v>
      </c>
      <c r="N840">
        <v>863.54998779296875</v>
      </c>
      <c r="O840">
        <v>836</v>
      </c>
      <c r="P840">
        <v>2.3498554041541619</v>
      </c>
    </row>
    <row r="841" spans="1:16" x14ac:dyDescent="0.25">
      <c r="A841" t="s">
        <v>14</v>
      </c>
      <c r="B841" s="1">
        <v>44154</v>
      </c>
      <c r="C841" s="1">
        <v>44154</v>
      </c>
      <c r="D841">
        <v>1605744000</v>
      </c>
      <c r="E841">
        <v>838.35</v>
      </c>
      <c r="F841">
        <v>833</v>
      </c>
      <c r="G841">
        <v>849.85</v>
      </c>
      <c r="H841">
        <v>826</v>
      </c>
      <c r="I841">
        <v>0.46</v>
      </c>
      <c r="J841" t="s">
        <v>6023</v>
      </c>
      <c r="K841">
        <v>721654</v>
      </c>
      <c r="L841">
        <v>838.3499755859375</v>
      </c>
      <c r="M841">
        <v>833</v>
      </c>
      <c r="N841">
        <v>849.8499755859375</v>
      </c>
      <c r="O841">
        <v>826</v>
      </c>
      <c r="P841">
        <v>0.455333754544543</v>
      </c>
    </row>
    <row r="842" spans="1:16" x14ac:dyDescent="0.25">
      <c r="A842" t="s">
        <v>14</v>
      </c>
      <c r="B842" s="1">
        <v>44153</v>
      </c>
      <c r="C842" s="1">
        <v>44153</v>
      </c>
      <c r="D842">
        <v>1605657600</v>
      </c>
      <c r="E842">
        <v>834.55</v>
      </c>
      <c r="F842">
        <v>834.2</v>
      </c>
      <c r="G842">
        <v>844.2</v>
      </c>
      <c r="H842">
        <v>826.8</v>
      </c>
      <c r="I842">
        <v>0.2</v>
      </c>
      <c r="J842" t="s">
        <v>6024</v>
      </c>
      <c r="K842">
        <v>641587</v>
      </c>
      <c r="L842">
        <v>834.54998779296875</v>
      </c>
      <c r="M842">
        <v>834.20001220703125</v>
      </c>
      <c r="N842">
        <v>844.20001220703125</v>
      </c>
      <c r="O842">
        <v>826.79998779296875</v>
      </c>
      <c r="P842">
        <v>0.19809861094277001</v>
      </c>
    </row>
    <row r="843" spans="1:16" x14ac:dyDescent="0.25">
      <c r="A843" t="s">
        <v>14</v>
      </c>
      <c r="B843" s="1">
        <v>44152</v>
      </c>
      <c r="C843" s="1">
        <v>44152</v>
      </c>
      <c r="D843">
        <v>1605571200</v>
      </c>
      <c r="E843">
        <v>832.9</v>
      </c>
      <c r="F843">
        <v>825.95</v>
      </c>
      <c r="G843">
        <v>836.4</v>
      </c>
      <c r="H843">
        <v>821.1</v>
      </c>
      <c r="I843">
        <v>1.05</v>
      </c>
      <c r="J843" t="s">
        <v>6025</v>
      </c>
      <c r="K843">
        <v>535893</v>
      </c>
      <c r="L843">
        <v>832.9000244140625</v>
      </c>
      <c r="M843">
        <v>825.95001220703125</v>
      </c>
      <c r="N843">
        <v>836.4000244140625</v>
      </c>
      <c r="O843">
        <v>821.0999755859375</v>
      </c>
      <c r="P843">
        <v>1.049441845806794</v>
      </c>
    </row>
    <row r="844" spans="1:16" x14ac:dyDescent="0.25">
      <c r="A844" t="s">
        <v>14</v>
      </c>
      <c r="B844" s="1">
        <v>44149</v>
      </c>
      <c r="C844" s="1">
        <v>44149</v>
      </c>
      <c r="D844">
        <v>1605312000</v>
      </c>
      <c r="E844">
        <v>824.25</v>
      </c>
      <c r="F844">
        <v>833.95</v>
      </c>
      <c r="G844">
        <v>834</v>
      </c>
      <c r="H844">
        <v>815</v>
      </c>
      <c r="I844">
        <v>0.81</v>
      </c>
      <c r="J844" t="s">
        <v>6026</v>
      </c>
      <c r="K844">
        <v>155009</v>
      </c>
      <c r="L844">
        <v>824.25</v>
      </c>
      <c r="M844">
        <v>833.95001220703125</v>
      </c>
      <c r="N844">
        <v>834</v>
      </c>
      <c r="O844">
        <v>815</v>
      </c>
      <c r="P844">
        <v>0.80718833105485677</v>
      </c>
    </row>
    <row r="845" spans="1:16" x14ac:dyDescent="0.25">
      <c r="A845" t="s">
        <v>13</v>
      </c>
      <c r="B845" s="1">
        <v>44148</v>
      </c>
      <c r="C845" s="1">
        <v>44148</v>
      </c>
      <c r="D845">
        <v>1605225600</v>
      </c>
      <c r="E845">
        <v>817.65</v>
      </c>
      <c r="F845">
        <v>839</v>
      </c>
      <c r="G845">
        <v>847.7</v>
      </c>
      <c r="H845">
        <v>812</v>
      </c>
      <c r="I845">
        <v>-2.0699999999999998</v>
      </c>
      <c r="J845" t="s">
        <v>170</v>
      </c>
      <c r="K845">
        <v>1082347</v>
      </c>
      <c r="L845">
        <v>817.6500244140625</v>
      </c>
      <c r="M845">
        <v>839</v>
      </c>
      <c r="N845">
        <v>847.70001220703125</v>
      </c>
      <c r="O845">
        <v>812</v>
      </c>
      <c r="P845">
        <v>-2.0719788658053346</v>
      </c>
    </row>
    <row r="846" spans="1:16" x14ac:dyDescent="0.25">
      <c r="A846" t="s">
        <v>14</v>
      </c>
      <c r="B846" s="1">
        <v>44147</v>
      </c>
      <c r="C846" s="1">
        <v>44147</v>
      </c>
      <c r="D846">
        <v>1605139200</v>
      </c>
      <c r="E846">
        <v>834.95</v>
      </c>
      <c r="F846">
        <v>827</v>
      </c>
      <c r="G846">
        <v>839.95</v>
      </c>
      <c r="H846">
        <v>820</v>
      </c>
      <c r="I846">
        <v>1.08</v>
      </c>
      <c r="J846" t="s">
        <v>6027</v>
      </c>
      <c r="K846">
        <v>539242</v>
      </c>
      <c r="L846">
        <v>834.95001220703125</v>
      </c>
      <c r="M846">
        <v>827</v>
      </c>
      <c r="N846">
        <v>839.95001220703125</v>
      </c>
      <c r="O846">
        <v>820</v>
      </c>
      <c r="P846">
        <v>1.0835365868076574</v>
      </c>
    </row>
    <row r="847" spans="1:16" x14ac:dyDescent="0.25">
      <c r="A847" t="s">
        <v>13</v>
      </c>
      <c r="B847" s="1">
        <v>44146</v>
      </c>
      <c r="C847" s="1">
        <v>44146</v>
      </c>
      <c r="D847">
        <v>1605052800</v>
      </c>
      <c r="E847">
        <v>826</v>
      </c>
      <c r="F847">
        <v>833.6</v>
      </c>
      <c r="G847">
        <v>837.7</v>
      </c>
      <c r="H847">
        <v>813.8</v>
      </c>
      <c r="I847">
        <v>-0.78</v>
      </c>
      <c r="J847" t="s">
        <v>6028</v>
      </c>
      <c r="K847">
        <v>723998</v>
      </c>
      <c r="L847">
        <v>826</v>
      </c>
      <c r="M847">
        <v>833.5999755859375</v>
      </c>
      <c r="N847">
        <v>837.70001220703125</v>
      </c>
      <c r="O847">
        <v>813.79998779296875</v>
      </c>
      <c r="P847">
        <v>-0.78078078078078073</v>
      </c>
    </row>
    <row r="848" spans="1:16" x14ac:dyDescent="0.25">
      <c r="A848" t="s">
        <v>14</v>
      </c>
      <c r="B848" s="1">
        <v>44145</v>
      </c>
      <c r="C848" s="1">
        <v>44145</v>
      </c>
      <c r="D848">
        <v>1604966400</v>
      </c>
      <c r="E848">
        <v>832.5</v>
      </c>
      <c r="F848">
        <v>815.05</v>
      </c>
      <c r="G848">
        <v>836</v>
      </c>
      <c r="H848">
        <v>814.85</v>
      </c>
      <c r="I848">
        <v>2.27</v>
      </c>
      <c r="J848" t="s">
        <v>831</v>
      </c>
      <c r="K848">
        <v>1312983</v>
      </c>
      <c r="L848">
        <v>832.5</v>
      </c>
      <c r="M848">
        <v>815.04998779296875</v>
      </c>
      <c r="N848">
        <v>836</v>
      </c>
      <c r="O848">
        <v>814.8499755859375</v>
      </c>
      <c r="P848">
        <v>2.2727272727272729</v>
      </c>
    </row>
    <row r="849" spans="1:16" x14ac:dyDescent="0.25">
      <c r="A849" t="s">
        <v>14</v>
      </c>
      <c r="B849" s="1">
        <v>44144</v>
      </c>
      <c r="C849" s="1">
        <v>44144</v>
      </c>
      <c r="D849">
        <v>1604880000</v>
      </c>
      <c r="E849">
        <v>814</v>
      </c>
      <c r="F849">
        <v>812</v>
      </c>
      <c r="G849">
        <v>816</v>
      </c>
      <c r="H849">
        <v>799.05</v>
      </c>
      <c r="I849">
        <v>0.66</v>
      </c>
      <c r="J849" t="s">
        <v>6029</v>
      </c>
      <c r="K849">
        <v>464639</v>
      </c>
      <c r="L849">
        <v>814</v>
      </c>
      <c r="M849">
        <v>812</v>
      </c>
      <c r="N849">
        <v>816</v>
      </c>
      <c r="O849">
        <v>799.04998779296875</v>
      </c>
      <c r="P849">
        <v>0.65537130122015219</v>
      </c>
    </row>
    <row r="850" spans="1:16" x14ac:dyDescent="0.25">
      <c r="A850" t="s">
        <v>14</v>
      </c>
      <c r="B850" s="1">
        <v>44141</v>
      </c>
      <c r="C850" s="1">
        <v>44141</v>
      </c>
      <c r="D850">
        <v>1604620800</v>
      </c>
      <c r="E850">
        <v>808.7</v>
      </c>
      <c r="F850">
        <v>801.1</v>
      </c>
      <c r="G850">
        <v>811.4</v>
      </c>
      <c r="H850">
        <v>797.05</v>
      </c>
      <c r="I850">
        <v>0.94</v>
      </c>
      <c r="J850" t="s">
        <v>6030</v>
      </c>
      <c r="K850">
        <v>744401</v>
      </c>
      <c r="L850">
        <v>808.70001220703125</v>
      </c>
      <c r="M850">
        <v>801.0999755859375</v>
      </c>
      <c r="N850">
        <v>811.4000244140625</v>
      </c>
      <c r="O850">
        <v>797.04998779296875</v>
      </c>
      <c r="P850">
        <v>0.94239375433965544</v>
      </c>
    </row>
    <row r="851" spans="1:16" x14ac:dyDescent="0.25">
      <c r="A851" t="s">
        <v>14</v>
      </c>
      <c r="B851" s="1">
        <v>44140</v>
      </c>
      <c r="C851" s="1">
        <v>44140</v>
      </c>
      <c r="D851">
        <v>1604534400</v>
      </c>
      <c r="E851">
        <v>801.15</v>
      </c>
      <c r="F851">
        <v>792.5</v>
      </c>
      <c r="G851">
        <v>805</v>
      </c>
      <c r="H851">
        <v>787</v>
      </c>
      <c r="I851">
        <v>1.44</v>
      </c>
      <c r="J851" t="s">
        <v>6031</v>
      </c>
      <c r="K851">
        <v>731149</v>
      </c>
      <c r="L851">
        <v>801.1500244140625</v>
      </c>
      <c r="M851">
        <v>792.5</v>
      </c>
      <c r="N851">
        <v>805</v>
      </c>
      <c r="O851">
        <v>787</v>
      </c>
      <c r="P851">
        <v>1.4434978681940487</v>
      </c>
    </row>
    <row r="852" spans="1:16" x14ac:dyDescent="0.25">
      <c r="A852" t="s">
        <v>14</v>
      </c>
      <c r="B852" s="1">
        <v>44139</v>
      </c>
      <c r="C852" s="1">
        <v>44139</v>
      </c>
      <c r="D852">
        <v>1604448000</v>
      </c>
      <c r="E852">
        <v>789.75</v>
      </c>
      <c r="F852">
        <v>779.95</v>
      </c>
      <c r="G852">
        <v>792.5</v>
      </c>
      <c r="H852">
        <v>754.45</v>
      </c>
      <c r="I852">
        <v>0.89</v>
      </c>
      <c r="J852" t="s">
        <v>6032</v>
      </c>
      <c r="K852">
        <v>754231</v>
      </c>
      <c r="L852">
        <v>789.75</v>
      </c>
      <c r="M852">
        <v>779.95001220703125</v>
      </c>
      <c r="N852">
        <v>792.5</v>
      </c>
      <c r="O852">
        <v>754.45001220703125</v>
      </c>
      <c r="P852">
        <v>0.88784010161090554</v>
      </c>
    </row>
    <row r="853" spans="1:16" x14ac:dyDescent="0.25">
      <c r="A853" t="s">
        <v>14</v>
      </c>
      <c r="B853" s="1">
        <v>44138</v>
      </c>
      <c r="C853" s="1">
        <v>44138</v>
      </c>
      <c r="D853">
        <v>1604361600</v>
      </c>
      <c r="E853">
        <v>782.8</v>
      </c>
      <c r="F853">
        <v>775.5</v>
      </c>
      <c r="G853">
        <v>789.05</v>
      </c>
      <c r="H853">
        <v>775.35</v>
      </c>
      <c r="I853">
        <v>0.96</v>
      </c>
      <c r="J853" t="s">
        <v>456</v>
      </c>
      <c r="K853">
        <v>1368112</v>
      </c>
      <c r="L853">
        <v>782.79998779296875</v>
      </c>
      <c r="M853">
        <v>775.5</v>
      </c>
      <c r="N853">
        <v>789.04998779296875</v>
      </c>
      <c r="O853">
        <v>775.3499755859375</v>
      </c>
      <c r="P853">
        <v>0.96085799208302325</v>
      </c>
    </row>
    <row r="854" spans="1:16" x14ac:dyDescent="0.25">
      <c r="A854" t="s">
        <v>14</v>
      </c>
      <c r="B854" s="1">
        <v>44137</v>
      </c>
      <c r="C854" s="1">
        <v>44137</v>
      </c>
      <c r="D854">
        <v>1604275200</v>
      </c>
      <c r="E854">
        <v>775.35</v>
      </c>
      <c r="F854">
        <v>770</v>
      </c>
      <c r="G854">
        <v>777.05</v>
      </c>
      <c r="H854">
        <v>761.2</v>
      </c>
      <c r="I854">
        <v>1.21</v>
      </c>
      <c r="J854" t="s">
        <v>6033</v>
      </c>
      <c r="K854">
        <v>924675</v>
      </c>
      <c r="L854">
        <v>775.3499755859375</v>
      </c>
      <c r="M854">
        <v>770</v>
      </c>
      <c r="N854">
        <v>777.04998779296875</v>
      </c>
      <c r="O854">
        <v>761.20001220703125</v>
      </c>
      <c r="P854">
        <v>1.2140183984288695</v>
      </c>
    </row>
    <row r="855" spans="1:16" x14ac:dyDescent="0.25">
      <c r="A855" t="s">
        <v>14</v>
      </c>
      <c r="B855" s="1">
        <v>44134</v>
      </c>
      <c r="C855" s="1">
        <v>44134</v>
      </c>
      <c r="D855">
        <v>1604016000</v>
      </c>
      <c r="E855">
        <v>766.05</v>
      </c>
      <c r="F855">
        <v>743.5</v>
      </c>
      <c r="G855">
        <v>771.35</v>
      </c>
      <c r="H855">
        <v>743.5</v>
      </c>
      <c r="I855">
        <v>3.1</v>
      </c>
      <c r="J855" t="s">
        <v>332</v>
      </c>
      <c r="K855">
        <v>2088394</v>
      </c>
      <c r="L855">
        <v>766.04998779296875</v>
      </c>
      <c r="M855">
        <v>743.5</v>
      </c>
      <c r="N855">
        <v>771.3499755859375</v>
      </c>
      <c r="O855">
        <v>743.5</v>
      </c>
      <c r="P855">
        <v>3.0953502964605852</v>
      </c>
    </row>
    <row r="856" spans="1:16" x14ac:dyDescent="0.25">
      <c r="A856" t="s">
        <v>13</v>
      </c>
      <c r="B856" s="1">
        <v>44133</v>
      </c>
      <c r="C856" s="1">
        <v>44133</v>
      </c>
      <c r="D856">
        <v>1603929600</v>
      </c>
      <c r="E856">
        <v>743.05</v>
      </c>
      <c r="F856">
        <v>743.9</v>
      </c>
      <c r="G856">
        <v>748</v>
      </c>
      <c r="H856">
        <v>731.1</v>
      </c>
      <c r="I856">
        <v>-0.37</v>
      </c>
      <c r="J856" t="s">
        <v>6034</v>
      </c>
      <c r="K856">
        <v>771046</v>
      </c>
      <c r="L856">
        <v>743.04998779296875</v>
      </c>
      <c r="M856">
        <v>743.9000244140625</v>
      </c>
      <c r="N856">
        <v>748</v>
      </c>
      <c r="O856">
        <v>731.0999755859375</v>
      </c>
      <c r="P856">
        <v>-0.36873156945711694</v>
      </c>
    </row>
    <row r="857" spans="1:16" x14ac:dyDescent="0.25">
      <c r="A857" t="s">
        <v>13</v>
      </c>
      <c r="B857" s="1">
        <v>44132</v>
      </c>
      <c r="C857" s="1">
        <v>44132</v>
      </c>
      <c r="D857">
        <v>1603843200</v>
      </c>
      <c r="E857">
        <v>745.8</v>
      </c>
      <c r="F857">
        <v>785</v>
      </c>
      <c r="G857">
        <v>790.4</v>
      </c>
      <c r="H857">
        <v>740</v>
      </c>
      <c r="I857">
        <v>-5.2</v>
      </c>
      <c r="J857" t="s">
        <v>1019</v>
      </c>
      <c r="K857">
        <v>2228948</v>
      </c>
      <c r="L857">
        <v>745.79998779296875</v>
      </c>
      <c r="M857">
        <v>785</v>
      </c>
      <c r="N857">
        <v>790.4000244140625</v>
      </c>
      <c r="O857">
        <v>740</v>
      </c>
      <c r="P857">
        <v>-5.2049586535788048</v>
      </c>
    </row>
    <row r="858" spans="1:16" x14ac:dyDescent="0.25">
      <c r="A858" t="s">
        <v>14</v>
      </c>
      <c r="B858" s="1">
        <v>44131</v>
      </c>
      <c r="C858" s="1">
        <v>44131</v>
      </c>
      <c r="D858">
        <v>1603756800</v>
      </c>
      <c r="E858">
        <v>786.75</v>
      </c>
      <c r="F858">
        <v>756.45</v>
      </c>
      <c r="G858">
        <v>801.45</v>
      </c>
      <c r="H858">
        <v>742.05</v>
      </c>
      <c r="I858">
        <v>3.48</v>
      </c>
      <c r="J858" t="s">
        <v>671</v>
      </c>
      <c r="K858">
        <v>1421183</v>
      </c>
      <c r="L858">
        <v>786.75</v>
      </c>
      <c r="M858">
        <v>756.45001220703125</v>
      </c>
      <c r="N858">
        <v>801.45001220703125</v>
      </c>
      <c r="O858">
        <v>742.04998779296875</v>
      </c>
      <c r="P858">
        <v>3.4788915732869437</v>
      </c>
    </row>
    <row r="859" spans="1:16" x14ac:dyDescent="0.25">
      <c r="A859" t="s">
        <v>13</v>
      </c>
      <c r="B859" s="1">
        <v>44130</v>
      </c>
      <c r="C859" s="1">
        <v>44130</v>
      </c>
      <c r="D859">
        <v>1603670400</v>
      </c>
      <c r="E859">
        <v>760.3</v>
      </c>
      <c r="F859">
        <v>764.85</v>
      </c>
      <c r="G859">
        <v>772.9</v>
      </c>
      <c r="H859">
        <v>753.35</v>
      </c>
      <c r="I859">
        <v>-0.09</v>
      </c>
      <c r="J859" t="s">
        <v>470</v>
      </c>
      <c r="K859">
        <v>1232630</v>
      </c>
      <c r="L859">
        <v>760.29998779296875</v>
      </c>
      <c r="M859">
        <v>764.8499755859375</v>
      </c>
      <c r="N859">
        <v>772.9000244140625</v>
      </c>
      <c r="O859">
        <v>753.3499755859375</v>
      </c>
      <c r="P859">
        <v>-9.1985835352332457E-2</v>
      </c>
    </row>
    <row r="860" spans="1:16" x14ac:dyDescent="0.25">
      <c r="A860" t="s">
        <v>14</v>
      </c>
      <c r="B860" s="1">
        <v>44127</v>
      </c>
      <c r="C860" s="1">
        <v>44127</v>
      </c>
      <c r="D860">
        <v>1603411200</v>
      </c>
      <c r="E860">
        <v>761</v>
      </c>
      <c r="F860">
        <v>754.75</v>
      </c>
      <c r="G860">
        <v>763.7</v>
      </c>
      <c r="H860">
        <v>744.15</v>
      </c>
      <c r="I860">
        <v>1.72</v>
      </c>
      <c r="J860" t="s">
        <v>617</v>
      </c>
      <c r="K860">
        <v>1559471</v>
      </c>
      <c r="L860">
        <v>761</v>
      </c>
      <c r="M860">
        <v>754.75</v>
      </c>
      <c r="N860">
        <v>763.70001220703125</v>
      </c>
      <c r="O860">
        <v>744.1500244140625</v>
      </c>
      <c r="P860">
        <v>1.7175666867085071</v>
      </c>
    </row>
    <row r="861" spans="1:16" x14ac:dyDescent="0.25">
      <c r="A861" t="s">
        <v>14</v>
      </c>
      <c r="B861" s="1">
        <v>44126</v>
      </c>
      <c r="C861" s="1">
        <v>44126</v>
      </c>
      <c r="D861">
        <v>1603324800</v>
      </c>
      <c r="E861">
        <v>748.15</v>
      </c>
      <c r="F861">
        <v>730</v>
      </c>
      <c r="G861">
        <v>752.7</v>
      </c>
      <c r="H861">
        <v>729</v>
      </c>
      <c r="I861">
        <v>1.8</v>
      </c>
      <c r="J861" t="s">
        <v>167</v>
      </c>
      <c r="K861">
        <v>1455171</v>
      </c>
      <c r="L861">
        <v>748.1500244140625</v>
      </c>
      <c r="M861">
        <v>730</v>
      </c>
      <c r="N861">
        <v>752.70001220703125</v>
      </c>
      <c r="O861">
        <v>729</v>
      </c>
      <c r="P861">
        <v>1.7960421780784843</v>
      </c>
    </row>
    <row r="862" spans="1:16" x14ac:dyDescent="0.25">
      <c r="A862" t="s">
        <v>14</v>
      </c>
      <c r="B862" s="1">
        <v>44125</v>
      </c>
      <c r="C862" s="1">
        <v>44125</v>
      </c>
      <c r="D862">
        <v>1603238400</v>
      </c>
      <c r="E862">
        <v>734.95</v>
      </c>
      <c r="F862">
        <v>737</v>
      </c>
      <c r="G862">
        <v>741</v>
      </c>
      <c r="H862">
        <v>725.05</v>
      </c>
      <c r="I862">
        <v>0.17</v>
      </c>
      <c r="J862" t="s">
        <v>6035</v>
      </c>
      <c r="K862">
        <v>433527</v>
      </c>
      <c r="L862">
        <v>734.95001220703125</v>
      </c>
      <c r="M862">
        <v>737</v>
      </c>
      <c r="N862">
        <v>741</v>
      </c>
      <c r="O862">
        <v>725.04998779296875</v>
      </c>
      <c r="P862">
        <v>0.17036935793961555</v>
      </c>
    </row>
    <row r="863" spans="1:16" x14ac:dyDescent="0.25">
      <c r="A863" t="s">
        <v>14</v>
      </c>
      <c r="B863" s="1">
        <v>44124</v>
      </c>
      <c r="C863" s="1">
        <v>44124</v>
      </c>
      <c r="D863">
        <v>1603152000</v>
      </c>
      <c r="E863">
        <v>733.7</v>
      </c>
      <c r="F863">
        <v>732.1</v>
      </c>
      <c r="G863">
        <v>743.6</v>
      </c>
      <c r="H863">
        <v>728.55</v>
      </c>
      <c r="I863">
        <v>0.22</v>
      </c>
      <c r="J863" t="s">
        <v>6036</v>
      </c>
      <c r="K863">
        <v>742891</v>
      </c>
      <c r="L863">
        <v>733.70001220703125</v>
      </c>
      <c r="M863">
        <v>732.0999755859375</v>
      </c>
      <c r="N863">
        <v>743.5999755859375</v>
      </c>
      <c r="O863">
        <v>728.54998779296875</v>
      </c>
      <c r="P863">
        <v>0.21855438798685356</v>
      </c>
    </row>
    <row r="864" spans="1:16" x14ac:dyDescent="0.25">
      <c r="A864" t="s">
        <v>14</v>
      </c>
      <c r="B864" s="1">
        <v>44123</v>
      </c>
      <c r="C864" s="1">
        <v>44123</v>
      </c>
      <c r="D864">
        <v>1603065600</v>
      </c>
      <c r="E864">
        <v>732.1</v>
      </c>
      <c r="F864">
        <v>725.9</v>
      </c>
      <c r="G864">
        <v>734.55</v>
      </c>
      <c r="H864">
        <v>716.2</v>
      </c>
      <c r="I864">
        <v>1.3</v>
      </c>
      <c r="J864" t="s">
        <v>6037</v>
      </c>
      <c r="K864">
        <v>550263</v>
      </c>
      <c r="L864">
        <v>732.0999755859375</v>
      </c>
      <c r="M864">
        <v>725.9000244140625</v>
      </c>
      <c r="N864">
        <v>734.54998779296875</v>
      </c>
      <c r="O864">
        <v>716.20001220703125</v>
      </c>
      <c r="P864">
        <v>1.3006729237764909</v>
      </c>
    </row>
    <row r="865" spans="1:16" x14ac:dyDescent="0.25">
      <c r="A865" t="s">
        <v>14</v>
      </c>
      <c r="B865" s="1">
        <v>44120</v>
      </c>
      <c r="C865" s="1">
        <v>44120</v>
      </c>
      <c r="D865">
        <v>1602806400</v>
      </c>
      <c r="E865">
        <v>722.7</v>
      </c>
      <c r="F865">
        <v>726</v>
      </c>
      <c r="G865">
        <v>728.5</v>
      </c>
      <c r="H865">
        <v>710.15</v>
      </c>
      <c r="I865">
        <v>0.39</v>
      </c>
      <c r="J865" t="s">
        <v>819</v>
      </c>
      <c r="K865">
        <v>1004393</v>
      </c>
      <c r="L865">
        <v>722.70001220703125</v>
      </c>
      <c r="M865">
        <v>726</v>
      </c>
      <c r="N865">
        <v>728.5</v>
      </c>
      <c r="O865">
        <v>710.1500244140625</v>
      </c>
      <c r="P865">
        <v>0.38894119989059622</v>
      </c>
    </row>
    <row r="866" spans="1:16" x14ac:dyDescent="0.25">
      <c r="A866" t="s">
        <v>13</v>
      </c>
      <c r="B866" s="1">
        <v>44119</v>
      </c>
      <c r="C866" s="1">
        <v>44119</v>
      </c>
      <c r="D866">
        <v>1602720000</v>
      </c>
      <c r="E866">
        <v>719.9</v>
      </c>
      <c r="F866">
        <v>728</v>
      </c>
      <c r="G866">
        <v>742</v>
      </c>
      <c r="H866">
        <v>715.35</v>
      </c>
      <c r="I866">
        <v>-1.32</v>
      </c>
      <c r="J866" t="s">
        <v>6038</v>
      </c>
      <c r="K866">
        <v>738833</v>
      </c>
      <c r="L866">
        <v>719.9000244140625</v>
      </c>
      <c r="M866">
        <v>728</v>
      </c>
      <c r="N866">
        <v>742</v>
      </c>
      <c r="O866">
        <v>715.3499755859375</v>
      </c>
      <c r="P866">
        <v>-1.3227281941432518</v>
      </c>
    </row>
    <row r="867" spans="1:16" x14ac:dyDescent="0.25">
      <c r="A867" t="s">
        <v>13</v>
      </c>
      <c r="B867" s="1">
        <v>44118</v>
      </c>
      <c r="C867" s="1">
        <v>44118</v>
      </c>
      <c r="D867">
        <v>1602633600</v>
      </c>
      <c r="E867">
        <v>729.55</v>
      </c>
      <c r="F867">
        <v>729.75</v>
      </c>
      <c r="G867">
        <v>742.95</v>
      </c>
      <c r="H867">
        <v>725.1</v>
      </c>
      <c r="I867">
        <v>-0.26</v>
      </c>
      <c r="J867" t="s">
        <v>6039</v>
      </c>
      <c r="K867">
        <v>777938</v>
      </c>
      <c r="L867">
        <v>729.54998779296875</v>
      </c>
      <c r="M867">
        <v>729.75</v>
      </c>
      <c r="N867">
        <v>742.95001220703125</v>
      </c>
      <c r="O867">
        <v>725.0999755859375</v>
      </c>
      <c r="P867">
        <v>-0.2597613483291204</v>
      </c>
    </row>
    <row r="868" spans="1:16" x14ac:dyDescent="0.25">
      <c r="A868" t="s">
        <v>14</v>
      </c>
      <c r="B868" s="1">
        <v>44117</v>
      </c>
      <c r="C868" s="1">
        <v>44117</v>
      </c>
      <c r="D868">
        <v>1602547200</v>
      </c>
      <c r="E868">
        <v>731.45</v>
      </c>
      <c r="F868">
        <v>724</v>
      </c>
      <c r="G868">
        <v>739</v>
      </c>
      <c r="H868">
        <v>720.05</v>
      </c>
      <c r="I868">
        <v>1.1100000000000001</v>
      </c>
      <c r="J868" t="s">
        <v>160</v>
      </c>
      <c r="K868">
        <v>1147140</v>
      </c>
      <c r="L868">
        <v>731.45001220703125</v>
      </c>
      <c r="M868">
        <v>724</v>
      </c>
      <c r="N868">
        <v>739</v>
      </c>
      <c r="O868">
        <v>720.04998779296875</v>
      </c>
      <c r="P868">
        <v>1.1058124079083742</v>
      </c>
    </row>
    <row r="869" spans="1:16" x14ac:dyDescent="0.25">
      <c r="A869" t="s">
        <v>13</v>
      </c>
      <c r="B869" s="1">
        <v>44116</v>
      </c>
      <c r="C869" s="1">
        <v>44116</v>
      </c>
      <c r="D869">
        <v>1602460800</v>
      </c>
      <c r="E869">
        <v>723.45</v>
      </c>
      <c r="F869">
        <v>745</v>
      </c>
      <c r="G869">
        <v>747.7</v>
      </c>
      <c r="H869">
        <v>721.95</v>
      </c>
      <c r="I869">
        <v>-2.35</v>
      </c>
      <c r="J869" t="s">
        <v>6040</v>
      </c>
      <c r="K869">
        <v>520311</v>
      </c>
      <c r="L869">
        <v>723.45001220703125</v>
      </c>
      <c r="M869">
        <v>745</v>
      </c>
      <c r="N869">
        <v>747.70001220703125</v>
      </c>
      <c r="O869">
        <v>721.95001220703125</v>
      </c>
      <c r="P869">
        <v>-2.348648707877008</v>
      </c>
    </row>
    <row r="870" spans="1:16" x14ac:dyDescent="0.25">
      <c r="A870" t="s">
        <v>14</v>
      </c>
      <c r="B870" s="1">
        <v>44113</v>
      </c>
      <c r="C870" s="1">
        <v>44113</v>
      </c>
      <c r="D870">
        <v>1602201600</v>
      </c>
      <c r="E870">
        <v>740.85</v>
      </c>
      <c r="F870">
        <v>739.95</v>
      </c>
      <c r="G870">
        <v>742.55</v>
      </c>
      <c r="H870">
        <v>729.15</v>
      </c>
      <c r="I870">
        <v>0.74</v>
      </c>
      <c r="J870" t="s">
        <v>6041</v>
      </c>
      <c r="K870">
        <v>543394</v>
      </c>
      <c r="L870">
        <v>740.8499755859375</v>
      </c>
      <c r="M870">
        <v>739.95001220703125</v>
      </c>
      <c r="N870">
        <v>742.54998779296875</v>
      </c>
      <c r="O870">
        <v>729.1500244140625</v>
      </c>
      <c r="P870">
        <v>0.74108661829557376</v>
      </c>
    </row>
    <row r="871" spans="1:16" x14ac:dyDescent="0.25">
      <c r="A871" t="s">
        <v>13</v>
      </c>
      <c r="B871" s="1">
        <v>44112</v>
      </c>
      <c r="C871" s="1">
        <v>44112</v>
      </c>
      <c r="D871">
        <v>1602115200</v>
      </c>
      <c r="E871">
        <v>735.4</v>
      </c>
      <c r="F871">
        <v>747.2</v>
      </c>
      <c r="G871">
        <v>747.2</v>
      </c>
      <c r="H871">
        <v>732.15</v>
      </c>
      <c r="I871">
        <v>-0.62</v>
      </c>
      <c r="J871" t="s">
        <v>6042</v>
      </c>
      <c r="K871">
        <v>606394</v>
      </c>
      <c r="L871">
        <v>735.4000244140625</v>
      </c>
      <c r="M871">
        <v>747.20001220703125</v>
      </c>
      <c r="N871">
        <v>747.20001220703125</v>
      </c>
      <c r="O871">
        <v>732.1500244140625</v>
      </c>
      <c r="P871">
        <v>-0.62161832242398651</v>
      </c>
    </row>
    <row r="872" spans="1:16" x14ac:dyDescent="0.25">
      <c r="A872" t="s">
        <v>13</v>
      </c>
      <c r="B872" s="1">
        <v>44111</v>
      </c>
      <c r="C872" s="1">
        <v>44111</v>
      </c>
      <c r="D872">
        <v>1602028800</v>
      </c>
      <c r="E872">
        <v>740</v>
      </c>
      <c r="F872">
        <v>742.55</v>
      </c>
      <c r="G872">
        <v>748.5</v>
      </c>
      <c r="H872">
        <v>733.8</v>
      </c>
      <c r="I872">
        <v>-0.13</v>
      </c>
      <c r="J872" t="s">
        <v>6043</v>
      </c>
      <c r="K872">
        <v>471525</v>
      </c>
      <c r="L872">
        <v>740</v>
      </c>
      <c r="M872">
        <v>742.54998779296875</v>
      </c>
      <c r="N872">
        <v>748.5</v>
      </c>
      <c r="O872">
        <v>733.79998779296875</v>
      </c>
      <c r="P872">
        <v>-0.1349527665317139</v>
      </c>
    </row>
    <row r="873" spans="1:16" x14ac:dyDescent="0.25">
      <c r="A873" t="s">
        <v>13</v>
      </c>
      <c r="B873" s="1">
        <v>44110</v>
      </c>
      <c r="C873" s="1">
        <v>44110</v>
      </c>
      <c r="D873">
        <v>1601942400</v>
      </c>
      <c r="E873">
        <v>741</v>
      </c>
      <c r="F873">
        <v>751</v>
      </c>
      <c r="G873">
        <v>754.2</v>
      </c>
      <c r="H873">
        <v>739</v>
      </c>
      <c r="I873">
        <v>-1.4</v>
      </c>
      <c r="J873" t="s">
        <v>6044</v>
      </c>
      <c r="K873">
        <v>609122</v>
      </c>
      <c r="L873">
        <v>741</v>
      </c>
      <c r="M873">
        <v>751</v>
      </c>
      <c r="N873">
        <v>754.20001220703125</v>
      </c>
      <c r="O873">
        <v>739</v>
      </c>
      <c r="P873">
        <v>-1.4037639497474093</v>
      </c>
    </row>
    <row r="874" spans="1:16" x14ac:dyDescent="0.25">
      <c r="A874" t="s">
        <v>13</v>
      </c>
      <c r="B874" s="1">
        <v>44109</v>
      </c>
      <c r="C874" s="1">
        <v>44109</v>
      </c>
      <c r="D874">
        <v>1601856000</v>
      </c>
      <c r="E874">
        <v>751.55</v>
      </c>
      <c r="F874">
        <v>758</v>
      </c>
      <c r="G874">
        <v>760</v>
      </c>
      <c r="H874">
        <v>736.4</v>
      </c>
      <c r="I874">
        <v>-0.6</v>
      </c>
      <c r="J874" t="s">
        <v>6045</v>
      </c>
      <c r="K874">
        <v>675115</v>
      </c>
      <c r="L874">
        <v>751.54998779296875</v>
      </c>
      <c r="M874">
        <v>758</v>
      </c>
      <c r="N874">
        <v>760</v>
      </c>
      <c r="O874">
        <v>736.4000244140625</v>
      </c>
      <c r="P874">
        <v>-0.60177065730530543</v>
      </c>
    </row>
    <row r="875" spans="1:16" x14ac:dyDescent="0.25">
      <c r="A875" t="s">
        <v>13</v>
      </c>
      <c r="B875" s="1">
        <v>44105</v>
      </c>
      <c r="C875" s="1">
        <v>44105</v>
      </c>
      <c r="D875">
        <v>1601510400</v>
      </c>
      <c r="E875">
        <v>756.1</v>
      </c>
      <c r="F875">
        <v>768.8</v>
      </c>
      <c r="G875">
        <v>777.15</v>
      </c>
      <c r="H875">
        <v>750.2</v>
      </c>
      <c r="I875">
        <v>-1.05</v>
      </c>
      <c r="J875" t="s">
        <v>363</v>
      </c>
      <c r="K875">
        <v>805780</v>
      </c>
      <c r="L875">
        <v>756.0999755859375</v>
      </c>
      <c r="M875">
        <v>768.79998779296875</v>
      </c>
      <c r="N875">
        <v>777.1500244140625</v>
      </c>
      <c r="O875">
        <v>750.20001220703125</v>
      </c>
      <c r="P875">
        <v>-1.0534644468928263</v>
      </c>
    </row>
    <row r="876" spans="1:16" x14ac:dyDescent="0.25">
      <c r="A876" t="s">
        <v>14</v>
      </c>
      <c r="B876" s="1">
        <v>44104</v>
      </c>
      <c r="C876" s="1">
        <v>44104</v>
      </c>
      <c r="D876">
        <v>1601424000</v>
      </c>
      <c r="E876">
        <v>764.15</v>
      </c>
      <c r="F876">
        <v>754.5</v>
      </c>
      <c r="G876">
        <v>765.9</v>
      </c>
      <c r="H876">
        <v>750.5</v>
      </c>
      <c r="I876">
        <v>1.1200000000000001</v>
      </c>
      <c r="J876" t="s">
        <v>6046</v>
      </c>
      <c r="K876">
        <v>404578</v>
      </c>
      <c r="L876">
        <v>764.1500244140625</v>
      </c>
      <c r="M876">
        <v>754.5</v>
      </c>
      <c r="N876">
        <v>765.9000244140625</v>
      </c>
      <c r="O876">
        <v>750.5</v>
      </c>
      <c r="P876">
        <v>1.1181701826830577</v>
      </c>
    </row>
    <row r="877" spans="1:16" x14ac:dyDescent="0.25">
      <c r="A877" t="s">
        <v>14</v>
      </c>
      <c r="B877" s="1">
        <v>44103</v>
      </c>
      <c r="C877" s="1">
        <v>44103</v>
      </c>
      <c r="D877">
        <v>1601337600</v>
      </c>
      <c r="E877">
        <v>755.7</v>
      </c>
      <c r="F877">
        <v>748</v>
      </c>
      <c r="G877">
        <v>762</v>
      </c>
      <c r="H877">
        <v>744.35</v>
      </c>
      <c r="I877">
        <v>1.18</v>
      </c>
      <c r="J877" t="s">
        <v>6047</v>
      </c>
      <c r="K877">
        <v>773098</v>
      </c>
      <c r="L877">
        <v>755.70001220703125</v>
      </c>
      <c r="M877">
        <v>748</v>
      </c>
      <c r="N877">
        <v>762</v>
      </c>
      <c r="O877">
        <v>744.3499755859375</v>
      </c>
      <c r="P877">
        <v>1.1782015671872919</v>
      </c>
    </row>
    <row r="878" spans="1:16" x14ac:dyDescent="0.25">
      <c r="A878" t="s">
        <v>14</v>
      </c>
      <c r="B878" s="1">
        <v>44102</v>
      </c>
      <c r="C878" s="1">
        <v>44102</v>
      </c>
      <c r="D878">
        <v>1601251200</v>
      </c>
      <c r="E878">
        <v>746.9</v>
      </c>
      <c r="F878">
        <v>737</v>
      </c>
      <c r="G878">
        <v>749.95</v>
      </c>
      <c r="H878">
        <v>731.1</v>
      </c>
      <c r="I878">
        <v>2.85</v>
      </c>
      <c r="J878" t="s">
        <v>6048</v>
      </c>
      <c r="K878">
        <v>774626</v>
      </c>
      <c r="L878">
        <v>746.9000244140625</v>
      </c>
      <c r="M878">
        <v>737</v>
      </c>
      <c r="N878">
        <v>749.95001220703125</v>
      </c>
      <c r="O878">
        <v>731.0999755859375</v>
      </c>
      <c r="P878">
        <v>2.8504560533014582</v>
      </c>
    </row>
    <row r="879" spans="1:16" x14ac:dyDescent="0.25">
      <c r="A879" t="s">
        <v>14</v>
      </c>
      <c r="B879" s="1">
        <v>44099</v>
      </c>
      <c r="C879" s="1">
        <v>44099</v>
      </c>
      <c r="D879">
        <v>1600992000</v>
      </c>
      <c r="E879">
        <v>726.2</v>
      </c>
      <c r="F879">
        <v>712.85</v>
      </c>
      <c r="G879">
        <v>737.45</v>
      </c>
      <c r="H879">
        <v>707.3</v>
      </c>
      <c r="I879">
        <v>2.17</v>
      </c>
      <c r="J879" t="s">
        <v>6049</v>
      </c>
      <c r="K879">
        <v>983734</v>
      </c>
      <c r="L879">
        <v>726.20001220703125</v>
      </c>
      <c r="M879">
        <v>712.8499755859375</v>
      </c>
      <c r="N879">
        <v>737.45001220703125</v>
      </c>
      <c r="O879">
        <v>707.29998779296875</v>
      </c>
      <c r="P879">
        <v>2.1665763475713495</v>
      </c>
    </row>
    <row r="880" spans="1:16" x14ac:dyDescent="0.25">
      <c r="A880" t="s">
        <v>13</v>
      </c>
      <c r="B880" s="1">
        <v>44098</v>
      </c>
      <c r="C880" s="1">
        <v>44098</v>
      </c>
      <c r="D880">
        <v>1600905600</v>
      </c>
      <c r="E880">
        <v>710.8</v>
      </c>
      <c r="F880">
        <v>718.85</v>
      </c>
      <c r="G880">
        <v>726.95</v>
      </c>
      <c r="H880">
        <v>707.2</v>
      </c>
      <c r="I880">
        <v>-2.17</v>
      </c>
      <c r="J880" t="s">
        <v>6050</v>
      </c>
      <c r="K880">
        <v>811322</v>
      </c>
      <c r="L880">
        <v>710.79998779296875</v>
      </c>
      <c r="M880">
        <v>718.8499755859375</v>
      </c>
      <c r="N880">
        <v>726.95001220703125</v>
      </c>
      <c r="O880">
        <v>707.20001220703125</v>
      </c>
      <c r="P880">
        <v>-2.1745098161099552</v>
      </c>
    </row>
    <row r="881" spans="1:16" x14ac:dyDescent="0.25">
      <c r="A881" t="s">
        <v>14</v>
      </c>
      <c r="B881" s="1">
        <v>44097</v>
      </c>
      <c r="C881" s="1">
        <v>44097</v>
      </c>
      <c r="D881">
        <v>1600819200</v>
      </c>
      <c r="E881">
        <v>726.6</v>
      </c>
      <c r="F881">
        <v>719</v>
      </c>
      <c r="G881">
        <v>734.5</v>
      </c>
      <c r="H881">
        <v>714</v>
      </c>
      <c r="I881">
        <v>2.27</v>
      </c>
      <c r="J881" t="s">
        <v>6051</v>
      </c>
      <c r="K881">
        <v>966037</v>
      </c>
      <c r="L881">
        <v>726.5999755859375</v>
      </c>
      <c r="M881">
        <v>719</v>
      </c>
      <c r="N881">
        <v>734.5</v>
      </c>
      <c r="O881">
        <v>714</v>
      </c>
      <c r="P881">
        <v>2.2732019285545473</v>
      </c>
    </row>
    <row r="882" spans="1:16" x14ac:dyDescent="0.25">
      <c r="A882" t="s">
        <v>13</v>
      </c>
      <c r="B882" s="1">
        <v>44096</v>
      </c>
      <c r="C882" s="1">
        <v>44096</v>
      </c>
      <c r="D882">
        <v>1600732800</v>
      </c>
      <c r="E882">
        <v>710.45</v>
      </c>
      <c r="F882">
        <v>716</v>
      </c>
      <c r="G882">
        <v>725.7</v>
      </c>
      <c r="H882">
        <v>696.6</v>
      </c>
      <c r="I882">
        <v>-2.06</v>
      </c>
      <c r="J882" t="s">
        <v>6052</v>
      </c>
      <c r="K882">
        <v>823514</v>
      </c>
      <c r="L882">
        <v>710.45001220703125</v>
      </c>
      <c r="M882">
        <v>716</v>
      </c>
      <c r="N882">
        <v>725.70001220703125</v>
      </c>
      <c r="O882">
        <v>696.5999755859375</v>
      </c>
      <c r="P882">
        <v>-2.0609335130788056</v>
      </c>
    </row>
    <row r="883" spans="1:16" x14ac:dyDescent="0.25">
      <c r="A883" t="s">
        <v>13</v>
      </c>
      <c r="B883" s="1">
        <v>44095</v>
      </c>
      <c r="C883" s="1">
        <v>44095</v>
      </c>
      <c r="D883">
        <v>1600646400</v>
      </c>
      <c r="E883">
        <v>725.4</v>
      </c>
      <c r="F883">
        <v>757.9</v>
      </c>
      <c r="G883">
        <v>757.9</v>
      </c>
      <c r="H883">
        <v>719</v>
      </c>
      <c r="I883">
        <v>-4.88</v>
      </c>
      <c r="J883" t="s">
        <v>6053</v>
      </c>
      <c r="K883">
        <v>816010</v>
      </c>
      <c r="L883">
        <v>725.4000244140625</v>
      </c>
      <c r="M883">
        <v>757.9000244140625</v>
      </c>
      <c r="N883">
        <v>757.9000244140625</v>
      </c>
      <c r="O883">
        <v>719</v>
      </c>
      <c r="P883">
        <v>-4.878042533805842</v>
      </c>
    </row>
    <row r="884" spans="1:16" x14ac:dyDescent="0.25">
      <c r="A884" t="s">
        <v>13</v>
      </c>
      <c r="B884" s="1">
        <v>44092</v>
      </c>
      <c r="C884" s="1">
        <v>44092</v>
      </c>
      <c r="D884">
        <v>1600387200</v>
      </c>
      <c r="E884">
        <v>762.6</v>
      </c>
      <c r="F884">
        <v>780.95</v>
      </c>
      <c r="G884">
        <v>786.45</v>
      </c>
      <c r="H884">
        <v>756.6</v>
      </c>
      <c r="I884">
        <v>-1.63</v>
      </c>
      <c r="J884" t="s">
        <v>6054</v>
      </c>
      <c r="K884">
        <v>988158</v>
      </c>
      <c r="L884">
        <v>762.5999755859375</v>
      </c>
      <c r="M884">
        <v>780.95001220703125</v>
      </c>
      <c r="N884">
        <v>786.45001220703125</v>
      </c>
      <c r="O884">
        <v>756.5999755859375</v>
      </c>
      <c r="P884">
        <v>-1.6253916953923733</v>
      </c>
    </row>
    <row r="885" spans="1:16" x14ac:dyDescent="0.25">
      <c r="A885" t="s">
        <v>13</v>
      </c>
      <c r="B885" s="1">
        <v>44091</v>
      </c>
      <c r="C885" s="1">
        <v>44091</v>
      </c>
      <c r="D885">
        <v>1600300800</v>
      </c>
      <c r="E885">
        <v>775.2</v>
      </c>
      <c r="F885">
        <v>770</v>
      </c>
      <c r="G885">
        <v>780.65</v>
      </c>
      <c r="H885">
        <v>762.35</v>
      </c>
      <c r="I885">
        <v>-0.22</v>
      </c>
      <c r="J885" t="s">
        <v>6055</v>
      </c>
      <c r="K885">
        <v>661249</v>
      </c>
      <c r="L885">
        <v>775.20001220703125</v>
      </c>
      <c r="M885">
        <v>770</v>
      </c>
      <c r="N885">
        <v>780.6500244140625</v>
      </c>
      <c r="O885">
        <v>762.3499755859375</v>
      </c>
      <c r="P885">
        <v>-0.21881994511628419</v>
      </c>
    </row>
    <row r="886" spans="1:16" x14ac:dyDescent="0.25">
      <c r="A886" t="s">
        <v>13</v>
      </c>
      <c r="B886" s="1">
        <v>44090</v>
      </c>
      <c r="C886" s="1">
        <v>44090</v>
      </c>
      <c r="D886">
        <v>1600214400</v>
      </c>
      <c r="E886">
        <v>776.9</v>
      </c>
      <c r="F886">
        <v>780.4</v>
      </c>
      <c r="G886">
        <v>793.6</v>
      </c>
      <c r="H886">
        <v>771.3</v>
      </c>
      <c r="I886">
        <v>-0.74</v>
      </c>
      <c r="J886" t="s">
        <v>833</v>
      </c>
      <c r="K886">
        <v>1295019</v>
      </c>
      <c r="L886">
        <v>776.9000244140625</v>
      </c>
      <c r="M886">
        <v>780.4000244140625</v>
      </c>
      <c r="N886">
        <v>793.5999755859375</v>
      </c>
      <c r="O886">
        <v>771.29998779296875</v>
      </c>
      <c r="P886">
        <v>-0.74102308707190878</v>
      </c>
    </row>
    <row r="887" spans="1:16" x14ac:dyDescent="0.25">
      <c r="A887" t="s">
        <v>14</v>
      </c>
      <c r="B887" s="1">
        <v>44089</v>
      </c>
      <c r="C887" s="1">
        <v>44089</v>
      </c>
      <c r="D887">
        <v>1600128000</v>
      </c>
      <c r="E887">
        <v>782.7</v>
      </c>
      <c r="F887">
        <v>769.45</v>
      </c>
      <c r="G887">
        <v>784.95</v>
      </c>
      <c r="H887">
        <v>762</v>
      </c>
      <c r="I887">
        <v>2.78</v>
      </c>
      <c r="J887" t="s">
        <v>6056</v>
      </c>
      <c r="K887">
        <v>941040</v>
      </c>
      <c r="L887">
        <v>782.70001220703125</v>
      </c>
      <c r="M887">
        <v>769.45001220703125</v>
      </c>
      <c r="N887">
        <v>784.95001220703125</v>
      </c>
      <c r="O887">
        <v>762</v>
      </c>
      <c r="P887">
        <v>2.7839805918622784</v>
      </c>
    </row>
    <row r="888" spans="1:16" x14ac:dyDescent="0.25">
      <c r="A888" t="s">
        <v>14</v>
      </c>
      <c r="B888" s="1">
        <v>44088</v>
      </c>
      <c r="C888" s="1">
        <v>44088</v>
      </c>
      <c r="D888">
        <v>1600041600</v>
      </c>
      <c r="E888">
        <v>761.5</v>
      </c>
      <c r="F888">
        <v>752</v>
      </c>
      <c r="G888">
        <v>783</v>
      </c>
      <c r="H888">
        <v>749.55</v>
      </c>
      <c r="I888">
        <v>1.95</v>
      </c>
      <c r="J888" t="s">
        <v>670</v>
      </c>
      <c r="K888">
        <v>2348582</v>
      </c>
      <c r="L888">
        <v>761.5</v>
      </c>
      <c r="M888">
        <v>752</v>
      </c>
      <c r="N888">
        <v>783</v>
      </c>
      <c r="O888">
        <v>749.54998779296875</v>
      </c>
      <c r="P888">
        <v>1.9547429520290982</v>
      </c>
    </row>
    <row r="889" spans="1:16" x14ac:dyDescent="0.25">
      <c r="A889" t="s">
        <v>14</v>
      </c>
      <c r="B889" s="1">
        <v>44085</v>
      </c>
      <c r="C889" s="1">
        <v>44085</v>
      </c>
      <c r="D889">
        <v>1599782400</v>
      </c>
      <c r="E889">
        <v>746.9</v>
      </c>
      <c r="F889">
        <v>745.55</v>
      </c>
      <c r="G889">
        <v>752.1</v>
      </c>
      <c r="H889">
        <v>738.15</v>
      </c>
      <c r="I889">
        <v>0.73</v>
      </c>
      <c r="J889" t="s">
        <v>6057</v>
      </c>
      <c r="K889">
        <v>554943</v>
      </c>
      <c r="L889">
        <v>746.9000244140625</v>
      </c>
      <c r="M889">
        <v>745.54998779296875</v>
      </c>
      <c r="N889">
        <v>752.0999755859375</v>
      </c>
      <c r="O889">
        <v>738.1500244140625</v>
      </c>
      <c r="P889">
        <v>0.72825683264497643</v>
      </c>
    </row>
    <row r="890" spans="1:16" x14ac:dyDescent="0.25">
      <c r="A890" t="s">
        <v>14</v>
      </c>
      <c r="B890" s="1">
        <v>44084</v>
      </c>
      <c r="C890" s="1">
        <v>44084</v>
      </c>
      <c r="D890">
        <v>1599696000</v>
      </c>
      <c r="E890">
        <v>741.5</v>
      </c>
      <c r="F890">
        <v>743</v>
      </c>
      <c r="G890">
        <v>747.5</v>
      </c>
      <c r="H890">
        <v>728.3</v>
      </c>
      <c r="I890">
        <v>0.1</v>
      </c>
      <c r="J890" t="s">
        <v>6058</v>
      </c>
      <c r="K890">
        <v>474121</v>
      </c>
      <c r="L890">
        <v>741.5</v>
      </c>
      <c r="M890">
        <v>743</v>
      </c>
      <c r="N890">
        <v>747.5</v>
      </c>
      <c r="O890">
        <v>728.29998779296875</v>
      </c>
      <c r="P890">
        <v>0.10124873439082012</v>
      </c>
    </row>
    <row r="891" spans="1:16" x14ac:dyDescent="0.25">
      <c r="A891" t="s">
        <v>14</v>
      </c>
      <c r="B891" s="1">
        <v>44083</v>
      </c>
      <c r="C891" s="1">
        <v>44083</v>
      </c>
      <c r="D891">
        <v>1599609600</v>
      </c>
      <c r="E891">
        <v>740.75</v>
      </c>
      <c r="F891">
        <v>705</v>
      </c>
      <c r="G891">
        <v>745.6</v>
      </c>
      <c r="H891">
        <v>705</v>
      </c>
      <c r="I891">
        <v>3.18</v>
      </c>
      <c r="J891" t="s">
        <v>72</v>
      </c>
      <c r="K891">
        <v>1219017</v>
      </c>
      <c r="L891">
        <v>740.75</v>
      </c>
      <c r="M891">
        <v>705</v>
      </c>
      <c r="N891">
        <v>745.5999755859375</v>
      </c>
      <c r="O891">
        <v>705</v>
      </c>
      <c r="P891">
        <v>3.1828910445555776</v>
      </c>
    </row>
    <row r="892" spans="1:16" x14ac:dyDescent="0.25">
      <c r="A892" t="s">
        <v>13</v>
      </c>
      <c r="B892" s="1">
        <v>44082</v>
      </c>
      <c r="C892" s="1">
        <v>44082</v>
      </c>
      <c r="D892">
        <v>1599523200</v>
      </c>
      <c r="E892">
        <v>717.9</v>
      </c>
      <c r="F892">
        <v>742.05</v>
      </c>
      <c r="G892">
        <v>742.05</v>
      </c>
      <c r="H892">
        <v>715.15</v>
      </c>
      <c r="I892">
        <v>-2.4900000000000002</v>
      </c>
      <c r="J892" t="s">
        <v>6059</v>
      </c>
      <c r="K892">
        <v>842013</v>
      </c>
      <c r="L892">
        <v>717.9000244140625</v>
      </c>
      <c r="M892">
        <v>742.04998779296875</v>
      </c>
      <c r="N892">
        <v>742.04998779296875</v>
      </c>
      <c r="O892">
        <v>715.1500244140625</v>
      </c>
      <c r="P892">
        <v>-2.4923566160865875</v>
      </c>
    </row>
    <row r="893" spans="1:16" x14ac:dyDescent="0.25">
      <c r="A893" t="s">
        <v>13</v>
      </c>
      <c r="B893" s="1">
        <v>44081</v>
      </c>
      <c r="C893" s="1">
        <v>44081</v>
      </c>
      <c r="D893">
        <v>1599436800</v>
      </c>
      <c r="E893">
        <v>736.25</v>
      </c>
      <c r="F893">
        <v>739.95</v>
      </c>
      <c r="G893">
        <v>747.15</v>
      </c>
      <c r="H893">
        <v>726.7</v>
      </c>
      <c r="I893">
        <v>-0.67</v>
      </c>
      <c r="J893" t="s">
        <v>6060</v>
      </c>
      <c r="K893">
        <v>720657</v>
      </c>
      <c r="L893">
        <v>736.25</v>
      </c>
      <c r="M893">
        <v>739.95001220703125</v>
      </c>
      <c r="N893">
        <v>747.1500244140625</v>
      </c>
      <c r="O893">
        <v>726.70001220703125</v>
      </c>
      <c r="P893">
        <v>-0.66783757764545437</v>
      </c>
    </row>
    <row r="894" spans="1:16" x14ac:dyDescent="0.25">
      <c r="A894" t="s">
        <v>13</v>
      </c>
      <c r="B894" s="1">
        <v>44078</v>
      </c>
      <c r="C894" s="1">
        <v>44078</v>
      </c>
      <c r="D894">
        <v>1599177600</v>
      </c>
      <c r="E894">
        <v>741.2</v>
      </c>
      <c r="F894">
        <v>742</v>
      </c>
      <c r="G894">
        <v>754.8</v>
      </c>
      <c r="H894">
        <v>730.95</v>
      </c>
      <c r="I894">
        <v>-0.3</v>
      </c>
      <c r="J894" t="s">
        <v>6061</v>
      </c>
      <c r="K894">
        <v>939631</v>
      </c>
      <c r="L894">
        <v>741.20001220703125</v>
      </c>
      <c r="M894">
        <v>742</v>
      </c>
      <c r="N894">
        <v>754.79998779296875</v>
      </c>
      <c r="O894">
        <v>730.95001220703125</v>
      </c>
      <c r="P894">
        <v>-0.30264307795497541</v>
      </c>
    </row>
    <row r="895" spans="1:16" x14ac:dyDescent="0.25">
      <c r="A895" t="s">
        <v>13</v>
      </c>
      <c r="B895" s="1">
        <v>44077</v>
      </c>
      <c r="C895" s="1">
        <v>44077</v>
      </c>
      <c r="D895">
        <v>1599091200</v>
      </c>
      <c r="E895">
        <v>743.45</v>
      </c>
      <c r="F895">
        <v>750</v>
      </c>
      <c r="G895">
        <v>758</v>
      </c>
      <c r="H895">
        <v>740</v>
      </c>
      <c r="I895">
        <v>-0.23</v>
      </c>
      <c r="J895" t="s">
        <v>6062</v>
      </c>
      <c r="K895">
        <v>598449</v>
      </c>
      <c r="L895">
        <v>743.45001220703125</v>
      </c>
      <c r="M895">
        <v>750</v>
      </c>
      <c r="N895">
        <v>758</v>
      </c>
      <c r="O895">
        <v>740</v>
      </c>
      <c r="P895">
        <v>-0.23483628171409845</v>
      </c>
    </row>
    <row r="896" spans="1:16" x14ac:dyDescent="0.25">
      <c r="A896" t="s">
        <v>14</v>
      </c>
      <c r="B896" s="1">
        <v>44076</v>
      </c>
      <c r="C896" s="1">
        <v>44076</v>
      </c>
      <c r="D896">
        <v>1599004800</v>
      </c>
      <c r="E896">
        <v>745.2</v>
      </c>
      <c r="F896">
        <v>734.75</v>
      </c>
      <c r="G896">
        <v>747.7</v>
      </c>
      <c r="H896">
        <v>728</v>
      </c>
      <c r="I896">
        <v>1.42</v>
      </c>
      <c r="J896" t="s">
        <v>6063</v>
      </c>
      <c r="K896">
        <v>514686</v>
      </c>
      <c r="L896">
        <v>745.20001220703125</v>
      </c>
      <c r="M896">
        <v>734.75</v>
      </c>
      <c r="N896">
        <v>747.70001220703125</v>
      </c>
      <c r="O896">
        <v>728</v>
      </c>
      <c r="P896">
        <v>1.4222541282111263</v>
      </c>
    </row>
    <row r="897" spans="1:16" x14ac:dyDescent="0.25">
      <c r="A897" t="s">
        <v>14</v>
      </c>
      <c r="B897" s="1">
        <v>44075</v>
      </c>
      <c r="C897" s="1">
        <v>44075</v>
      </c>
      <c r="D897">
        <v>1598918400</v>
      </c>
      <c r="E897">
        <v>734.75</v>
      </c>
      <c r="F897">
        <v>727.6</v>
      </c>
      <c r="G897">
        <v>738.2</v>
      </c>
      <c r="H897">
        <v>721</v>
      </c>
      <c r="I897">
        <v>0.93</v>
      </c>
      <c r="J897" t="s">
        <v>6064</v>
      </c>
      <c r="K897">
        <v>948881</v>
      </c>
      <c r="L897">
        <v>734.75</v>
      </c>
      <c r="M897">
        <v>727.5999755859375</v>
      </c>
      <c r="N897">
        <v>738.20001220703125</v>
      </c>
      <c r="O897">
        <v>721</v>
      </c>
      <c r="P897">
        <v>0.93412839878280163</v>
      </c>
    </row>
    <row r="898" spans="1:16" x14ac:dyDescent="0.25">
      <c r="A898" t="s">
        <v>13</v>
      </c>
      <c r="B898" s="1">
        <v>44074</v>
      </c>
      <c r="C898" s="1">
        <v>44074</v>
      </c>
      <c r="D898">
        <v>1598832000</v>
      </c>
      <c r="E898">
        <v>727.95</v>
      </c>
      <c r="F898">
        <v>735</v>
      </c>
      <c r="G898">
        <v>743.8</v>
      </c>
      <c r="H898">
        <v>714</v>
      </c>
      <c r="I898">
        <v>-0.95</v>
      </c>
      <c r="J898" t="s">
        <v>831</v>
      </c>
      <c r="K898">
        <v>1310913</v>
      </c>
      <c r="L898">
        <v>727.95001220703125</v>
      </c>
      <c r="M898">
        <v>735</v>
      </c>
      <c r="N898">
        <v>743.79998779296875</v>
      </c>
      <c r="O898">
        <v>714</v>
      </c>
      <c r="P898">
        <v>-0.95244572878898592</v>
      </c>
    </row>
    <row r="899" spans="1:16" x14ac:dyDescent="0.25">
      <c r="A899" t="s">
        <v>13</v>
      </c>
      <c r="B899" s="1">
        <v>44071</v>
      </c>
      <c r="C899" s="1">
        <v>44071</v>
      </c>
      <c r="D899">
        <v>1598572800</v>
      </c>
      <c r="E899">
        <v>734.95</v>
      </c>
      <c r="F899">
        <v>742</v>
      </c>
      <c r="G899">
        <v>752.9</v>
      </c>
      <c r="H899">
        <v>731.8</v>
      </c>
      <c r="I899">
        <v>-0.92</v>
      </c>
      <c r="J899" t="s">
        <v>6065</v>
      </c>
      <c r="K899">
        <v>702794</v>
      </c>
      <c r="L899">
        <v>734.95001220703125</v>
      </c>
      <c r="M899">
        <v>742</v>
      </c>
      <c r="N899">
        <v>752.9000244140625</v>
      </c>
      <c r="O899">
        <v>731.79998779296875</v>
      </c>
      <c r="P899">
        <v>-0.92342621982480821</v>
      </c>
    </row>
    <row r="900" spans="1:16" x14ac:dyDescent="0.25">
      <c r="A900" t="s">
        <v>13</v>
      </c>
      <c r="B900" s="1">
        <v>44070</v>
      </c>
      <c r="C900" s="1">
        <v>44070</v>
      </c>
      <c r="D900">
        <v>1598486400</v>
      </c>
      <c r="E900">
        <v>741.8</v>
      </c>
      <c r="F900">
        <v>745</v>
      </c>
      <c r="G900">
        <v>748</v>
      </c>
      <c r="H900">
        <v>737.25</v>
      </c>
      <c r="I900">
        <v>-0.23</v>
      </c>
      <c r="J900" t="s">
        <v>6066</v>
      </c>
      <c r="K900">
        <v>389573</v>
      </c>
      <c r="L900">
        <v>741.79998779296875</v>
      </c>
      <c r="M900">
        <v>745</v>
      </c>
      <c r="N900">
        <v>748</v>
      </c>
      <c r="O900">
        <v>737.25</v>
      </c>
      <c r="P900">
        <v>-0.22864992697125083</v>
      </c>
    </row>
    <row r="901" spans="1:16" x14ac:dyDescent="0.25">
      <c r="A901" t="s">
        <v>14</v>
      </c>
      <c r="B901" s="1">
        <v>44069</v>
      </c>
      <c r="C901" s="1">
        <v>44069</v>
      </c>
      <c r="D901">
        <v>1598400000</v>
      </c>
      <c r="E901">
        <v>743.5</v>
      </c>
      <c r="F901">
        <v>742.2</v>
      </c>
      <c r="G901">
        <v>752</v>
      </c>
      <c r="H901">
        <v>733</v>
      </c>
      <c r="I901">
        <v>0.28000000000000003</v>
      </c>
      <c r="J901" t="s">
        <v>6067</v>
      </c>
      <c r="K901">
        <v>551669</v>
      </c>
      <c r="L901">
        <v>743.5</v>
      </c>
      <c r="M901">
        <v>742.20001220703125</v>
      </c>
      <c r="N901">
        <v>752</v>
      </c>
      <c r="O901">
        <v>733</v>
      </c>
      <c r="P901">
        <v>0.27648361443365149</v>
      </c>
    </row>
    <row r="902" spans="1:16" x14ac:dyDescent="0.25">
      <c r="A902" t="s">
        <v>13</v>
      </c>
      <c r="B902" s="1">
        <v>44068</v>
      </c>
      <c r="C902" s="1">
        <v>44068</v>
      </c>
      <c r="D902">
        <v>1598313600</v>
      </c>
      <c r="E902">
        <v>741.45</v>
      </c>
      <c r="F902">
        <v>748.6</v>
      </c>
      <c r="G902">
        <v>749.2</v>
      </c>
      <c r="H902">
        <v>738.2</v>
      </c>
      <c r="I902">
        <v>-0.38</v>
      </c>
      <c r="J902" t="s">
        <v>6068</v>
      </c>
      <c r="K902">
        <v>456784</v>
      </c>
      <c r="L902">
        <v>741.45001220703125</v>
      </c>
      <c r="M902">
        <v>748.5999755859375</v>
      </c>
      <c r="N902">
        <v>749.20001220703125</v>
      </c>
      <c r="O902">
        <v>738.20001220703125</v>
      </c>
      <c r="P902">
        <v>-0.37621602861521664</v>
      </c>
    </row>
    <row r="903" spans="1:16" x14ac:dyDescent="0.25">
      <c r="A903" t="s">
        <v>14</v>
      </c>
      <c r="B903" s="1">
        <v>44067</v>
      </c>
      <c r="C903" s="1">
        <v>44067</v>
      </c>
      <c r="D903">
        <v>1598227200</v>
      </c>
      <c r="E903">
        <v>744.25</v>
      </c>
      <c r="F903">
        <v>743</v>
      </c>
      <c r="G903">
        <v>752.95</v>
      </c>
      <c r="H903">
        <v>740</v>
      </c>
      <c r="I903">
        <v>0.49</v>
      </c>
      <c r="J903" t="s">
        <v>6069</v>
      </c>
      <c r="K903">
        <v>591793</v>
      </c>
      <c r="L903">
        <v>744.25</v>
      </c>
      <c r="M903">
        <v>743</v>
      </c>
      <c r="N903">
        <v>752.95001220703125</v>
      </c>
      <c r="O903">
        <v>740</v>
      </c>
      <c r="P903">
        <v>0.49284695306325454</v>
      </c>
    </row>
    <row r="904" spans="1:16" x14ac:dyDescent="0.25">
      <c r="A904" t="s">
        <v>13</v>
      </c>
      <c r="B904" s="1">
        <v>44064</v>
      </c>
      <c r="C904" s="1">
        <v>44064</v>
      </c>
      <c r="D904">
        <v>1597968000</v>
      </c>
      <c r="E904">
        <v>740.6</v>
      </c>
      <c r="F904">
        <v>746.5</v>
      </c>
      <c r="G904">
        <v>751.4</v>
      </c>
      <c r="H904">
        <v>735.35</v>
      </c>
      <c r="I904">
        <v>-0.24</v>
      </c>
      <c r="J904" t="s">
        <v>6070</v>
      </c>
      <c r="K904">
        <v>753677</v>
      </c>
      <c r="L904">
        <v>740.5999755859375</v>
      </c>
      <c r="M904">
        <v>746.5</v>
      </c>
      <c r="N904">
        <v>751.4000244140625</v>
      </c>
      <c r="O904">
        <v>735.3499755859375</v>
      </c>
      <c r="P904">
        <v>-0.23573786725307339</v>
      </c>
    </row>
    <row r="905" spans="1:16" x14ac:dyDescent="0.25">
      <c r="A905" t="s">
        <v>14</v>
      </c>
      <c r="B905" s="1">
        <v>44063</v>
      </c>
      <c r="C905" s="1">
        <v>44063</v>
      </c>
      <c r="D905">
        <v>1597881600</v>
      </c>
      <c r="E905">
        <v>742.35</v>
      </c>
      <c r="F905">
        <v>736</v>
      </c>
      <c r="G905">
        <v>745.5</v>
      </c>
      <c r="H905">
        <v>717.05</v>
      </c>
      <c r="I905">
        <v>0.73</v>
      </c>
      <c r="J905" t="s">
        <v>853</v>
      </c>
      <c r="K905">
        <v>1574213</v>
      </c>
      <c r="L905">
        <v>742.3499755859375</v>
      </c>
      <c r="M905">
        <v>736</v>
      </c>
      <c r="N905">
        <v>745.5</v>
      </c>
      <c r="O905">
        <v>717.04998779296875</v>
      </c>
      <c r="P905">
        <v>0.72591256254240166</v>
      </c>
    </row>
    <row r="906" spans="1:16" x14ac:dyDescent="0.25">
      <c r="A906" t="s">
        <v>13</v>
      </c>
      <c r="B906" s="1">
        <v>44062</v>
      </c>
      <c r="C906" s="1">
        <v>44062</v>
      </c>
      <c r="D906">
        <v>1597795200</v>
      </c>
      <c r="E906">
        <v>737</v>
      </c>
      <c r="F906">
        <v>769.95</v>
      </c>
      <c r="G906">
        <v>769.95</v>
      </c>
      <c r="H906">
        <v>732</v>
      </c>
      <c r="I906">
        <v>-3.87</v>
      </c>
      <c r="J906" t="s">
        <v>6071</v>
      </c>
      <c r="K906">
        <v>2575233</v>
      </c>
      <c r="L906">
        <v>737</v>
      </c>
      <c r="M906">
        <v>769.95001220703125</v>
      </c>
      <c r="N906">
        <v>769.95001220703125</v>
      </c>
      <c r="O906">
        <v>732</v>
      </c>
      <c r="P906">
        <v>-3.8674784412514049</v>
      </c>
    </row>
    <row r="907" spans="1:16" x14ac:dyDescent="0.25">
      <c r="A907" t="s">
        <v>14</v>
      </c>
      <c r="B907" s="1">
        <v>44061</v>
      </c>
      <c r="C907" s="1">
        <v>44061</v>
      </c>
      <c r="D907">
        <v>1597708800</v>
      </c>
      <c r="E907">
        <v>766.65</v>
      </c>
      <c r="F907">
        <v>757.05</v>
      </c>
      <c r="G907">
        <v>769.4</v>
      </c>
      <c r="H907">
        <v>757</v>
      </c>
      <c r="I907">
        <v>1.68</v>
      </c>
      <c r="J907" t="s">
        <v>6072</v>
      </c>
      <c r="K907">
        <v>808006</v>
      </c>
      <c r="L907">
        <v>766.6500244140625</v>
      </c>
      <c r="M907">
        <v>757.04998779296875</v>
      </c>
      <c r="N907">
        <v>769.4000244140625</v>
      </c>
      <c r="O907">
        <v>757</v>
      </c>
      <c r="P907">
        <v>1.6777220708305702</v>
      </c>
    </row>
    <row r="908" spans="1:16" x14ac:dyDescent="0.25">
      <c r="A908" t="s">
        <v>14</v>
      </c>
      <c r="B908" s="1">
        <v>44060</v>
      </c>
      <c r="C908" s="1">
        <v>44060</v>
      </c>
      <c r="D908">
        <v>1597622400</v>
      </c>
      <c r="E908">
        <v>754</v>
      </c>
      <c r="F908">
        <v>749</v>
      </c>
      <c r="G908">
        <v>757.45</v>
      </c>
      <c r="H908">
        <v>742.3</v>
      </c>
      <c r="I908">
        <v>1.51</v>
      </c>
      <c r="J908" t="s">
        <v>6073</v>
      </c>
      <c r="K908">
        <v>547946</v>
      </c>
      <c r="L908">
        <v>754</v>
      </c>
      <c r="M908">
        <v>749</v>
      </c>
      <c r="N908">
        <v>757.45001220703125</v>
      </c>
      <c r="O908">
        <v>742.29998779296875</v>
      </c>
      <c r="P908">
        <v>1.5146415348367552</v>
      </c>
    </row>
    <row r="909" spans="1:16" x14ac:dyDescent="0.25">
      <c r="A909" t="s">
        <v>13</v>
      </c>
      <c r="B909" s="1">
        <v>44057</v>
      </c>
      <c r="C909" s="1">
        <v>44057</v>
      </c>
      <c r="D909">
        <v>1597363200</v>
      </c>
      <c r="E909">
        <v>742.75</v>
      </c>
      <c r="F909">
        <v>747.1</v>
      </c>
      <c r="G909">
        <v>767.95</v>
      </c>
      <c r="H909">
        <v>735.35</v>
      </c>
      <c r="I909">
        <v>-0.17</v>
      </c>
      <c r="J909" t="s">
        <v>751</v>
      </c>
      <c r="K909">
        <v>1771468</v>
      </c>
      <c r="L909">
        <v>742.75</v>
      </c>
      <c r="M909">
        <v>747.0999755859375</v>
      </c>
      <c r="N909">
        <v>767.95001220703125</v>
      </c>
      <c r="O909">
        <v>735.3499755859375</v>
      </c>
      <c r="P909">
        <v>-0.16801075268817203</v>
      </c>
    </row>
    <row r="910" spans="1:16" x14ac:dyDescent="0.25">
      <c r="A910" t="s">
        <v>14</v>
      </c>
      <c r="B910" s="1">
        <v>44056</v>
      </c>
      <c r="C910" s="1">
        <v>44056</v>
      </c>
      <c r="D910">
        <v>1597276800</v>
      </c>
      <c r="E910">
        <v>744</v>
      </c>
      <c r="F910">
        <v>743.45</v>
      </c>
      <c r="G910">
        <v>757.5</v>
      </c>
      <c r="H910">
        <v>738.85</v>
      </c>
      <c r="I910">
        <v>7.0000000000000007E-2</v>
      </c>
      <c r="J910" t="s">
        <v>6074</v>
      </c>
      <c r="K910">
        <v>727322</v>
      </c>
      <c r="L910">
        <v>744</v>
      </c>
      <c r="M910">
        <v>743.45001220703125</v>
      </c>
      <c r="N910">
        <v>757.5</v>
      </c>
      <c r="O910">
        <v>738.8499755859375</v>
      </c>
      <c r="P910">
        <v>6.7249495628782782E-2</v>
      </c>
    </row>
    <row r="911" spans="1:16" x14ac:dyDescent="0.25">
      <c r="A911" t="s">
        <v>14</v>
      </c>
      <c r="B911" s="1">
        <v>44055</v>
      </c>
      <c r="C911" s="1">
        <v>44055</v>
      </c>
      <c r="D911">
        <v>1597190400</v>
      </c>
      <c r="E911">
        <v>743.5</v>
      </c>
      <c r="F911">
        <v>739.6</v>
      </c>
      <c r="G911">
        <v>752.5</v>
      </c>
      <c r="H911">
        <v>733.6</v>
      </c>
      <c r="I911">
        <v>0.11</v>
      </c>
      <c r="J911" t="s">
        <v>6075</v>
      </c>
      <c r="K911">
        <v>748478</v>
      </c>
      <c r="L911">
        <v>743.5</v>
      </c>
      <c r="M911">
        <v>739.5999755859375</v>
      </c>
      <c r="N911">
        <v>752.5</v>
      </c>
      <c r="O911">
        <v>733.5999755859375</v>
      </c>
      <c r="P911">
        <v>0.10771344820521553</v>
      </c>
    </row>
    <row r="912" spans="1:16" x14ac:dyDescent="0.25">
      <c r="A912" t="s">
        <v>13</v>
      </c>
      <c r="B912" s="1">
        <v>44054</v>
      </c>
      <c r="C912" s="1">
        <v>44054</v>
      </c>
      <c r="D912">
        <v>1597104000</v>
      </c>
      <c r="E912">
        <v>742.7</v>
      </c>
      <c r="F912">
        <v>755.2</v>
      </c>
      <c r="G912">
        <v>755.2</v>
      </c>
      <c r="H912">
        <v>737.25</v>
      </c>
      <c r="I912">
        <v>-0.93</v>
      </c>
      <c r="J912" t="s">
        <v>6076</v>
      </c>
      <c r="K912">
        <v>771990</v>
      </c>
      <c r="L912">
        <v>742.70001220703125</v>
      </c>
      <c r="M912">
        <v>755.20001220703125</v>
      </c>
      <c r="N912">
        <v>755.20001220703125</v>
      </c>
      <c r="O912">
        <v>737.25</v>
      </c>
      <c r="P912">
        <v>-0.93370680085662516</v>
      </c>
    </row>
    <row r="913" spans="1:16" x14ac:dyDescent="0.25">
      <c r="A913" t="s">
        <v>14</v>
      </c>
      <c r="B913" s="1">
        <v>44053</v>
      </c>
      <c r="C913" s="1">
        <v>44053</v>
      </c>
      <c r="D913">
        <v>1597017600</v>
      </c>
      <c r="E913">
        <v>749.7</v>
      </c>
      <c r="F913">
        <v>722</v>
      </c>
      <c r="G913">
        <v>753</v>
      </c>
      <c r="H913">
        <v>711</v>
      </c>
      <c r="I913">
        <v>4.3899999999999997</v>
      </c>
      <c r="J913" t="s">
        <v>484</v>
      </c>
      <c r="K913">
        <v>2129962</v>
      </c>
      <c r="L913">
        <v>749.70001220703125</v>
      </c>
      <c r="M913">
        <v>722</v>
      </c>
      <c r="N913">
        <v>753</v>
      </c>
      <c r="O913">
        <v>711</v>
      </c>
      <c r="P913">
        <v>4.3932307624316156</v>
      </c>
    </row>
    <row r="914" spans="1:16" x14ac:dyDescent="0.25">
      <c r="A914" t="s">
        <v>13</v>
      </c>
      <c r="B914" s="1">
        <v>44050</v>
      </c>
      <c r="C914" s="1">
        <v>44050</v>
      </c>
      <c r="D914">
        <v>1596758400</v>
      </c>
      <c r="E914">
        <v>718.15</v>
      </c>
      <c r="F914">
        <v>723</v>
      </c>
      <c r="G914">
        <v>727.25</v>
      </c>
      <c r="H914">
        <v>713.5</v>
      </c>
      <c r="I914">
        <v>-0.51</v>
      </c>
      <c r="J914" t="s">
        <v>6077</v>
      </c>
      <c r="K914">
        <v>688883</v>
      </c>
      <c r="L914">
        <v>718.1500244140625</v>
      </c>
      <c r="M914">
        <v>723</v>
      </c>
      <c r="N914">
        <v>727.25</v>
      </c>
      <c r="O914">
        <v>713.5</v>
      </c>
      <c r="P914">
        <v>-0.51256511699286111</v>
      </c>
    </row>
    <row r="915" spans="1:16" x14ac:dyDescent="0.25">
      <c r="A915" t="s">
        <v>14</v>
      </c>
      <c r="B915" s="1">
        <v>44049</v>
      </c>
      <c r="C915" s="1">
        <v>44049</v>
      </c>
      <c r="D915">
        <v>1596672000</v>
      </c>
      <c r="E915">
        <v>721.85</v>
      </c>
      <c r="F915">
        <v>720.5</v>
      </c>
      <c r="G915">
        <v>724.35</v>
      </c>
      <c r="H915">
        <v>711</v>
      </c>
      <c r="I915">
        <v>0.79</v>
      </c>
      <c r="J915" t="s">
        <v>6078</v>
      </c>
      <c r="K915">
        <v>647781</v>
      </c>
      <c r="L915">
        <v>721.8499755859375</v>
      </c>
      <c r="M915">
        <v>720.5</v>
      </c>
      <c r="N915">
        <v>724.3499755859375</v>
      </c>
      <c r="O915">
        <v>711</v>
      </c>
      <c r="P915">
        <v>0.78888065939784158</v>
      </c>
    </row>
    <row r="916" spans="1:16" x14ac:dyDescent="0.25">
      <c r="A916" t="s">
        <v>14</v>
      </c>
      <c r="B916" s="1">
        <v>44048</v>
      </c>
      <c r="C916" s="1">
        <v>44048</v>
      </c>
      <c r="D916">
        <v>1596585600</v>
      </c>
      <c r="E916">
        <v>716.2</v>
      </c>
      <c r="F916">
        <v>716.4</v>
      </c>
      <c r="G916">
        <v>724</v>
      </c>
      <c r="H916">
        <v>711</v>
      </c>
      <c r="I916">
        <v>0.63</v>
      </c>
      <c r="J916" t="s">
        <v>921</v>
      </c>
      <c r="K916">
        <v>504214</v>
      </c>
      <c r="L916">
        <v>716.20001220703125</v>
      </c>
      <c r="M916">
        <v>716.4000244140625</v>
      </c>
      <c r="N916">
        <v>724</v>
      </c>
      <c r="O916">
        <v>711</v>
      </c>
      <c r="P916">
        <v>0.62522124440200211</v>
      </c>
    </row>
    <row r="917" spans="1:16" x14ac:dyDescent="0.25">
      <c r="A917" t="s">
        <v>14</v>
      </c>
      <c r="B917" s="1">
        <v>44047</v>
      </c>
      <c r="C917" s="1">
        <v>44047</v>
      </c>
      <c r="D917">
        <v>1596499200</v>
      </c>
      <c r="E917">
        <v>711.75</v>
      </c>
      <c r="F917">
        <v>717</v>
      </c>
      <c r="G917">
        <v>730.95</v>
      </c>
      <c r="H917">
        <v>702.3</v>
      </c>
      <c r="I917">
        <v>0.02</v>
      </c>
      <c r="J917" t="s">
        <v>509</v>
      </c>
      <c r="K917">
        <v>1575188</v>
      </c>
      <c r="L917">
        <v>711.75</v>
      </c>
      <c r="M917">
        <v>717</v>
      </c>
      <c r="N917">
        <v>730.95001220703125</v>
      </c>
      <c r="O917">
        <v>702.29998779296875</v>
      </c>
      <c r="P917">
        <v>2.1082689602254217E-2</v>
      </c>
    </row>
    <row r="918" spans="1:16" x14ac:dyDescent="0.25">
      <c r="A918" t="s">
        <v>14</v>
      </c>
      <c r="B918" s="1">
        <v>44046</v>
      </c>
      <c r="C918" s="1">
        <v>44046</v>
      </c>
      <c r="D918">
        <v>1596412800</v>
      </c>
      <c r="E918">
        <v>711.6</v>
      </c>
      <c r="F918">
        <v>713</v>
      </c>
      <c r="G918">
        <v>733.5</v>
      </c>
      <c r="H918">
        <v>707</v>
      </c>
      <c r="I918">
        <v>0.34</v>
      </c>
      <c r="J918" t="s">
        <v>183</v>
      </c>
      <c r="K918">
        <v>2366255</v>
      </c>
      <c r="L918">
        <v>711.5999755859375</v>
      </c>
      <c r="M918">
        <v>713</v>
      </c>
      <c r="N918">
        <v>733.5</v>
      </c>
      <c r="O918">
        <v>707</v>
      </c>
      <c r="P918">
        <v>0.33840430592176124</v>
      </c>
    </row>
    <row r="919" spans="1:16" x14ac:dyDescent="0.25">
      <c r="A919" t="s">
        <v>14</v>
      </c>
      <c r="B919" s="1">
        <v>44043</v>
      </c>
      <c r="C919" s="1">
        <v>44043</v>
      </c>
      <c r="D919">
        <v>1596153600</v>
      </c>
      <c r="E919">
        <v>709.2</v>
      </c>
      <c r="F919">
        <v>703.75</v>
      </c>
      <c r="G919">
        <v>713.65</v>
      </c>
      <c r="H919">
        <v>695.25</v>
      </c>
      <c r="I919">
        <v>1.5</v>
      </c>
      <c r="J919" t="s">
        <v>115</v>
      </c>
      <c r="K919">
        <v>1195579</v>
      </c>
      <c r="L919">
        <v>709.20001220703125</v>
      </c>
      <c r="M919">
        <v>703.75</v>
      </c>
      <c r="N919">
        <v>713.6500244140625</v>
      </c>
      <c r="O919">
        <v>695.25</v>
      </c>
      <c r="P919">
        <v>1.495529475067084</v>
      </c>
    </row>
    <row r="920" spans="1:16" x14ac:dyDescent="0.25">
      <c r="A920" t="s">
        <v>14</v>
      </c>
      <c r="B920" s="1">
        <v>44042</v>
      </c>
      <c r="C920" s="1">
        <v>44042</v>
      </c>
      <c r="D920">
        <v>1596067200</v>
      </c>
      <c r="E920">
        <v>698.75</v>
      </c>
      <c r="F920">
        <v>682.5</v>
      </c>
      <c r="G920">
        <v>703.7</v>
      </c>
      <c r="H920">
        <v>679.15</v>
      </c>
      <c r="I920">
        <v>2.98</v>
      </c>
      <c r="J920" t="s">
        <v>134</v>
      </c>
      <c r="K920">
        <v>1188165</v>
      </c>
      <c r="L920">
        <v>698.75</v>
      </c>
      <c r="M920">
        <v>682.5</v>
      </c>
      <c r="N920">
        <v>703.70001220703125</v>
      </c>
      <c r="O920">
        <v>679.1500244140625</v>
      </c>
      <c r="P920">
        <v>2.984524686809138</v>
      </c>
    </row>
    <row r="921" spans="1:16" x14ac:dyDescent="0.25">
      <c r="A921" t="s">
        <v>13</v>
      </c>
      <c r="B921" s="1">
        <v>44041</v>
      </c>
      <c r="C921" s="1">
        <v>44041</v>
      </c>
      <c r="D921">
        <v>1595980800</v>
      </c>
      <c r="E921">
        <v>678.5</v>
      </c>
      <c r="F921">
        <v>696</v>
      </c>
      <c r="G921">
        <v>701.9</v>
      </c>
      <c r="H921">
        <v>675.1</v>
      </c>
      <c r="I921">
        <v>-2.06</v>
      </c>
      <c r="J921" t="s">
        <v>6079</v>
      </c>
      <c r="K921">
        <v>871711</v>
      </c>
      <c r="L921">
        <v>678.5</v>
      </c>
      <c r="M921">
        <v>696</v>
      </c>
      <c r="N921">
        <v>701.9000244140625</v>
      </c>
      <c r="O921">
        <v>675.0999755859375</v>
      </c>
      <c r="P921">
        <v>-2.0640860341992462</v>
      </c>
    </row>
    <row r="922" spans="1:16" x14ac:dyDescent="0.25">
      <c r="A922" t="s">
        <v>14</v>
      </c>
      <c r="B922" s="1">
        <v>44040</v>
      </c>
      <c r="C922" s="1">
        <v>44040</v>
      </c>
      <c r="D922">
        <v>1595894400</v>
      </c>
      <c r="E922">
        <v>692.8</v>
      </c>
      <c r="F922">
        <v>686.9</v>
      </c>
      <c r="G922">
        <v>696.2</v>
      </c>
      <c r="H922">
        <v>680.3</v>
      </c>
      <c r="I922">
        <v>1.18</v>
      </c>
      <c r="J922" t="s">
        <v>6080</v>
      </c>
      <c r="K922">
        <v>576313</v>
      </c>
      <c r="L922">
        <v>692.79998779296875</v>
      </c>
      <c r="M922">
        <v>686.9000244140625</v>
      </c>
      <c r="N922">
        <v>696.20001220703125</v>
      </c>
      <c r="O922">
        <v>680.29998779296875</v>
      </c>
      <c r="P922">
        <v>1.1756097543583424</v>
      </c>
    </row>
    <row r="923" spans="1:16" x14ac:dyDescent="0.25">
      <c r="A923" t="s">
        <v>13</v>
      </c>
      <c r="B923" s="1">
        <v>44039</v>
      </c>
      <c r="C923" s="1">
        <v>44039</v>
      </c>
      <c r="D923">
        <v>1595808000</v>
      </c>
      <c r="E923">
        <v>684.75</v>
      </c>
      <c r="F923">
        <v>706.9</v>
      </c>
      <c r="G923">
        <v>707.25</v>
      </c>
      <c r="H923">
        <v>678</v>
      </c>
      <c r="I923">
        <v>-3.3</v>
      </c>
      <c r="J923" t="s">
        <v>6081</v>
      </c>
      <c r="K923">
        <v>918250</v>
      </c>
      <c r="L923">
        <v>684.75</v>
      </c>
      <c r="M923">
        <v>706.9000244140625</v>
      </c>
      <c r="N923">
        <v>707.25</v>
      </c>
      <c r="O923">
        <v>678</v>
      </c>
      <c r="P923">
        <v>-3.2975535081209255</v>
      </c>
    </row>
    <row r="924" spans="1:16" x14ac:dyDescent="0.25">
      <c r="A924" t="s">
        <v>13</v>
      </c>
      <c r="B924" s="1">
        <v>44036</v>
      </c>
      <c r="C924" s="1">
        <v>44036</v>
      </c>
      <c r="D924">
        <v>1595548800</v>
      </c>
      <c r="E924">
        <v>708.1</v>
      </c>
      <c r="F924">
        <v>712.5</v>
      </c>
      <c r="G924">
        <v>717</v>
      </c>
      <c r="H924">
        <v>703.8</v>
      </c>
      <c r="I924">
        <v>-0.64</v>
      </c>
      <c r="J924" t="s">
        <v>6082</v>
      </c>
      <c r="K924">
        <v>861753</v>
      </c>
      <c r="L924">
        <v>708.0999755859375</v>
      </c>
      <c r="M924">
        <v>712.5</v>
      </c>
      <c r="N924">
        <v>717</v>
      </c>
      <c r="O924">
        <v>703.79998779296875</v>
      </c>
      <c r="P924">
        <v>-0.63846890791395516</v>
      </c>
    </row>
    <row r="925" spans="1:16" x14ac:dyDescent="0.25">
      <c r="A925" t="s">
        <v>14</v>
      </c>
      <c r="B925" s="1">
        <v>44035</v>
      </c>
      <c r="C925" s="1">
        <v>44035</v>
      </c>
      <c r="D925">
        <v>1595462400</v>
      </c>
      <c r="E925">
        <v>712.65</v>
      </c>
      <c r="F925">
        <v>697.95</v>
      </c>
      <c r="G925">
        <v>714.85</v>
      </c>
      <c r="H925">
        <v>695.5</v>
      </c>
      <c r="I925">
        <v>2.0499999999999998</v>
      </c>
      <c r="J925" t="s">
        <v>6083</v>
      </c>
      <c r="K925">
        <v>585156</v>
      </c>
      <c r="L925">
        <v>712.6500244140625</v>
      </c>
      <c r="M925">
        <v>697.95001220703125</v>
      </c>
      <c r="N925">
        <v>714.8499755859375</v>
      </c>
      <c r="O925">
        <v>695.5</v>
      </c>
      <c r="P925">
        <v>2.054995971924352</v>
      </c>
    </row>
    <row r="926" spans="1:16" x14ac:dyDescent="0.25">
      <c r="A926" t="s">
        <v>13</v>
      </c>
      <c r="B926" s="1">
        <v>44034</v>
      </c>
      <c r="C926" s="1">
        <v>44034</v>
      </c>
      <c r="D926">
        <v>1595376000</v>
      </c>
      <c r="E926">
        <v>698.3</v>
      </c>
      <c r="F926">
        <v>704.25</v>
      </c>
      <c r="G926">
        <v>717</v>
      </c>
      <c r="H926">
        <v>687.15</v>
      </c>
      <c r="I926">
        <v>-0.84</v>
      </c>
      <c r="J926" t="s">
        <v>843</v>
      </c>
      <c r="K926">
        <v>1473686</v>
      </c>
      <c r="L926">
        <v>698.29998779296875</v>
      </c>
      <c r="M926">
        <v>704.25</v>
      </c>
      <c r="N926">
        <v>717</v>
      </c>
      <c r="O926">
        <v>687.1500244140625</v>
      </c>
      <c r="P926">
        <v>-0.84487216287273692</v>
      </c>
    </row>
    <row r="927" spans="1:16" x14ac:dyDescent="0.25">
      <c r="A927" t="s">
        <v>14</v>
      </c>
      <c r="B927" s="1">
        <v>44033</v>
      </c>
      <c r="C927" s="1">
        <v>44033</v>
      </c>
      <c r="D927">
        <v>1595289600</v>
      </c>
      <c r="E927">
        <v>704.25</v>
      </c>
      <c r="F927">
        <v>707</v>
      </c>
      <c r="G927">
        <v>722.5</v>
      </c>
      <c r="H927">
        <v>699</v>
      </c>
      <c r="I927">
        <v>7.0000000000000007E-2</v>
      </c>
      <c r="J927" t="s">
        <v>746</v>
      </c>
      <c r="K927">
        <v>1726256</v>
      </c>
      <c r="L927">
        <v>704.25</v>
      </c>
      <c r="M927">
        <v>707</v>
      </c>
      <c r="N927">
        <v>722.5</v>
      </c>
      <c r="O927">
        <v>699</v>
      </c>
      <c r="P927">
        <v>7.1047957371225573E-2</v>
      </c>
    </row>
    <row r="928" spans="1:16" x14ac:dyDescent="0.25">
      <c r="A928" t="s">
        <v>14</v>
      </c>
      <c r="B928" s="1">
        <v>44032</v>
      </c>
      <c r="C928" s="1">
        <v>44032</v>
      </c>
      <c r="D928">
        <v>1595203200</v>
      </c>
      <c r="E928">
        <v>703.75</v>
      </c>
      <c r="F928">
        <v>705</v>
      </c>
      <c r="G928">
        <v>713.6</v>
      </c>
      <c r="H928">
        <v>700</v>
      </c>
      <c r="I928">
        <v>0.89</v>
      </c>
      <c r="J928" t="s">
        <v>6084</v>
      </c>
      <c r="K928">
        <v>855163</v>
      </c>
      <c r="L928">
        <v>703.75</v>
      </c>
      <c r="M928">
        <v>705</v>
      </c>
      <c r="N928">
        <v>713.5999755859375</v>
      </c>
      <c r="O928">
        <v>700</v>
      </c>
      <c r="P928">
        <v>0.88882693936357715</v>
      </c>
    </row>
    <row r="929" spans="1:16" x14ac:dyDescent="0.25">
      <c r="A929" t="s">
        <v>14</v>
      </c>
      <c r="B929" s="1">
        <v>44029</v>
      </c>
      <c r="C929" s="1">
        <v>44029</v>
      </c>
      <c r="D929">
        <v>1594944000</v>
      </c>
      <c r="E929">
        <v>697.55</v>
      </c>
      <c r="F929">
        <v>675</v>
      </c>
      <c r="G929">
        <v>702.95</v>
      </c>
      <c r="H929">
        <v>675</v>
      </c>
      <c r="I929">
        <v>2.0299999999999998</v>
      </c>
      <c r="J929" t="s">
        <v>6085</v>
      </c>
      <c r="K929">
        <v>926748</v>
      </c>
      <c r="L929">
        <v>697.54998779296875</v>
      </c>
      <c r="M929">
        <v>675</v>
      </c>
      <c r="N929">
        <v>702.95001220703125</v>
      </c>
      <c r="O929">
        <v>675</v>
      </c>
      <c r="P929">
        <v>2.0257386775859216</v>
      </c>
    </row>
    <row r="930" spans="1:16" x14ac:dyDescent="0.25">
      <c r="A930" t="s">
        <v>14</v>
      </c>
      <c r="B930" s="1">
        <v>44028</v>
      </c>
      <c r="C930" s="1">
        <v>44028</v>
      </c>
      <c r="D930">
        <v>1594857600</v>
      </c>
      <c r="E930">
        <v>683.7</v>
      </c>
      <c r="F930">
        <v>680</v>
      </c>
      <c r="G930">
        <v>686.45</v>
      </c>
      <c r="H930">
        <v>663.95</v>
      </c>
      <c r="I930">
        <v>0.46</v>
      </c>
      <c r="J930" t="s">
        <v>64</v>
      </c>
      <c r="K930">
        <v>749477</v>
      </c>
      <c r="L930">
        <v>683.70001220703125</v>
      </c>
      <c r="M930">
        <v>680</v>
      </c>
      <c r="N930">
        <v>686.45001220703125</v>
      </c>
      <c r="O930">
        <v>663.95001220703125</v>
      </c>
      <c r="P930">
        <v>0.45548585546522941</v>
      </c>
    </row>
    <row r="931" spans="1:16" x14ac:dyDescent="0.25">
      <c r="A931" t="s">
        <v>13</v>
      </c>
      <c r="B931" s="1">
        <v>44027</v>
      </c>
      <c r="C931" s="1">
        <v>44027</v>
      </c>
      <c r="D931">
        <v>1594771200</v>
      </c>
      <c r="E931">
        <v>680.6</v>
      </c>
      <c r="F931">
        <v>697.15</v>
      </c>
      <c r="G931">
        <v>704</v>
      </c>
      <c r="H931">
        <v>676.95</v>
      </c>
      <c r="I931">
        <v>-2.2000000000000002</v>
      </c>
      <c r="J931" t="s">
        <v>52</v>
      </c>
      <c r="K931">
        <v>1088457</v>
      </c>
      <c r="L931">
        <v>680.5999755859375</v>
      </c>
      <c r="M931">
        <v>697.1500244140625</v>
      </c>
      <c r="N931">
        <v>704</v>
      </c>
      <c r="O931">
        <v>676.95001220703125</v>
      </c>
      <c r="P931">
        <v>-2.1985986910989714</v>
      </c>
    </row>
    <row r="932" spans="1:16" x14ac:dyDescent="0.25">
      <c r="A932" t="s">
        <v>13</v>
      </c>
      <c r="B932" s="1">
        <v>44026</v>
      </c>
      <c r="C932" s="1">
        <v>44026</v>
      </c>
      <c r="D932">
        <v>1594684800</v>
      </c>
      <c r="E932">
        <v>695.9</v>
      </c>
      <c r="F932">
        <v>700.75</v>
      </c>
      <c r="G932">
        <v>705</v>
      </c>
      <c r="H932">
        <v>686.5</v>
      </c>
      <c r="I932">
        <v>-0.33</v>
      </c>
      <c r="J932" t="s">
        <v>43</v>
      </c>
      <c r="K932">
        <v>1058592</v>
      </c>
      <c r="L932">
        <v>695.9000244140625</v>
      </c>
      <c r="M932">
        <v>700.75</v>
      </c>
      <c r="N932">
        <v>705</v>
      </c>
      <c r="O932">
        <v>686.5</v>
      </c>
      <c r="P932">
        <v>-0.32941675060967407</v>
      </c>
    </row>
    <row r="933" spans="1:16" x14ac:dyDescent="0.25">
      <c r="A933" t="s">
        <v>14</v>
      </c>
      <c r="B933" s="1">
        <v>44025</v>
      </c>
      <c r="C933" s="1">
        <v>44025</v>
      </c>
      <c r="D933">
        <v>1594598400</v>
      </c>
      <c r="E933">
        <v>698.2</v>
      </c>
      <c r="F933">
        <v>697</v>
      </c>
      <c r="G933">
        <v>712.4</v>
      </c>
      <c r="H933">
        <v>694.1</v>
      </c>
      <c r="I933">
        <v>0.24</v>
      </c>
      <c r="J933" t="s">
        <v>6086</v>
      </c>
      <c r="K933">
        <v>792988</v>
      </c>
      <c r="L933">
        <v>698.20001220703125</v>
      </c>
      <c r="M933">
        <v>697</v>
      </c>
      <c r="N933">
        <v>712.4000244140625</v>
      </c>
      <c r="O933">
        <v>694.0999755859375</v>
      </c>
      <c r="P933">
        <v>0.23688528360909636</v>
      </c>
    </row>
    <row r="934" spans="1:16" x14ac:dyDescent="0.25">
      <c r="A934" t="s">
        <v>13</v>
      </c>
      <c r="B934" s="1">
        <v>44022</v>
      </c>
      <c r="C934" s="1">
        <v>44022</v>
      </c>
      <c r="D934">
        <v>1594339200</v>
      </c>
      <c r="E934">
        <v>696.55</v>
      </c>
      <c r="F934">
        <v>693</v>
      </c>
      <c r="G934">
        <v>699.7</v>
      </c>
      <c r="H934">
        <v>690.25</v>
      </c>
      <c r="I934">
        <v>-0.21</v>
      </c>
      <c r="J934" t="s">
        <v>5659</v>
      </c>
      <c r="K934">
        <v>485941</v>
      </c>
      <c r="L934">
        <v>696.54998779296875</v>
      </c>
      <c r="M934">
        <v>693</v>
      </c>
      <c r="N934">
        <v>699.70001220703125</v>
      </c>
      <c r="O934">
        <v>690.25</v>
      </c>
      <c r="P934">
        <v>-0.21488432436515961</v>
      </c>
    </row>
    <row r="935" spans="1:16" x14ac:dyDescent="0.25">
      <c r="A935" t="s">
        <v>13</v>
      </c>
      <c r="B935" s="1">
        <v>44021</v>
      </c>
      <c r="C935" s="1">
        <v>44021</v>
      </c>
      <c r="D935">
        <v>1594252800</v>
      </c>
      <c r="E935">
        <v>698.05</v>
      </c>
      <c r="F935">
        <v>697</v>
      </c>
      <c r="G935">
        <v>703.9</v>
      </c>
      <c r="H935">
        <v>692.55</v>
      </c>
      <c r="I935">
        <v>-0.04</v>
      </c>
      <c r="J935" t="s">
        <v>6087</v>
      </c>
      <c r="K935">
        <v>355422</v>
      </c>
      <c r="L935">
        <v>698.04998779296875</v>
      </c>
      <c r="M935">
        <v>697</v>
      </c>
      <c r="N935">
        <v>703.9000244140625</v>
      </c>
      <c r="O935">
        <v>692.54998779296875</v>
      </c>
      <c r="P935">
        <v>-4.2956655467346561E-2</v>
      </c>
    </row>
    <row r="936" spans="1:16" x14ac:dyDescent="0.25">
      <c r="A936" t="s">
        <v>13</v>
      </c>
      <c r="B936" s="1">
        <v>44020</v>
      </c>
      <c r="C936" s="1">
        <v>44020</v>
      </c>
      <c r="D936">
        <v>1594166400</v>
      </c>
      <c r="E936">
        <v>698.35</v>
      </c>
      <c r="F936">
        <v>707</v>
      </c>
      <c r="G936">
        <v>714</v>
      </c>
      <c r="H936">
        <v>693</v>
      </c>
      <c r="I936">
        <v>-1.31</v>
      </c>
      <c r="J936" t="s">
        <v>6088</v>
      </c>
      <c r="K936">
        <v>755956</v>
      </c>
      <c r="L936">
        <v>698.3499755859375</v>
      </c>
      <c r="M936">
        <v>707</v>
      </c>
      <c r="N936">
        <v>714</v>
      </c>
      <c r="O936">
        <v>693</v>
      </c>
      <c r="P936">
        <v>-1.3142158563232558</v>
      </c>
    </row>
    <row r="937" spans="1:16" x14ac:dyDescent="0.25">
      <c r="A937" t="s">
        <v>13</v>
      </c>
      <c r="B937" s="1">
        <v>44019</v>
      </c>
      <c r="C937" s="1">
        <v>44019</v>
      </c>
      <c r="D937">
        <v>1594080000</v>
      </c>
      <c r="E937">
        <v>707.65</v>
      </c>
      <c r="F937">
        <v>715</v>
      </c>
      <c r="G937">
        <v>718.95</v>
      </c>
      <c r="H937">
        <v>700</v>
      </c>
      <c r="I937">
        <v>-0.62</v>
      </c>
      <c r="J937" t="s">
        <v>160</v>
      </c>
      <c r="K937">
        <v>1146228</v>
      </c>
      <c r="L937">
        <v>707.6500244140625</v>
      </c>
      <c r="M937">
        <v>715</v>
      </c>
      <c r="N937">
        <v>718.95001220703125</v>
      </c>
      <c r="O937">
        <v>700</v>
      </c>
      <c r="P937">
        <v>-0.62490539593312655</v>
      </c>
    </row>
    <row r="938" spans="1:16" x14ac:dyDescent="0.25">
      <c r="A938" t="s">
        <v>14</v>
      </c>
      <c r="B938" s="1">
        <v>44018</v>
      </c>
      <c r="C938" s="1">
        <v>44018</v>
      </c>
      <c r="D938">
        <v>1593993600</v>
      </c>
      <c r="E938">
        <v>712.1</v>
      </c>
      <c r="F938">
        <v>690.6</v>
      </c>
      <c r="G938">
        <v>715.6</v>
      </c>
      <c r="H938">
        <v>682.5</v>
      </c>
      <c r="I938">
        <v>3.11</v>
      </c>
      <c r="J938" t="s">
        <v>264</v>
      </c>
      <c r="K938">
        <v>1504810</v>
      </c>
      <c r="L938">
        <v>712.0999755859375</v>
      </c>
      <c r="M938">
        <v>690.5999755859375</v>
      </c>
      <c r="N938">
        <v>715.5999755859375</v>
      </c>
      <c r="O938">
        <v>682.5</v>
      </c>
      <c r="P938">
        <v>3.1132349782894777</v>
      </c>
    </row>
    <row r="939" spans="1:16" x14ac:dyDescent="0.25">
      <c r="A939" t="s">
        <v>14</v>
      </c>
      <c r="B939" s="1">
        <v>44015</v>
      </c>
      <c r="C939" s="1">
        <v>44015</v>
      </c>
      <c r="D939">
        <v>1593734400</v>
      </c>
      <c r="E939">
        <v>690.6</v>
      </c>
      <c r="F939">
        <v>689.75</v>
      </c>
      <c r="G939">
        <v>702.5</v>
      </c>
      <c r="H939">
        <v>686.15</v>
      </c>
      <c r="I939">
        <v>1.02</v>
      </c>
      <c r="J939" t="s">
        <v>5523</v>
      </c>
      <c r="K939">
        <v>2882466</v>
      </c>
      <c r="L939">
        <v>690.5999755859375</v>
      </c>
      <c r="M939">
        <v>689.75</v>
      </c>
      <c r="N939">
        <v>702.5</v>
      </c>
      <c r="O939">
        <v>686.1500244140625</v>
      </c>
      <c r="P939">
        <v>1.0165948838854515</v>
      </c>
    </row>
    <row r="940" spans="1:16" x14ac:dyDescent="0.25">
      <c r="A940" t="s">
        <v>14</v>
      </c>
      <c r="B940" s="1">
        <v>44014</v>
      </c>
      <c r="C940" s="1">
        <v>44014</v>
      </c>
      <c r="D940">
        <v>1593648000</v>
      </c>
      <c r="E940">
        <v>683.65</v>
      </c>
      <c r="F940">
        <v>659.05</v>
      </c>
      <c r="G940">
        <v>688</v>
      </c>
      <c r="H940">
        <v>656.25</v>
      </c>
      <c r="I940">
        <v>3.49</v>
      </c>
      <c r="J940" t="s">
        <v>671</v>
      </c>
      <c r="K940">
        <v>1424244</v>
      </c>
      <c r="L940">
        <v>683.6500244140625</v>
      </c>
      <c r="M940">
        <v>659.04998779296875</v>
      </c>
      <c r="N940">
        <v>688</v>
      </c>
      <c r="O940">
        <v>656.25</v>
      </c>
      <c r="P940">
        <v>3.4892597154094833</v>
      </c>
    </row>
    <row r="941" spans="1:16" x14ac:dyDescent="0.25">
      <c r="A941" t="s">
        <v>14</v>
      </c>
      <c r="B941" s="1">
        <v>44013</v>
      </c>
      <c r="C941" s="1">
        <v>44013</v>
      </c>
      <c r="D941">
        <v>1593561600</v>
      </c>
      <c r="E941">
        <v>660.6</v>
      </c>
      <c r="F941">
        <v>650.4</v>
      </c>
      <c r="G941">
        <v>665.95</v>
      </c>
      <c r="H941">
        <v>648.9</v>
      </c>
      <c r="I941">
        <v>1.57</v>
      </c>
      <c r="J941" t="s">
        <v>52</v>
      </c>
      <c r="K941">
        <v>1091795</v>
      </c>
      <c r="L941">
        <v>660.5999755859375</v>
      </c>
      <c r="M941">
        <v>650.4000244140625</v>
      </c>
      <c r="N941">
        <v>665.95001220703125</v>
      </c>
      <c r="O941">
        <v>648.9000244140625</v>
      </c>
      <c r="P941">
        <v>1.5682581163898344</v>
      </c>
    </row>
    <row r="942" spans="1:16" x14ac:dyDescent="0.25">
      <c r="A942" t="s">
        <v>14</v>
      </c>
      <c r="B942" s="1">
        <v>44012</v>
      </c>
      <c r="C942" s="1">
        <v>44012</v>
      </c>
      <c r="D942">
        <v>1593475200</v>
      </c>
      <c r="E942">
        <v>650.4</v>
      </c>
      <c r="F942">
        <v>643.1</v>
      </c>
      <c r="G942">
        <v>655.9</v>
      </c>
      <c r="H942">
        <v>643.1</v>
      </c>
      <c r="I942">
        <v>1.42</v>
      </c>
      <c r="J942" t="s">
        <v>473</v>
      </c>
      <c r="K942">
        <v>1107993</v>
      </c>
      <c r="L942">
        <v>650.4000244140625</v>
      </c>
      <c r="M942">
        <v>643.0999755859375</v>
      </c>
      <c r="N942">
        <v>655.9000244140625</v>
      </c>
      <c r="O942">
        <v>643.0999755859375</v>
      </c>
      <c r="P942">
        <v>1.4189984085936893</v>
      </c>
    </row>
    <row r="943" spans="1:16" x14ac:dyDescent="0.25">
      <c r="A943" t="s">
        <v>13</v>
      </c>
      <c r="B943" s="1">
        <v>44011</v>
      </c>
      <c r="C943" s="1">
        <v>44011</v>
      </c>
      <c r="D943">
        <v>1593388800</v>
      </c>
      <c r="E943">
        <v>641.29999999999995</v>
      </c>
      <c r="F943">
        <v>647.95000000000005</v>
      </c>
      <c r="G943">
        <v>650</v>
      </c>
      <c r="H943">
        <v>635.79999999999995</v>
      </c>
      <c r="I943">
        <v>-1.01</v>
      </c>
      <c r="J943" t="s">
        <v>6089</v>
      </c>
      <c r="K943">
        <v>791145</v>
      </c>
      <c r="L943">
        <v>641.29998779296875</v>
      </c>
      <c r="M943">
        <v>647.95001220703125</v>
      </c>
      <c r="N943">
        <v>650</v>
      </c>
      <c r="O943">
        <v>635.79998779296875</v>
      </c>
      <c r="P943">
        <v>-1.011034659227195</v>
      </c>
    </row>
    <row r="944" spans="1:16" x14ac:dyDescent="0.25">
      <c r="A944" t="s">
        <v>14</v>
      </c>
      <c r="B944" s="1">
        <v>44008</v>
      </c>
      <c r="C944" s="1">
        <v>44008</v>
      </c>
      <c r="D944">
        <v>1593129600</v>
      </c>
      <c r="E944">
        <v>647.85</v>
      </c>
      <c r="F944">
        <v>642.9</v>
      </c>
      <c r="G944">
        <v>651.54999999999995</v>
      </c>
      <c r="H944">
        <v>640.85</v>
      </c>
      <c r="I944">
        <v>1.19</v>
      </c>
      <c r="J944" t="s">
        <v>6090</v>
      </c>
      <c r="K944">
        <v>838124</v>
      </c>
      <c r="L944">
        <v>647.8499755859375</v>
      </c>
      <c r="M944">
        <v>642.9000244140625</v>
      </c>
      <c r="N944">
        <v>651.54998779296875</v>
      </c>
      <c r="O944">
        <v>640.8499755859375</v>
      </c>
      <c r="P944">
        <v>1.1870325007321358</v>
      </c>
    </row>
    <row r="945" spans="1:16" x14ac:dyDescent="0.25">
      <c r="A945" t="s">
        <v>13</v>
      </c>
      <c r="B945" s="1">
        <v>44007</v>
      </c>
      <c r="C945" s="1">
        <v>44007</v>
      </c>
      <c r="D945">
        <v>1593043200</v>
      </c>
      <c r="E945">
        <v>640.25</v>
      </c>
      <c r="F945">
        <v>656</v>
      </c>
      <c r="G945">
        <v>657.9</v>
      </c>
      <c r="H945">
        <v>635</v>
      </c>
      <c r="I945">
        <v>-2.34</v>
      </c>
      <c r="J945" t="s">
        <v>744</v>
      </c>
      <c r="K945">
        <v>1257209</v>
      </c>
      <c r="L945">
        <v>640.25</v>
      </c>
      <c r="M945">
        <v>656</v>
      </c>
      <c r="N945">
        <v>657.9000244140625</v>
      </c>
      <c r="O945">
        <v>635</v>
      </c>
      <c r="P945">
        <v>-2.3413630502683556</v>
      </c>
    </row>
    <row r="946" spans="1:16" x14ac:dyDescent="0.25">
      <c r="A946" t="s">
        <v>13</v>
      </c>
      <c r="B946" s="1">
        <v>44006</v>
      </c>
      <c r="C946" s="1">
        <v>44006</v>
      </c>
      <c r="D946">
        <v>1592956800</v>
      </c>
      <c r="E946">
        <v>655.6</v>
      </c>
      <c r="F946">
        <v>665</v>
      </c>
      <c r="G946">
        <v>675</v>
      </c>
      <c r="H946">
        <v>652</v>
      </c>
      <c r="I946">
        <v>-0.91</v>
      </c>
      <c r="J946" t="s">
        <v>744</v>
      </c>
      <c r="K946">
        <v>1259716</v>
      </c>
      <c r="L946">
        <v>655.5999755859375</v>
      </c>
      <c r="M946">
        <v>665</v>
      </c>
      <c r="N946">
        <v>675</v>
      </c>
      <c r="O946">
        <v>652</v>
      </c>
      <c r="P946">
        <v>-0.90689241556972211</v>
      </c>
    </row>
    <row r="947" spans="1:16" x14ac:dyDescent="0.25">
      <c r="A947" t="s">
        <v>13</v>
      </c>
      <c r="B947" s="1">
        <v>44005</v>
      </c>
      <c r="C947" s="1">
        <v>44005</v>
      </c>
      <c r="D947">
        <v>1592870400</v>
      </c>
      <c r="E947">
        <v>661.6</v>
      </c>
      <c r="F947">
        <v>674.9</v>
      </c>
      <c r="G947">
        <v>674.9</v>
      </c>
      <c r="H947">
        <v>658</v>
      </c>
      <c r="I947">
        <v>-0.75</v>
      </c>
      <c r="J947" t="s">
        <v>6091</v>
      </c>
      <c r="K947">
        <v>905750</v>
      </c>
      <c r="L947">
        <v>661.5999755859375</v>
      </c>
      <c r="M947">
        <v>674.9000244140625</v>
      </c>
      <c r="N947">
        <v>674.9000244140625</v>
      </c>
      <c r="O947">
        <v>658</v>
      </c>
      <c r="P947">
        <v>-0.7500750349720654</v>
      </c>
    </row>
    <row r="948" spans="1:16" x14ac:dyDescent="0.25">
      <c r="A948" t="s">
        <v>13</v>
      </c>
      <c r="B948" s="1">
        <v>44004</v>
      </c>
      <c r="C948" s="1">
        <v>44004</v>
      </c>
      <c r="D948">
        <v>1592784000</v>
      </c>
      <c r="E948">
        <v>666.6</v>
      </c>
      <c r="F948">
        <v>675</v>
      </c>
      <c r="G948">
        <v>681.9</v>
      </c>
      <c r="H948">
        <v>658.8</v>
      </c>
      <c r="I948">
        <v>-1.02</v>
      </c>
      <c r="J948" t="s">
        <v>6092</v>
      </c>
      <c r="K948">
        <v>847392</v>
      </c>
      <c r="L948">
        <v>666.5999755859375</v>
      </c>
      <c r="M948">
        <v>675</v>
      </c>
      <c r="N948">
        <v>681.9000244140625</v>
      </c>
      <c r="O948">
        <v>658.79998779296875</v>
      </c>
      <c r="P948">
        <v>-1.0245025113678545</v>
      </c>
    </row>
    <row r="949" spans="1:16" x14ac:dyDescent="0.25">
      <c r="A949" t="s">
        <v>13</v>
      </c>
      <c r="B949" s="1">
        <v>44001</v>
      </c>
      <c r="C949" s="1">
        <v>44001</v>
      </c>
      <c r="D949">
        <v>1592524800</v>
      </c>
      <c r="E949">
        <v>673.5</v>
      </c>
      <c r="F949">
        <v>679.4</v>
      </c>
      <c r="G949">
        <v>685.4</v>
      </c>
      <c r="H949">
        <v>669.75</v>
      </c>
      <c r="I949">
        <v>-0.87</v>
      </c>
      <c r="J949" t="s">
        <v>6093</v>
      </c>
      <c r="K949">
        <v>856687</v>
      </c>
      <c r="L949">
        <v>673.5</v>
      </c>
      <c r="M949">
        <v>679.4000244140625</v>
      </c>
      <c r="N949">
        <v>685.4000244140625</v>
      </c>
      <c r="O949">
        <v>669.75</v>
      </c>
      <c r="P949">
        <v>-0.86841686812579677</v>
      </c>
    </row>
    <row r="950" spans="1:16" x14ac:dyDescent="0.25">
      <c r="A950" t="s">
        <v>14</v>
      </c>
      <c r="B950" s="1">
        <v>44000</v>
      </c>
      <c r="C950" s="1">
        <v>44000</v>
      </c>
      <c r="D950">
        <v>1592438400</v>
      </c>
      <c r="E950">
        <v>679.4</v>
      </c>
      <c r="F950">
        <v>673</v>
      </c>
      <c r="G950">
        <v>683</v>
      </c>
      <c r="H950">
        <v>665.15</v>
      </c>
      <c r="I950">
        <v>0.97</v>
      </c>
      <c r="J950" t="s">
        <v>6094</v>
      </c>
      <c r="K950">
        <v>875072</v>
      </c>
      <c r="L950">
        <v>679.4000244140625</v>
      </c>
      <c r="M950">
        <v>673</v>
      </c>
      <c r="N950">
        <v>683</v>
      </c>
      <c r="O950">
        <v>665.1500244140625</v>
      </c>
      <c r="P950">
        <v>0.97347834818913759</v>
      </c>
    </row>
    <row r="951" spans="1:16" x14ac:dyDescent="0.25">
      <c r="A951" t="s">
        <v>14</v>
      </c>
      <c r="B951" s="1">
        <v>43999</v>
      </c>
      <c r="C951" s="1">
        <v>43999</v>
      </c>
      <c r="D951">
        <v>1592352000</v>
      </c>
      <c r="E951">
        <v>672.85</v>
      </c>
      <c r="F951">
        <v>669.35</v>
      </c>
      <c r="G951">
        <v>689.35</v>
      </c>
      <c r="H951">
        <v>660.8</v>
      </c>
      <c r="I951">
        <v>0.89</v>
      </c>
      <c r="J951" t="s">
        <v>481</v>
      </c>
      <c r="K951">
        <v>2339352</v>
      </c>
      <c r="L951">
        <v>672.8499755859375</v>
      </c>
      <c r="M951">
        <v>669.3499755859375</v>
      </c>
      <c r="N951">
        <v>689.3499755859375</v>
      </c>
      <c r="O951">
        <v>660.79998779296875</v>
      </c>
      <c r="P951">
        <v>0.89218037997563715</v>
      </c>
    </row>
    <row r="952" spans="1:16" x14ac:dyDescent="0.25">
      <c r="A952" t="s">
        <v>14</v>
      </c>
      <c r="B952" s="1">
        <v>43998</v>
      </c>
      <c r="C952" s="1">
        <v>43998</v>
      </c>
      <c r="D952">
        <v>1592265600</v>
      </c>
      <c r="E952">
        <v>666.9</v>
      </c>
      <c r="F952">
        <v>652</v>
      </c>
      <c r="G952">
        <v>672</v>
      </c>
      <c r="H952">
        <v>652</v>
      </c>
      <c r="I952">
        <v>3.4</v>
      </c>
      <c r="J952" t="s">
        <v>105</v>
      </c>
      <c r="K952">
        <v>1886933</v>
      </c>
      <c r="L952">
        <v>666.9000244140625</v>
      </c>
      <c r="M952">
        <v>652</v>
      </c>
      <c r="N952">
        <v>672</v>
      </c>
      <c r="O952">
        <v>652</v>
      </c>
      <c r="P952">
        <v>3.3953526223352712</v>
      </c>
    </row>
    <row r="953" spans="1:16" x14ac:dyDescent="0.25">
      <c r="A953" t="s">
        <v>13</v>
      </c>
      <c r="B953" s="1">
        <v>43997</v>
      </c>
      <c r="C953" s="1">
        <v>43997</v>
      </c>
      <c r="D953">
        <v>1592179200</v>
      </c>
      <c r="E953">
        <v>645</v>
      </c>
      <c r="F953">
        <v>649</v>
      </c>
      <c r="G953">
        <v>661.5</v>
      </c>
      <c r="H953">
        <v>637.70000000000005</v>
      </c>
      <c r="I953">
        <v>-1.78</v>
      </c>
      <c r="J953" t="s">
        <v>6095</v>
      </c>
      <c r="K953">
        <v>698411</v>
      </c>
      <c r="L953">
        <v>645</v>
      </c>
      <c r="M953">
        <v>649</v>
      </c>
      <c r="N953">
        <v>661.5</v>
      </c>
      <c r="O953">
        <v>637.70001220703125</v>
      </c>
      <c r="P953">
        <v>-1.7816372757037051</v>
      </c>
    </row>
    <row r="954" spans="1:16" x14ac:dyDescent="0.25">
      <c r="A954" t="s">
        <v>14</v>
      </c>
      <c r="B954" s="1">
        <v>43994</v>
      </c>
      <c r="C954" s="1">
        <v>43994</v>
      </c>
      <c r="D954">
        <v>1591920000</v>
      </c>
      <c r="E954">
        <v>656.7</v>
      </c>
      <c r="F954">
        <v>601.1</v>
      </c>
      <c r="G954">
        <v>661</v>
      </c>
      <c r="H954">
        <v>601.1</v>
      </c>
      <c r="I954">
        <v>2.4700000000000002</v>
      </c>
      <c r="J954" t="s">
        <v>6096</v>
      </c>
      <c r="K954">
        <v>804320</v>
      </c>
      <c r="L954">
        <v>656.70001220703125</v>
      </c>
      <c r="M954">
        <v>601.0999755859375</v>
      </c>
      <c r="N954">
        <v>661</v>
      </c>
      <c r="O954">
        <v>601.0999755859375</v>
      </c>
      <c r="P954">
        <v>2.4652811969251767</v>
      </c>
    </row>
    <row r="955" spans="1:16" x14ac:dyDescent="0.25">
      <c r="A955" t="s">
        <v>13</v>
      </c>
      <c r="B955" s="1">
        <v>43993</v>
      </c>
      <c r="C955" s="1">
        <v>43993</v>
      </c>
      <c r="D955">
        <v>1591833600</v>
      </c>
      <c r="E955">
        <v>640.9</v>
      </c>
      <c r="F955">
        <v>662.5</v>
      </c>
      <c r="G955">
        <v>665.9</v>
      </c>
      <c r="H955">
        <v>639.04999999999995</v>
      </c>
      <c r="I955">
        <v>-3.26</v>
      </c>
      <c r="J955" t="s">
        <v>6097</v>
      </c>
      <c r="K955">
        <v>631887</v>
      </c>
      <c r="L955">
        <v>640.9000244140625</v>
      </c>
      <c r="M955">
        <v>662.5</v>
      </c>
      <c r="N955">
        <v>665.9000244140625</v>
      </c>
      <c r="O955">
        <v>639.04998779296875</v>
      </c>
      <c r="P955">
        <v>-3.2603736733490565</v>
      </c>
    </row>
    <row r="956" spans="1:16" x14ac:dyDescent="0.25">
      <c r="A956" t="s">
        <v>14</v>
      </c>
      <c r="B956" s="1">
        <v>43992</v>
      </c>
      <c r="C956" s="1">
        <v>43992</v>
      </c>
      <c r="D956">
        <v>1591747200</v>
      </c>
      <c r="E956">
        <v>662.5</v>
      </c>
      <c r="F956">
        <v>656.05</v>
      </c>
      <c r="G956">
        <v>666</v>
      </c>
      <c r="H956">
        <v>652.5</v>
      </c>
      <c r="I956">
        <v>0.87</v>
      </c>
      <c r="J956" t="s">
        <v>6098</v>
      </c>
      <c r="K956">
        <v>441436</v>
      </c>
      <c r="L956">
        <v>662.5</v>
      </c>
      <c r="M956">
        <v>656.04998779296875</v>
      </c>
      <c r="N956">
        <v>666</v>
      </c>
      <c r="O956">
        <v>652.5</v>
      </c>
      <c r="P956">
        <v>0.86784596726088281</v>
      </c>
    </row>
    <row r="957" spans="1:16" x14ac:dyDescent="0.25">
      <c r="A957" t="s">
        <v>13</v>
      </c>
      <c r="B957" s="1">
        <v>43991</v>
      </c>
      <c r="C957" s="1">
        <v>43991</v>
      </c>
      <c r="D957">
        <v>1591660800</v>
      </c>
      <c r="E957">
        <v>656.8</v>
      </c>
      <c r="F957">
        <v>662.75</v>
      </c>
      <c r="G957">
        <v>668</v>
      </c>
      <c r="H957">
        <v>652.1</v>
      </c>
      <c r="I957">
        <v>-0.9</v>
      </c>
      <c r="J957" t="s">
        <v>456</v>
      </c>
      <c r="K957">
        <v>1372187</v>
      </c>
      <c r="L957">
        <v>656.79998779296875</v>
      </c>
      <c r="M957">
        <v>662.75</v>
      </c>
      <c r="N957">
        <v>668</v>
      </c>
      <c r="O957">
        <v>652.0999755859375</v>
      </c>
      <c r="P957">
        <v>-0.89777626662108634</v>
      </c>
    </row>
    <row r="958" spans="1:16" x14ac:dyDescent="0.25">
      <c r="A958" t="s">
        <v>13</v>
      </c>
      <c r="B958" s="1">
        <v>43990</v>
      </c>
      <c r="C958" s="1">
        <v>43990</v>
      </c>
      <c r="D958">
        <v>1591574400</v>
      </c>
      <c r="E958">
        <v>662.75</v>
      </c>
      <c r="F958">
        <v>682.9</v>
      </c>
      <c r="G958">
        <v>685.75</v>
      </c>
      <c r="H958">
        <v>657.3</v>
      </c>
      <c r="I958">
        <v>-1.2</v>
      </c>
      <c r="J958" t="s">
        <v>6099</v>
      </c>
      <c r="K958">
        <v>897741</v>
      </c>
      <c r="L958">
        <v>662.75</v>
      </c>
      <c r="M958">
        <v>682.9000244140625</v>
      </c>
      <c r="N958">
        <v>685.75</v>
      </c>
      <c r="O958">
        <v>657.29998779296875</v>
      </c>
      <c r="P958">
        <v>-1.2000578323584057</v>
      </c>
    </row>
    <row r="959" spans="1:16" x14ac:dyDescent="0.25">
      <c r="A959" t="s">
        <v>14</v>
      </c>
      <c r="B959" s="1">
        <v>43987</v>
      </c>
      <c r="C959" s="1">
        <v>43987</v>
      </c>
      <c r="D959">
        <v>1591315200</v>
      </c>
      <c r="E959">
        <v>670.8</v>
      </c>
      <c r="F959">
        <v>665.05</v>
      </c>
      <c r="G959">
        <v>673.35</v>
      </c>
      <c r="H959">
        <v>658.5</v>
      </c>
      <c r="I959">
        <v>1.55</v>
      </c>
      <c r="J959" t="s">
        <v>470</v>
      </c>
      <c r="K959">
        <v>1232201</v>
      </c>
      <c r="L959">
        <v>670.79998779296875</v>
      </c>
      <c r="M959">
        <v>665.04998779296875</v>
      </c>
      <c r="N959">
        <v>673.3499755859375</v>
      </c>
      <c r="O959">
        <v>658.5</v>
      </c>
      <c r="P959">
        <v>1.5517372173826427</v>
      </c>
    </row>
    <row r="960" spans="1:16" x14ac:dyDescent="0.25">
      <c r="A960" t="s">
        <v>14</v>
      </c>
      <c r="B960" s="1">
        <v>43986</v>
      </c>
      <c r="C960" s="1">
        <v>43986</v>
      </c>
      <c r="D960">
        <v>1591228800</v>
      </c>
      <c r="E960">
        <v>660.55</v>
      </c>
      <c r="F960">
        <v>652.45000000000005</v>
      </c>
      <c r="G960">
        <v>666</v>
      </c>
      <c r="H960">
        <v>651.04999999999995</v>
      </c>
      <c r="I960">
        <v>1.53</v>
      </c>
      <c r="J960" t="s">
        <v>513</v>
      </c>
      <c r="K960">
        <v>1786284</v>
      </c>
      <c r="L960">
        <v>660.54998779296875</v>
      </c>
      <c r="M960">
        <v>652.45001220703125</v>
      </c>
      <c r="N960">
        <v>666</v>
      </c>
      <c r="O960">
        <v>651.04998779296875</v>
      </c>
      <c r="P960">
        <v>1.5293594498017249</v>
      </c>
    </row>
    <row r="961" spans="1:16" x14ac:dyDescent="0.25">
      <c r="A961" t="s">
        <v>13</v>
      </c>
      <c r="B961" s="1">
        <v>43985</v>
      </c>
      <c r="C961" s="1">
        <v>43985</v>
      </c>
      <c r="D961">
        <v>1591142400</v>
      </c>
      <c r="E961">
        <v>650.6</v>
      </c>
      <c r="F961">
        <v>677.5</v>
      </c>
      <c r="G961">
        <v>677.5</v>
      </c>
      <c r="H961">
        <v>646.20000000000005</v>
      </c>
      <c r="I961">
        <v>-2.19</v>
      </c>
      <c r="J961" t="s">
        <v>1014</v>
      </c>
      <c r="K961">
        <v>1696637</v>
      </c>
      <c r="L961">
        <v>650.5999755859375</v>
      </c>
      <c r="M961">
        <v>677.5</v>
      </c>
      <c r="N961">
        <v>677.5</v>
      </c>
      <c r="O961">
        <v>646.20001220703125</v>
      </c>
      <c r="P961">
        <v>-2.1874837696867391</v>
      </c>
    </row>
    <row r="962" spans="1:16" x14ac:dyDescent="0.25">
      <c r="A962" t="s">
        <v>14</v>
      </c>
      <c r="B962" s="1">
        <v>43984</v>
      </c>
      <c r="C962" s="1">
        <v>43984</v>
      </c>
      <c r="D962">
        <v>1591056000</v>
      </c>
      <c r="E962">
        <v>665.15</v>
      </c>
      <c r="F962">
        <v>656.8</v>
      </c>
      <c r="G962">
        <v>678.5</v>
      </c>
      <c r="H962">
        <v>656.65</v>
      </c>
      <c r="I962">
        <v>1.95</v>
      </c>
      <c r="J962" t="s">
        <v>1024</v>
      </c>
      <c r="K962">
        <v>2959113</v>
      </c>
      <c r="L962">
        <v>665.1500244140625</v>
      </c>
      <c r="M962">
        <v>656.79998779296875</v>
      </c>
      <c r="N962">
        <v>678.5</v>
      </c>
      <c r="O962">
        <v>656.6500244140625</v>
      </c>
      <c r="P962">
        <v>1.9543224283982987</v>
      </c>
    </row>
    <row r="963" spans="1:16" x14ac:dyDescent="0.25">
      <c r="A963" t="s">
        <v>14</v>
      </c>
      <c r="B963" s="1">
        <v>43983</v>
      </c>
      <c r="C963" s="1">
        <v>43983</v>
      </c>
      <c r="D963">
        <v>1590969600</v>
      </c>
      <c r="E963">
        <v>652.4</v>
      </c>
      <c r="F963">
        <v>630</v>
      </c>
      <c r="G963">
        <v>655.7</v>
      </c>
      <c r="H963">
        <v>630</v>
      </c>
      <c r="I963">
        <v>6.15</v>
      </c>
      <c r="J963" t="s">
        <v>1015</v>
      </c>
      <c r="K963">
        <v>2905199</v>
      </c>
      <c r="L963">
        <v>652.4000244140625</v>
      </c>
      <c r="M963">
        <v>630</v>
      </c>
      <c r="N963">
        <v>655.70001220703125</v>
      </c>
      <c r="O963">
        <v>630</v>
      </c>
      <c r="P963">
        <v>6.1503498746624246</v>
      </c>
    </row>
    <row r="964" spans="1:16" x14ac:dyDescent="0.25">
      <c r="A964" t="s">
        <v>14</v>
      </c>
      <c r="B964" s="1">
        <v>43980</v>
      </c>
      <c r="C964" s="1">
        <v>43980</v>
      </c>
      <c r="D964">
        <v>1590710400</v>
      </c>
      <c r="E964">
        <v>614.6</v>
      </c>
      <c r="F964">
        <v>612.4</v>
      </c>
      <c r="G964">
        <v>623.95000000000005</v>
      </c>
      <c r="H964">
        <v>603</v>
      </c>
      <c r="I964">
        <v>0.03</v>
      </c>
      <c r="J964" t="s">
        <v>116</v>
      </c>
      <c r="K964">
        <v>2114778</v>
      </c>
      <c r="L964">
        <v>614.5999755859375</v>
      </c>
      <c r="M964">
        <v>612.4000244140625</v>
      </c>
      <c r="N964">
        <v>623.95001220703125</v>
      </c>
      <c r="O964">
        <v>603</v>
      </c>
      <c r="P964">
        <v>3.2544134754175551E-2</v>
      </c>
    </row>
    <row r="965" spans="1:16" x14ac:dyDescent="0.25">
      <c r="A965" t="s">
        <v>14</v>
      </c>
      <c r="B965" s="1">
        <v>43979</v>
      </c>
      <c r="C965" s="1">
        <v>43979</v>
      </c>
      <c r="D965">
        <v>1590624000</v>
      </c>
      <c r="E965">
        <v>614.4</v>
      </c>
      <c r="F965">
        <v>615.20000000000005</v>
      </c>
      <c r="G965">
        <v>618.70000000000005</v>
      </c>
      <c r="H965">
        <v>611.20000000000005</v>
      </c>
      <c r="I965">
        <v>0.52</v>
      </c>
      <c r="J965" t="s">
        <v>6100</v>
      </c>
      <c r="K965">
        <v>735739</v>
      </c>
      <c r="L965">
        <v>614.4000244140625</v>
      </c>
      <c r="M965">
        <v>615.20001220703125</v>
      </c>
      <c r="N965">
        <v>618.70001220703125</v>
      </c>
      <c r="O965">
        <v>611.20001220703125</v>
      </c>
      <c r="P965">
        <v>0.5235621961910748</v>
      </c>
    </row>
    <row r="966" spans="1:16" x14ac:dyDescent="0.25">
      <c r="A966" t="s">
        <v>14</v>
      </c>
      <c r="B966" s="1">
        <v>43978</v>
      </c>
      <c r="C966" s="1">
        <v>43978</v>
      </c>
      <c r="D966">
        <v>1590537600</v>
      </c>
      <c r="E966">
        <v>611.20000000000005</v>
      </c>
      <c r="F966">
        <v>608</v>
      </c>
      <c r="G966">
        <v>614</v>
      </c>
      <c r="H966">
        <v>598.54999999999995</v>
      </c>
      <c r="I966">
        <v>0.97</v>
      </c>
      <c r="J966" t="s">
        <v>223</v>
      </c>
      <c r="K966">
        <v>1277069</v>
      </c>
      <c r="L966">
        <v>611.20001220703125</v>
      </c>
      <c r="M966">
        <v>608</v>
      </c>
      <c r="N966">
        <v>614</v>
      </c>
      <c r="O966">
        <v>598.54998779296875</v>
      </c>
      <c r="P966">
        <v>0.97472733075297702</v>
      </c>
    </row>
    <row r="967" spans="1:16" x14ac:dyDescent="0.25">
      <c r="A967" t="s">
        <v>14</v>
      </c>
      <c r="B967" s="1">
        <v>43977</v>
      </c>
      <c r="C967" s="1">
        <v>43977</v>
      </c>
      <c r="D967">
        <v>1590451200</v>
      </c>
      <c r="E967">
        <v>605.29999999999995</v>
      </c>
      <c r="F967">
        <v>592.54999999999995</v>
      </c>
      <c r="G967">
        <v>609</v>
      </c>
      <c r="H967">
        <v>592.54999999999995</v>
      </c>
      <c r="I967">
        <v>2.15</v>
      </c>
      <c r="J967" t="s">
        <v>725</v>
      </c>
      <c r="K967">
        <v>1428639</v>
      </c>
      <c r="L967">
        <v>605.29998779296875</v>
      </c>
      <c r="M967">
        <v>592.54998779296875</v>
      </c>
      <c r="N967">
        <v>609</v>
      </c>
      <c r="O967">
        <v>592.54998779296875</v>
      </c>
      <c r="P967">
        <v>2.1517171989976864</v>
      </c>
    </row>
    <row r="968" spans="1:16" x14ac:dyDescent="0.25">
      <c r="A968" t="s">
        <v>13</v>
      </c>
      <c r="B968" s="1">
        <v>43973</v>
      </c>
      <c r="C968" s="1">
        <v>43973</v>
      </c>
      <c r="D968">
        <v>1590105600</v>
      </c>
      <c r="E968">
        <v>592.54999999999995</v>
      </c>
      <c r="F968">
        <v>600</v>
      </c>
      <c r="G968">
        <v>613.5</v>
      </c>
      <c r="H968">
        <v>586.9</v>
      </c>
      <c r="I968">
        <v>-0.65</v>
      </c>
      <c r="J968" t="s">
        <v>476</v>
      </c>
      <c r="K968">
        <v>4067306</v>
      </c>
      <c r="L968">
        <v>592.54998779296875</v>
      </c>
      <c r="M968">
        <v>600</v>
      </c>
      <c r="N968">
        <v>613.5</v>
      </c>
      <c r="O968">
        <v>586.9000244140625</v>
      </c>
      <c r="P968">
        <v>-0.64554602003516792</v>
      </c>
    </row>
    <row r="969" spans="1:16" x14ac:dyDescent="0.25">
      <c r="A969" t="s">
        <v>14</v>
      </c>
      <c r="B969" s="1">
        <v>43972</v>
      </c>
      <c r="C969" s="1">
        <v>43972</v>
      </c>
      <c r="D969">
        <v>1590019200</v>
      </c>
      <c r="E969">
        <v>596.4</v>
      </c>
      <c r="F969">
        <v>562.5</v>
      </c>
      <c r="G969">
        <v>599.6</v>
      </c>
      <c r="H969">
        <v>562.5</v>
      </c>
      <c r="I969">
        <v>4.82</v>
      </c>
      <c r="J969" t="s">
        <v>6101</v>
      </c>
      <c r="K969">
        <v>3082821</v>
      </c>
      <c r="L969">
        <v>596.4000244140625</v>
      </c>
      <c r="M969">
        <v>562.5</v>
      </c>
      <c r="N969">
        <v>599.5999755859375</v>
      </c>
      <c r="O969">
        <v>562.5</v>
      </c>
      <c r="P969">
        <v>4.815470020046134</v>
      </c>
    </row>
    <row r="970" spans="1:16" x14ac:dyDescent="0.25">
      <c r="A970" t="s">
        <v>14</v>
      </c>
      <c r="B970" s="1">
        <v>43971</v>
      </c>
      <c r="C970" s="1">
        <v>43971</v>
      </c>
      <c r="D970">
        <v>1589932800</v>
      </c>
      <c r="E970">
        <v>569</v>
      </c>
      <c r="F970">
        <v>560.04999999999995</v>
      </c>
      <c r="G970">
        <v>572</v>
      </c>
      <c r="H970">
        <v>551.20000000000005</v>
      </c>
      <c r="I970">
        <v>0.73</v>
      </c>
      <c r="J970" t="s">
        <v>168</v>
      </c>
      <c r="K970">
        <v>1485073</v>
      </c>
      <c r="L970">
        <v>569</v>
      </c>
      <c r="M970">
        <v>560.04998779296875</v>
      </c>
      <c r="N970">
        <v>572</v>
      </c>
      <c r="O970">
        <v>551.20001220703125</v>
      </c>
      <c r="P970">
        <v>0.7257878224009926</v>
      </c>
    </row>
    <row r="971" spans="1:16" x14ac:dyDescent="0.25">
      <c r="A971" t="s">
        <v>14</v>
      </c>
      <c r="B971" s="1">
        <v>43970</v>
      </c>
      <c r="C971" s="1">
        <v>43970</v>
      </c>
      <c r="D971">
        <v>1589846400</v>
      </c>
      <c r="E971">
        <v>564.9</v>
      </c>
      <c r="F971">
        <v>552</v>
      </c>
      <c r="G971">
        <v>571.45000000000005</v>
      </c>
      <c r="H971">
        <v>540.54999999999995</v>
      </c>
      <c r="I971">
        <v>4.59</v>
      </c>
      <c r="J971" t="s">
        <v>120</v>
      </c>
      <c r="K971">
        <v>1649070</v>
      </c>
      <c r="L971">
        <v>564.9000244140625</v>
      </c>
      <c r="M971">
        <v>552</v>
      </c>
      <c r="N971">
        <v>571.45001220703125</v>
      </c>
      <c r="O971">
        <v>540.54998779296875</v>
      </c>
      <c r="P971">
        <v>4.5917515180814821</v>
      </c>
    </row>
    <row r="972" spans="1:16" x14ac:dyDescent="0.25">
      <c r="A972" t="s">
        <v>13</v>
      </c>
      <c r="B972" s="1">
        <v>43969</v>
      </c>
      <c r="C972" s="1">
        <v>43969</v>
      </c>
      <c r="D972">
        <v>1589760000</v>
      </c>
      <c r="E972">
        <v>540.1</v>
      </c>
      <c r="F972">
        <v>575.85</v>
      </c>
      <c r="G972">
        <v>581.45000000000005</v>
      </c>
      <c r="H972">
        <v>536</v>
      </c>
      <c r="I972">
        <v>-5.72</v>
      </c>
      <c r="J972" t="s">
        <v>485</v>
      </c>
      <c r="K972">
        <v>2311174</v>
      </c>
      <c r="L972">
        <v>540.0999755859375</v>
      </c>
      <c r="M972">
        <v>575.8499755859375</v>
      </c>
      <c r="N972">
        <v>581.45001220703125</v>
      </c>
      <c r="O972">
        <v>536</v>
      </c>
      <c r="P972">
        <v>-5.7170291342862996</v>
      </c>
    </row>
    <row r="973" spans="1:16" x14ac:dyDescent="0.25">
      <c r="A973" t="s">
        <v>14</v>
      </c>
      <c r="B973" s="1">
        <v>43966</v>
      </c>
      <c r="C973" s="1">
        <v>43966</v>
      </c>
      <c r="D973">
        <v>1589500800</v>
      </c>
      <c r="E973">
        <v>572.85</v>
      </c>
      <c r="F973">
        <v>555</v>
      </c>
      <c r="G973">
        <v>578</v>
      </c>
      <c r="H973">
        <v>550</v>
      </c>
      <c r="I973">
        <v>3.68</v>
      </c>
      <c r="J973" t="s">
        <v>801</v>
      </c>
      <c r="K973">
        <v>1834188</v>
      </c>
      <c r="L973">
        <v>572.8499755859375</v>
      </c>
      <c r="M973">
        <v>555</v>
      </c>
      <c r="N973">
        <v>578</v>
      </c>
      <c r="O973">
        <v>550</v>
      </c>
      <c r="P973">
        <v>3.6832534997171944</v>
      </c>
    </row>
    <row r="974" spans="1:16" x14ac:dyDescent="0.25">
      <c r="A974" t="s">
        <v>13</v>
      </c>
      <c r="B974" s="1">
        <v>43965</v>
      </c>
      <c r="C974" s="1">
        <v>43965</v>
      </c>
      <c r="D974">
        <v>1589414400</v>
      </c>
      <c r="E974">
        <v>552.5</v>
      </c>
      <c r="F974">
        <v>560.4</v>
      </c>
      <c r="G974">
        <v>571.6</v>
      </c>
      <c r="H974">
        <v>548.5</v>
      </c>
      <c r="I974">
        <v>-2.88</v>
      </c>
      <c r="J974" t="s">
        <v>146</v>
      </c>
      <c r="K974">
        <v>1251172</v>
      </c>
      <c r="L974">
        <v>552.5</v>
      </c>
      <c r="M974">
        <v>560.4000244140625</v>
      </c>
      <c r="N974">
        <v>571.5999755859375</v>
      </c>
      <c r="O974">
        <v>548.5</v>
      </c>
      <c r="P974">
        <v>-2.8827603639064128</v>
      </c>
    </row>
    <row r="975" spans="1:16" x14ac:dyDescent="0.25">
      <c r="A975" t="s">
        <v>14</v>
      </c>
      <c r="B975" s="1">
        <v>43964</v>
      </c>
      <c r="C975" s="1">
        <v>43964</v>
      </c>
      <c r="D975">
        <v>1589328000</v>
      </c>
      <c r="E975">
        <v>568.9</v>
      </c>
      <c r="F975">
        <v>582</v>
      </c>
      <c r="G975">
        <v>582</v>
      </c>
      <c r="H975">
        <v>563.70000000000005</v>
      </c>
      <c r="I975">
        <v>1.83</v>
      </c>
      <c r="J975" t="s">
        <v>853</v>
      </c>
      <c r="K975">
        <v>1570468</v>
      </c>
      <c r="L975">
        <v>568.9000244140625</v>
      </c>
      <c r="M975">
        <v>582</v>
      </c>
      <c r="N975">
        <v>582</v>
      </c>
      <c r="O975">
        <v>563.70001220703125</v>
      </c>
      <c r="P975">
        <v>1.8347801936911514</v>
      </c>
    </row>
    <row r="976" spans="1:16" x14ac:dyDescent="0.25">
      <c r="A976" t="s">
        <v>13</v>
      </c>
      <c r="B976" s="1">
        <v>43963</v>
      </c>
      <c r="C976" s="1">
        <v>43963</v>
      </c>
      <c r="D976">
        <v>1589241600</v>
      </c>
      <c r="E976">
        <v>558.65</v>
      </c>
      <c r="F976">
        <v>570</v>
      </c>
      <c r="G976">
        <v>584</v>
      </c>
      <c r="H976">
        <v>552.85</v>
      </c>
      <c r="I976">
        <v>-1.74</v>
      </c>
      <c r="J976" t="s">
        <v>6102</v>
      </c>
      <c r="K976">
        <v>3302796</v>
      </c>
      <c r="L976">
        <v>558.6500244140625</v>
      </c>
      <c r="M976">
        <v>570</v>
      </c>
      <c r="N976">
        <v>584</v>
      </c>
      <c r="O976">
        <v>552.8499755859375</v>
      </c>
      <c r="P976">
        <v>-1.741265252214061</v>
      </c>
    </row>
    <row r="977" spans="1:16" x14ac:dyDescent="0.25">
      <c r="A977" t="s">
        <v>14</v>
      </c>
      <c r="B977" s="1">
        <v>43962</v>
      </c>
      <c r="C977" s="1">
        <v>43962</v>
      </c>
      <c r="D977">
        <v>1589155200</v>
      </c>
      <c r="E977">
        <v>568.54999999999995</v>
      </c>
      <c r="F977">
        <v>544.35</v>
      </c>
      <c r="G977">
        <v>573.85</v>
      </c>
      <c r="H977">
        <v>544.35</v>
      </c>
      <c r="I977">
        <v>4.46</v>
      </c>
      <c r="J977" t="s">
        <v>332</v>
      </c>
      <c r="K977">
        <v>2092275</v>
      </c>
      <c r="L977">
        <v>568.54998779296875</v>
      </c>
      <c r="M977">
        <v>544.3499755859375</v>
      </c>
      <c r="N977">
        <v>573.8499755859375</v>
      </c>
      <c r="O977">
        <v>544.3499755859375</v>
      </c>
      <c r="P977">
        <v>4.4552637412925664</v>
      </c>
    </row>
    <row r="978" spans="1:16" x14ac:dyDescent="0.25">
      <c r="A978" t="s">
        <v>13</v>
      </c>
      <c r="B978" s="1">
        <v>43959</v>
      </c>
      <c r="C978" s="1">
        <v>43959</v>
      </c>
      <c r="D978">
        <v>1588896000</v>
      </c>
      <c r="E978">
        <v>544.29999999999995</v>
      </c>
      <c r="F978">
        <v>558</v>
      </c>
      <c r="G978">
        <v>574</v>
      </c>
      <c r="H978">
        <v>539.29999999999995</v>
      </c>
      <c r="I978">
        <v>-2.3199999999999998</v>
      </c>
      <c r="J978" t="s">
        <v>121</v>
      </c>
      <c r="K978">
        <v>2048760</v>
      </c>
      <c r="L978">
        <v>544.29998779296875</v>
      </c>
      <c r="M978">
        <v>558</v>
      </c>
      <c r="N978">
        <v>574</v>
      </c>
      <c r="O978">
        <v>539.29998779296875</v>
      </c>
      <c r="P978">
        <v>-2.3151514952353254</v>
      </c>
    </row>
    <row r="979" spans="1:16" x14ac:dyDescent="0.25">
      <c r="A979" t="s">
        <v>13</v>
      </c>
      <c r="B979" s="1">
        <v>43958</v>
      </c>
      <c r="C979" s="1">
        <v>43958</v>
      </c>
      <c r="D979">
        <v>1588809600</v>
      </c>
      <c r="E979">
        <v>557.20000000000005</v>
      </c>
      <c r="F979">
        <v>551.5</v>
      </c>
      <c r="G979">
        <v>576.5</v>
      </c>
      <c r="H979">
        <v>551.5</v>
      </c>
      <c r="I979">
        <v>-1.1200000000000001</v>
      </c>
      <c r="J979" t="s">
        <v>6103</v>
      </c>
      <c r="K979">
        <v>930606</v>
      </c>
      <c r="L979">
        <v>557.20001220703125</v>
      </c>
      <c r="M979">
        <v>551.5</v>
      </c>
      <c r="N979">
        <v>576.5</v>
      </c>
      <c r="O979">
        <v>551.5</v>
      </c>
      <c r="P979">
        <v>-1.1180102560725378</v>
      </c>
    </row>
    <row r="980" spans="1:16" x14ac:dyDescent="0.25">
      <c r="A980" t="s">
        <v>13</v>
      </c>
      <c r="B980" s="1">
        <v>43957</v>
      </c>
      <c r="C980" s="1">
        <v>43957</v>
      </c>
      <c r="D980">
        <v>1588723200</v>
      </c>
      <c r="E980">
        <v>563.5</v>
      </c>
      <c r="F980">
        <v>565.5</v>
      </c>
      <c r="G980">
        <v>572</v>
      </c>
      <c r="H980">
        <v>543.65</v>
      </c>
      <c r="I980">
        <v>-0.31</v>
      </c>
      <c r="J980" t="s">
        <v>6104</v>
      </c>
      <c r="K980">
        <v>922190</v>
      </c>
      <c r="L980">
        <v>563.5</v>
      </c>
      <c r="M980">
        <v>565.5</v>
      </c>
      <c r="N980">
        <v>572</v>
      </c>
      <c r="O980">
        <v>543.6500244140625</v>
      </c>
      <c r="P980">
        <v>-0.30959752321981426</v>
      </c>
    </row>
    <row r="981" spans="1:16" x14ac:dyDescent="0.25">
      <c r="A981" t="s">
        <v>14</v>
      </c>
      <c r="B981" s="1">
        <v>43956</v>
      </c>
      <c r="C981" s="1">
        <v>43956</v>
      </c>
      <c r="D981">
        <v>1588636800</v>
      </c>
      <c r="E981">
        <v>565.25</v>
      </c>
      <c r="F981">
        <v>551</v>
      </c>
      <c r="G981">
        <v>577.9</v>
      </c>
      <c r="H981">
        <v>548.35</v>
      </c>
      <c r="I981">
        <v>2.61</v>
      </c>
      <c r="J981" t="s">
        <v>699</v>
      </c>
      <c r="K981">
        <v>2404713</v>
      </c>
      <c r="L981">
        <v>565.25</v>
      </c>
      <c r="M981">
        <v>551</v>
      </c>
      <c r="N981">
        <v>577.9000244140625</v>
      </c>
      <c r="O981">
        <v>548.3499755859375</v>
      </c>
      <c r="P981">
        <v>2.6141463288157971</v>
      </c>
    </row>
    <row r="982" spans="1:16" x14ac:dyDescent="0.25">
      <c r="A982" t="s">
        <v>13</v>
      </c>
      <c r="B982" s="1">
        <v>43955</v>
      </c>
      <c r="C982" s="1">
        <v>43955</v>
      </c>
      <c r="D982">
        <v>1588550400</v>
      </c>
      <c r="E982">
        <v>550.85</v>
      </c>
      <c r="F982">
        <v>550</v>
      </c>
      <c r="G982">
        <v>558.5</v>
      </c>
      <c r="H982">
        <v>527</v>
      </c>
      <c r="I982">
        <v>-3.5</v>
      </c>
      <c r="J982" t="s">
        <v>470</v>
      </c>
      <c r="K982">
        <v>1230603</v>
      </c>
      <c r="L982">
        <v>550.8499755859375</v>
      </c>
      <c r="M982">
        <v>550</v>
      </c>
      <c r="N982">
        <v>558.5</v>
      </c>
      <c r="O982">
        <v>527</v>
      </c>
      <c r="P982">
        <v>-3.5035474915228648</v>
      </c>
    </row>
    <row r="983" spans="1:16" x14ac:dyDescent="0.25">
      <c r="A983" t="s">
        <v>14</v>
      </c>
      <c r="B983" s="1">
        <v>43951</v>
      </c>
      <c r="C983" s="1">
        <v>43951</v>
      </c>
      <c r="D983">
        <v>1588204800</v>
      </c>
      <c r="E983">
        <v>570.85</v>
      </c>
      <c r="F983">
        <v>550</v>
      </c>
      <c r="G983">
        <v>572.25</v>
      </c>
      <c r="H983">
        <v>544</v>
      </c>
      <c r="I983">
        <v>5.67</v>
      </c>
      <c r="J983" t="s">
        <v>54</v>
      </c>
      <c r="K983">
        <v>1318693</v>
      </c>
      <c r="L983">
        <v>570.8499755859375</v>
      </c>
      <c r="M983">
        <v>550</v>
      </c>
      <c r="N983">
        <v>572.25</v>
      </c>
      <c r="O983">
        <v>544</v>
      </c>
      <c r="P983">
        <v>5.6738176020550837</v>
      </c>
    </row>
    <row r="984" spans="1:16" x14ac:dyDescent="0.25">
      <c r="A984" t="s">
        <v>13</v>
      </c>
      <c r="B984" s="1">
        <v>43950</v>
      </c>
      <c r="C984" s="1">
        <v>43950</v>
      </c>
      <c r="D984">
        <v>1588118400</v>
      </c>
      <c r="E984">
        <v>540.20000000000005</v>
      </c>
      <c r="F984">
        <v>555</v>
      </c>
      <c r="G984">
        <v>556.79999999999995</v>
      </c>
      <c r="H984">
        <v>536.4</v>
      </c>
      <c r="I984">
        <v>-0.98</v>
      </c>
      <c r="J984" t="s">
        <v>170</v>
      </c>
      <c r="K984">
        <v>1082273</v>
      </c>
      <c r="L984">
        <v>540.20001220703125</v>
      </c>
      <c r="M984">
        <v>555</v>
      </c>
      <c r="N984">
        <v>556.79998779296875</v>
      </c>
      <c r="O984">
        <v>536.4000244140625</v>
      </c>
      <c r="P984">
        <v>-0.98065726434728961</v>
      </c>
    </row>
    <row r="985" spans="1:16" x14ac:dyDescent="0.25">
      <c r="A985" t="s">
        <v>14</v>
      </c>
      <c r="B985" s="1">
        <v>43949</v>
      </c>
      <c r="C985" s="1">
        <v>43949</v>
      </c>
      <c r="D985">
        <v>1588032000</v>
      </c>
      <c r="E985">
        <v>545.54999999999995</v>
      </c>
      <c r="F985">
        <v>547.5</v>
      </c>
      <c r="G985">
        <v>557</v>
      </c>
      <c r="H985">
        <v>544</v>
      </c>
      <c r="I985">
        <v>0.72</v>
      </c>
      <c r="J985" t="s">
        <v>6105</v>
      </c>
      <c r="K985">
        <v>896837</v>
      </c>
      <c r="L985">
        <v>545.54998779296875</v>
      </c>
      <c r="M985">
        <v>547.5</v>
      </c>
      <c r="N985">
        <v>557</v>
      </c>
      <c r="O985">
        <v>544</v>
      </c>
      <c r="P985">
        <v>0.72001536104887842</v>
      </c>
    </row>
    <row r="986" spans="1:16" x14ac:dyDescent="0.25">
      <c r="A986" t="s">
        <v>14</v>
      </c>
      <c r="B986" s="1">
        <v>43948</v>
      </c>
      <c r="C986" s="1">
        <v>43948</v>
      </c>
      <c r="D986">
        <v>1587945600</v>
      </c>
      <c r="E986">
        <v>541.65</v>
      </c>
      <c r="F986">
        <v>541</v>
      </c>
      <c r="G986">
        <v>549</v>
      </c>
      <c r="H986">
        <v>534.45000000000005</v>
      </c>
      <c r="I986">
        <v>1.79</v>
      </c>
      <c r="J986" t="s">
        <v>6106</v>
      </c>
      <c r="K986">
        <v>620570</v>
      </c>
      <c r="L986">
        <v>541.6500244140625</v>
      </c>
      <c r="M986">
        <v>541</v>
      </c>
      <c r="N986">
        <v>549</v>
      </c>
      <c r="O986">
        <v>534.45001220703125</v>
      </c>
      <c r="P986">
        <v>1.7947846769977172</v>
      </c>
    </row>
    <row r="987" spans="1:16" x14ac:dyDescent="0.25">
      <c r="A987" t="s">
        <v>13</v>
      </c>
      <c r="B987" s="1">
        <v>43945</v>
      </c>
      <c r="C987" s="1">
        <v>43945</v>
      </c>
      <c r="D987">
        <v>1587686400</v>
      </c>
      <c r="E987">
        <v>532.1</v>
      </c>
      <c r="F987">
        <v>555</v>
      </c>
      <c r="G987">
        <v>555</v>
      </c>
      <c r="H987">
        <v>529.25</v>
      </c>
      <c r="I987">
        <v>-4.62</v>
      </c>
      <c r="J987" t="s">
        <v>6107</v>
      </c>
      <c r="K987">
        <v>995741</v>
      </c>
      <c r="L987">
        <v>532.0999755859375</v>
      </c>
      <c r="M987">
        <v>555</v>
      </c>
      <c r="N987">
        <v>555</v>
      </c>
      <c r="O987">
        <v>529.25</v>
      </c>
      <c r="P987">
        <v>-4.6159363855763367</v>
      </c>
    </row>
    <row r="988" spans="1:16" x14ac:dyDescent="0.25">
      <c r="A988" t="s">
        <v>13</v>
      </c>
      <c r="B988" s="1">
        <v>43944</v>
      </c>
      <c r="C988" s="1">
        <v>43944</v>
      </c>
      <c r="D988">
        <v>1587600000</v>
      </c>
      <c r="E988">
        <v>557.85</v>
      </c>
      <c r="F988">
        <v>563</v>
      </c>
      <c r="G988">
        <v>573.25</v>
      </c>
      <c r="H988">
        <v>552.95000000000005</v>
      </c>
      <c r="I988">
        <v>-0.02</v>
      </c>
      <c r="J988" t="s">
        <v>196</v>
      </c>
      <c r="K988">
        <v>1265300</v>
      </c>
      <c r="L988">
        <v>557.8499755859375</v>
      </c>
      <c r="M988">
        <v>563</v>
      </c>
      <c r="N988">
        <v>573.25</v>
      </c>
      <c r="O988">
        <v>552.95001220703125</v>
      </c>
      <c r="P988">
        <v>-1.7929316050741606E-2</v>
      </c>
    </row>
    <row r="989" spans="1:16" x14ac:dyDescent="0.25">
      <c r="A989" t="s">
        <v>14</v>
      </c>
      <c r="B989" s="1">
        <v>43943</v>
      </c>
      <c r="C989" s="1">
        <v>43943</v>
      </c>
      <c r="D989">
        <v>1587513600</v>
      </c>
      <c r="E989">
        <v>557.95000000000005</v>
      </c>
      <c r="F989">
        <v>503.7</v>
      </c>
      <c r="G989">
        <v>560.15</v>
      </c>
      <c r="H989">
        <v>503.5</v>
      </c>
      <c r="I989">
        <v>9.56</v>
      </c>
      <c r="J989" t="s">
        <v>523</v>
      </c>
      <c r="K989">
        <v>2386515</v>
      </c>
      <c r="L989">
        <v>557.95001220703125</v>
      </c>
      <c r="M989">
        <v>503.70001220703125</v>
      </c>
      <c r="N989">
        <v>560.1500244140625</v>
      </c>
      <c r="O989">
        <v>503.5</v>
      </c>
      <c r="P989">
        <v>9.5630853622054488</v>
      </c>
    </row>
    <row r="990" spans="1:16" x14ac:dyDescent="0.25">
      <c r="A990" t="s">
        <v>13</v>
      </c>
      <c r="B990" s="1">
        <v>43942</v>
      </c>
      <c r="C990" s="1">
        <v>43942</v>
      </c>
      <c r="D990">
        <v>1587427200</v>
      </c>
      <c r="E990">
        <v>509.25</v>
      </c>
      <c r="F990">
        <v>535.95000000000005</v>
      </c>
      <c r="G990">
        <v>535.95000000000005</v>
      </c>
      <c r="H990">
        <v>501.5</v>
      </c>
      <c r="I990">
        <v>-5.71</v>
      </c>
      <c r="J990" t="s">
        <v>6108</v>
      </c>
      <c r="K990">
        <v>843490</v>
      </c>
      <c r="L990">
        <v>509.25</v>
      </c>
      <c r="M990">
        <v>535.95001220703125</v>
      </c>
      <c r="N990">
        <v>535.95001220703125</v>
      </c>
      <c r="O990">
        <v>501.5</v>
      </c>
      <c r="P990">
        <v>-5.7119009406488734</v>
      </c>
    </row>
    <row r="991" spans="1:16" x14ac:dyDescent="0.25">
      <c r="A991" t="s">
        <v>13</v>
      </c>
      <c r="B991" s="1">
        <v>43941</v>
      </c>
      <c r="C991" s="1">
        <v>43941</v>
      </c>
      <c r="D991">
        <v>1587340800</v>
      </c>
      <c r="E991">
        <v>540.1</v>
      </c>
      <c r="F991">
        <v>554</v>
      </c>
      <c r="G991">
        <v>555.79999999999995</v>
      </c>
      <c r="H991">
        <v>537.5</v>
      </c>
      <c r="I991">
        <v>-0.2</v>
      </c>
      <c r="J991" t="s">
        <v>6109</v>
      </c>
      <c r="K991">
        <v>894184</v>
      </c>
      <c r="L991">
        <v>540.0999755859375</v>
      </c>
      <c r="M991">
        <v>554</v>
      </c>
      <c r="N991">
        <v>555.79998779296875</v>
      </c>
      <c r="O991">
        <v>537.5</v>
      </c>
      <c r="P991">
        <v>-0.20325879458275783</v>
      </c>
    </row>
    <row r="992" spans="1:16" x14ac:dyDescent="0.25">
      <c r="A992" t="s">
        <v>14</v>
      </c>
      <c r="B992" s="1">
        <v>43938</v>
      </c>
      <c r="C992" s="1">
        <v>43938</v>
      </c>
      <c r="D992">
        <v>1587081600</v>
      </c>
      <c r="E992">
        <v>541.20000000000005</v>
      </c>
      <c r="F992">
        <v>530.5</v>
      </c>
      <c r="G992">
        <v>544.5</v>
      </c>
      <c r="H992">
        <v>524.1</v>
      </c>
      <c r="I992">
        <v>3.71</v>
      </c>
      <c r="J992" t="s">
        <v>98</v>
      </c>
      <c r="K992">
        <v>1244146</v>
      </c>
      <c r="L992">
        <v>541.20001220703125</v>
      </c>
      <c r="M992">
        <v>530.5</v>
      </c>
      <c r="N992">
        <v>544.5</v>
      </c>
      <c r="O992">
        <v>524.0999755859375</v>
      </c>
      <c r="P992">
        <v>3.7079692490868412</v>
      </c>
    </row>
    <row r="993" spans="1:16" x14ac:dyDescent="0.25">
      <c r="A993" t="s">
        <v>14</v>
      </c>
      <c r="B993" s="1">
        <v>43937</v>
      </c>
      <c r="C993" s="1">
        <v>43937</v>
      </c>
      <c r="D993">
        <v>1586995200</v>
      </c>
      <c r="E993">
        <v>521.85</v>
      </c>
      <c r="F993">
        <v>505</v>
      </c>
      <c r="G993">
        <v>534</v>
      </c>
      <c r="H993">
        <v>499.35</v>
      </c>
      <c r="I993">
        <v>2.08</v>
      </c>
      <c r="J993" t="s">
        <v>6110</v>
      </c>
      <c r="K993">
        <v>826820</v>
      </c>
      <c r="L993">
        <v>521.8499755859375</v>
      </c>
      <c r="M993">
        <v>505</v>
      </c>
      <c r="N993">
        <v>534</v>
      </c>
      <c r="O993">
        <v>499.35000610351563</v>
      </c>
      <c r="P993">
        <v>2.0833261198345032</v>
      </c>
    </row>
    <row r="994" spans="1:16" x14ac:dyDescent="0.25">
      <c r="A994" t="s">
        <v>14</v>
      </c>
      <c r="B994" s="1">
        <v>43936</v>
      </c>
      <c r="C994" s="1">
        <v>43936</v>
      </c>
      <c r="D994">
        <v>1586908800</v>
      </c>
      <c r="E994">
        <v>511.2</v>
      </c>
      <c r="F994">
        <v>502</v>
      </c>
      <c r="G994">
        <v>528.65</v>
      </c>
      <c r="H994">
        <v>499.1</v>
      </c>
      <c r="I994">
        <v>2.4300000000000002</v>
      </c>
      <c r="J994" t="s">
        <v>6111</v>
      </c>
      <c r="K994">
        <v>948123</v>
      </c>
      <c r="L994">
        <v>511.20001220703125</v>
      </c>
      <c r="M994">
        <v>502</v>
      </c>
      <c r="N994">
        <v>528.6500244140625</v>
      </c>
      <c r="O994">
        <v>499.10000610351563</v>
      </c>
      <c r="P994">
        <v>2.4346307406589793</v>
      </c>
    </row>
    <row r="995" spans="1:16" x14ac:dyDescent="0.25">
      <c r="A995" t="s">
        <v>13</v>
      </c>
      <c r="B995" s="1">
        <v>43934</v>
      </c>
      <c r="C995" s="1">
        <v>43934</v>
      </c>
      <c r="D995">
        <v>1586736000</v>
      </c>
      <c r="E995">
        <v>499.05</v>
      </c>
      <c r="F995">
        <v>532</v>
      </c>
      <c r="G995">
        <v>532</v>
      </c>
      <c r="H995">
        <v>487.55</v>
      </c>
      <c r="I995">
        <v>-4.4000000000000004</v>
      </c>
      <c r="J995" t="s">
        <v>54</v>
      </c>
      <c r="K995">
        <v>1324307</v>
      </c>
      <c r="L995">
        <v>499.04998779296875</v>
      </c>
      <c r="M995">
        <v>532</v>
      </c>
      <c r="N995">
        <v>532</v>
      </c>
      <c r="O995">
        <v>487.54998779296875</v>
      </c>
      <c r="P995">
        <v>-4.3965540626496651</v>
      </c>
    </row>
    <row r="996" spans="1:16" x14ac:dyDescent="0.25">
      <c r="A996" t="s">
        <v>14</v>
      </c>
      <c r="B996" s="1">
        <v>43930</v>
      </c>
      <c r="C996" s="1">
        <v>43930</v>
      </c>
      <c r="D996">
        <v>1586390400</v>
      </c>
      <c r="E996">
        <v>522</v>
      </c>
      <c r="F996">
        <v>508.5</v>
      </c>
      <c r="G996">
        <v>531.5</v>
      </c>
      <c r="H996">
        <v>503.65</v>
      </c>
      <c r="I996">
        <v>3.97</v>
      </c>
      <c r="J996" t="s">
        <v>492</v>
      </c>
      <c r="K996">
        <v>1918114</v>
      </c>
      <c r="L996">
        <v>522</v>
      </c>
      <c r="M996">
        <v>508.5</v>
      </c>
      <c r="N996">
        <v>531.5</v>
      </c>
      <c r="O996">
        <v>503.64999389648438</v>
      </c>
      <c r="P996">
        <v>3.9737103260837192</v>
      </c>
    </row>
    <row r="997" spans="1:16" x14ac:dyDescent="0.25">
      <c r="A997" t="s">
        <v>14</v>
      </c>
      <c r="B997" s="1">
        <v>43929</v>
      </c>
      <c r="C997" s="1">
        <v>43929</v>
      </c>
      <c r="D997">
        <v>1586304000</v>
      </c>
      <c r="E997">
        <v>502.05</v>
      </c>
      <c r="F997">
        <v>501.1</v>
      </c>
      <c r="G997">
        <v>513.65</v>
      </c>
      <c r="H997">
        <v>488.45</v>
      </c>
      <c r="I997">
        <v>0.19</v>
      </c>
      <c r="J997" t="s">
        <v>6112</v>
      </c>
      <c r="K997">
        <v>755312</v>
      </c>
      <c r="L997">
        <v>502.04998779296875</v>
      </c>
      <c r="M997">
        <v>501.10000610351563</v>
      </c>
      <c r="N997">
        <v>513.6500244140625</v>
      </c>
      <c r="O997">
        <v>488.45001220703125</v>
      </c>
      <c r="P997">
        <v>0.18957926120178112</v>
      </c>
    </row>
    <row r="998" spans="1:16" x14ac:dyDescent="0.25">
      <c r="A998" t="s">
        <v>14</v>
      </c>
      <c r="B998" s="1">
        <v>43928</v>
      </c>
      <c r="C998" s="1">
        <v>43928</v>
      </c>
      <c r="D998">
        <v>1586217600</v>
      </c>
      <c r="E998">
        <v>501.1</v>
      </c>
      <c r="F998">
        <v>469</v>
      </c>
      <c r="G998">
        <v>506</v>
      </c>
      <c r="H998">
        <v>466</v>
      </c>
      <c r="I998">
        <v>8.89</v>
      </c>
      <c r="J998" t="s">
        <v>6113</v>
      </c>
      <c r="K998">
        <v>837744</v>
      </c>
      <c r="L998">
        <v>501.10000610351563</v>
      </c>
      <c r="M998">
        <v>469</v>
      </c>
      <c r="N998">
        <v>506</v>
      </c>
      <c r="O998">
        <v>466</v>
      </c>
      <c r="P998">
        <v>8.887438681354185</v>
      </c>
    </row>
    <row r="999" spans="1:16" x14ac:dyDescent="0.25">
      <c r="A999" t="s">
        <v>13</v>
      </c>
      <c r="B999" s="1">
        <v>43924</v>
      </c>
      <c r="C999" s="1">
        <v>43924</v>
      </c>
      <c r="D999">
        <v>1585872000</v>
      </c>
      <c r="E999">
        <v>460.2</v>
      </c>
      <c r="F999">
        <v>477.8</v>
      </c>
      <c r="G999">
        <v>480</v>
      </c>
      <c r="H999">
        <v>455.65</v>
      </c>
      <c r="I999">
        <v>-3.68</v>
      </c>
      <c r="J999" t="s">
        <v>6114</v>
      </c>
      <c r="K999">
        <v>457301</v>
      </c>
      <c r="L999">
        <v>460.20001220703125</v>
      </c>
      <c r="M999">
        <v>477.79998779296875</v>
      </c>
      <c r="N999">
        <v>480</v>
      </c>
      <c r="O999">
        <v>455.64999389648438</v>
      </c>
      <c r="P999">
        <v>-3.6835445867703931</v>
      </c>
    </row>
    <row r="1000" spans="1:16" x14ac:dyDescent="0.25">
      <c r="A1000" t="s">
        <v>13</v>
      </c>
      <c r="B1000" s="1">
        <v>43922</v>
      </c>
      <c r="C1000" s="1">
        <v>43922</v>
      </c>
      <c r="D1000">
        <v>1585699200</v>
      </c>
      <c r="E1000">
        <v>477.8</v>
      </c>
      <c r="F1000">
        <v>472.05</v>
      </c>
      <c r="G1000">
        <v>494</v>
      </c>
      <c r="H1000">
        <v>463</v>
      </c>
      <c r="I1000">
        <v>-0.05</v>
      </c>
      <c r="J1000" t="s">
        <v>72</v>
      </c>
      <c r="K1000">
        <v>1220932</v>
      </c>
      <c r="L1000">
        <v>477.79998779296875</v>
      </c>
      <c r="M1000">
        <v>472.04998779296875</v>
      </c>
      <c r="N1000">
        <v>494</v>
      </c>
      <c r="O1000">
        <v>463</v>
      </c>
      <c r="P1000">
        <v>-5.2295786295107831E-2</v>
      </c>
    </row>
    <row r="1001" spans="1:16" x14ac:dyDescent="0.25">
      <c r="A1001" t="s">
        <v>14</v>
      </c>
      <c r="B1001" s="1">
        <v>43921</v>
      </c>
      <c r="C1001" s="1">
        <v>43921</v>
      </c>
      <c r="D1001">
        <v>1585612800</v>
      </c>
      <c r="E1001">
        <v>478.05</v>
      </c>
      <c r="F1001">
        <v>461</v>
      </c>
      <c r="G1001">
        <v>489</v>
      </c>
      <c r="H1001">
        <v>448.85</v>
      </c>
      <c r="I1001">
        <v>6.26</v>
      </c>
      <c r="J1001" t="s">
        <v>853</v>
      </c>
      <c r="K1001">
        <v>1571818</v>
      </c>
      <c r="L1001">
        <v>478.04998779296875</v>
      </c>
      <c r="M1001">
        <v>461</v>
      </c>
      <c r="N1001">
        <v>489</v>
      </c>
      <c r="O1001">
        <v>448.85000610351563</v>
      </c>
      <c r="P1001">
        <v>6.2569447162431588</v>
      </c>
    </row>
    <row r="1002" spans="1:16" x14ac:dyDescent="0.25">
      <c r="A1002" t="s">
        <v>13</v>
      </c>
      <c r="B1002" s="1">
        <v>43920</v>
      </c>
      <c r="C1002" s="1">
        <v>43920</v>
      </c>
      <c r="D1002">
        <v>1585526400</v>
      </c>
      <c r="E1002">
        <v>449.9</v>
      </c>
      <c r="F1002">
        <v>453.1</v>
      </c>
      <c r="G1002">
        <v>457.9</v>
      </c>
      <c r="H1002">
        <v>430</v>
      </c>
      <c r="I1002">
        <v>-1.2</v>
      </c>
      <c r="J1002" t="s">
        <v>6115</v>
      </c>
      <c r="K1002">
        <v>400613</v>
      </c>
      <c r="L1002">
        <v>449.89999389648438</v>
      </c>
      <c r="M1002">
        <v>453.10000610351563</v>
      </c>
      <c r="N1002">
        <v>457.89999389648438</v>
      </c>
      <c r="O1002">
        <v>430</v>
      </c>
      <c r="P1002">
        <v>-1.1968841844689222</v>
      </c>
    </row>
    <row r="1003" spans="1:16" x14ac:dyDescent="0.25">
      <c r="A1003" t="s">
        <v>14</v>
      </c>
      <c r="B1003" s="1">
        <v>43917</v>
      </c>
      <c r="C1003" s="1">
        <v>43917</v>
      </c>
      <c r="D1003">
        <v>1585267200</v>
      </c>
      <c r="E1003">
        <v>455.35</v>
      </c>
      <c r="F1003">
        <v>459.8</v>
      </c>
      <c r="G1003">
        <v>482.25</v>
      </c>
      <c r="H1003">
        <v>445.1</v>
      </c>
      <c r="I1003">
        <v>3.64</v>
      </c>
      <c r="J1003" t="s">
        <v>6116</v>
      </c>
      <c r="K1003">
        <v>688974</v>
      </c>
      <c r="L1003">
        <v>455.35000610351563</v>
      </c>
      <c r="M1003">
        <v>459.79998779296875</v>
      </c>
      <c r="N1003">
        <v>482.25</v>
      </c>
      <c r="O1003">
        <v>445.10000610351563</v>
      </c>
      <c r="P1003">
        <v>3.641743434101655</v>
      </c>
    </row>
    <row r="1004" spans="1:16" x14ac:dyDescent="0.25">
      <c r="A1004" t="s">
        <v>14</v>
      </c>
      <c r="B1004" s="1">
        <v>43916</v>
      </c>
      <c r="C1004" s="1">
        <v>43916</v>
      </c>
      <c r="D1004">
        <v>1585180800</v>
      </c>
      <c r="E1004">
        <v>439.35</v>
      </c>
      <c r="F1004">
        <v>434.9</v>
      </c>
      <c r="G1004">
        <v>463.7</v>
      </c>
      <c r="H1004">
        <v>405</v>
      </c>
      <c r="I1004">
        <v>7.38</v>
      </c>
      <c r="J1004" t="s">
        <v>6117</v>
      </c>
      <c r="K1004">
        <v>752366</v>
      </c>
      <c r="L1004">
        <v>439.35000610351563</v>
      </c>
      <c r="M1004">
        <v>434.89999389648438</v>
      </c>
      <c r="N1004">
        <v>463.70001220703125</v>
      </c>
      <c r="O1004">
        <v>405</v>
      </c>
      <c r="P1004">
        <v>7.3811591488552981</v>
      </c>
    </row>
    <row r="1005" spans="1:16" x14ac:dyDescent="0.25">
      <c r="A1005" t="s">
        <v>14</v>
      </c>
      <c r="B1005" s="1">
        <v>43915</v>
      </c>
      <c r="C1005" s="1">
        <v>43915</v>
      </c>
      <c r="D1005">
        <v>1585094400</v>
      </c>
      <c r="E1005">
        <v>409.15</v>
      </c>
      <c r="F1005">
        <v>370.35</v>
      </c>
      <c r="G1005">
        <v>418.15</v>
      </c>
      <c r="H1005">
        <v>370.35</v>
      </c>
      <c r="I1005">
        <v>7.63</v>
      </c>
      <c r="J1005" t="s">
        <v>6118</v>
      </c>
      <c r="K1005">
        <v>581039</v>
      </c>
      <c r="L1005">
        <v>409.14999389648438</v>
      </c>
      <c r="M1005">
        <v>370.35000610351563</v>
      </c>
      <c r="N1005">
        <v>418.14999389648438</v>
      </c>
      <c r="O1005">
        <v>370.35000610351563</v>
      </c>
      <c r="P1005">
        <v>7.6285677931371376</v>
      </c>
    </row>
    <row r="1006" spans="1:16" x14ac:dyDescent="0.25">
      <c r="A1006" t="s">
        <v>13</v>
      </c>
      <c r="B1006" s="1">
        <v>43914</v>
      </c>
      <c r="C1006" s="1">
        <v>43914</v>
      </c>
      <c r="D1006">
        <v>1585008000</v>
      </c>
      <c r="E1006">
        <v>380.15</v>
      </c>
      <c r="F1006">
        <v>390</v>
      </c>
      <c r="G1006">
        <v>419.7</v>
      </c>
      <c r="H1006">
        <v>348.55</v>
      </c>
      <c r="I1006">
        <v>-1.83</v>
      </c>
      <c r="J1006" t="s">
        <v>6119</v>
      </c>
      <c r="K1006">
        <v>988204</v>
      </c>
      <c r="L1006">
        <v>380.14999389648438</v>
      </c>
      <c r="M1006">
        <v>390</v>
      </c>
      <c r="N1006">
        <v>419.70001220703125</v>
      </c>
      <c r="O1006">
        <v>348.54998779296875</v>
      </c>
      <c r="P1006">
        <v>-1.8334425057496773</v>
      </c>
    </row>
    <row r="1007" spans="1:16" x14ac:dyDescent="0.25">
      <c r="A1007" t="s">
        <v>13</v>
      </c>
      <c r="B1007" s="1">
        <v>43913</v>
      </c>
      <c r="C1007" s="1">
        <v>43913</v>
      </c>
      <c r="D1007">
        <v>1584921600</v>
      </c>
      <c r="E1007">
        <v>387.25</v>
      </c>
      <c r="F1007">
        <v>393.25</v>
      </c>
      <c r="G1007">
        <v>419.8</v>
      </c>
      <c r="H1007">
        <v>380</v>
      </c>
      <c r="I1007">
        <v>-11.36</v>
      </c>
      <c r="J1007" t="s">
        <v>6120</v>
      </c>
      <c r="K1007">
        <v>509062</v>
      </c>
      <c r="L1007">
        <v>387.25</v>
      </c>
      <c r="M1007">
        <v>393.25</v>
      </c>
      <c r="N1007">
        <v>419.79998779296875</v>
      </c>
      <c r="O1007">
        <v>380</v>
      </c>
      <c r="P1007">
        <v>-11.364155319317319</v>
      </c>
    </row>
    <row r="1008" spans="1:16" x14ac:dyDescent="0.25">
      <c r="A1008" t="s">
        <v>13</v>
      </c>
      <c r="B1008" s="1">
        <v>43910</v>
      </c>
      <c r="C1008" s="1">
        <v>43910</v>
      </c>
      <c r="D1008">
        <v>1584662400</v>
      </c>
      <c r="E1008">
        <v>436.9</v>
      </c>
      <c r="F1008">
        <v>451.35</v>
      </c>
      <c r="G1008">
        <v>475.25</v>
      </c>
      <c r="H1008">
        <v>422.55</v>
      </c>
      <c r="I1008">
        <v>-3.19</v>
      </c>
      <c r="J1008" t="s">
        <v>186</v>
      </c>
      <c r="K1008">
        <v>2407529</v>
      </c>
      <c r="L1008">
        <v>436.89999389648438</v>
      </c>
      <c r="M1008">
        <v>451.35000610351563</v>
      </c>
      <c r="N1008">
        <v>475.25</v>
      </c>
      <c r="O1008">
        <v>422.54998779296875</v>
      </c>
      <c r="P1008">
        <v>-3.1907809186758254</v>
      </c>
    </row>
    <row r="1009" spans="1:16" x14ac:dyDescent="0.25">
      <c r="A1009" t="s">
        <v>13</v>
      </c>
      <c r="B1009" s="1">
        <v>43909</v>
      </c>
      <c r="C1009" s="1">
        <v>43909</v>
      </c>
      <c r="D1009">
        <v>1584576000</v>
      </c>
      <c r="E1009">
        <v>451.3</v>
      </c>
      <c r="F1009">
        <v>455</v>
      </c>
      <c r="G1009">
        <v>470</v>
      </c>
      <c r="H1009">
        <v>433</v>
      </c>
      <c r="I1009">
        <v>-7.1</v>
      </c>
      <c r="J1009" t="s">
        <v>6121</v>
      </c>
      <c r="K1009">
        <v>679020</v>
      </c>
      <c r="L1009">
        <v>451.29998779296875</v>
      </c>
      <c r="M1009">
        <v>455</v>
      </c>
      <c r="N1009">
        <v>470</v>
      </c>
      <c r="O1009">
        <v>433</v>
      </c>
      <c r="P1009">
        <v>-7.1016881158718173</v>
      </c>
    </row>
    <row r="1010" spans="1:16" x14ac:dyDescent="0.25">
      <c r="A1010" t="s">
        <v>13</v>
      </c>
      <c r="B1010" s="1">
        <v>43908</v>
      </c>
      <c r="C1010" s="1">
        <v>43908</v>
      </c>
      <c r="D1010">
        <v>1584489600</v>
      </c>
      <c r="E1010">
        <v>485.8</v>
      </c>
      <c r="F1010">
        <v>534.95000000000005</v>
      </c>
      <c r="G1010">
        <v>541</v>
      </c>
      <c r="H1010">
        <v>480.25</v>
      </c>
      <c r="I1010">
        <v>-7.78</v>
      </c>
      <c r="J1010" t="s">
        <v>6122</v>
      </c>
      <c r="K1010">
        <v>563942</v>
      </c>
      <c r="L1010">
        <v>485.79998779296875</v>
      </c>
      <c r="M1010">
        <v>534.95001220703125</v>
      </c>
      <c r="N1010">
        <v>541</v>
      </c>
      <c r="O1010">
        <v>480.25</v>
      </c>
      <c r="P1010">
        <v>-7.7828399677398838</v>
      </c>
    </row>
    <row r="1011" spans="1:16" x14ac:dyDescent="0.25">
      <c r="A1011" t="s">
        <v>13</v>
      </c>
      <c r="B1011" s="1">
        <v>43907</v>
      </c>
      <c r="C1011" s="1">
        <v>43907</v>
      </c>
      <c r="D1011">
        <v>1584403200</v>
      </c>
      <c r="E1011">
        <v>526.79999999999995</v>
      </c>
      <c r="F1011">
        <v>537.95000000000005</v>
      </c>
      <c r="G1011">
        <v>545.45000000000005</v>
      </c>
      <c r="H1011">
        <v>522</v>
      </c>
      <c r="I1011">
        <v>-2.78</v>
      </c>
      <c r="J1011" t="s">
        <v>6123</v>
      </c>
      <c r="K1011">
        <v>410029</v>
      </c>
      <c r="L1011">
        <v>526.79998779296875</v>
      </c>
      <c r="M1011">
        <v>537.95001220703125</v>
      </c>
      <c r="N1011">
        <v>545.45001220703125</v>
      </c>
      <c r="O1011">
        <v>522</v>
      </c>
      <c r="P1011">
        <v>-2.7775193265800597</v>
      </c>
    </row>
    <row r="1012" spans="1:16" x14ac:dyDescent="0.25">
      <c r="A1012" t="s">
        <v>13</v>
      </c>
      <c r="B1012" s="1">
        <v>43906</v>
      </c>
      <c r="C1012" s="1">
        <v>43906</v>
      </c>
      <c r="D1012">
        <v>1584316800</v>
      </c>
      <c r="E1012">
        <v>541.85</v>
      </c>
      <c r="F1012">
        <v>572.70000000000005</v>
      </c>
      <c r="G1012">
        <v>572.70000000000005</v>
      </c>
      <c r="H1012">
        <v>531.75</v>
      </c>
      <c r="I1012">
        <v>-7.8</v>
      </c>
      <c r="J1012" t="s">
        <v>6124</v>
      </c>
      <c r="K1012">
        <v>539314</v>
      </c>
      <c r="L1012">
        <v>541.8499755859375</v>
      </c>
      <c r="M1012">
        <v>572.70001220703125</v>
      </c>
      <c r="N1012">
        <v>572.70001220703125</v>
      </c>
      <c r="O1012">
        <v>531.75</v>
      </c>
      <c r="P1012">
        <v>-7.8016055247148755</v>
      </c>
    </row>
    <row r="1013" spans="1:16" x14ac:dyDescent="0.25">
      <c r="A1013" t="s">
        <v>14</v>
      </c>
      <c r="B1013" s="1">
        <v>43903</v>
      </c>
      <c r="C1013" s="1">
        <v>43903</v>
      </c>
      <c r="D1013">
        <v>1584057600</v>
      </c>
      <c r="E1013">
        <v>587.70000000000005</v>
      </c>
      <c r="F1013">
        <v>510</v>
      </c>
      <c r="G1013">
        <v>595.4</v>
      </c>
      <c r="H1013">
        <v>505.55</v>
      </c>
      <c r="I1013">
        <v>5.28</v>
      </c>
      <c r="J1013" t="s">
        <v>6125</v>
      </c>
      <c r="K1013">
        <v>633025</v>
      </c>
      <c r="L1013">
        <v>587.70001220703125</v>
      </c>
      <c r="M1013">
        <v>510</v>
      </c>
      <c r="N1013">
        <v>595.4000244140625</v>
      </c>
      <c r="O1013">
        <v>505.54998779296875</v>
      </c>
      <c r="P1013">
        <v>5.2848440263126903</v>
      </c>
    </row>
    <row r="1014" spans="1:16" x14ac:dyDescent="0.25">
      <c r="A1014" t="s">
        <v>13</v>
      </c>
      <c r="B1014" s="1">
        <v>43902</v>
      </c>
      <c r="C1014" s="1">
        <v>43902</v>
      </c>
      <c r="D1014">
        <v>1583971200</v>
      </c>
      <c r="E1014">
        <v>558.20000000000005</v>
      </c>
      <c r="F1014">
        <v>575.35</v>
      </c>
      <c r="G1014">
        <v>600</v>
      </c>
      <c r="H1014">
        <v>546.15</v>
      </c>
      <c r="I1014">
        <v>-7.38</v>
      </c>
      <c r="J1014" t="s">
        <v>36</v>
      </c>
      <c r="K1014">
        <v>1164235</v>
      </c>
      <c r="L1014">
        <v>558.20001220703125</v>
      </c>
      <c r="M1014">
        <v>575.3499755859375</v>
      </c>
      <c r="N1014">
        <v>600</v>
      </c>
      <c r="O1014">
        <v>546.1500244140625</v>
      </c>
      <c r="P1014">
        <v>-7.3834410318070427</v>
      </c>
    </row>
    <row r="1015" spans="1:16" x14ac:dyDescent="0.25">
      <c r="A1015" t="s">
        <v>13</v>
      </c>
      <c r="B1015" s="1">
        <v>43901</v>
      </c>
      <c r="C1015" s="1">
        <v>43901</v>
      </c>
      <c r="D1015">
        <v>1583884800</v>
      </c>
      <c r="E1015">
        <v>602.70000000000005</v>
      </c>
      <c r="F1015">
        <v>620</v>
      </c>
      <c r="G1015">
        <v>629.95000000000005</v>
      </c>
      <c r="H1015">
        <v>600</v>
      </c>
      <c r="I1015">
        <v>-2.81</v>
      </c>
      <c r="J1015" t="s">
        <v>1994</v>
      </c>
      <c r="K1015">
        <v>644228</v>
      </c>
      <c r="L1015">
        <v>602.70001220703125</v>
      </c>
      <c r="M1015">
        <v>620</v>
      </c>
      <c r="N1015">
        <v>629.95001220703125</v>
      </c>
      <c r="O1015">
        <v>600</v>
      </c>
      <c r="P1015">
        <v>-2.8138372200369703</v>
      </c>
    </row>
    <row r="1016" spans="1:16" x14ac:dyDescent="0.25">
      <c r="A1016" t="s">
        <v>13</v>
      </c>
      <c r="B1016" s="1">
        <v>43899</v>
      </c>
      <c r="C1016" s="1">
        <v>43899</v>
      </c>
      <c r="D1016">
        <v>1583712000</v>
      </c>
      <c r="E1016">
        <v>620.15</v>
      </c>
      <c r="F1016">
        <v>620</v>
      </c>
      <c r="G1016">
        <v>624</v>
      </c>
      <c r="H1016">
        <v>598.70000000000005</v>
      </c>
      <c r="I1016">
        <v>-2.25</v>
      </c>
      <c r="J1016" t="s">
        <v>6126</v>
      </c>
      <c r="K1016">
        <v>536224</v>
      </c>
      <c r="L1016">
        <v>620.1500244140625</v>
      </c>
      <c r="M1016">
        <v>620</v>
      </c>
      <c r="N1016">
        <v>624</v>
      </c>
      <c r="O1016">
        <v>598.70001220703125</v>
      </c>
      <c r="P1016">
        <v>-2.2462168114134968</v>
      </c>
    </row>
    <row r="1017" spans="1:16" x14ac:dyDescent="0.25">
      <c r="A1017" t="s">
        <v>14</v>
      </c>
      <c r="B1017" s="1">
        <v>43896</v>
      </c>
      <c r="C1017" s="1">
        <v>43896</v>
      </c>
      <c r="D1017">
        <v>1583452800</v>
      </c>
      <c r="E1017">
        <v>634.4</v>
      </c>
      <c r="F1017">
        <v>615.6</v>
      </c>
      <c r="G1017">
        <v>638</v>
      </c>
      <c r="H1017">
        <v>602.35</v>
      </c>
      <c r="I1017">
        <v>0.91</v>
      </c>
      <c r="J1017" t="s">
        <v>5281</v>
      </c>
      <c r="K1017">
        <v>491433</v>
      </c>
      <c r="L1017">
        <v>634.4000244140625</v>
      </c>
      <c r="M1017">
        <v>615.5999755859375</v>
      </c>
      <c r="N1017">
        <v>638</v>
      </c>
      <c r="O1017">
        <v>602.3499755859375</v>
      </c>
      <c r="P1017">
        <v>0.91465835945195839</v>
      </c>
    </row>
    <row r="1018" spans="1:16" x14ac:dyDescent="0.25">
      <c r="A1018" t="s">
        <v>13</v>
      </c>
      <c r="B1018" s="1">
        <v>43895</v>
      </c>
      <c r="C1018" s="1">
        <v>43895</v>
      </c>
      <c r="D1018">
        <v>1583366400</v>
      </c>
      <c r="E1018">
        <v>628.65</v>
      </c>
      <c r="F1018">
        <v>638.20000000000005</v>
      </c>
      <c r="G1018">
        <v>646.9</v>
      </c>
      <c r="H1018">
        <v>624.04999999999995</v>
      </c>
      <c r="I1018">
        <v>-1.43</v>
      </c>
      <c r="J1018" t="s">
        <v>6127</v>
      </c>
      <c r="K1018">
        <v>415269</v>
      </c>
      <c r="L1018">
        <v>628.6500244140625</v>
      </c>
      <c r="M1018">
        <v>638.20001220703125</v>
      </c>
      <c r="N1018">
        <v>646.9000244140625</v>
      </c>
      <c r="O1018">
        <v>624.04998779296875</v>
      </c>
      <c r="P1018">
        <v>-1.4268875869756958</v>
      </c>
    </row>
    <row r="1019" spans="1:16" x14ac:dyDescent="0.25">
      <c r="A1019" t="s">
        <v>13</v>
      </c>
      <c r="B1019" s="1">
        <v>43894</v>
      </c>
      <c r="C1019" s="1">
        <v>43894</v>
      </c>
      <c r="D1019">
        <v>1583280000</v>
      </c>
      <c r="E1019">
        <v>637.75</v>
      </c>
      <c r="F1019">
        <v>647</v>
      </c>
      <c r="G1019">
        <v>647.15</v>
      </c>
      <c r="H1019">
        <v>620.9</v>
      </c>
      <c r="I1019">
        <v>-1.0900000000000001</v>
      </c>
      <c r="J1019" t="s">
        <v>6128</v>
      </c>
      <c r="K1019">
        <v>631126</v>
      </c>
      <c r="L1019">
        <v>637.75</v>
      </c>
      <c r="M1019">
        <v>647</v>
      </c>
      <c r="N1019">
        <v>647.1500244140625</v>
      </c>
      <c r="O1019">
        <v>620.9000244140625</v>
      </c>
      <c r="P1019">
        <v>-1.0856921287320667</v>
      </c>
    </row>
    <row r="1020" spans="1:16" x14ac:dyDescent="0.25">
      <c r="A1020" t="s">
        <v>14</v>
      </c>
      <c r="B1020" s="1">
        <v>43893</v>
      </c>
      <c r="C1020" s="1">
        <v>43893</v>
      </c>
      <c r="D1020">
        <v>1583193600</v>
      </c>
      <c r="E1020">
        <v>644.75</v>
      </c>
      <c r="F1020">
        <v>627.5</v>
      </c>
      <c r="G1020">
        <v>648.9</v>
      </c>
      <c r="H1020">
        <v>623.70000000000005</v>
      </c>
      <c r="I1020">
        <v>3.25</v>
      </c>
      <c r="J1020" t="s">
        <v>6129</v>
      </c>
      <c r="K1020">
        <v>827545</v>
      </c>
      <c r="L1020">
        <v>644.75</v>
      </c>
      <c r="M1020">
        <v>627.5</v>
      </c>
      <c r="N1020">
        <v>648.9000244140625</v>
      </c>
      <c r="O1020">
        <v>623.70001220703125</v>
      </c>
      <c r="P1020">
        <v>3.2508587390720485</v>
      </c>
    </row>
    <row r="1021" spans="1:16" x14ac:dyDescent="0.25">
      <c r="A1021" t="s">
        <v>13</v>
      </c>
      <c r="B1021" s="1">
        <v>43892</v>
      </c>
      <c r="C1021" s="1">
        <v>43892</v>
      </c>
      <c r="D1021">
        <v>1583107200</v>
      </c>
      <c r="E1021">
        <v>624.45000000000005</v>
      </c>
      <c r="F1021">
        <v>645</v>
      </c>
      <c r="G1021">
        <v>667.25</v>
      </c>
      <c r="H1021">
        <v>618.5</v>
      </c>
      <c r="I1021">
        <v>-2.08</v>
      </c>
      <c r="J1021" t="s">
        <v>1014</v>
      </c>
      <c r="K1021">
        <v>1702962</v>
      </c>
      <c r="L1021">
        <v>624.45001220703125</v>
      </c>
      <c r="M1021">
        <v>645</v>
      </c>
      <c r="N1021">
        <v>667.25</v>
      </c>
      <c r="O1021">
        <v>618.5</v>
      </c>
      <c r="P1021">
        <v>-2.0777794803771066</v>
      </c>
    </row>
    <row r="1022" spans="1:16" x14ac:dyDescent="0.25">
      <c r="A1022" t="s">
        <v>13</v>
      </c>
      <c r="B1022" s="1">
        <v>43889</v>
      </c>
      <c r="C1022" s="1">
        <v>43889</v>
      </c>
      <c r="D1022">
        <v>1582848000</v>
      </c>
      <c r="E1022">
        <v>637.70000000000005</v>
      </c>
      <c r="F1022">
        <v>668</v>
      </c>
      <c r="G1022">
        <v>668</v>
      </c>
      <c r="H1022">
        <v>631.95000000000005</v>
      </c>
      <c r="I1022">
        <v>-6.35</v>
      </c>
      <c r="J1022" t="s">
        <v>137</v>
      </c>
      <c r="K1022">
        <v>1710769</v>
      </c>
      <c r="L1022">
        <v>637.70001220703125</v>
      </c>
      <c r="M1022">
        <v>668</v>
      </c>
      <c r="N1022">
        <v>668</v>
      </c>
      <c r="O1022">
        <v>631.95001220703125</v>
      </c>
      <c r="P1022">
        <v>-6.3514206953051016</v>
      </c>
    </row>
    <row r="1023" spans="1:16" x14ac:dyDescent="0.25">
      <c r="A1023" t="s">
        <v>13</v>
      </c>
      <c r="B1023" s="1">
        <v>43888</v>
      </c>
      <c r="C1023" s="1">
        <v>43888</v>
      </c>
      <c r="D1023">
        <v>1582761600</v>
      </c>
      <c r="E1023">
        <v>680.95</v>
      </c>
      <c r="F1023">
        <v>680.1</v>
      </c>
      <c r="G1023">
        <v>688.7</v>
      </c>
      <c r="H1023">
        <v>662.2</v>
      </c>
      <c r="I1023">
        <v>-2.06</v>
      </c>
      <c r="J1023" t="s">
        <v>35</v>
      </c>
      <c r="K1023">
        <v>1600403</v>
      </c>
      <c r="L1023">
        <v>680.95001220703125</v>
      </c>
      <c r="M1023">
        <v>680.0999755859375</v>
      </c>
      <c r="N1023">
        <v>688.70001220703125</v>
      </c>
      <c r="O1023">
        <v>662.20001220703125</v>
      </c>
      <c r="P1023">
        <v>-2.0638538527071457</v>
      </c>
    </row>
    <row r="1024" spans="1:16" x14ac:dyDescent="0.25">
      <c r="A1024" t="s">
        <v>13</v>
      </c>
      <c r="B1024" s="1">
        <v>43887</v>
      </c>
      <c r="C1024" s="1">
        <v>43887</v>
      </c>
      <c r="D1024">
        <v>1582675200</v>
      </c>
      <c r="E1024">
        <v>695.3</v>
      </c>
      <c r="F1024">
        <v>710</v>
      </c>
      <c r="G1024">
        <v>712.8</v>
      </c>
      <c r="H1024">
        <v>676</v>
      </c>
      <c r="I1024">
        <v>-2.46</v>
      </c>
      <c r="J1024" t="s">
        <v>4714</v>
      </c>
      <c r="K1024">
        <v>2136846</v>
      </c>
      <c r="L1024">
        <v>695.29998779296875</v>
      </c>
      <c r="M1024">
        <v>710</v>
      </c>
      <c r="N1024">
        <v>712.79998779296875</v>
      </c>
      <c r="O1024">
        <v>676</v>
      </c>
      <c r="P1024">
        <v>-2.4551066638181309</v>
      </c>
    </row>
    <row r="1025" spans="1:16" x14ac:dyDescent="0.25">
      <c r="A1025" t="s">
        <v>13</v>
      </c>
      <c r="B1025" s="1">
        <v>43886</v>
      </c>
      <c r="C1025" s="1">
        <v>43886</v>
      </c>
      <c r="D1025">
        <v>1582588800</v>
      </c>
      <c r="E1025">
        <v>712.8</v>
      </c>
      <c r="F1025">
        <v>740.5</v>
      </c>
      <c r="G1025">
        <v>747.1</v>
      </c>
      <c r="H1025">
        <v>710.4</v>
      </c>
      <c r="I1025">
        <v>-3.73</v>
      </c>
      <c r="J1025" t="s">
        <v>6130</v>
      </c>
      <c r="K1025">
        <v>976370</v>
      </c>
      <c r="L1025">
        <v>712.79998779296875</v>
      </c>
      <c r="M1025">
        <v>740.5</v>
      </c>
      <c r="N1025">
        <v>747.0999755859375</v>
      </c>
      <c r="O1025">
        <v>710.4000244140625</v>
      </c>
      <c r="P1025">
        <v>-3.7342189152846554</v>
      </c>
    </row>
    <row r="1026" spans="1:16" x14ac:dyDescent="0.25">
      <c r="A1026" t="s">
        <v>13</v>
      </c>
      <c r="B1026" s="1">
        <v>43885</v>
      </c>
      <c r="C1026" s="1">
        <v>43885</v>
      </c>
      <c r="D1026">
        <v>1582502400</v>
      </c>
      <c r="E1026">
        <v>740.45</v>
      </c>
      <c r="F1026">
        <v>772.95</v>
      </c>
      <c r="G1026">
        <v>772.95</v>
      </c>
      <c r="H1026">
        <v>734.1</v>
      </c>
      <c r="I1026">
        <v>-3.94</v>
      </c>
      <c r="J1026" t="s">
        <v>6131</v>
      </c>
      <c r="K1026">
        <v>694796</v>
      </c>
      <c r="L1026">
        <v>740.45001220703125</v>
      </c>
      <c r="M1026">
        <v>772.95001220703125</v>
      </c>
      <c r="N1026">
        <v>772.95001220703125</v>
      </c>
      <c r="O1026">
        <v>734.0999755859375</v>
      </c>
      <c r="P1026">
        <v>-3.9374644611552956</v>
      </c>
    </row>
    <row r="1027" spans="1:16" x14ac:dyDescent="0.25">
      <c r="A1027" t="s">
        <v>13</v>
      </c>
      <c r="B1027" s="1">
        <v>43881</v>
      </c>
      <c r="C1027" s="1">
        <v>43881</v>
      </c>
      <c r="D1027">
        <v>1582156800</v>
      </c>
      <c r="E1027">
        <v>770.8</v>
      </c>
      <c r="F1027">
        <v>782</v>
      </c>
      <c r="G1027">
        <v>788</v>
      </c>
      <c r="H1027">
        <v>766</v>
      </c>
      <c r="I1027">
        <v>-1.78</v>
      </c>
      <c r="J1027" t="s">
        <v>6132</v>
      </c>
      <c r="K1027">
        <v>614620</v>
      </c>
      <c r="L1027">
        <v>770.79998779296875</v>
      </c>
      <c r="M1027">
        <v>782</v>
      </c>
      <c r="N1027">
        <v>788</v>
      </c>
      <c r="O1027">
        <v>766</v>
      </c>
      <c r="P1027">
        <v>-1.7838940134761085</v>
      </c>
    </row>
    <row r="1028" spans="1:16" x14ac:dyDescent="0.25">
      <c r="A1028" t="s">
        <v>14</v>
      </c>
      <c r="B1028" s="1">
        <v>43880</v>
      </c>
      <c r="C1028" s="1">
        <v>43880</v>
      </c>
      <c r="D1028">
        <v>1582070400</v>
      </c>
      <c r="E1028">
        <v>784.8</v>
      </c>
      <c r="F1028">
        <v>782.9</v>
      </c>
      <c r="G1028">
        <v>789.7</v>
      </c>
      <c r="H1028">
        <v>774</v>
      </c>
      <c r="I1028">
        <v>0.97</v>
      </c>
      <c r="J1028" t="s">
        <v>6133</v>
      </c>
      <c r="K1028">
        <v>500590</v>
      </c>
      <c r="L1028">
        <v>784.79998779296875</v>
      </c>
      <c r="M1028">
        <v>782.9000244140625</v>
      </c>
      <c r="N1028">
        <v>789.70001220703125</v>
      </c>
      <c r="O1028">
        <v>774</v>
      </c>
      <c r="P1028">
        <v>0.97137186143052423</v>
      </c>
    </row>
    <row r="1029" spans="1:16" x14ac:dyDescent="0.25">
      <c r="A1029" t="s">
        <v>14</v>
      </c>
      <c r="B1029" s="1">
        <v>43879</v>
      </c>
      <c r="C1029" s="1">
        <v>43879</v>
      </c>
      <c r="D1029">
        <v>1581984000</v>
      </c>
      <c r="E1029">
        <v>777.25</v>
      </c>
      <c r="F1029">
        <v>767.5</v>
      </c>
      <c r="G1029">
        <v>780.9</v>
      </c>
      <c r="H1029">
        <v>755.4</v>
      </c>
      <c r="I1029">
        <v>1.89</v>
      </c>
      <c r="J1029" t="s">
        <v>6134</v>
      </c>
      <c r="K1029">
        <v>534062</v>
      </c>
      <c r="L1029">
        <v>777.25</v>
      </c>
      <c r="M1029">
        <v>767.5</v>
      </c>
      <c r="N1029">
        <v>780.9000244140625</v>
      </c>
      <c r="O1029">
        <v>755.4000244140625</v>
      </c>
      <c r="P1029">
        <v>1.8943382850385051</v>
      </c>
    </row>
    <row r="1030" spans="1:16" x14ac:dyDescent="0.25">
      <c r="A1030" t="s">
        <v>14</v>
      </c>
      <c r="B1030" s="1">
        <v>43878</v>
      </c>
      <c r="C1030" s="1">
        <v>43878</v>
      </c>
      <c r="D1030">
        <v>1581897600</v>
      </c>
      <c r="E1030">
        <v>762.8</v>
      </c>
      <c r="F1030">
        <v>760.5</v>
      </c>
      <c r="G1030">
        <v>766.95</v>
      </c>
      <c r="H1030">
        <v>746.5</v>
      </c>
      <c r="I1030">
        <v>0.93</v>
      </c>
      <c r="J1030" t="s">
        <v>6135</v>
      </c>
      <c r="K1030">
        <v>389015</v>
      </c>
      <c r="L1030">
        <v>762.79998779296875</v>
      </c>
      <c r="M1030">
        <v>760.5</v>
      </c>
      <c r="N1030">
        <v>766.95001220703125</v>
      </c>
      <c r="O1030">
        <v>746.5</v>
      </c>
      <c r="P1030">
        <v>0.92617095965307994</v>
      </c>
    </row>
    <row r="1031" spans="1:16" x14ac:dyDescent="0.25">
      <c r="A1031" t="s">
        <v>13</v>
      </c>
      <c r="B1031" s="1">
        <v>43875</v>
      </c>
      <c r="C1031" s="1">
        <v>43875</v>
      </c>
      <c r="D1031">
        <v>1581638400</v>
      </c>
      <c r="E1031">
        <v>755.8</v>
      </c>
      <c r="F1031">
        <v>759.95</v>
      </c>
      <c r="G1031">
        <v>774.5</v>
      </c>
      <c r="H1031">
        <v>751.05</v>
      </c>
      <c r="I1031">
        <v>-1.04</v>
      </c>
      <c r="J1031" t="s">
        <v>6136</v>
      </c>
      <c r="K1031">
        <v>532215</v>
      </c>
      <c r="L1031">
        <v>755.79998779296875</v>
      </c>
      <c r="M1031">
        <v>759.95001220703125</v>
      </c>
      <c r="N1031">
        <v>774.5</v>
      </c>
      <c r="O1031">
        <v>751.04998779296875</v>
      </c>
      <c r="P1031">
        <v>-1.0409181285801965</v>
      </c>
    </row>
    <row r="1032" spans="1:16" x14ac:dyDescent="0.25">
      <c r="A1032" t="s">
        <v>13</v>
      </c>
      <c r="B1032" s="1">
        <v>43874</v>
      </c>
      <c r="C1032" s="1">
        <v>43874</v>
      </c>
      <c r="D1032">
        <v>1581552000</v>
      </c>
      <c r="E1032">
        <v>763.75</v>
      </c>
      <c r="F1032">
        <v>770</v>
      </c>
      <c r="G1032">
        <v>773.1</v>
      </c>
      <c r="H1032">
        <v>760.05</v>
      </c>
      <c r="I1032">
        <v>-0.33</v>
      </c>
      <c r="J1032" t="s">
        <v>6137</v>
      </c>
      <c r="K1032">
        <v>531565</v>
      </c>
      <c r="L1032">
        <v>763.75</v>
      </c>
      <c r="M1032">
        <v>770</v>
      </c>
      <c r="N1032">
        <v>773.0999755859375</v>
      </c>
      <c r="O1032">
        <v>760.04998779296875</v>
      </c>
      <c r="P1032">
        <v>-0.32626427406199021</v>
      </c>
    </row>
    <row r="1033" spans="1:16" x14ac:dyDescent="0.25">
      <c r="A1033" t="s">
        <v>14</v>
      </c>
      <c r="B1033" s="1">
        <v>43873</v>
      </c>
      <c r="C1033" s="1">
        <v>43873</v>
      </c>
      <c r="D1033">
        <v>1581465600</v>
      </c>
      <c r="E1033">
        <v>766.25</v>
      </c>
      <c r="F1033">
        <v>763</v>
      </c>
      <c r="G1033">
        <v>789</v>
      </c>
      <c r="H1033">
        <v>760</v>
      </c>
      <c r="I1033">
        <v>0.6</v>
      </c>
      <c r="J1033" t="s">
        <v>41</v>
      </c>
      <c r="K1033">
        <v>1043114</v>
      </c>
      <c r="L1033">
        <v>766.25</v>
      </c>
      <c r="M1033">
        <v>763</v>
      </c>
      <c r="N1033">
        <v>789</v>
      </c>
      <c r="O1033">
        <v>760</v>
      </c>
      <c r="P1033">
        <v>0.60394872165549551</v>
      </c>
    </row>
    <row r="1034" spans="1:16" x14ac:dyDescent="0.25">
      <c r="A1034" t="s">
        <v>13</v>
      </c>
      <c r="B1034" s="1">
        <v>43872</v>
      </c>
      <c r="C1034" s="1">
        <v>43872</v>
      </c>
      <c r="D1034">
        <v>1581379200</v>
      </c>
      <c r="E1034">
        <v>761.65</v>
      </c>
      <c r="F1034">
        <v>777</v>
      </c>
      <c r="G1034">
        <v>781.9</v>
      </c>
      <c r="H1034">
        <v>758</v>
      </c>
      <c r="I1034">
        <v>-1.94</v>
      </c>
      <c r="J1034" t="s">
        <v>2515</v>
      </c>
      <c r="K1034">
        <v>382943</v>
      </c>
      <c r="L1034">
        <v>761.6500244140625</v>
      </c>
      <c r="M1034">
        <v>777</v>
      </c>
      <c r="N1034">
        <v>781.9000244140625</v>
      </c>
      <c r="O1034">
        <v>758</v>
      </c>
      <c r="P1034">
        <v>-1.9376834757866772</v>
      </c>
    </row>
    <row r="1035" spans="1:16" x14ac:dyDescent="0.25">
      <c r="A1035" t="s">
        <v>13</v>
      </c>
      <c r="B1035" s="1">
        <v>43871</v>
      </c>
      <c r="C1035" s="1">
        <v>43871</v>
      </c>
      <c r="D1035">
        <v>1581292800</v>
      </c>
      <c r="E1035">
        <v>776.7</v>
      </c>
      <c r="F1035">
        <v>787.6</v>
      </c>
      <c r="G1035">
        <v>789.65</v>
      </c>
      <c r="H1035">
        <v>770.5</v>
      </c>
      <c r="I1035">
        <v>-1.2</v>
      </c>
      <c r="J1035" t="s">
        <v>6138</v>
      </c>
      <c r="K1035">
        <v>281605</v>
      </c>
      <c r="L1035">
        <v>776.70001220703125</v>
      </c>
      <c r="M1035">
        <v>787.5999755859375</v>
      </c>
      <c r="N1035">
        <v>789.6500244140625</v>
      </c>
      <c r="O1035">
        <v>770.5</v>
      </c>
      <c r="P1035">
        <v>-1.1957719973085832</v>
      </c>
    </row>
    <row r="1036" spans="1:16" x14ac:dyDescent="0.25">
      <c r="A1036" t="s">
        <v>14</v>
      </c>
      <c r="B1036" s="1">
        <v>43868</v>
      </c>
      <c r="C1036" s="1">
        <v>43868</v>
      </c>
      <c r="D1036">
        <v>1581033600</v>
      </c>
      <c r="E1036">
        <v>786.1</v>
      </c>
      <c r="F1036">
        <v>785.2</v>
      </c>
      <c r="G1036">
        <v>789.2</v>
      </c>
      <c r="H1036">
        <v>778</v>
      </c>
      <c r="I1036">
        <v>0.22</v>
      </c>
      <c r="J1036" t="s">
        <v>6139</v>
      </c>
      <c r="K1036">
        <v>246798</v>
      </c>
      <c r="L1036">
        <v>786.0999755859375</v>
      </c>
      <c r="M1036">
        <v>785.20001220703125</v>
      </c>
      <c r="N1036">
        <v>789.20001220703125</v>
      </c>
      <c r="O1036">
        <v>778</v>
      </c>
      <c r="P1036">
        <v>0.22311468789078337</v>
      </c>
    </row>
    <row r="1037" spans="1:16" x14ac:dyDescent="0.25">
      <c r="A1037" t="s">
        <v>13</v>
      </c>
      <c r="B1037" s="1">
        <v>43867</v>
      </c>
      <c r="C1037" s="1">
        <v>43867</v>
      </c>
      <c r="D1037">
        <v>1580947200</v>
      </c>
      <c r="E1037">
        <v>784.35</v>
      </c>
      <c r="F1037">
        <v>786</v>
      </c>
      <c r="G1037">
        <v>794.85</v>
      </c>
      <c r="H1037">
        <v>781</v>
      </c>
      <c r="I1037">
        <v>-0.05</v>
      </c>
      <c r="J1037" t="s">
        <v>6140</v>
      </c>
      <c r="K1037">
        <v>352819</v>
      </c>
      <c r="L1037">
        <v>784.3499755859375</v>
      </c>
      <c r="M1037">
        <v>786</v>
      </c>
      <c r="N1037">
        <v>794.8499755859375</v>
      </c>
      <c r="O1037">
        <v>781</v>
      </c>
      <c r="P1037">
        <v>-5.0974758083784648E-2</v>
      </c>
    </row>
    <row r="1038" spans="1:16" x14ac:dyDescent="0.25">
      <c r="A1038" t="s">
        <v>14</v>
      </c>
      <c r="B1038" s="1">
        <v>43866</v>
      </c>
      <c r="C1038" s="1">
        <v>43866</v>
      </c>
      <c r="D1038">
        <v>1580860800</v>
      </c>
      <c r="E1038">
        <v>784.75</v>
      </c>
      <c r="F1038">
        <v>784.7</v>
      </c>
      <c r="G1038">
        <v>795.95</v>
      </c>
      <c r="H1038">
        <v>776.55</v>
      </c>
      <c r="I1038">
        <v>1.01</v>
      </c>
      <c r="J1038" t="s">
        <v>6141</v>
      </c>
      <c r="K1038">
        <v>569838</v>
      </c>
      <c r="L1038">
        <v>784.75</v>
      </c>
      <c r="M1038">
        <v>784.70001220703125</v>
      </c>
      <c r="N1038">
        <v>795.95001220703125</v>
      </c>
      <c r="O1038">
        <v>776.54998779296875</v>
      </c>
      <c r="P1038">
        <v>1.0104228780090394</v>
      </c>
    </row>
    <row r="1039" spans="1:16" x14ac:dyDescent="0.25">
      <c r="A1039" t="s">
        <v>13</v>
      </c>
      <c r="B1039" s="1">
        <v>43865</v>
      </c>
      <c r="C1039" s="1">
        <v>43865</v>
      </c>
      <c r="D1039">
        <v>1580774400</v>
      </c>
      <c r="E1039">
        <v>776.9</v>
      </c>
      <c r="F1039">
        <v>784.7</v>
      </c>
      <c r="G1039">
        <v>794.5</v>
      </c>
      <c r="H1039">
        <v>773.6</v>
      </c>
      <c r="I1039">
        <v>-1.1200000000000001</v>
      </c>
      <c r="J1039" t="s">
        <v>6142</v>
      </c>
      <c r="K1039">
        <v>650241</v>
      </c>
      <c r="L1039">
        <v>776.9000244140625</v>
      </c>
      <c r="M1039">
        <v>784.70001220703125</v>
      </c>
      <c r="N1039">
        <v>794.5</v>
      </c>
      <c r="O1039">
        <v>773.5999755859375</v>
      </c>
      <c r="P1039">
        <v>-1.1200187929550345</v>
      </c>
    </row>
    <row r="1040" spans="1:16" x14ac:dyDescent="0.25">
      <c r="A1040" t="s">
        <v>14</v>
      </c>
      <c r="B1040" s="1">
        <v>43864</v>
      </c>
      <c r="C1040" s="1">
        <v>43864</v>
      </c>
      <c r="D1040">
        <v>1580688000</v>
      </c>
      <c r="E1040">
        <v>785.7</v>
      </c>
      <c r="F1040">
        <v>754</v>
      </c>
      <c r="G1040">
        <v>794.95</v>
      </c>
      <c r="H1040">
        <v>752.45</v>
      </c>
      <c r="I1040">
        <v>5.78</v>
      </c>
      <c r="J1040" t="s">
        <v>70</v>
      </c>
      <c r="K1040">
        <v>1605793</v>
      </c>
      <c r="L1040">
        <v>785.70001220703125</v>
      </c>
      <c r="M1040">
        <v>754</v>
      </c>
      <c r="N1040">
        <v>794.95001220703125</v>
      </c>
      <c r="O1040">
        <v>752.45001220703125</v>
      </c>
      <c r="P1040">
        <v>5.7754476466172857</v>
      </c>
    </row>
    <row r="1041" spans="1:16" x14ac:dyDescent="0.25">
      <c r="A1041" t="s">
        <v>13</v>
      </c>
      <c r="B1041" s="1">
        <v>43862</v>
      </c>
      <c r="C1041" s="1">
        <v>43862</v>
      </c>
      <c r="D1041">
        <v>1580515200</v>
      </c>
      <c r="E1041">
        <v>742.8</v>
      </c>
      <c r="F1041">
        <v>771.85</v>
      </c>
      <c r="G1041">
        <v>798</v>
      </c>
      <c r="H1041">
        <v>728.4</v>
      </c>
      <c r="I1041">
        <v>-3.17</v>
      </c>
      <c r="J1041" t="s">
        <v>498</v>
      </c>
      <c r="K1041">
        <v>1210722</v>
      </c>
      <c r="L1041">
        <v>742.79998779296875</v>
      </c>
      <c r="M1041">
        <v>771.8499755859375</v>
      </c>
      <c r="N1041">
        <v>798</v>
      </c>
      <c r="O1041">
        <v>728.4000244140625</v>
      </c>
      <c r="P1041">
        <v>-3.1677732455156944</v>
      </c>
    </row>
    <row r="1042" spans="1:16" x14ac:dyDescent="0.25">
      <c r="A1042" t="s">
        <v>13</v>
      </c>
      <c r="B1042" s="1">
        <v>43861</v>
      </c>
      <c r="C1042" s="1">
        <v>43861</v>
      </c>
      <c r="D1042">
        <v>1580428800</v>
      </c>
      <c r="E1042">
        <v>767.1</v>
      </c>
      <c r="F1042">
        <v>788</v>
      </c>
      <c r="G1042">
        <v>791.5</v>
      </c>
      <c r="H1042">
        <v>764</v>
      </c>
      <c r="I1042">
        <v>-2.09</v>
      </c>
      <c r="J1042" t="s">
        <v>6143</v>
      </c>
      <c r="K1042">
        <v>592956</v>
      </c>
      <c r="L1042">
        <v>767.0999755859375</v>
      </c>
      <c r="M1042">
        <v>788</v>
      </c>
      <c r="N1042">
        <v>791.5</v>
      </c>
      <c r="O1042">
        <v>764</v>
      </c>
      <c r="P1042">
        <v>-2.0869278660210369</v>
      </c>
    </row>
    <row r="1043" spans="1:16" x14ac:dyDescent="0.25">
      <c r="A1043" t="s">
        <v>13</v>
      </c>
      <c r="B1043" s="1">
        <v>43860</v>
      </c>
      <c r="C1043" s="1">
        <v>43860</v>
      </c>
      <c r="D1043">
        <v>1580342400</v>
      </c>
      <c r="E1043">
        <v>783.45</v>
      </c>
      <c r="F1043">
        <v>796.95</v>
      </c>
      <c r="G1043">
        <v>799.75</v>
      </c>
      <c r="H1043">
        <v>775</v>
      </c>
      <c r="I1043">
        <v>-1.55</v>
      </c>
      <c r="J1043" t="s">
        <v>6144</v>
      </c>
      <c r="K1043">
        <v>402395</v>
      </c>
      <c r="L1043">
        <v>783.45001220703125</v>
      </c>
      <c r="M1043">
        <v>796.95001220703125</v>
      </c>
      <c r="N1043">
        <v>799.75</v>
      </c>
      <c r="O1043">
        <v>775</v>
      </c>
      <c r="P1043">
        <v>-1.545710058808514</v>
      </c>
    </row>
    <row r="1044" spans="1:16" x14ac:dyDescent="0.25">
      <c r="A1044" t="s">
        <v>14</v>
      </c>
      <c r="B1044" s="1">
        <v>43859</v>
      </c>
      <c r="C1044" s="1">
        <v>43859</v>
      </c>
      <c r="D1044">
        <v>1580256000</v>
      </c>
      <c r="E1044">
        <v>795.75</v>
      </c>
      <c r="F1044">
        <v>792.95</v>
      </c>
      <c r="G1044">
        <v>804</v>
      </c>
      <c r="H1044">
        <v>792</v>
      </c>
      <c r="I1044">
        <v>0.72</v>
      </c>
      <c r="J1044" t="s">
        <v>6145</v>
      </c>
      <c r="K1044">
        <v>360220</v>
      </c>
      <c r="L1044">
        <v>795.75</v>
      </c>
      <c r="M1044">
        <v>792.95001220703125</v>
      </c>
      <c r="N1044">
        <v>804</v>
      </c>
      <c r="O1044">
        <v>792</v>
      </c>
      <c r="P1044">
        <v>0.71510246660524779</v>
      </c>
    </row>
    <row r="1045" spans="1:16" x14ac:dyDescent="0.25">
      <c r="A1045" t="s">
        <v>13</v>
      </c>
      <c r="B1045" s="1">
        <v>43858</v>
      </c>
      <c r="C1045" s="1">
        <v>43858</v>
      </c>
      <c r="D1045">
        <v>1580169600</v>
      </c>
      <c r="E1045">
        <v>790.1</v>
      </c>
      <c r="F1045">
        <v>800.3</v>
      </c>
      <c r="G1045">
        <v>804.9</v>
      </c>
      <c r="H1045">
        <v>783.85</v>
      </c>
      <c r="I1045">
        <v>-1.27</v>
      </c>
      <c r="J1045" t="s">
        <v>6146</v>
      </c>
      <c r="K1045">
        <v>408367</v>
      </c>
      <c r="L1045">
        <v>790.0999755859375</v>
      </c>
      <c r="M1045">
        <v>800.29998779296875</v>
      </c>
      <c r="N1045">
        <v>804.9000244140625</v>
      </c>
      <c r="O1045">
        <v>783.8499755859375</v>
      </c>
      <c r="P1045">
        <v>-1.2745235989769765</v>
      </c>
    </row>
    <row r="1046" spans="1:16" x14ac:dyDescent="0.25">
      <c r="A1046" t="s">
        <v>13</v>
      </c>
      <c r="B1046" s="1">
        <v>43857</v>
      </c>
      <c r="C1046" s="1">
        <v>43857</v>
      </c>
      <c r="D1046">
        <v>1580083200</v>
      </c>
      <c r="E1046">
        <v>800.3</v>
      </c>
      <c r="F1046">
        <v>804</v>
      </c>
      <c r="G1046">
        <v>813.85</v>
      </c>
      <c r="H1046">
        <v>796.65</v>
      </c>
      <c r="I1046">
        <v>-0.69</v>
      </c>
      <c r="J1046" t="s">
        <v>6147</v>
      </c>
      <c r="K1046">
        <v>649092</v>
      </c>
      <c r="L1046">
        <v>800.29998779296875</v>
      </c>
      <c r="M1046">
        <v>804</v>
      </c>
      <c r="N1046">
        <v>813.8499755859375</v>
      </c>
      <c r="O1046">
        <v>796.6500244140625</v>
      </c>
      <c r="P1046">
        <v>-0.68871228654357486</v>
      </c>
    </row>
    <row r="1047" spans="1:16" x14ac:dyDescent="0.25">
      <c r="A1047" t="s">
        <v>14</v>
      </c>
      <c r="B1047" s="1">
        <v>43854</v>
      </c>
      <c r="C1047" s="1">
        <v>43854</v>
      </c>
      <c r="D1047">
        <v>1579824000</v>
      </c>
      <c r="E1047">
        <v>805.85</v>
      </c>
      <c r="F1047">
        <v>790</v>
      </c>
      <c r="G1047">
        <v>811</v>
      </c>
      <c r="H1047">
        <v>789.55</v>
      </c>
      <c r="I1047">
        <v>1.9</v>
      </c>
      <c r="J1047" t="s">
        <v>6148</v>
      </c>
      <c r="K1047">
        <v>684109</v>
      </c>
      <c r="L1047">
        <v>805.8499755859375</v>
      </c>
      <c r="M1047">
        <v>790</v>
      </c>
      <c r="N1047">
        <v>811</v>
      </c>
      <c r="O1047">
        <v>789.54998779296875</v>
      </c>
      <c r="P1047">
        <v>1.903134550491272</v>
      </c>
    </row>
    <row r="1048" spans="1:16" x14ac:dyDescent="0.25">
      <c r="A1048" t="s">
        <v>14</v>
      </c>
      <c r="B1048" s="1">
        <v>43853</v>
      </c>
      <c r="C1048" s="1">
        <v>43853</v>
      </c>
      <c r="D1048">
        <v>1579737600</v>
      </c>
      <c r="E1048">
        <v>790.8</v>
      </c>
      <c r="F1048">
        <v>785</v>
      </c>
      <c r="G1048">
        <v>802.95</v>
      </c>
      <c r="H1048">
        <v>785</v>
      </c>
      <c r="I1048">
        <v>0.89</v>
      </c>
      <c r="J1048" t="s">
        <v>6149</v>
      </c>
      <c r="K1048">
        <v>964018</v>
      </c>
      <c r="L1048">
        <v>790.79998779296875</v>
      </c>
      <c r="M1048">
        <v>785</v>
      </c>
      <c r="N1048">
        <v>802.95001220703125</v>
      </c>
      <c r="O1048">
        <v>785</v>
      </c>
      <c r="P1048">
        <v>0.89308498456483332</v>
      </c>
    </row>
    <row r="1049" spans="1:16" x14ac:dyDescent="0.25">
      <c r="A1049" t="s">
        <v>14</v>
      </c>
      <c r="B1049" s="1">
        <v>43852</v>
      </c>
      <c r="C1049" s="1">
        <v>43852</v>
      </c>
      <c r="D1049">
        <v>1579651200</v>
      </c>
      <c r="E1049">
        <v>783.8</v>
      </c>
      <c r="F1049">
        <v>777.7</v>
      </c>
      <c r="G1049">
        <v>792.9</v>
      </c>
      <c r="H1049">
        <v>769.3</v>
      </c>
      <c r="I1049">
        <v>1.1200000000000001</v>
      </c>
      <c r="J1049" t="s">
        <v>819</v>
      </c>
      <c r="K1049">
        <v>1001579</v>
      </c>
      <c r="L1049">
        <v>783.79998779296875</v>
      </c>
      <c r="M1049">
        <v>777.70001220703125</v>
      </c>
      <c r="N1049">
        <v>792.9000244140625</v>
      </c>
      <c r="O1049">
        <v>769.29998779296875</v>
      </c>
      <c r="P1049">
        <v>1.1224374249856566</v>
      </c>
    </row>
    <row r="1050" spans="1:16" x14ac:dyDescent="0.25">
      <c r="A1050" t="s">
        <v>13</v>
      </c>
      <c r="B1050" s="1">
        <v>43851</v>
      </c>
      <c r="C1050" s="1">
        <v>43851</v>
      </c>
      <c r="D1050">
        <v>1579564800</v>
      </c>
      <c r="E1050">
        <v>775.1</v>
      </c>
      <c r="F1050">
        <v>769</v>
      </c>
      <c r="G1050">
        <v>779.5</v>
      </c>
      <c r="H1050">
        <v>766.75</v>
      </c>
      <c r="I1050">
        <v>-0.57999999999999996</v>
      </c>
      <c r="J1050" t="s">
        <v>6150</v>
      </c>
      <c r="K1050">
        <v>434317</v>
      </c>
      <c r="L1050">
        <v>775.0999755859375</v>
      </c>
      <c r="M1050">
        <v>769</v>
      </c>
      <c r="N1050">
        <v>779.5</v>
      </c>
      <c r="O1050">
        <v>766.75</v>
      </c>
      <c r="P1050">
        <v>-0.57721910478740801</v>
      </c>
    </row>
    <row r="1051" spans="1:16" x14ac:dyDescent="0.25">
      <c r="A1051" t="s">
        <v>13</v>
      </c>
      <c r="B1051" s="1">
        <v>43850</v>
      </c>
      <c r="C1051" s="1">
        <v>43850</v>
      </c>
      <c r="D1051">
        <v>1579478400</v>
      </c>
      <c r="E1051">
        <v>779.6</v>
      </c>
      <c r="F1051">
        <v>775.05</v>
      </c>
      <c r="G1051">
        <v>791.6</v>
      </c>
      <c r="H1051">
        <v>773.8</v>
      </c>
      <c r="I1051">
        <v>-0.24</v>
      </c>
      <c r="J1051" t="s">
        <v>6151</v>
      </c>
      <c r="K1051">
        <v>456690</v>
      </c>
      <c r="L1051">
        <v>779.5999755859375</v>
      </c>
      <c r="M1051">
        <v>775.04998779296875</v>
      </c>
      <c r="N1051">
        <v>791.5999755859375</v>
      </c>
      <c r="O1051">
        <v>773.79998779296875</v>
      </c>
      <c r="P1051">
        <v>-0.24312532489603328</v>
      </c>
    </row>
    <row r="1052" spans="1:16" x14ac:dyDescent="0.25">
      <c r="A1052" t="s">
        <v>13</v>
      </c>
      <c r="B1052" s="1">
        <v>43847</v>
      </c>
      <c r="C1052" s="1">
        <v>43847</v>
      </c>
      <c r="D1052">
        <v>1579219200</v>
      </c>
      <c r="E1052">
        <v>781.5</v>
      </c>
      <c r="F1052">
        <v>784.95</v>
      </c>
      <c r="G1052">
        <v>788.45</v>
      </c>
      <c r="H1052">
        <v>777.4</v>
      </c>
      <c r="I1052">
        <v>-0.49</v>
      </c>
      <c r="J1052" t="s">
        <v>6152</v>
      </c>
      <c r="K1052">
        <v>370748</v>
      </c>
      <c r="L1052">
        <v>781.5</v>
      </c>
      <c r="M1052">
        <v>784.95001220703125</v>
      </c>
      <c r="N1052">
        <v>788.45001220703125</v>
      </c>
      <c r="O1052">
        <v>777.4000244140625</v>
      </c>
      <c r="P1052">
        <v>-0.49022419375070236</v>
      </c>
    </row>
    <row r="1053" spans="1:16" x14ac:dyDescent="0.25">
      <c r="A1053" t="s">
        <v>14</v>
      </c>
      <c r="B1053" s="1">
        <v>43846</v>
      </c>
      <c r="C1053" s="1">
        <v>43846</v>
      </c>
      <c r="D1053">
        <v>1579132800</v>
      </c>
      <c r="E1053">
        <v>785.35</v>
      </c>
      <c r="F1053">
        <v>774.95</v>
      </c>
      <c r="G1053">
        <v>792.5</v>
      </c>
      <c r="H1053">
        <v>774</v>
      </c>
      <c r="I1053">
        <v>1.58</v>
      </c>
      <c r="J1053" t="s">
        <v>111</v>
      </c>
      <c r="K1053">
        <v>1024213</v>
      </c>
      <c r="L1053">
        <v>785.3499755859375</v>
      </c>
      <c r="M1053">
        <v>774.95001220703125</v>
      </c>
      <c r="N1053">
        <v>792.5</v>
      </c>
      <c r="O1053">
        <v>774</v>
      </c>
      <c r="P1053">
        <v>1.5845298650689577</v>
      </c>
    </row>
    <row r="1054" spans="1:16" x14ac:dyDescent="0.25">
      <c r="A1054" t="s">
        <v>14</v>
      </c>
      <c r="B1054" s="1">
        <v>43845</v>
      </c>
      <c r="C1054" s="1">
        <v>43845</v>
      </c>
      <c r="D1054">
        <v>1579046400</v>
      </c>
      <c r="E1054">
        <v>773.1</v>
      </c>
      <c r="F1054">
        <v>761</v>
      </c>
      <c r="G1054">
        <v>777.4</v>
      </c>
      <c r="H1054">
        <v>755.05</v>
      </c>
      <c r="I1054">
        <v>1.8</v>
      </c>
      <c r="J1054" t="s">
        <v>98</v>
      </c>
      <c r="K1054">
        <v>1243612</v>
      </c>
      <c r="L1054">
        <v>773.0999755859375</v>
      </c>
      <c r="M1054">
        <v>761</v>
      </c>
      <c r="N1054">
        <v>777.4000244140625</v>
      </c>
      <c r="O1054">
        <v>755.04998779296875</v>
      </c>
      <c r="P1054">
        <v>1.797348496873179</v>
      </c>
    </row>
    <row r="1055" spans="1:16" x14ac:dyDescent="0.25">
      <c r="A1055" t="s">
        <v>14</v>
      </c>
      <c r="B1055" s="1">
        <v>43844</v>
      </c>
      <c r="C1055" s="1">
        <v>43844</v>
      </c>
      <c r="D1055">
        <v>1578960000</v>
      </c>
      <c r="E1055">
        <v>759.45</v>
      </c>
      <c r="F1055">
        <v>742</v>
      </c>
      <c r="G1055">
        <v>761.8</v>
      </c>
      <c r="H1055">
        <v>741.85</v>
      </c>
      <c r="I1055">
        <v>2.41</v>
      </c>
      <c r="J1055" t="s">
        <v>6153</v>
      </c>
      <c r="K1055">
        <v>880951</v>
      </c>
      <c r="L1055">
        <v>759.45001220703125</v>
      </c>
      <c r="M1055">
        <v>742</v>
      </c>
      <c r="N1055">
        <v>761.79998779296875</v>
      </c>
      <c r="O1055">
        <v>741.8499755859375</v>
      </c>
      <c r="P1055">
        <v>2.4069629461611632</v>
      </c>
    </row>
    <row r="1056" spans="1:16" x14ac:dyDescent="0.25">
      <c r="A1056" t="s">
        <v>14</v>
      </c>
      <c r="B1056" s="1">
        <v>43843</v>
      </c>
      <c r="C1056" s="1">
        <v>43843</v>
      </c>
      <c r="D1056">
        <v>1578873600</v>
      </c>
      <c r="E1056">
        <v>741.6</v>
      </c>
      <c r="F1056">
        <v>740</v>
      </c>
      <c r="G1056">
        <v>744.6</v>
      </c>
      <c r="H1056">
        <v>734.15</v>
      </c>
      <c r="I1056">
        <v>0.95</v>
      </c>
      <c r="J1056" t="s">
        <v>6154</v>
      </c>
      <c r="K1056">
        <v>577679</v>
      </c>
      <c r="L1056">
        <v>741.5999755859375</v>
      </c>
      <c r="M1056">
        <v>740</v>
      </c>
      <c r="N1056">
        <v>744.5999755859375</v>
      </c>
      <c r="O1056">
        <v>734.1500244140625</v>
      </c>
      <c r="P1056">
        <v>0.95289956883222116</v>
      </c>
    </row>
    <row r="1057" spans="1:16" x14ac:dyDescent="0.25">
      <c r="A1057" t="s">
        <v>13</v>
      </c>
      <c r="B1057" s="1">
        <v>43840</v>
      </c>
      <c r="C1057" s="1">
        <v>43840</v>
      </c>
      <c r="D1057">
        <v>1578614400</v>
      </c>
      <c r="E1057">
        <v>734.6</v>
      </c>
      <c r="F1057">
        <v>743.5</v>
      </c>
      <c r="G1057">
        <v>747</v>
      </c>
      <c r="H1057">
        <v>730</v>
      </c>
      <c r="I1057">
        <v>-0.44</v>
      </c>
      <c r="J1057" t="s">
        <v>6155</v>
      </c>
      <c r="K1057">
        <v>758201</v>
      </c>
      <c r="L1057">
        <v>734.5999755859375</v>
      </c>
      <c r="M1057">
        <v>743.5</v>
      </c>
      <c r="N1057">
        <v>747</v>
      </c>
      <c r="O1057">
        <v>730</v>
      </c>
      <c r="P1057">
        <v>-0.44046894457360758</v>
      </c>
    </row>
    <row r="1058" spans="1:16" x14ac:dyDescent="0.25">
      <c r="A1058" t="s">
        <v>14</v>
      </c>
      <c r="B1058" s="1">
        <v>43839</v>
      </c>
      <c r="C1058" s="1">
        <v>43839</v>
      </c>
      <c r="D1058">
        <v>1578528000</v>
      </c>
      <c r="E1058">
        <v>737.85</v>
      </c>
      <c r="F1058">
        <v>726.75</v>
      </c>
      <c r="G1058">
        <v>756</v>
      </c>
      <c r="H1058">
        <v>726.45</v>
      </c>
      <c r="I1058">
        <v>2.4300000000000002</v>
      </c>
      <c r="J1058" t="s">
        <v>703</v>
      </c>
      <c r="K1058">
        <v>2007137</v>
      </c>
      <c r="L1058">
        <v>737.8499755859375</v>
      </c>
      <c r="M1058">
        <v>726.75</v>
      </c>
      <c r="N1058">
        <v>756</v>
      </c>
      <c r="O1058">
        <v>726.45001220703125</v>
      </c>
      <c r="P1058">
        <v>2.4293746919010282</v>
      </c>
    </row>
    <row r="1059" spans="1:16" x14ac:dyDescent="0.25">
      <c r="A1059" t="s">
        <v>13</v>
      </c>
      <c r="B1059" s="1">
        <v>43838</v>
      </c>
      <c r="C1059" s="1">
        <v>43838</v>
      </c>
      <c r="D1059">
        <v>1578441600</v>
      </c>
      <c r="E1059">
        <v>720.35</v>
      </c>
      <c r="F1059">
        <v>718</v>
      </c>
      <c r="G1059">
        <v>729.2</v>
      </c>
      <c r="H1059">
        <v>713.25</v>
      </c>
      <c r="I1059">
        <v>-0.81</v>
      </c>
      <c r="J1059" t="s">
        <v>6156</v>
      </c>
      <c r="K1059">
        <v>477621</v>
      </c>
      <c r="L1059">
        <v>720.3499755859375</v>
      </c>
      <c r="M1059">
        <v>718</v>
      </c>
      <c r="N1059">
        <v>729.20001220703125</v>
      </c>
      <c r="O1059">
        <v>713.25</v>
      </c>
      <c r="P1059">
        <v>-0.81239578851118766</v>
      </c>
    </row>
    <row r="1060" spans="1:16" x14ac:dyDescent="0.25">
      <c r="A1060" t="s">
        <v>14</v>
      </c>
      <c r="B1060" s="1">
        <v>43837</v>
      </c>
      <c r="C1060" s="1">
        <v>43837</v>
      </c>
      <c r="D1060">
        <v>1578355200</v>
      </c>
      <c r="E1060">
        <v>726.25</v>
      </c>
      <c r="F1060">
        <v>717.1</v>
      </c>
      <c r="G1060">
        <v>737</v>
      </c>
      <c r="H1060">
        <v>717.1</v>
      </c>
      <c r="I1060">
        <v>1.5</v>
      </c>
      <c r="J1060" t="s">
        <v>6157</v>
      </c>
      <c r="K1060">
        <v>813022</v>
      </c>
      <c r="L1060">
        <v>726.25</v>
      </c>
      <c r="M1060">
        <v>717.0999755859375</v>
      </c>
      <c r="N1060">
        <v>737</v>
      </c>
      <c r="O1060">
        <v>717.0999755859375</v>
      </c>
      <c r="P1060">
        <v>1.4953549562671646</v>
      </c>
    </row>
    <row r="1061" spans="1:16" x14ac:dyDescent="0.25">
      <c r="A1061" t="s">
        <v>13</v>
      </c>
      <c r="B1061" s="1">
        <v>43836</v>
      </c>
      <c r="C1061" s="1">
        <v>43836</v>
      </c>
      <c r="D1061">
        <v>1578268800</v>
      </c>
      <c r="E1061">
        <v>715.55</v>
      </c>
      <c r="F1061">
        <v>720</v>
      </c>
      <c r="G1061">
        <v>720.7</v>
      </c>
      <c r="H1061">
        <v>704.5</v>
      </c>
      <c r="I1061">
        <v>-0.71</v>
      </c>
      <c r="J1061" t="s">
        <v>6158</v>
      </c>
      <c r="K1061">
        <v>754524</v>
      </c>
      <c r="L1061">
        <v>715.54998779296875</v>
      </c>
      <c r="M1061">
        <v>720</v>
      </c>
      <c r="N1061">
        <v>720.70001220703125</v>
      </c>
      <c r="O1061">
        <v>704.5</v>
      </c>
      <c r="P1061">
        <v>-0.71458641970760539</v>
      </c>
    </row>
    <row r="1062" spans="1:16" x14ac:dyDescent="0.25">
      <c r="A1062" t="s">
        <v>13</v>
      </c>
      <c r="B1062" s="1">
        <v>43833</v>
      </c>
      <c r="C1062" s="1">
        <v>43833</v>
      </c>
      <c r="D1062">
        <v>1578009600</v>
      </c>
      <c r="E1062">
        <v>720.7</v>
      </c>
      <c r="F1062">
        <v>726.9</v>
      </c>
      <c r="G1062">
        <v>732</v>
      </c>
      <c r="H1062">
        <v>718.2</v>
      </c>
      <c r="I1062">
        <v>-0.85</v>
      </c>
      <c r="J1062" t="s">
        <v>6159</v>
      </c>
      <c r="K1062">
        <v>494404</v>
      </c>
      <c r="L1062">
        <v>720.70001220703125</v>
      </c>
      <c r="M1062">
        <v>726.9000244140625</v>
      </c>
      <c r="N1062">
        <v>732</v>
      </c>
      <c r="O1062">
        <v>718.20001220703125</v>
      </c>
      <c r="P1062">
        <v>-0.85293878095945008</v>
      </c>
    </row>
    <row r="1063" spans="1:16" x14ac:dyDescent="0.25">
      <c r="A1063" t="s">
        <v>14</v>
      </c>
      <c r="B1063" s="1">
        <v>43832</v>
      </c>
      <c r="C1063" s="1">
        <v>43832</v>
      </c>
      <c r="D1063">
        <v>1577923200</v>
      </c>
      <c r="E1063">
        <v>726.9</v>
      </c>
      <c r="F1063">
        <v>722</v>
      </c>
      <c r="G1063">
        <v>728.2</v>
      </c>
      <c r="H1063">
        <v>719.3</v>
      </c>
      <c r="I1063">
        <v>0.83</v>
      </c>
      <c r="J1063" t="s">
        <v>6160</v>
      </c>
      <c r="K1063">
        <v>296520</v>
      </c>
      <c r="L1063">
        <v>726.9000244140625</v>
      </c>
      <c r="M1063">
        <v>722</v>
      </c>
      <c r="N1063">
        <v>728.20001220703125</v>
      </c>
      <c r="O1063">
        <v>719.29998779296875</v>
      </c>
      <c r="P1063">
        <v>0.83229293893792233</v>
      </c>
    </row>
    <row r="1064" spans="1:16" x14ac:dyDescent="0.25">
      <c r="A1064" t="s">
        <v>13</v>
      </c>
      <c r="B1064" s="1">
        <v>43831</v>
      </c>
      <c r="C1064" s="1">
        <v>43831</v>
      </c>
      <c r="D1064">
        <v>1577836800</v>
      </c>
      <c r="E1064">
        <v>720.9</v>
      </c>
      <c r="F1064">
        <v>728.85</v>
      </c>
      <c r="G1064">
        <v>732.6</v>
      </c>
      <c r="H1064">
        <v>718.1</v>
      </c>
      <c r="I1064">
        <v>-0.48</v>
      </c>
      <c r="J1064" t="s">
        <v>6161</v>
      </c>
      <c r="K1064">
        <v>405425</v>
      </c>
      <c r="L1064">
        <v>720.9000244140625</v>
      </c>
      <c r="M1064">
        <v>728.8499755859375</v>
      </c>
      <c r="N1064">
        <v>732.5999755859375</v>
      </c>
      <c r="O1064">
        <v>718.0999755859375</v>
      </c>
      <c r="P1064">
        <v>-0.47628236186303219</v>
      </c>
    </row>
    <row r="1065" spans="1:16" x14ac:dyDescent="0.25">
      <c r="A1065" t="s">
        <v>14</v>
      </c>
      <c r="B1065" s="1">
        <v>43830</v>
      </c>
      <c r="C1065" s="1">
        <v>43830</v>
      </c>
      <c r="D1065">
        <v>1577750400</v>
      </c>
      <c r="E1065">
        <v>724.35</v>
      </c>
      <c r="F1065">
        <v>723.85</v>
      </c>
      <c r="G1065">
        <v>730.95</v>
      </c>
      <c r="H1065">
        <v>719.8</v>
      </c>
      <c r="I1065">
        <v>0.13</v>
      </c>
      <c r="J1065" t="s">
        <v>6162</v>
      </c>
      <c r="K1065">
        <v>273544</v>
      </c>
      <c r="L1065">
        <v>724.3499755859375</v>
      </c>
      <c r="M1065">
        <v>723.8499755859375</v>
      </c>
      <c r="N1065">
        <v>730.95001220703125</v>
      </c>
      <c r="O1065">
        <v>719.79998779296875</v>
      </c>
      <c r="P1065">
        <v>0.13131754766589049</v>
      </c>
    </row>
    <row r="1066" spans="1:16" x14ac:dyDescent="0.25">
      <c r="A1066" t="s">
        <v>14</v>
      </c>
      <c r="B1066" s="1">
        <v>43829</v>
      </c>
      <c r="C1066" s="1">
        <v>43829</v>
      </c>
      <c r="D1066">
        <v>1577664000</v>
      </c>
      <c r="E1066">
        <v>723.4</v>
      </c>
      <c r="F1066">
        <v>718.75</v>
      </c>
      <c r="G1066">
        <v>729</v>
      </c>
      <c r="H1066">
        <v>716.1</v>
      </c>
      <c r="I1066">
        <v>1.05</v>
      </c>
      <c r="J1066" t="s">
        <v>6163</v>
      </c>
      <c r="K1066">
        <v>360950</v>
      </c>
      <c r="L1066">
        <v>723.4000244140625</v>
      </c>
      <c r="M1066">
        <v>718.75</v>
      </c>
      <c r="N1066">
        <v>729</v>
      </c>
      <c r="O1066">
        <v>716.0999755859375</v>
      </c>
      <c r="P1066">
        <v>1.0476323151599933</v>
      </c>
    </row>
    <row r="1067" spans="1:16" x14ac:dyDescent="0.25">
      <c r="A1067" t="s">
        <v>14</v>
      </c>
      <c r="B1067" s="1">
        <v>43826</v>
      </c>
      <c r="C1067" s="1">
        <v>43826</v>
      </c>
      <c r="D1067">
        <v>1577404800</v>
      </c>
      <c r="E1067">
        <v>715.9</v>
      </c>
      <c r="F1067">
        <v>712</v>
      </c>
      <c r="G1067">
        <v>718.05</v>
      </c>
      <c r="H1067">
        <v>708</v>
      </c>
      <c r="I1067">
        <v>0.72</v>
      </c>
      <c r="J1067" t="s">
        <v>6164</v>
      </c>
      <c r="K1067">
        <v>477383</v>
      </c>
      <c r="L1067">
        <v>715.9000244140625</v>
      </c>
      <c r="M1067">
        <v>712</v>
      </c>
      <c r="N1067">
        <v>718.04998779296875</v>
      </c>
      <c r="O1067">
        <v>708</v>
      </c>
      <c r="P1067">
        <v>0.7175065712830615</v>
      </c>
    </row>
    <row r="1068" spans="1:16" x14ac:dyDescent="0.25">
      <c r="A1068" t="s">
        <v>13</v>
      </c>
      <c r="B1068" s="1">
        <v>43825</v>
      </c>
      <c r="C1068" s="1">
        <v>43825</v>
      </c>
      <c r="D1068">
        <v>1577318400</v>
      </c>
      <c r="E1068">
        <v>710.8</v>
      </c>
      <c r="F1068">
        <v>722.8</v>
      </c>
      <c r="G1068">
        <v>725.4</v>
      </c>
      <c r="H1068">
        <v>703.7</v>
      </c>
      <c r="I1068">
        <v>-1.52</v>
      </c>
      <c r="J1068" t="s">
        <v>6165</v>
      </c>
      <c r="K1068">
        <v>408822</v>
      </c>
      <c r="L1068">
        <v>710.79998779296875</v>
      </c>
      <c r="M1068">
        <v>722.79998779296875</v>
      </c>
      <c r="N1068">
        <v>725.4000244140625</v>
      </c>
      <c r="O1068">
        <v>703.70001220703125</v>
      </c>
      <c r="P1068">
        <v>-1.5239678839056852</v>
      </c>
    </row>
    <row r="1069" spans="1:16" x14ac:dyDescent="0.25">
      <c r="A1069" t="s">
        <v>14</v>
      </c>
      <c r="B1069" s="1">
        <v>43823</v>
      </c>
      <c r="C1069" s="1">
        <v>43823</v>
      </c>
      <c r="D1069">
        <v>1577145600</v>
      </c>
      <c r="E1069">
        <v>721.8</v>
      </c>
      <c r="F1069">
        <v>720</v>
      </c>
      <c r="G1069">
        <v>724.6</v>
      </c>
      <c r="H1069">
        <v>717.2</v>
      </c>
      <c r="I1069">
        <v>0.62</v>
      </c>
      <c r="J1069" t="s">
        <v>6166</v>
      </c>
      <c r="K1069">
        <v>476915</v>
      </c>
      <c r="L1069">
        <v>721.79998779296875</v>
      </c>
      <c r="M1069">
        <v>720</v>
      </c>
      <c r="N1069">
        <v>724.5999755859375</v>
      </c>
      <c r="O1069">
        <v>717.20001220703125</v>
      </c>
      <c r="P1069">
        <v>0.62034046957295041</v>
      </c>
    </row>
    <row r="1070" spans="1:16" x14ac:dyDescent="0.25">
      <c r="A1070" t="s">
        <v>13</v>
      </c>
      <c r="B1070" s="1">
        <v>43822</v>
      </c>
      <c r="C1070" s="1">
        <v>43822</v>
      </c>
      <c r="D1070">
        <v>1577059200</v>
      </c>
      <c r="E1070">
        <v>717.35</v>
      </c>
      <c r="F1070">
        <v>722</v>
      </c>
      <c r="G1070">
        <v>729.9</v>
      </c>
      <c r="H1070">
        <v>714.65</v>
      </c>
      <c r="I1070">
        <v>-0.56999999999999995</v>
      </c>
      <c r="J1070" t="s">
        <v>6167</v>
      </c>
      <c r="K1070">
        <v>506755</v>
      </c>
      <c r="L1070">
        <v>717.3499755859375</v>
      </c>
      <c r="M1070">
        <v>722</v>
      </c>
      <c r="N1070">
        <v>729.9000244140625</v>
      </c>
      <c r="O1070">
        <v>714.6500244140625</v>
      </c>
      <c r="P1070">
        <v>-0.56830501791123134</v>
      </c>
    </row>
    <row r="1071" spans="1:16" x14ac:dyDescent="0.25">
      <c r="A1071" t="s">
        <v>13</v>
      </c>
      <c r="B1071" s="1">
        <v>43819</v>
      </c>
      <c r="C1071" s="1">
        <v>43819</v>
      </c>
      <c r="D1071">
        <v>1576800000</v>
      </c>
      <c r="E1071">
        <v>721.45</v>
      </c>
      <c r="F1071">
        <v>730.5</v>
      </c>
      <c r="G1071">
        <v>738.8</v>
      </c>
      <c r="H1071">
        <v>718.1</v>
      </c>
      <c r="I1071">
        <v>-1.24</v>
      </c>
      <c r="J1071" t="s">
        <v>6168</v>
      </c>
      <c r="K1071">
        <v>781816</v>
      </c>
      <c r="L1071">
        <v>721.45001220703125</v>
      </c>
      <c r="M1071">
        <v>730.5</v>
      </c>
      <c r="N1071">
        <v>738.79998779296875</v>
      </c>
      <c r="O1071">
        <v>718.0999755859375</v>
      </c>
      <c r="P1071">
        <v>-1.23887581012577</v>
      </c>
    </row>
    <row r="1072" spans="1:16" x14ac:dyDescent="0.25">
      <c r="A1072" t="s">
        <v>13</v>
      </c>
      <c r="B1072" s="1">
        <v>43818</v>
      </c>
      <c r="C1072" s="1">
        <v>43818</v>
      </c>
      <c r="D1072">
        <v>1576713600</v>
      </c>
      <c r="E1072">
        <v>730.5</v>
      </c>
      <c r="F1072">
        <v>734.1</v>
      </c>
      <c r="G1072">
        <v>749.5</v>
      </c>
      <c r="H1072">
        <v>728</v>
      </c>
      <c r="I1072">
        <v>-1.32</v>
      </c>
      <c r="J1072" t="s">
        <v>6169</v>
      </c>
      <c r="K1072">
        <v>926213</v>
      </c>
      <c r="L1072">
        <v>730.5</v>
      </c>
      <c r="M1072">
        <v>734.0999755859375</v>
      </c>
      <c r="N1072">
        <v>749.5</v>
      </c>
      <c r="O1072">
        <v>728</v>
      </c>
      <c r="P1072">
        <v>-1.3171225937183384</v>
      </c>
    </row>
    <row r="1073" spans="1:16" x14ac:dyDescent="0.25">
      <c r="A1073" t="s">
        <v>13</v>
      </c>
      <c r="B1073" s="1">
        <v>43817</v>
      </c>
      <c r="C1073" s="1">
        <v>43817</v>
      </c>
      <c r="D1073">
        <v>1576627200</v>
      </c>
      <c r="E1073">
        <v>740.25</v>
      </c>
      <c r="F1073">
        <v>746.85</v>
      </c>
      <c r="G1073">
        <v>747</v>
      </c>
      <c r="H1073">
        <v>737.45</v>
      </c>
      <c r="I1073">
        <v>-1.18</v>
      </c>
      <c r="J1073" t="s">
        <v>6170</v>
      </c>
      <c r="K1073">
        <v>528519</v>
      </c>
      <c r="L1073">
        <v>740.25</v>
      </c>
      <c r="M1073">
        <v>746.8499755859375</v>
      </c>
      <c r="N1073">
        <v>747</v>
      </c>
      <c r="O1073">
        <v>737.45001220703125</v>
      </c>
      <c r="P1073">
        <v>-1.1814144806259204</v>
      </c>
    </row>
    <row r="1074" spans="1:16" x14ac:dyDescent="0.25">
      <c r="A1074" t="s">
        <v>14</v>
      </c>
      <c r="B1074" s="1">
        <v>43816</v>
      </c>
      <c r="C1074" s="1">
        <v>43816</v>
      </c>
      <c r="D1074">
        <v>1576540800</v>
      </c>
      <c r="E1074">
        <v>749.1</v>
      </c>
      <c r="F1074">
        <v>726.65</v>
      </c>
      <c r="G1074">
        <v>755</v>
      </c>
      <c r="H1074">
        <v>724.05</v>
      </c>
      <c r="I1074">
        <v>3.6</v>
      </c>
      <c r="J1074" t="s">
        <v>1198</v>
      </c>
      <c r="K1074">
        <v>1379545</v>
      </c>
      <c r="L1074">
        <v>749.0999755859375</v>
      </c>
      <c r="M1074">
        <v>726.6500244140625</v>
      </c>
      <c r="N1074">
        <v>755</v>
      </c>
      <c r="O1074">
        <v>724.04998779296875</v>
      </c>
      <c r="P1074">
        <v>3.6027920935983273</v>
      </c>
    </row>
    <row r="1075" spans="1:16" x14ac:dyDescent="0.25">
      <c r="A1075" t="s">
        <v>13</v>
      </c>
      <c r="B1075" s="1">
        <v>43815</v>
      </c>
      <c r="C1075" s="1">
        <v>43815</v>
      </c>
      <c r="D1075">
        <v>1576454400</v>
      </c>
      <c r="E1075">
        <v>723.05</v>
      </c>
      <c r="F1075">
        <v>744.9</v>
      </c>
      <c r="G1075">
        <v>753.9</v>
      </c>
      <c r="H1075">
        <v>720.7</v>
      </c>
      <c r="I1075">
        <v>-2.5299999999999998</v>
      </c>
      <c r="J1075" t="s">
        <v>43</v>
      </c>
      <c r="K1075">
        <v>1059978</v>
      </c>
      <c r="L1075">
        <v>723.04998779296875</v>
      </c>
      <c r="M1075">
        <v>744.9000244140625</v>
      </c>
      <c r="N1075">
        <v>753.9000244140625</v>
      </c>
      <c r="O1075">
        <v>720.70001220703125</v>
      </c>
      <c r="P1075">
        <v>-2.5342034658853905</v>
      </c>
    </row>
    <row r="1076" spans="1:16" x14ac:dyDescent="0.25">
      <c r="A1076" t="s">
        <v>14</v>
      </c>
      <c r="B1076" s="1">
        <v>43812</v>
      </c>
      <c r="C1076" s="1">
        <v>43812</v>
      </c>
      <c r="D1076">
        <v>1576195200</v>
      </c>
      <c r="E1076">
        <v>741.85</v>
      </c>
      <c r="F1076">
        <v>736</v>
      </c>
      <c r="G1076">
        <v>744.4</v>
      </c>
      <c r="H1076">
        <v>735.2</v>
      </c>
      <c r="I1076">
        <v>0.85</v>
      </c>
      <c r="J1076" t="s">
        <v>6171</v>
      </c>
      <c r="K1076">
        <v>207471</v>
      </c>
      <c r="L1076">
        <v>741.8499755859375</v>
      </c>
      <c r="M1076">
        <v>736</v>
      </c>
      <c r="N1076">
        <v>744.4000244140625</v>
      </c>
      <c r="O1076">
        <v>735.20001220703125</v>
      </c>
      <c r="P1076">
        <v>0.84964657523562337</v>
      </c>
    </row>
    <row r="1077" spans="1:16" x14ac:dyDescent="0.25">
      <c r="A1077" t="s">
        <v>14</v>
      </c>
      <c r="B1077" s="1">
        <v>43811</v>
      </c>
      <c r="C1077" s="1">
        <v>43811</v>
      </c>
      <c r="D1077">
        <v>1576108800</v>
      </c>
      <c r="E1077">
        <v>735.6</v>
      </c>
      <c r="F1077">
        <v>733.2</v>
      </c>
      <c r="G1077">
        <v>745.5</v>
      </c>
      <c r="H1077">
        <v>731.4</v>
      </c>
      <c r="I1077">
        <v>0.82</v>
      </c>
      <c r="J1077" t="s">
        <v>6172</v>
      </c>
      <c r="K1077">
        <v>560578</v>
      </c>
      <c r="L1077">
        <v>735.5999755859375</v>
      </c>
      <c r="M1077">
        <v>733.20001220703125</v>
      </c>
      <c r="N1077">
        <v>745.5</v>
      </c>
      <c r="O1077">
        <v>731.4000244140625</v>
      </c>
      <c r="P1077">
        <v>0.8154527475899207</v>
      </c>
    </row>
    <row r="1078" spans="1:16" x14ac:dyDescent="0.25">
      <c r="A1078" t="s">
        <v>13</v>
      </c>
      <c r="B1078" s="1">
        <v>43810</v>
      </c>
      <c r="C1078" s="1">
        <v>43810</v>
      </c>
      <c r="D1078">
        <v>1576022400</v>
      </c>
      <c r="E1078">
        <v>729.65</v>
      </c>
      <c r="F1078">
        <v>733.5</v>
      </c>
      <c r="G1078">
        <v>741.35</v>
      </c>
      <c r="H1078">
        <v>716.65</v>
      </c>
      <c r="I1078">
        <v>-0.03</v>
      </c>
      <c r="J1078" t="s">
        <v>6173</v>
      </c>
      <c r="K1078">
        <v>523012</v>
      </c>
      <c r="L1078">
        <v>729.6500244140625</v>
      </c>
      <c r="M1078">
        <v>733.5</v>
      </c>
      <c r="N1078">
        <v>741.3499755859375</v>
      </c>
      <c r="O1078">
        <v>716.6500244140625</v>
      </c>
      <c r="P1078">
        <v>-2.739620176248898E-2</v>
      </c>
    </row>
    <row r="1079" spans="1:16" x14ac:dyDescent="0.25">
      <c r="A1079" t="s">
        <v>13</v>
      </c>
      <c r="B1079" s="1">
        <v>43809</v>
      </c>
      <c r="C1079" s="1">
        <v>43809</v>
      </c>
      <c r="D1079">
        <v>1575936000</v>
      </c>
      <c r="E1079">
        <v>729.85</v>
      </c>
      <c r="F1079">
        <v>731.1</v>
      </c>
      <c r="G1079">
        <v>738</v>
      </c>
      <c r="H1079">
        <v>726.75</v>
      </c>
      <c r="I1079">
        <v>-0.31</v>
      </c>
      <c r="J1079" t="s">
        <v>6174</v>
      </c>
      <c r="K1079">
        <v>186479</v>
      </c>
      <c r="L1079">
        <v>729.8499755859375</v>
      </c>
      <c r="M1079">
        <v>731.0999755859375</v>
      </c>
      <c r="N1079">
        <v>738</v>
      </c>
      <c r="O1079">
        <v>726.75</v>
      </c>
      <c r="P1079">
        <v>-0.3073350737649197</v>
      </c>
    </row>
    <row r="1080" spans="1:16" x14ac:dyDescent="0.25">
      <c r="A1080" t="s">
        <v>14</v>
      </c>
      <c r="B1080" s="1">
        <v>43808</v>
      </c>
      <c r="C1080" s="1">
        <v>43808</v>
      </c>
      <c r="D1080">
        <v>1575849600</v>
      </c>
      <c r="E1080">
        <v>732.1</v>
      </c>
      <c r="F1080">
        <v>728.9</v>
      </c>
      <c r="G1080">
        <v>741.5</v>
      </c>
      <c r="H1080">
        <v>723.9</v>
      </c>
      <c r="I1080">
        <v>0.44</v>
      </c>
      <c r="J1080" t="s">
        <v>6175</v>
      </c>
      <c r="K1080">
        <v>289587</v>
      </c>
      <c r="L1080">
        <v>732.0999755859375</v>
      </c>
      <c r="M1080">
        <v>728.9000244140625</v>
      </c>
      <c r="N1080">
        <v>741.5</v>
      </c>
      <c r="O1080">
        <v>723.9000244140625</v>
      </c>
      <c r="P1080">
        <v>0.43901098431809354</v>
      </c>
    </row>
    <row r="1081" spans="1:16" x14ac:dyDescent="0.25">
      <c r="A1081" t="s">
        <v>13</v>
      </c>
      <c r="B1081" s="1">
        <v>43805</v>
      </c>
      <c r="C1081" s="1">
        <v>43805</v>
      </c>
      <c r="D1081">
        <v>1575590400</v>
      </c>
      <c r="E1081">
        <v>728.9</v>
      </c>
      <c r="F1081">
        <v>738.4</v>
      </c>
      <c r="G1081">
        <v>744.25</v>
      </c>
      <c r="H1081">
        <v>724.6</v>
      </c>
      <c r="I1081">
        <v>-1.22</v>
      </c>
      <c r="J1081" t="s">
        <v>6176</v>
      </c>
      <c r="K1081">
        <v>308699</v>
      </c>
      <c r="L1081">
        <v>728.9000244140625</v>
      </c>
      <c r="M1081">
        <v>738.4000244140625</v>
      </c>
      <c r="N1081">
        <v>744.25</v>
      </c>
      <c r="O1081">
        <v>724.5999755859375</v>
      </c>
      <c r="P1081">
        <v>-1.2196774227167897</v>
      </c>
    </row>
    <row r="1082" spans="1:16" x14ac:dyDescent="0.25">
      <c r="A1082" t="s">
        <v>13</v>
      </c>
      <c r="B1082" s="1">
        <v>43804</v>
      </c>
      <c r="C1082" s="1">
        <v>43804</v>
      </c>
      <c r="D1082">
        <v>1575504000</v>
      </c>
      <c r="E1082">
        <v>737.9</v>
      </c>
      <c r="F1082">
        <v>742.9</v>
      </c>
      <c r="G1082">
        <v>750.95</v>
      </c>
      <c r="H1082">
        <v>736.05</v>
      </c>
      <c r="I1082">
        <v>-0.89</v>
      </c>
      <c r="J1082" t="s">
        <v>6177</v>
      </c>
      <c r="K1082">
        <v>507972</v>
      </c>
      <c r="L1082">
        <v>737.9000244140625</v>
      </c>
      <c r="M1082">
        <v>742.9000244140625</v>
      </c>
      <c r="N1082">
        <v>750.95001220703125</v>
      </c>
      <c r="O1082">
        <v>736.04998779296875</v>
      </c>
      <c r="P1082">
        <v>-0.88649772813129613</v>
      </c>
    </row>
    <row r="1083" spans="1:16" x14ac:dyDescent="0.25">
      <c r="A1083" t="s">
        <v>13</v>
      </c>
      <c r="B1083" s="1">
        <v>43803</v>
      </c>
      <c r="C1083" s="1">
        <v>43803</v>
      </c>
      <c r="D1083">
        <v>1575417600</v>
      </c>
      <c r="E1083">
        <v>744.5</v>
      </c>
      <c r="F1083">
        <v>749.1</v>
      </c>
      <c r="G1083">
        <v>759</v>
      </c>
      <c r="H1083">
        <v>738.45</v>
      </c>
      <c r="I1083">
        <v>-0.47</v>
      </c>
      <c r="J1083" t="s">
        <v>6178</v>
      </c>
      <c r="K1083">
        <v>648693</v>
      </c>
      <c r="L1083">
        <v>744.5</v>
      </c>
      <c r="M1083">
        <v>749.0999755859375</v>
      </c>
      <c r="N1083">
        <v>759</v>
      </c>
      <c r="O1083">
        <v>738.45001220703125</v>
      </c>
      <c r="P1083">
        <v>-0.47456558397154192</v>
      </c>
    </row>
    <row r="1084" spans="1:16" x14ac:dyDescent="0.25">
      <c r="A1084" t="s">
        <v>13</v>
      </c>
      <c r="B1084" s="1">
        <v>43802</v>
      </c>
      <c r="C1084" s="1">
        <v>43802</v>
      </c>
      <c r="D1084">
        <v>1575331200</v>
      </c>
      <c r="E1084">
        <v>748.05</v>
      </c>
      <c r="F1084">
        <v>748.05</v>
      </c>
      <c r="G1084">
        <v>764.9</v>
      </c>
      <c r="H1084">
        <v>741.4</v>
      </c>
      <c r="I1084">
        <v>-0.47</v>
      </c>
      <c r="J1084" t="s">
        <v>43</v>
      </c>
      <c r="K1084">
        <v>1059908</v>
      </c>
      <c r="L1084">
        <v>748.04998779296875</v>
      </c>
      <c r="M1084">
        <v>748.04998779296875</v>
      </c>
      <c r="N1084">
        <v>764.9000244140625</v>
      </c>
      <c r="O1084">
        <v>741.4000244140625</v>
      </c>
      <c r="P1084">
        <v>-0.46570421886084218</v>
      </c>
    </row>
    <row r="1085" spans="1:16" x14ac:dyDescent="0.25">
      <c r="A1085" t="s">
        <v>14</v>
      </c>
      <c r="B1085" s="1">
        <v>43801</v>
      </c>
      <c r="C1085" s="1">
        <v>43801</v>
      </c>
      <c r="D1085">
        <v>1575244800</v>
      </c>
      <c r="E1085">
        <v>751.55</v>
      </c>
      <c r="F1085">
        <v>753.6</v>
      </c>
      <c r="G1085">
        <v>775</v>
      </c>
      <c r="H1085">
        <v>744.25</v>
      </c>
      <c r="I1085">
        <v>0.12</v>
      </c>
      <c r="J1085" t="s">
        <v>6179</v>
      </c>
      <c r="K1085">
        <v>277065</v>
      </c>
      <c r="L1085">
        <v>751.54998779296875</v>
      </c>
      <c r="M1085">
        <v>753.5999755859375</v>
      </c>
      <c r="N1085">
        <v>775</v>
      </c>
      <c r="O1085">
        <v>744.25</v>
      </c>
      <c r="P1085">
        <v>0.11989120757156273</v>
      </c>
    </row>
    <row r="1086" spans="1:16" x14ac:dyDescent="0.25">
      <c r="A1086" t="s">
        <v>13</v>
      </c>
      <c r="B1086" s="1">
        <v>43798</v>
      </c>
      <c r="C1086" s="1">
        <v>43798</v>
      </c>
      <c r="D1086">
        <v>1574985600</v>
      </c>
      <c r="E1086">
        <v>750.65</v>
      </c>
      <c r="F1086">
        <v>754.7</v>
      </c>
      <c r="G1086">
        <v>756.3</v>
      </c>
      <c r="H1086">
        <v>743.55</v>
      </c>
      <c r="I1086">
        <v>-0.54</v>
      </c>
      <c r="J1086" t="s">
        <v>6180</v>
      </c>
      <c r="K1086">
        <v>260369</v>
      </c>
      <c r="L1086">
        <v>750.6500244140625</v>
      </c>
      <c r="M1086">
        <v>754.70001220703125</v>
      </c>
      <c r="N1086">
        <v>756.29998779296875</v>
      </c>
      <c r="O1086">
        <v>743.54998779296875</v>
      </c>
      <c r="P1086">
        <v>-0.54322299913050676</v>
      </c>
    </row>
    <row r="1087" spans="1:16" x14ac:dyDescent="0.25">
      <c r="A1087" t="s">
        <v>13</v>
      </c>
      <c r="B1087" s="1">
        <v>43797</v>
      </c>
      <c r="C1087" s="1">
        <v>43797</v>
      </c>
      <c r="D1087">
        <v>1574899200</v>
      </c>
      <c r="E1087">
        <v>754.75</v>
      </c>
      <c r="F1087">
        <v>761.1</v>
      </c>
      <c r="G1087">
        <v>768.95</v>
      </c>
      <c r="H1087">
        <v>752</v>
      </c>
      <c r="I1087">
        <v>-1.1200000000000001</v>
      </c>
      <c r="J1087" t="s">
        <v>6181</v>
      </c>
      <c r="K1087">
        <v>522114</v>
      </c>
      <c r="L1087">
        <v>754.75</v>
      </c>
      <c r="M1087">
        <v>761.0999755859375</v>
      </c>
      <c r="N1087">
        <v>768.95001220703125</v>
      </c>
      <c r="O1087">
        <v>752</v>
      </c>
      <c r="P1087">
        <v>-1.1201346691607414</v>
      </c>
    </row>
    <row r="1088" spans="1:16" x14ac:dyDescent="0.25">
      <c r="A1088" t="s">
        <v>13</v>
      </c>
      <c r="B1088" s="1">
        <v>43796</v>
      </c>
      <c r="C1088" s="1">
        <v>43796</v>
      </c>
      <c r="D1088">
        <v>1574812800</v>
      </c>
      <c r="E1088">
        <v>763.3</v>
      </c>
      <c r="F1088">
        <v>770</v>
      </c>
      <c r="G1088">
        <v>784.95</v>
      </c>
      <c r="H1088">
        <v>753</v>
      </c>
      <c r="I1088">
        <v>-0.81</v>
      </c>
      <c r="J1088" t="s">
        <v>167</v>
      </c>
      <c r="K1088">
        <v>1464321</v>
      </c>
      <c r="L1088">
        <v>763.29998779296875</v>
      </c>
      <c r="M1088">
        <v>770</v>
      </c>
      <c r="N1088">
        <v>784.95001220703125</v>
      </c>
      <c r="O1088">
        <v>753</v>
      </c>
      <c r="P1088">
        <v>-0.81216296525774634</v>
      </c>
    </row>
    <row r="1089" spans="1:16" x14ac:dyDescent="0.25">
      <c r="A1089" t="s">
        <v>14</v>
      </c>
      <c r="B1089" s="1">
        <v>43795</v>
      </c>
      <c r="C1089" s="1">
        <v>43795</v>
      </c>
      <c r="D1089">
        <v>1574726400</v>
      </c>
      <c r="E1089">
        <v>769.55</v>
      </c>
      <c r="F1089">
        <v>741.75</v>
      </c>
      <c r="G1089">
        <v>774.5</v>
      </c>
      <c r="H1089">
        <v>739.15</v>
      </c>
      <c r="I1089">
        <v>3.58</v>
      </c>
      <c r="J1089" t="s">
        <v>426</v>
      </c>
      <c r="K1089">
        <v>1684242</v>
      </c>
      <c r="L1089">
        <v>769.54998779296875</v>
      </c>
      <c r="M1089">
        <v>741.75</v>
      </c>
      <c r="N1089">
        <v>774.5</v>
      </c>
      <c r="O1089">
        <v>739.1500244140625</v>
      </c>
      <c r="P1089">
        <v>3.5803183456338812</v>
      </c>
    </row>
    <row r="1090" spans="1:16" x14ac:dyDescent="0.25">
      <c r="A1090" t="s">
        <v>14</v>
      </c>
      <c r="B1090" s="1">
        <v>43794</v>
      </c>
      <c r="C1090" s="1">
        <v>43794</v>
      </c>
      <c r="D1090">
        <v>1574640000</v>
      </c>
      <c r="E1090">
        <v>742.95</v>
      </c>
      <c r="F1090">
        <v>739</v>
      </c>
      <c r="G1090">
        <v>748.8</v>
      </c>
      <c r="H1090">
        <v>738.9</v>
      </c>
      <c r="I1090">
        <v>0.17</v>
      </c>
      <c r="J1090" t="s">
        <v>6182</v>
      </c>
      <c r="K1090">
        <v>495782</v>
      </c>
      <c r="L1090">
        <v>742.95001220703125</v>
      </c>
      <c r="M1090">
        <v>739</v>
      </c>
      <c r="N1090">
        <v>748.79998779296875</v>
      </c>
      <c r="O1090">
        <v>738.9000244140625</v>
      </c>
      <c r="P1090">
        <v>0.16853174860823469</v>
      </c>
    </row>
    <row r="1091" spans="1:16" x14ac:dyDescent="0.25">
      <c r="A1091" t="s">
        <v>13</v>
      </c>
      <c r="B1091" s="1">
        <v>43791</v>
      </c>
      <c r="C1091" s="1">
        <v>43791</v>
      </c>
      <c r="D1091">
        <v>1574380800</v>
      </c>
      <c r="E1091">
        <v>741.7</v>
      </c>
      <c r="F1091">
        <v>745.4</v>
      </c>
      <c r="G1091">
        <v>757.2</v>
      </c>
      <c r="H1091">
        <v>735.4</v>
      </c>
      <c r="I1091">
        <v>-0.54</v>
      </c>
      <c r="J1091" t="s">
        <v>6183</v>
      </c>
      <c r="K1091">
        <v>831747</v>
      </c>
      <c r="L1091">
        <v>741.70001220703125</v>
      </c>
      <c r="M1091">
        <v>745.4000244140625</v>
      </c>
      <c r="N1091">
        <v>757.20001220703125</v>
      </c>
      <c r="O1091">
        <v>735.4000244140625</v>
      </c>
      <c r="P1091">
        <v>-0.53640873468156336</v>
      </c>
    </row>
    <row r="1092" spans="1:16" x14ac:dyDescent="0.25">
      <c r="A1092" t="s">
        <v>13</v>
      </c>
      <c r="B1092" s="1">
        <v>43790</v>
      </c>
      <c r="C1092" s="1">
        <v>43790</v>
      </c>
      <c r="D1092">
        <v>1574294400</v>
      </c>
      <c r="E1092">
        <v>745.7</v>
      </c>
      <c r="F1092">
        <v>750</v>
      </c>
      <c r="G1092">
        <v>750</v>
      </c>
      <c r="H1092">
        <v>737.15</v>
      </c>
      <c r="I1092">
        <v>-0.97</v>
      </c>
      <c r="J1092" t="s">
        <v>6184</v>
      </c>
      <c r="K1092">
        <v>511265</v>
      </c>
      <c r="L1092">
        <v>745.70001220703125</v>
      </c>
      <c r="M1092">
        <v>750</v>
      </c>
      <c r="N1092">
        <v>750</v>
      </c>
      <c r="O1092">
        <v>737.1500244140625</v>
      </c>
      <c r="P1092">
        <v>-0.9694538901684927</v>
      </c>
    </row>
    <row r="1093" spans="1:16" x14ac:dyDescent="0.25">
      <c r="A1093" t="s">
        <v>13</v>
      </c>
      <c r="B1093" s="1">
        <v>43789</v>
      </c>
      <c r="C1093" s="1">
        <v>43789</v>
      </c>
      <c r="D1093">
        <v>1574208000</v>
      </c>
      <c r="E1093">
        <v>753</v>
      </c>
      <c r="F1093">
        <v>753.8</v>
      </c>
      <c r="G1093">
        <v>763.25</v>
      </c>
      <c r="H1093">
        <v>747</v>
      </c>
      <c r="I1093">
        <v>-0.25</v>
      </c>
      <c r="J1093" t="s">
        <v>6185</v>
      </c>
      <c r="K1093">
        <v>426255</v>
      </c>
      <c r="L1093">
        <v>753</v>
      </c>
      <c r="M1093">
        <v>753.79998779296875</v>
      </c>
      <c r="N1093">
        <v>763.25</v>
      </c>
      <c r="O1093">
        <v>747</v>
      </c>
      <c r="P1093">
        <v>-0.25169219136497695</v>
      </c>
    </row>
    <row r="1094" spans="1:16" x14ac:dyDescent="0.25">
      <c r="A1094" t="s">
        <v>14</v>
      </c>
      <c r="B1094" s="1">
        <v>43788</v>
      </c>
      <c r="C1094" s="1">
        <v>43788</v>
      </c>
      <c r="D1094">
        <v>1574121600</v>
      </c>
      <c r="E1094">
        <v>754.9</v>
      </c>
      <c r="F1094">
        <v>749.25</v>
      </c>
      <c r="G1094">
        <v>761</v>
      </c>
      <c r="H1094">
        <v>745.9</v>
      </c>
      <c r="I1094">
        <v>0.75</v>
      </c>
      <c r="J1094" t="s">
        <v>6186</v>
      </c>
      <c r="K1094">
        <v>650025</v>
      </c>
      <c r="L1094">
        <v>754.9000244140625</v>
      </c>
      <c r="M1094">
        <v>749.25</v>
      </c>
      <c r="N1094">
        <v>761</v>
      </c>
      <c r="O1094">
        <v>745.9000244140625</v>
      </c>
      <c r="P1094">
        <v>0.75409067922088757</v>
      </c>
    </row>
    <row r="1095" spans="1:16" x14ac:dyDescent="0.25">
      <c r="A1095" t="s">
        <v>14</v>
      </c>
      <c r="B1095" s="1">
        <v>43787</v>
      </c>
      <c r="C1095" s="1">
        <v>43787</v>
      </c>
      <c r="D1095">
        <v>1574035200</v>
      </c>
      <c r="E1095">
        <v>749.25</v>
      </c>
      <c r="F1095">
        <v>745.05</v>
      </c>
      <c r="G1095">
        <v>754</v>
      </c>
      <c r="H1095">
        <v>741.75</v>
      </c>
      <c r="I1095">
        <v>0.34</v>
      </c>
      <c r="J1095" t="s">
        <v>6187</v>
      </c>
      <c r="K1095">
        <v>507565</v>
      </c>
      <c r="L1095">
        <v>749.25</v>
      </c>
      <c r="M1095">
        <v>745.04998779296875</v>
      </c>
      <c r="N1095">
        <v>754</v>
      </c>
      <c r="O1095">
        <v>741.75</v>
      </c>
      <c r="P1095">
        <v>0.3415009711104352</v>
      </c>
    </row>
    <row r="1096" spans="1:16" x14ac:dyDescent="0.25">
      <c r="A1096" t="s">
        <v>13</v>
      </c>
      <c r="B1096" s="1">
        <v>43784</v>
      </c>
      <c r="C1096" s="1">
        <v>43784</v>
      </c>
      <c r="D1096">
        <v>1573776000</v>
      </c>
      <c r="E1096">
        <v>746.7</v>
      </c>
      <c r="F1096">
        <v>750</v>
      </c>
      <c r="G1096">
        <v>754.2</v>
      </c>
      <c r="H1096">
        <v>742</v>
      </c>
      <c r="I1096">
        <v>-0.21</v>
      </c>
      <c r="J1096" t="s">
        <v>6188</v>
      </c>
      <c r="K1096">
        <v>737320</v>
      </c>
      <c r="L1096">
        <v>746.70001220703125</v>
      </c>
      <c r="M1096">
        <v>750</v>
      </c>
      <c r="N1096">
        <v>754.20001220703125</v>
      </c>
      <c r="O1096">
        <v>742</v>
      </c>
      <c r="P1096">
        <v>-0.21381472832258863</v>
      </c>
    </row>
    <row r="1097" spans="1:16" x14ac:dyDescent="0.25">
      <c r="A1097" t="s">
        <v>14</v>
      </c>
      <c r="B1097" s="1">
        <v>43783</v>
      </c>
      <c r="C1097" s="1">
        <v>43783</v>
      </c>
      <c r="D1097">
        <v>1573689600</v>
      </c>
      <c r="E1097">
        <v>748.3</v>
      </c>
      <c r="F1097">
        <v>733</v>
      </c>
      <c r="G1097">
        <v>750</v>
      </c>
      <c r="H1097">
        <v>728.3</v>
      </c>
      <c r="I1097">
        <v>2.2000000000000002</v>
      </c>
      <c r="J1097" t="s">
        <v>167</v>
      </c>
      <c r="K1097">
        <v>1457387</v>
      </c>
      <c r="L1097">
        <v>748.29998779296875</v>
      </c>
      <c r="M1097">
        <v>733</v>
      </c>
      <c r="N1097">
        <v>750</v>
      </c>
      <c r="O1097">
        <v>728.29998779296875</v>
      </c>
      <c r="P1097">
        <v>2.198849401464527</v>
      </c>
    </row>
    <row r="1098" spans="1:16" x14ac:dyDescent="0.25">
      <c r="A1098" t="s">
        <v>14</v>
      </c>
      <c r="B1098" s="1">
        <v>43782</v>
      </c>
      <c r="C1098" s="1">
        <v>43782</v>
      </c>
      <c r="D1098">
        <v>1573603200</v>
      </c>
      <c r="E1098">
        <v>732.2</v>
      </c>
      <c r="F1098">
        <v>720</v>
      </c>
      <c r="G1098">
        <v>739.9</v>
      </c>
      <c r="H1098">
        <v>718.75</v>
      </c>
      <c r="I1098">
        <v>2.06</v>
      </c>
      <c r="J1098" t="s">
        <v>6189</v>
      </c>
      <c r="K1098">
        <v>2478140</v>
      </c>
      <c r="L1098">
        <v>732.20001220703125</v>
      </c>
      <c r="M1098">
        <v>720</v>
      </c>
      <c r="N1098">
        <v>739.9000244140625</v>
      </c>
      <c r="O1098">
        <v>718.75</v>
      </c>
      <c r="P1098">
        <v>2.0630035251332282</v>
      </c>
    </row>
    <row r="1099" spans="1:16" x14ac:dyDescent="0.25">
      <c r="A1099" t="s">
        <v>14</v>
      </c>
      <c r="B1099" s="1">
        <v>43780</v>
      </c>
      <c r="C1099" s="1">
        <v>43780</v>
      </c>
      <c r="D1099">
        <v>1573430400</v>
      </c>
      <c r="E1099">
        <v>717.4</v>
      </c>
      <c r="F1099">
        <v>678</v>
      </c>
      <c r="G1099">
        <v>729.75</v>
      </c>
      <c r="H1099">
        <v>670.1</v>
      </c>
      <c r="I1099">
        <v>9.66</v>
      </c>
      <c r="J1099" t="s">
        <v>6190</v>
      </c>
      <c r="K1099">
        <v>5554593</v>
      </c>
      <c r="L1099">
        <v>717.4000244140625</v>
      </c>
      <c r="M1099">
        <v>678</v>
      </c>
      <c r="N1099">
        <v>729.75</v>
      </c>
      <c r="O1099">
        <v>670.0999755859375</v>
      </c>
      <c r="P1099">
        <v>9.6606559198642561</v>
      </c>
    </row>
    <row r="1100" spans="1:16" x14ac:dyDescent="0.25">
      <c r="A1100" t="s">
        <v>13</v>
      </c>
      <c r="B1100" s="1">
        <v>43777</v>
      </c>
      <c r="C1100" s="1">
        <v>43777</v>
      </c>
      <c r="D1100">
        <v>1573171200</v>
      </c>
      <c r="E1100">
        <v>654.20000000000005</v>
      </c>
      <c r="F1100">
        <v>664</v>
      </c>
      <c r="G1100">
        <v>674.2</v>
      </c>
      <c r="H1100">
        <v>650.5</v>
      </c>
      <c r="I1100">
        <v>-1.25</v>
      </c>
      <c r="J1100" t="s">
        <v>6191</v>
      </c>
      <c r="K1100">
        <v>374273</v>
      </c>
      <c r="L1100">
        <v>654.20001220703125</v>
      </c>
      <c r="M1100">
        <v>664</v>
      </c>
      <c r="N1100">
        <v>674.20001220703125</v>
      </c>
      <c r="O1100">
        <v>650.5</v>
      </c>
      <c r="P1100">
        <v>-1.2528283461084906</v>
      </c>
    </row>
    <row r="1101" spans="1:16" x14ac:dyDescent="0.25">
      <c r="A1101" t="s">
        <v>14</v>
      </c>
      <c r="B1101" s="1">
        <v>43776</v>
      </c>
      <c r="C1101" s="1">
        <v>43776</v>
      </c>
      <c r="D1101">
        <v>1573084800</v>
      </c>
      <c r="E1101">
        <v>662.5</v>
      </c>
      <c r="F1101">
        <v>663.9</v>
      </c>
      <c r="G1101">
        <v>667.9</v>
      </c>
      <c r="H1101">
        <v>658.65</v>
      </c>
      <c r="I1101">
        <v>0.26</v>
      </c>
      <c r="J1101" t="s">
        <v>6192</v>
      </c>
      <c r="K1101">
        <v>253184</v>
      </c>
      <c r="L1101">
        <v>662.5</v>
      </c>
      <c r="M1101">
        <v>663.9000244140625</v>
      </c>
      <c r="N1101">
        <v>667.9000244140625</v>
      </c>
      <c r="O1101">
        <v>658.6500244140625</v>
      </c>
      <c r="P1101">
        <v>0.25726577458168332</v>
      </c>
    </row>
    <row r="1102" spans="1:16" x14ac:dyDescent="0.25">
      <c r="A1102" t="s">
        <v>14</v>
      </c>
      <c r="B1102" s="1">
        <v>43775</v>
      </c>
      <c r="C1102" s="1">
        <v>43775</v>
      </c>
      <c r="D1102">
        <v>1572998400</v>
      </c>
      <c r="E1102">
        <v>660.8</v>
      </c>
      <c r="F1102">
        <v>661.45</v>
      </c>
      <c r="G1102">
        <v>666.95</v>
      </c>
      <c r="H1102">
        <v>653</v>
      </c>
      <c r="I1102">
        <v>0.52</v>
      </c>
      <c r="J1102" t="s">
        <v>6193</v>
      </c>
      <c r="K1102">
        <v>280082</v>
      </c>
      <c r="L1102">
        <v>660.79998779296875</v>
      </c>
      <c r="M1102">
        <v>661.45001220703125</v>
      </c>
      <c r="N1102">
        <v>666.95001220703125</v>
      </c>
      <c r="O1102">
        <v>653</v>
      </c>
      <c r="P1102">
        <v>0.5248364395170223</v>
      </c>
    </row>
    <row r="1103" spans="1:16" x14ac:dyDescent="0.25">
      <c r="A1103" t="s">
        <v>13</v>
      </c>
      <c r="B1103" s="1">
        <v>43774</v>
      </c>
      <c r="C1103" s="1">
        <v>43774</v>
      </c>
      <c r="D1103">
        <v>1572912000</v>
      </c>
      <c r="E1103">
        <v>657.35</v>
      </c>
      <c r="F1103">
        <v>658</v>
      </c>
      <c r="G1103">
        <v>666.9</v>
      </c>
      <c r="H1103">
        <v>652.04999999999995</v>
      </c>
      <c r="I1103">
        <v>-0.19</v>
      </c>
      <c r="J1103" t="s">
        <v>6194</v>
      </c>
      <c r="K1103">
        <v>435964</v>
      </c>
      <c r="L1103">
        <v>657.3499755859375</v>
      </c>
      <c r="M1103">
        <v>658</v>
      </c>
      <c r="N1103">
        <v>666.9000244140625</v>
      </c>
      <c r="O1103">
        <v>652.04998779296875</v>
      </c>
      <c r="P1103">
        <v>-0.18979654514683375</v>
      </c>
    </row>
    <row r="1104" spans="1:16" x14ac:dyDescent="0.25">
      <c r="A1104" t="s">
        <v>13</v>
      </c>
      <c r="B1104" s="1">
        <v>43773</v>
      </c>
      <c r="C1104" s="1">
        <v>43773</v>
      </c>
      <c r="D1104">
        <v>1572825600</v>
      </c>
      <c r="E1104">
        <v>658.6</v>
      </c>
      <c r="F1104">
        <v>694</v>
      </c>
      <c r="G1104">
        <v>695.45</v>
      </c>
      <c r="H1104">
        <v>657</v>
      </c>
      <c r="I1104">
        <v>-4.5199999999999996</v>
      </c>
      <c r="J1104" t="s">
        <v>6195</v>
      </c>
      <c r="K1104">
        <v>766588</v>
      </c>
      <c r="L1104">
        <v>658.5999755859375</v>
      </c>
      <c r="M1104">
        <v>694</v>
      </c>
      <c r="N1104">
        <v>695.45001220703125</v>
      </c>
      <c r="O1104">
        <v>657</v>
      </c>
      <c r="P1104">
        <v>-4.5161325718104388</v>
      </c>
    </row>
    <row r="1105" spans="1:16" x14ac:dyDescent="0.25">
      <c r="A1105" t="s">
        <v>14</v>
      </c>
      <c r="B1105" s="1">
        <v>43770</v>
      </c>
      <c r="C1105" s="1">
        <v>43770</v>
      </c>
      <c r="D1105">
        <v>1572566400</v>
      </c>
      <c r="E1105">
        <v>689.75</v>
      </c>
      <c r="F1105">
        <v>686</v>
      </c>
      <c r="G1105">
        <v>695.7</v>
      </c>
      <c r="H1105">
        <v>678.55</v>
      </c>
      <c r="I1105">
        <v>1.1299999999999999</v>
      </c>
      <c r="J1105" t="s">
        <v>6196</v>
      </c>
      <c r="K1105">
        <v>438764</v>
      </c>
      <c r="L1105">
        <v>689.75</v>
      </c>
      <c r="M1105">
        <v>686</v>
      </c>
      <c r="N1105">
        <v>695.70001220703125</v>
      </c>
      <c r="O1105">
        <v>678.54998779296875</v>
      </c>
      <c r="P1105">
        <v>1.1289513004681018</v>
      </c>
    </row>
    <row r="1106" spans="1:16" x14ac:dyDescent="0.25">
      <c r="A1106" t="s">
        <v>14</v>
      </c>
      <c r="B1106" s="1">
        <v>43769</v>
      </c>
      <c r="C1106" s="1">
        <v>43769</v>
      </c>
      <c r="D1106">
        <v>1572480000</v>
      </c>
      <c r="E1106">
        <v>682.05</v>
      </c>
      <c r="F1106">
        <v>676</v>
      </c>
      <c r="G1106">
        <v>690</v>
      </c>
      <c r="H1106">
        <v>675.3</v>
      </c>
      <c r="I1106">
        <v>0.92</v>
      </c>
      <c r="J1106" t="s">
        <v>6197</v>
      </c>
      <c r="K1106">
        <v>630799</v>
      </c>
      <c r="L1106">
        <v>682.04998779296875</v>
      </c>
      <c r="M1106">
        <v>676</v>
      </c>
      <c r="N1106">
        <v>690</v>
      </c>
      <c r="O1106">
        <v>675.29998779296875</v>
      </c>
      <c r="P1106">
        <v>0.91736515957643761</v>
      </c>
    </row>
    <row r="1107" spans="1:16" x14ac:dyDescent="0.25">
      <c r="A1107" t="s">
        <v>14</v>
      </c>
      <c r="B1107" s="1">
        <v>43768</v>
      </c>
      <c r="C1107" s="1">
        <v>43768</v>
      </c>
      <c r="D1107">
        <v>1572393600</v>
      </c>
      <c r="E1107">
        <v>675.85</v>
      </c>
      <c r="F1107">
        <v>666.5</v>
      </c>
      <c r="G1107">
        <v>681</v>
      </c>
      <c r="H1107">
        <v>664.5</v>
      </c>
      <c r="I1107">
        <v>2.0099999999999998</v>
      </c>
      <c r="J1107" t="s">
        <v>6198</v>
      </c>
      <c r="K1107">
        <v>409195</v>
      </c>
      <c r="L1107">
        <v>675.8499755859375</v>
      </c>
      <c r="M1107">
        <v>666.5</v>
      </c>
      <c r="N1107">
        <v>681</v>
      </c>
      <c r="O1107">
        <v>664.5</v>
      </c>
      <c r="P1107">
        <v>2.0073938628046104</v>
      </c>
    </row>
    <row r="1108" spans="1:16" x14ac:dyDescent="0.25">
      <c r="A1108" t="s">
        <v>14</v>
      </c>
      <c r="B1108" s="1">
        <v>43767</v>
      </c>
      <c r="C1108" s="1">
        <v>43767</v>
      </c>
      <c r="D1108">
        <v>1572307200</v>
      </c>
      <c r="E1108">
        <v>662.55</v>
      </c>
      <c r="F1108">
        <v>654</v>
      </c>
      <c r="G1108">
        <v>669.75</v>
      </c>
      <c r="H1108">
        <v>654</v>
      </c>
      <c r="I1108">
        <v>1.28</v>
      </c>
      <c r="J1108" t="s">
        <v>5116</v>
      </c>
      <c r="K1108">
        <v>401455</v>
      </c>
      <c r="L1108">
        <v>662.54998779296875</v>
      </c>
      <c r="M1108">
        <v>654</v>
      </c>
      <c r="N1108">
        <v>669.75</v>
      </c>
      <c r="O1108">
        <v>654</v>
      </c>
      <c r="P1108">
        <v>1.2841035030810086</v>
      </c>
    </row>
    <row r="1109" spans="1:16" x14ac:dyDescent="0.25">
      <c r="A1109" t="s">
        <v>14</v>
      </c>
      <c r="B1109" s="1">
        <v>43765</v>
      </c>
      <c r="C1109" s="1">
        <v>43765</v>
      </c>
      <c r="D1109">
        <v>1572134400</v>
      </c>
      <c r="E1109">
        <v>654.15</v>
      </c>
      <c r="F1109">
        <v>649.20000000000005</v>
      </c>
      <c r="G1109">
        <v>657.05</v>
      </c>
      <c r="H1109">
        <v>649.20000000000005</v>
      </c>
      <c r="I1109">
        <v>0.43</v>
      </c>
      <c r="J1109" t="s">
        <v>3713</v>
      </c>
      <c r="K1109">
        <v>45292</v>
      </c>
      <c r="L1109">
        <v>654.1500244140625</v>
      </c>
      <c r="M1109">
        <v>649.20001220703125</v>
      </c>
      <c r="N1109">
        <v>657.04998779296875</v>
      </c>
      <c r="O1109">
        <v>649.20001220703125</v>
      </c>
      <c r="P1109">
        <v>0.4298839230946695</v>
      </c>
    </row>
    <row r="1110" spans="1:16" x14ac:dyDescent="0.25">
      <c r="A1110" t="s">
        <v>13</v>
      </c>
      <c r="B1110" s="1">
        <v>43763</v>
      </c>
      <c r="C1110" s="1">
        <v>43763</v>
      </c>
      <c r="D1110">
        <v>1571961600</v>
      </c>
      <c r="E1110">
        <v>651.35</v>
      </c>
      <c r="F1110">
        <v>655.15</v>
      </c>
      <c r="G1110">
        <v>663.4</v>
      </c>
      <c r="H1110">
        <v>648.70000000000005</v>
      </c>
      <c r="I1110">
        <v>-0.68</v>
      </c>
      <c r="J1110" t="s">
        <v>6199</v>
      </c>
      <c r="K1110">
        <v>172095</v>
      </c>
      <c r="L1110">
        <v>651.3499755859375</v>
      </c>
      <c r="M1110">
        <v>655.1500244140625</v>
      </c>
      <c r="N1110">
        <v>663.4000244140625</v>
      </c>
      <c r="O1110">
        <v>648.70001220703125</v>
      </c>
      <c r="P1110">
        <v>-0.67856241077517165</v>
      </c>
    </row>
    <row r="1111" spans="1:16" x14ac:dyDescent="0.25">
      <c r="A1111" t="s">
        <v>13</v>
      </c>
      <c r="B1111" s="1">
        <v>43762</v>
      </c>
      <c r="C1111" s="1">
        <v>43762</v>
      </c>
      <c r="D1111">
        <v>1571875200</v>
      </c>
      <c r="E1111">
        <v>655.8</v>
      </c>
      <c r="F1111">
        <v>664.9</v>
      </c>
      <c r="G1111">
        <v>668.25</v>
      </c>
      <c r="H1111">
        <v>653.15</v>
      </c>
      <c r="I1111">
        <v>-0.94</v>
      </c>
      <c r="J1111" t="s">
        <v>6200</v>
      </c>
      <c r="K1111">
        <v>227272</v>
      </c>
      <c r="L1111">
        <v>655.79998779296875</v>
      </c>
      <c r="M1111">
        <v>664.9000244140625</v>
      </c>
      <c r="N1111">
        <v>668.25</v>
      </c>
      <c r="O1111">
        <v>653.1500244140625</v>
      </c>
      <c r="P1111">
        <v>-0.94403747681277095</v>
      </c>
    </row>
    <row r="1112" spans="1:16" x14ac:dyDescent="0.25">
      <c r="A1112" t="s">
        <v>13</v>
      </c>
      <c r="B1112" s="1">
        <v>43761</v>
      </c>
      <c r="C1112" s="1">
        <v>43761</v>
      </c>
      <c r="D1112">
        <v>1571788800</v>
      </c>
      <c r="E1112">
        <v>662.05</v>
      </c>
      <c r="F1112">
        <v>676.8</v>
      </c>
      <c r="G1112">
        <v>679.25</v>
      </c>
      <c r="H1112">
        <v>655.5</v>
      </c>
      <c r="I1112">
        <v>-2.0499999999999998</v>
      </c>
      <c r="J1112" t="s">
        <v>2246</v>
      </c>
      <c r="K1112">
        <v>351850</v>
      </c>
      <c r="L1112">
        <v>662.04998779296875</v>
      </c>
      <c r="M1112">
        <v>676.79998779296875</v>
      </c>
      <c r="N1112">
        <v>679.25</v>
      </c>
      <c r="O1112">
        <v>655.5</v>
      </c>
      <c r="P1112">
        <v>-2.0491250363691496</v>
      </c>
    </row>
    <row r="1113" spans="1:16" x14ac:dyDescent="0.25">
      <c r="A1113" t="s">
        <v>14</v>
      </c>
      <c r="B1113" s="1">
        <v>43760</v>
      </c>
      <c r="C1113" s="1">
        <v>43760</v>
      </c>
      <c r="D1113">
        <v>1571702400</v>
      </c>
      <c r="E1113">
        <v>675.9</v>
      </c>
      <c r="F1113">
        <v>668</v>
      </c>
      <c r="G1113">
        <v>681</v>
      </c>
      <c r="H1113">
        <v>662.2</v>
      </c>
      <c r="I1113">
        <v>1.1100000000000001</v>
      </c>
      <c r="J1113" t="s">
        <v>6201</v>
      </c>
      <c r="K1113">
        <v>539900</v>
      </c>
      <c r="L1113">
        <v>675.9000244140625</v>
      </c>
      <c r="M1113">
        <v>668</v>
      </c>
      <c r="N1113">
        <v>681</v>
      </c>
      <c r="O1113">
        <v>662.20001220703125</v>
      </c>
      <c r="P1113">
        <v>1.1069595234199701</v>
      </c>
    </row>
    <row r="1114" spans="1:16" x14ac:dyDescent="0.25">
      <c r="A1114" t="s">
        <v>13</v>
      </c>
      <c r="B1114" s="1">
        <v>43756</v>
      </c>
      <c r="C1114" s="1">
        <v>43756</v>
      </c>
      <c r="D1114">
        <v>1571356800</v>
      </c>
      <c r="E1114">
        <v>668.5</v>
      </c>
      <c r="F1114">
        <v>669.45</v>
      </c>
      <c r="G1114">
        <v>676.85</v>
      </c>
      <c r="H1114">
        <v>661.25</v>
      </c>
      <c r="I1114">
        <v>-0.24</v>
      </c>
      <c r="J1114" t="s">
        <v>6202</v>
      </c>
      <c r="K1114">
        <v>626402</v>
      </c>
      <c r="L1114">
        <v>668.5</v>
      </c>
      <c r="M1114">
        <v>669.45001220703125</v>
      </c>
      <c r="N1114">
        <v>676.8499755859375</v>
      </c>
      <c r="O1114">
        <v>661.25</v>
      </c>
      <c r="P1114">
        <v>-0.23876669813910623</v>
      </c>
    </row>
    <row r="1115" spans="1:16" x14ac:dyDescent="0.25">
      <c r="A1115" t="s">
        <v>14</v>
      </c>
      <c r="B1115" s="1">
        <v>43755</v>
      </c>
      <c r="C1115" s="1">
        <v>43755</v>
      </c>
      <c r="D1115">
        <v>1571270400</v>
      </c>
      <c r="E1115">
        <v>670.1</v>
      </c>
      <c r="F1115">
        <v>667.9</v>
      </c>
      <c r="G1115">
        <v>674</v>
      </c>
      <c r="H1115">
        <v>638.75</v>
      </c>
      <c r="I1115">
        <v>0.9</v>
      </c>
      <c r="J1115" t="s">
        <v>972</v>
      </c>
      <c r="K1115">
        <v>1452477</v>
      </c>
      <c r="L1115">
        <v>670.0999755859375</v>
      </c>
      <c r="M1115">
        <v>667.9000244140625</v>
      </c>
      <c r="N1115">
        <v>674</v>
      </c>
      <c r="O1115">
        <v>638.75</v>
      </c>
      <c r="P1115">
        <v>0.8958745694731044</v>
      </c>
    </row>
    <row r="1116" spans="1:16" x14ac:dyDescent="0.25">
      <c r="A1116" t="s">
        <v>13</v>
      </c>
      <c r="B1116" s="1">
        <v>43754</v>
      </c>
      <c r="C1116" s="1">
        <v>43754</v>
      </c>
      <c r="D1116">
        <v>1571184000</v>
      </c>
      <c r="E1116">
        <v>664.15</v>
      </c>
      <c r="F1116">
        <v>682.4</v>
      </c>
      <c r="G1116">
        <v>688</v>
      </c>
      <c r="H1116">
        <v>660</v>
      </c>
      <c r="I1116">
        <v>-2.19</v>
      </c>
      <c r="J1116" t="s">
        <v>6203</v>
      </c>
      <c r="K1116">
        <v>542472</v>
      </c>
      <c r="L1116">
        <v>664.1500244140625</v>
      </c>
      <c r="M1116">
        <v>682.4000244140625</v>
      </c>
      <c r="N1116">
        <v>688</v>
      </c>
      <c r="O1116">
        <v>660</v>
      </c>
      <c r="P1116">
        <v>-2.1942366021290622</v>
      </c>
    </row>
    <row r="1117" spans="1:16" x14ac:dyDescent="0.25">
      <c r="A1117" t="s">
        <v>13</v>
      </c>
      <c r="B1117" s="1">
        <v>43753</v>
      </c>
      <c r="C1117" s="1">
        <v>43753</v>
      </c>
      <c r="D1117">
        <v>1571097600</v>
      </c>
      <c r="E1117">
        <v>679.05</v>
      </c>
      <c r="F1117">
        <v>687.85</v>
      </c>
      <c r="G1117">
        <v>694</v>
      </c>
      <c r="H1117">
        <v>645.54999999999995</v>
      </c>
      <c r="I1117">
        <v>-0.83</v>
      </c>
      <c r="J1117" t="s">
        <v>1198</v>
      </c>
      <c r="K1117">
        <v>1376409</v>
      </c>
      <c r="L1117">
        <v>679.04998779296875</v>
      </c>
      <c r="M1117">
        <v>687.8499755859375</v>
      </c>
      <c r="N1117">
        <v>694</v>
      </c>
      <c r="O1117">
        <v>645.54998779296875</v>
      </c>
      <c r="P1117">
        <v>-0.83242237415571374</v>
      </c>
    </row>
    <row r="1118" spans="1:16" x14ac:dyDescent="0.25">
      <c r="A1118" t="s">
        <v>14</v>
      </c>
      <c r="B1118" s="1">
        <v>43752</v>
      </c>
      <c r="C1118" s="1">
        <v>43752</v>
      </c>
      <c r="D1118">
        <v>1571011200</v>
      </c>
      <c r="E1118">
        <v>684.75</v>
      </c>
      <c r="F1118">
        <v>679.95</v>
      </c>
      <c r="G1118">
        <v>687.8</v>
      </c>
      <c r="H1118">
        <v>673.2</v>
      </c>
      <c r="I1118">
        <v>0.56999999999999995</v>
      </c>
      <c r="J1118" t="s">
        <v>6204</v>
      </c>
      <c r="K1118">
        <v>175458</v>
      </c>
      <c r="L1118">
        <v>684.75</v>
      </c>
      <c r="M1118">
        <v>679.95001220703125</v>
      </c>
      <c r="N1118">
        <v>687.79998779296875</v>
      </c>
      <c r="O1118">
        <v>673.20001220703125</v>
      </c>
      <c r="P1118">
        <v>0.57281700138215474</v>
      </c>
    </row>
    <row r="1119" spans="1:16" x14ac:dyDescent="0.25">
      <c r="A1119" t="s">
        <v>14</v>
      </c>
      <c r="B1119" s="1">
        <v>43749</v>
      </c>
      <c r="C1119" s="1">
        <v>43749</v>
      </c>
      <c r="D1119">
        <v>1570752000</v>
      </c>
      <c r="E1119">
        <v>680.85</v>
      </c>
      <c r="F1119">
        <v>681.1</v>
      </c>
      <c r="G1119">
        <v>689.3</v>
      </c>
      <c r="H1119">
        <v>673.2</v>
      </c>
      <c r="I1119">
        <v>0.12</v>
      </c>
      <c r="J1119" t="s">
        <v>6205</v>
      </c>
      <c r="K1119">
        <v>206065</v>
      </c>
      <c r="L1119">
        <v>680.8499755859375</v>
      </c>
      <c r="M1119">
        <v>681.0999755859375</v>
      </c>
      <c r="N1119">
        <v>689.29998779296875</v>
      </c>
      <c r="O1119">
        <v>673.20001220703125</v>
      </c>
      <c r="P1119">
        <v>0.12499640969669118</v>
      </c>
    </row>
    <row r="1120" spans="1:16" x14ac:dyDescent="0.25">
      <c r="A1120" t="s">
        <v>13</v>
      </c>
      <c r="B1120" s="1">
        <v>43748</v>
      </c>
      <c r="C1120" s="1">
        <v>43748</v>
      </c>
      <c r="D1120">
        <v>1570665600</v>
      </c>
      <c r="E1120">
        <v>680</v>
      </c>
      <c r="F1120">
        <v>693.55</v>
      </c>
      <c r="G1120">
        <v>700</v>
      </c>
      <c r="H1120">
        <v>677.15</v>
      </c>
      <c r="I1120">
        <v>-1.95</v>
      </c>
      <c r="J1120" t="s">
        <v>6206</v>
      </c>
      <c r="K1120">
        <v>180484</v>
      </c>
      <c r="L1120">
        <v>680</v>
      </c>
      <c r="M1120">
        <v>693.54998779296875</v>
      </c>
      <c r="N1120">
        <v>700</v>
      </c>
      <c r="O1120">
        <v>677.1500244140625</v>
      </c>
      <c r="P1120">
        <v>-1.9537146610135259</v>
      </c>
    </row>
    <row r="1121" spans="1:16" x14ac:dyDescent="0.25">
      <c r="A1121" t="s">
        <v>14</v>
      </c>
      <c r="B1121" s="1">
        <v>43747</v>
      </c>
      <c r="C1121" s="1">
        <v>43747</v>
      </c>
      <c r="D1121">
        <v>1570579200</v>
      </c>
      <c r="E1121">
        <v>693.55</v>
      </c>
      <c r="F1121">
        <v>687.5</v>
      </c>
      <c r="G1121">
        <v>695.6</v>
      </c>
      <c r="H1121">
        <v>673.1</v>
      </c>
      <c r="I1121">
        <v>1.38</v>
      </c>
      <c r="J1121" t="s">
        <v>6207</v>
      </c>
      <c r="K1121">
        <v>343977</v>
      </c>
      <c r="L1121">
        <v>693.54998779296875</v>
      </c>
      <c r="M1121">
        <v>687.5</v>
      </c>
      <c r="N1121">
        <v>695.5999755859375</v>
      </c>
      <c r="O1121">
        <v>673.0999755859375</v>
      </c>
      <c r="P1121">
        <v>1.3813788253591492</v>
      </c>
    </row>
    <row r="1122" spans="1:16" x14ac:dyDescent="0.25">
      <c r="A1122" t="s">
        <v>13</v>
      </c>
      <c r="B1122" s="1">
        <v>43745</v>
      </c>
      <c r="C1122" s="1">
        <v>43745</v>
      </c>
      <c r="D1122">
        <v>1570406400</v>
      </c>
      <c r="E1122">
        <v>684.1</v>
      </c>
      <c r="F1122">
        <v>688.1</v>
      </c>
      <c r="G1122">
        <v>693.55</v>
      </c>
      <c r="H1122">
        <v>678.55</v>
      </c>
      <c r="I1122">
        <v>-0.76</v>
      </c>
      <c r="J1122" t="s">
        <v>6208</v>
      </c>
      <c r="K1122">
        <v>197020</v>
      </c>
      <c r="L1122">
        <v>684.0999755859375</v>
      </c>
      <c r="M1122">
        <v>688.0999755859375</v>
      </c>
      <c r="N1122">
        <v>693.54998779296875</v>
      </c>
      <c r="O1122">
        <v>678.54998779296875</v>
      </c>
      <c r="P1122">
        <v>-0.7615870292209086</v>
      </c>
    </row>
    <row r="1123" spans="1:16" x14ac:dyDescent="0.25">
      <c r="A1123" t="s">
        <v>13</v>
      </c>
      <c r="B1123" s="1">
        <v>43742</v>
      </c>
      <c r="C1123" s="1">
        <v>43742</v>
      </c>
      <c r="D1123">
        <v>1570147200</v>
      </c>
      <c r="E1123">
        <v>689.35</v>
      </c>
      <c r="F1123">
        <v>713.65</v>
      </c>
      <c r="G1123">
        <v>714.9</v>
      </c>
      <c r="H1123">
        <v>683.95</v>
      </c>
      <c r="I1123">
        <v>-3.17</v>
      </c>
      <c r="J1123" t="s">
        <v>1858</v>
      </c>
      <c r="K1123">
        <v>337873</v>
      </c>
      <c r="L1123">
        <v>689.3499755859375</v>
      </c>
      <c r="M1123">
        <v>713.6500244140625</v>
      </c>
      <c r="N1123">
        <v>714.9000244140625</v>
      </c>
      <c r="O1123">
        <v>683.95001220703125</v>
      </c>
      <c r="P1123">
        <v>-3.1675864664683888</v>
      </c>
    </row>
    <row r="1124" spans="1:16" x14ac:dyDescent="0.25">
      <c r="A1124" t="s">
        <v>14</v>
      </c>
      <c r="B1124" s="1">
        <v>43741</v>
      </c>
      <c r="C1124" s="1">
        <v>43741</v>
      </c>
      <c r="D1124">
        <v>1570060800</v>
      </c>
      <c r="E1124">
        <v>711.9</v>
      </c>
      <c r="F1124">
        <v>701.5</v>
      </c>
      <c r="G1124">
        <v>716.9</v>
      </c>
      <c r="H1124">
        <v>693.7</v>
      </c>
      <c r="I1124">
        <v>1.22</v>
      </c>
      <c r="J1124" t="s">
        <v>6209</v>
      </c>
      <c r="K1124">
        <v>246954</v>
      </c>
      <c r="L1124">
        <v>711.9000244140625</v>
      </c>
      <c r="M1124">
        <v>701.5</v>
      </c>
      <c r="N1124">
        <v>716.9000244140625</v>
      </c>
      <c r="O1124">
        <v>693.70001220703125</v>
      </c>
      <c r="P1124">
        <v>1.2228119963547266</v>
      </c>
    </row>
    <row r="1125" spans="1:16" x14ac:dyDescent="0.25">
      <c r="A1125" t="s">
        <v>13</v>
      </c>
      <c r="B1125" s="1">
        <v>43739</v>
      </c>
      <c r="C1125" s="1">
        <v>43739</v>
      </c>
      <c r="D1125">
        <v>1569888000</v>
      </c>
      <c r="E1125">
        <v>703.3</v>
      </c>
      <c r="F1125">
        <v>716</v>
      </c>
      <c r="G1125">
        <v>727.9</v>
      </c>
      <c r="H1125">
        <v>698.55</v>
      </c>
      <c r="I1125">
        <v>-1.99</v>
      </c>
      <c r="J1125" t="s">
        <v>6210</v>
      </c>
      <c r="K1125">
        <v>386292</v>
      </c>
      <c r="L1125">
        <v>703.29998779296875</v>
      </c>
      <c r="M1125">
        <v>716</v>
      </c>
      <c r="N1125">
        <v>727.9000244140625</v>
      </c>
      <c r="O1125">
        <v>698.54998779296875</v>
      </c>
      <c r="P1125">
        <v>-1.9927519898941564</v>
      </c>
    </row>
    <row r="1126" spans="1:16" x14ac:dyDescent="0.25">
      <c r="A1126" t="s">
        <v>14</v>
      </c>
      <c r="B1126" s="1">
        <v>43738</v>
      </c>
      <c r="C1126" s="1">
        <v>43738</v>
      </c>
      <c r="D1126">
        <v>1569801600</v>
      </c>
      <c r="E1126">
        <v>717.6</v>
      </c>
      <c r="F1126">
        <v>714</v>
      </c>
      <c r="G1126">
        <v>720.55</v>
      </c>
      <c r="H1126">
        <v>702.05</v>
      </c>
      <c r="I1126">
        <v>0.47</v>
      </c>
      <c r="J1126" t="s">
        <v>6211</v>
      </c>
      <c r="K1126">
        <v>335965</v>
      </c>
      <c r="L1126">
        <v>717.5999755859375</v>
      </c>
      <c r="M1126">
        <v>714</v>
      </c>
      <c r="N1126">
        <v>720.54998779296875</v>
      </c>
      <c r="O1126">
        <v>702.04998779296875</v>
      </c>
      <c r="P1126">
        <v>0.46902003303290163</v>
      </c>
    </row>
    <row r="1127" spans="1:16" x14ac:dyDescent="0.25">
      <c r="A1127" t="s">
        <v>13</v>
      </c>
      <c r="B1127" s="1">
        <v>43735</v>
      </c>
      <c r="C1127" s="1">
        <v>43735</v>
      </c>
      <c r="D1127">
        <v>1569542400</v>
      </c>
      <c r="E1127">
        <v>714.25</v>
      </c>
      <c r="F1127">
        <v>730.35</v>
      </c>
      <c r="G1127">
        <v>733.9</v>
      </c>
      <c r="H1127">
        <v>710</v>
      </c>
      <c r="I1127">
        <v>-3.11</v>
      </c>
      <c r="J1127" t="s">
        <v>6212</v>
      </c>
      <c r="K1127">
        <v>519693</v>
      </c>
      <c r="L1127">
        <v>714.25</v>
      </c>
      <c r="M1127">
        <v>730.3499755859375</v>
      </c>
      <c r="N1127">
        <v>733.9000244140625</v>
      </c>
      <c r="O1127">
        <v>710</v>
      </c>
      <c r="P1127">
        <v>-3.1131323693719763</v>
      </c>
    </row>
    <row r="1128" spans="1:16" x14ac:dyDescent="0.25">
      <c r="A1128" t="s">
        <v>14</v>
      </c>
      <c r="B1128" s="1">
        <v>43734</v>
      </c>
      <c r="C1128" s="1">
        <v>43734</v>
      </c>
      <c r="D1128">
        <v>1569456000</v>
      </c>
      <c r="E1128">
        <v>737.2</v>
      </c>
      <c r="F1128">
        <v>721</v>
      </c>
      <c r="G1128">
        <v>743.4</v>
      </c>
      <c r="H1128">
        <v>712.35</v>
      </c>
      <c r="I1128">
        <v>2.4500000000000002</v>
      </c>
      <c r="J1128" t="s">
        <v>6213</v>
      </c>
      <c r="K1128">
        <v>601384</v>
      </c>
      <c r="L1128">
        <v>737.20001220703125</v>
      </c>
      <c r="M1128">
        <v>721</v>
      </c>
      <c r="N1128">
        <v>743.4000244140625</v>
      </c>
      <c r="O1128">
        <v>712.3499755859375</v>
      </c>
      <c r="P1128">
        <v>2.4529253996931235</v>
      </c>
    </row>
    <row r="1129" spans="1:16" x14ac:dyDescent="0.25">
      <c r="A1129" t="s">
        <v>13</v>
      </c>
      <c r="B1129" s="1">
        <v>43733</v>
      </c>
      <c r="C1129" s="1">
        <v>43733</v>
      </c>
      <c r="D1129">
        <v>1569369600</v>
      </c>
      <c r="E1129">
        <v>719.55</v>
      </c>
      <c r="F1129">
        <v>727</v>
      </c>
      <c r="G1129">
        <v>727</v>
      </c>
      <c r="H1129">
        <v>707.5</v>
      </c>
      <c r="I1129">
        <v>-1.18</v>
      </c>
      <c r="J1129" t="s">
        <v>6214</v>
      </c>
      <c r="K1129">
        <v>553899</v>
      </c>
      <c r="L1129">
        <v>719.54998779296875</v>
      </c>
      <c r="M1129">
        <v>727</v>
      </c>
      <c r="N1129">
        <v>727</v>
      </c>
      <c r="O1129">
        <v>707.5</v>
      </c>
      <c r="P1129">
        <v>-1.1810803176191806</v>
      </c>
    </row>
    <row r="1130" spans="1:16" x14ac:dyDescent="0.25">
      <c r="A1130" t="s">
        <v>14</v>
      </c>
      <c r="B1130" s="1">
        <v>43732</v>
      </c>
      <c r="C1130" s="1">
        <v>43732</v>
      </c>
      <c r="D1130">
        <v>1569283200</v>
      </c>
      <c r="E1130">
        <v>728.15</v>
      </c>
      <c r="F1130">
        <v>740</v>
      </c>
      <c r="G1130">
        <v>744.7</v>
      </c>
      <c r="H1130">
        <v>720.2</v>
      </c>
      <c r="I1130">
        <v>1.41</v>
      </c>
      <c r="J1130" t="s">
        <v>41</v>
      </c>
      <c r="K1130">
        <v>1035787</v>
      </c>
      <c r="L1130">
        <v>728.1500244140625</v>
      </c>
      <c r="M1130">
        <v>740</v>
      </c>
      <c r="N1130">
        <v>744.70001220703125</v>
      </c>
      <c r="O1130">
        <v>720.20001220703125</v>
      </c>
      <c r="P1130">
        <v>1.4136524253568941</v>
      </c>
    </row>
    <row r="1131" spans="1:16" x14ac:dyDescent="0.25">
      <c r="A1131" t="s">
        <v>14</v>
      </c>
      <c r="B1131" s="1">
        <v>43731</v>
      </c>
      <c r="C1131" s="1">
        <v>43731</v>
      </c>
      <c r="D1131">
        <v>1569196800</v>
      </c>
      <c r="E1131">
        <v>718</v>
      </c>
      <c r="F1131">
        <v>670</v>
      </c>
      <c r="G1131">
        <v>731.65</v>
      </c>
      <c r="H1131">
        <v>670</v>
      </c>
      <c r="I1131">
        <v>7.44</v>
      </c>
      <c r="J1131" t="s">
        <v>178</v>
      </c>
      <c r="K1131">
        <v>1441868</v>
      </c>
      <c r="L1131">
        <v>718</v>
      </c>
      <c r="M1131">
        <v>670</v>
      </c>
      <c r="N1131">
        <v>731.6500244140625</v>
      </c>
      <c r="O1131">
        <v>670</v>
      </c>
      <c r="P1131">
        <v>7.4367818516895907</v>
      </c>
    </row>
    <row r="1132" spans="1:16" x14ac:dyDescent="0.25">
      <c r="A1132" t="s">
        <v>14</v>
      </c>
      <c r="B1132" s="1">
        <v>43728</v>
      </c>
      <c r="C1132" s="1">
        <v>43728</v>
      </c>
      <c r="D1132">
        <v>1568937600</v>
      </c>
      <c r="E1132">
        <v>668.3</v>
      </c>
      <c r="F1132">
        <v>626</v>
      </c>
      <c r="G1132">
        <v>671.95</v>
      </c>
      <c r="H1132">
        <v>618.75</v>
      </c>
      <c r="I1132">
        <v>6.99</v>
      </c>
      <c r="J1132" t="s">
        <v>6215</v>
      </c>
      <c r="K1132">
        <v>590563</v>
      </c>
      <c r="L1132">
        <v>668.29998779296875</v>
      </c>
      <c r="M1132">
        <v>626</v>
      </c>
      <c r="N1132">
        <v>671.95001220703125</v>
      </c>
      <c r="O1132">
        <v>618.75</v>
      </c>
      <c r="P1132">
        <v>6.9879070956334335</v>
      </c>
    </row>
    <row r="1133" spans="1:16" x14ac:dyDescent="0.25">
      <c r="A1133" t="s">
        <v>13</v>
      </c>
      <c r="B1133" s="1">
        <v>43727</v>
      </c>
      <c r="C1133" s="1">
        <v>43727</v>
      </c>
      <c r="D1133">
        <v>1568851200</v>
      </c>
      <c r="E1133">
        <v>624.65</v>
      </c>
      <c r="F1133">
        <v>631.95000000000005</v>
      </c>
      <c r="G1133">
        <v>639.35</v>
      </c>
      <c r="H1133">
        <v>622.75</v>
      </c>
      <c r="I1133">
        <v>-1.1599999999999999</v>
      </c>
      <c r="J1133" t="s">
        <v>6216</v>
      </c>
      <c r="K1133">
        <v>283862</v>
      </c>
      <c r="L1133">
        <v>624.6500244140625</v>
      </c>
      <c r="M1133">
        <v>631.95001220703125</v>
      </c>
      <c r="N1133">
        <v>639.3499755859375</v>
      </c>
      <c r="O1133">
        <v>622.75</v>
      </c>
      <c r="P1133">
        <v>-1.1551527260003001</v>
      </c>
    </row>
    <row r="1134" spans="1:16" x14ac:dyDescent="0.25">
      <c r="A1134" t="s">
        <v>14</v>
      </c>
      <c r="B1134" s="1">
        <v>43726</v>
      </c>
      <c r="C1134" s="1">
        <v>43726</v>
      </c>
      <c r="D1134">
        <v>1568764800</v>
      </c>
      <c r="E1134">
        <v>631.95000000000005</v>
      </c>
      <c r="F1134">
        <v>631.45000000000005</v>
      </c>
      <c r="G1134">
        <v>640.95000000000005</v>
      </c>
      <c r="H1134">
        <v>624.4</v>
      </c>
      <c r="I1134">
        <v>0.08</v>
      </c>
      <c r="J1134" t="s">
        <v>6217</v>
      </c>
      <c r="K1134">
        <v>319386</v>
      </c>
      <c r="L1134">
        <v>631.95001220703125</v>
      </c>
      <c r="M1134">
        <v>631.45001220703125</v>
      </c>
      <c r="N1134">
        <v>640.95001220703125</v>
      </c>
      <c r="O1134">
        <v>624.4000244140625</v>
      </c>
      <c r="P1134">
        <v>7.9182831631028114E-2</v>
      </c>
    </row>
    <row r="1135" spans="1:16" x14ac:dyDescent="0.25">
      <c r="A1135" t="s">
        <v>13</v>
      </c>
      <c r="B1135" s="1">
        <v>43725</v>
      </c>
      <c r="C1135" s="1">
        <v>43725</v>
      </c>
      <c r="D1135">
        <v>1568678400</v>
      </c>
      <c r="E1135">
        <v>631.45000000000005</v>
      </c>
      <c r="F1135">
        <v>652.45000000000005</v>
      </c>
      <c r="G1135">
        <v>656.3</v>
      </c>
      <c r="H1135">
        <v>625.9</v>
      </c>
      <c r="I1135">
        <v>-2.94</v>
      </c>
      <c r="J1135" t="s">
        <v>6218</v>
      </c>
      <c r="K1135">
        <v>337132</v>
      </c>
      <c r="L1135">
        <v>631.45001220703125</v>
      </c>
      <c r="M1135">
        <v>652.45001220703125</v>
      </c>
      <c r="N1135">
        <v>656.29998779296875</v>
      </c>
      <c r="O1135">
        <v>625.9000244140625</v>
      </c>
      <c r="P1135">
        <v>-2.9359735522761832</v>
      </c>
    </row>
    <row r="1136" spans="1:16" x14ac:dyDescent="0.25">
      <c r="A1136" t="s">
        <v>14</v>
      </c>
      <c r="B1136" s="1">
        <v>43724</v>
      </c>
      <c r="C1136" s="1">
        <v>43724</v>
      </c>
      <c r="D1136">
        <v>1568592000</v>
      </c>
      <c r="E1136">
        <v>650.54999999999995</v>
      </c>
      <c r="F1136">
        <v>646</v>
      </c>
      <c r="G1136">
        <v>661.65</v>
      </c>
      <c r="H1136">
        <v>638.5</v>
      </c>
      <c r="I1136">
        <v>0.31</v>
      </c>
      <c r="J1136" t="s">
        <v>6219</v>
      </c>
      <c r="K1136">
        <v>359040</v>
      </c>
      <c r="L1136">
        <v>650.54998779296875</v>
      </c>
      <c r="M1136">
        <v>646</v>
      </c>
      <c r="N1136">
        <v>661.6500244140625</v>
      </c>
      <c r="O1136">
        <v>638.5</v>
      </c>
      <c r="P1136">
        <v>0.30838023863141967</v>
      </c>
    </row>
    <row r="1137" spans="1:16" x14ac:dyDescent="0.25">
      <c r="A1137" t="s">
        <v>13</v>
      </c>
      <c r="B1137" s="1">
        <v>43721</v>
      </c>
      <c r="C1137" s="1">
        <v>43721</v>
      </c>
      <c r="D1137">
        <v>1568332800</v>
      </c>
      <c r="E1137">
        <v>648.54999999999995</v>
      </c>
      <c r="F1137">
        <v>655</v>
      </c>
      <c r="G1137">
        <v>658.1</v>
      </c>
      <c r="H1137">
        <v>644.29999999999995</v>
      </c>
      <c r="I1137">
        <v>-1.23</v>
      </c>
      <c r="J1137" t="s">
        <v>6220</v>
      </c>
      <c r="K1137">
        <v>228490</v>
      </c>
      <c r="L1137">
        <v>648.54998779296875</v>
      </c>
      <c r="M1137">
        <v>655</v>
      </c>
      <c r="N1137">
        <v>658.0999755859375</v>
      </c>
      <c r="O1137">
        <v>644.29998779296875</v>
      </c>
      <c r="P1137">
        <v>-1.2335393771319083</v>
      </c>
    </row>
    <row r="1138" spans="1:16" x14ac:dyDescent="0.25">
      <c r="A1138" t="s">
        <v>13</v>
      </c>
      <c r="B1138" s="1">
        <v>43720</v>
      </c>
      <c r="C1138" s="1">
        <v>43720</v>
      </c>
      <c r="D1138">
        <v>1568246400</v>
      </c>
      <c r="E1138">
        <v>656.65</v>
      </c>
      <c r="F1138">
        <v>658</v>
      </c>
      <c r="G1138">
        <v>666</v>
      </c>
      <c r="H1138">
        <v>650.5</v>
      </c>
      <c r="I1138">
        <v>-0.11</v>
      </c>
      <c r="J1138" t="s">
        <v>6221</v>
      </c>
      <c r="K1138">
        <v>365706</v>
      </c>
      <c r="L1138">
        <v>656.6500244140625</v>
      </c>
      <c r="M1138">
        <v>658</v>
      </c>
      <c r="N1138">
        <v>666</v>
      </c>
      <c r="O1138">
        <v>650.5</v>
      </c>
      <c r="P1138">
        <v>-0.11408578827913361</v>
      </c>
    </row>
    <row r="1139" spans="1:16" x14ac:dyDescent="0.25">
      <c r="A1139" t="s">
        <v>14</v>
      </c>
      <c r="B1139" s="1">
        <v>43719</v>
      </c>
      <c r="C1139" s="1">
        <v>43719</v>
      </c>
      <c r="D1139">
        <v>1568160000</v>
      </c>
      <c r="E1139">
        <v>657.4</v>
      </c>
      <c r="F1139">
        <v>641.29999999999995</v>
      </c>
      <c r="G1139">
        <v>659.7</v>
      </c>
      <c r="H1139">
        <v>641.29999999999995</v>
      </c>
      <c r="I1139">
        <v>2.79</v>
      </c>
      <c r="J1139" t="s">
        <v>4214</v>
      </c>
      <c r="K1139">
        <v>537132</v>
      </c>
      <c r="L1139">
        <v>657.4000244140625</v>
      </c>
      <c r="M1139">
        <v>641.29998779296875</v>
      </c>
      <c r="N1139">
        <v>659.70001220703125</v>
      </c>
      <c r="O1139">
        <v>641.29998779296875</v>
      </c>
      <c r="P1139">
        <v>2.7910307187547092</v>
      </c>
    </row>
    <row r="1140" spans="1:16" x14ac:dyDescent="0.25">
      <c r="A1140" t="s">
        <v>14</v>
      </c>
      <c r="B1140" s="1">
        <v>43717</v>
      </c>
      <c r="C1140" s="1">
        <v>43717</v>
      </c>
      <c r="D1140">
        <v>1567987200</v>
      </c>
      <c r="E1140">
        <v>639.54999999999995</v>
      </c>
      <c r="F1140">
        <v>626</v>
      </c>
      <c r="G1140">
        <v>642.95000000000005</v>
      </c>
      <c r="H1140">
        <v>622.45000000000005</v>
      </c>
      <c r="I1140">
        <v>2.2400000000000002</v>
      </c>
      <c r="J1140" t="s">
        <v>6222</v>
      </c>
      <c r="K1140">
        <v>675194</v>
      </c>
      <c r="L1140">
        <v>639.54998779296875</v>
      </c>
      <c r="M1140">
        <v>626</v>
      </c>
      <c r="N1140">
        <v>642.95001220703125</v>
      </c>
      <c r="O1140">
        <v>622.45001220703125</v>
      </c>
      <c r="P1140">
        <v>2.238030576803947</v>
      </c>
    </row>
    <row r="1141" spans="1:16" x14ac:dyDescent="0.25">
      <c r="A1141" t="s">
        <v>14</v>
      </c>
      <c r="B1141" s="1">
        <v>43714</v>
      </c>
      <c r="C1141" s="1">
        <v>43714</v>
      </c>
      <c r="D1141">
        <v>1567728000</v>
      </c>
      <c r="E1141">
        <v>625.54999999999995</v>
      </c>
      <c r="F1141">
        <v>618</v>
      </c>
      <c r="G1141">
        <v>628.1</v>
      </c>
      <c r="H1141">
        <v>618</v>
      </c>
      <c r="I1141">
        <v>0.67</v>
      </c>
      <c r="J1141" t="s">
        <v>6223</v>
      </c>
      <c r="K1141">
        <v>265460</v>
      </c>
      <c r="L1141">
        <v>625.54998779296875</v>
      </c>
      <c r="M1141">
        <v>618</v>
      </c>
      <c r="N1141">
        <v>628.0999755859375</v>
      </c>
      <c r="O1141">
        <v>618</v>
      </c>
      <c r="P1141">
        <v>0.66784087799471525</v>
      </c>
    </row>
    <row r="1142" spans="1:16" x14ac:dyDescent="0.25">
      <c r="A1142" t="s">
        <v>13</v>
      </c>
      <c r="B1142" s="1">
        <v>43713</v>
      </c>
      <c r="C1142" s="1">
        <v>43713</v>
      </c>
      <c r="D1142">
        <v>1567641600</v>
      </c>
      <c r="E1142">
        <v>621.4</v>
      </c>
      <c r="F1142">
        <v>622</v>
      </c>
      <c r="G1142">
        <v>629</v>
      </c>
      <c r="H1142">
        <v>616.6</v>
      </c>
      <c r="I1142">
        <v>-0.21</v>
      </c>
      <c r="J1142" t="s">
        <v>6224</v>
      </c>
      <c r="K1142">
        <v>298446</v>
      </c>
      <c r="L1142">
        <v>621.4000244140625</v>
      </c>
      <c r="M1142">
        <v>622</v>
      </c>
      <c r="N1142">
        <v>629</v>
      </c>
      <c r="O1142">
        <v>616.5999755859375</v>
      </c>
      <c r="P1142">
        <v>-0.208766302791807</v>
      </c>
    </row>
    <row r="1143" spans="1:16" x14ac:dyDescent="0.25">
      <c r="A1143" t="s">
        <v>14</v>
      </c>
      <c r="B1143" s="1">
        <v>43712</v>
      </c>
      <c r="C1143" s="1">
        <v>43712</v>
      </c>
      <c r="D1143">
        <v>1567555200</v>
      </c>
      <c r="E1143">
        <v>622.70000000000005</v>
      </c>
      <c r="F1143">
        <v>620</v>
      </c>
      <c r="G1143">
        <v>625.20000000000005</v>
      </c>
      <c r="H1143">
        <v>610</v>
      </c>
      <c r="I1143">
        <v>0.47</v>
      </c>
      <c r="J1143" t="s">
        <v>6225</v>
      </c>
      <c r="K1143">
        <v>329620</v>
      </c>
      <c r="L1143">
        <v>622.70001220703125</v>
      </c>
      <c r="M1143">
        <v>620</v>
      </c>
      <c r="N1143">
        <v>625.20001220703125</v>
      </c>
      <c r="O1143">
        <v>610</v>
      </c>
      <c r="P1143">
        <v>0.46789681690526147</v>
      </c>
    </row>
    <row r="1144" spans="1:16" x14ac:dyDescent="0.25">
      <c r="A1144" t="s">
        <v>13</v>
      </c>
      <c r="B1144" s="1">
        <v>43711</v>
      </c>
      <c r="C1144" s="1">
        <v>43711</v>
      </c>
      <c r="D1144">
        <v>1567468800</v>
      </c>
      <c r="E1144">
        <v>619.79999999999995</v>
      </c>
      <c r="F1144">
        <v>619</v>
      </c>
      <c r="G1144">
        <v>626.5</v>
      </c>
      <c r="H1144">
        <v>597.4</v>
      </c>
      <c r="I1144">
        <v>-0.06</v>
      </c>
      <c r="J1144" t="s">
        <v>6226</v>
      </c>
      <c r="K1144">
        <v>967750</v>
      </c>
      <c r="L1144">
        <v>619.79998779296875</v>
      </c>
      <c r="M1144">
        <v>619</v>
      </c>
      <c r="N1144">
        <v>626.5</v>
      </c>
      <c r="O1144">
        <v>597.4000244140625</v>
      </c>
      <c r="P1144">
        <v>-6.4499259301685791E-2</v>
      </c>
    </row>
    <row r="1145" spans="1:16" x14ac:dyDescent="0.25">
      <c r="A1145" t="s">
        <v>14</v>
      </c>
      <c r="B1145" s="1">
        <v>43707</v>
      </c>
      <c r="C1145" s="1">
        <v>43707</v>
      </c>
      <c r="D1145">
        <v>1567123200</v>
      </c>
      <c r="E1145">
        <v>620.20000000000005</v>
      </c>
      <c r="F1145">
        <v>609.1</v>
      </c>
      <c r="G1145">
        <v>623</v>
      </c>
      <c r="H1145">
        <v>607.15</v>
      </c>
      <c r="I1145">
        <v>1.8</v>
      </c>
      <c r="J1145" t="s">
        <v>6227</v>
      </c>
      <c r="K1145">
        <v>399739</v>
      </c>
      <c r="L1145">
        <v>620.20001220703125</v>
      </c>
      <c r="M1145">
        <v>609.0999755859375</v>
      </c>
      <c r="N1145">
        <v>623</v>
      </c>
      <c r="O1145">
        <v>607.1500244140625</v>
      </c>
      <c r="P1145">
        <v>1.7972937557704145</v>
      </c>
    </row>
    <row r="1146" spans="1:16" x14ac:dyDescent="0.25">
      <c r="A1146" t="s">
        <v>13</v>
      </c>
      <c r="B1146" s="1">
        <v>43706</v>
      </c>
      <c r="C1146" s="1">
        <v>43706</v>
      </c>
      <c r="D1146">
        <v>1567036800</v>
      </c>
      <c r="E1146">
        <v>609.25</v>
      </c>
      <c r="F1146">
        <v>612.75</v>
      </c>
      <c r="G1146">
        <v>614.4</v>
      </c>
      <c r="H1146">
        <v>580</v>
      </c>
      <c r="I1146">
        <v>-0.55000000000000004</v>
      </c>
      <c r="J1146" t="s">
        <v>52</v>
      </c>
      <c r="K1146">
        <v>1092223</v>
      </c>
      <c r="L1146">
        <v>609.25</v>
      </c>
      <c r="M1146">
        <v>612.75</v>
      </c>
      <c r="N1146">
        <v>614.4000244140625</v>
      </c>
      <c r="O1146">
        <v>580</v>
      </c>
      <c r="P1146">
        <v>-0.54684553043498363</v>
      </c>
    </row>
    <row r="1147" spans="1:16" x14ac:dyDescent="0.25">
      <c r="A1147" t="s">
        <v>13</v>
      </c>
      <c r="B1147" s="1">
        <v>43705</v>
      </c>
      <c r="C1147" s="1">
        <v>43705</v>
      </c>
      <c r="D1147">
        <v>1566950400</v>
      </c>
      <c r="E1147">
        <v>612.6</v>
      </c>
      <c r="F1147">
        <v>625.79999999999995</v>
      </c>
      <c r="G1147">
        <v>625.79999999999995</v>
      </c>
      <c r="H1147">
        <v>607</v>
      </c>
      <c r="I1147">
        <v>-1.62</v>
      </c>
      <c r="J1147" t="s">
        <v>6228</v>
      </c>
      <c r="K1147">
        <v>273656</v>
      </c>
      <c r="L1147">
        <v>612.5999755859375</v>
      </c>
      <c r="M1147">
        <v>625.79998779296875</v>
      </c>
      <c r="N1147">
        <v>625.79998779296875</v>
      </c>
      <c r="O1147">
        <v>607</v>
      </c>
      <c r="P1147">
        <v>-1.6219746945718312</v>
      </c>
    </row>
    <row r="1148" spans="1:16" x14ac:dyDescent="0.25">
      <c r="A1148" t="s">
        <v>14</v>
      </c>
      <c r="B1148" s="1">
        <v>43704</v>
      </c>
      <c r="C1148" s="1">
        <v>43704</v>
      </c>
      <c r="D1148">
        <v>1566864000</v>
      </c>
      <c r="E1148">
        <v>622.70000000000005</v>
      </c>
      <c r="F1148">
        <v>618.5</v>
      </c>
      <c r="G1148">
        <v>629.54999999999995</v>
      </c>
      <c r="H1148">
        <v>618.5</v>
      </c>
      <c r="I1148">
        <v>0.6</v>
      </c>
      <c r="J1148" t="s">
        <v>6229</v>
      </c>
      <c r="K1148">
        <v>243887</v>
      </c>
      <c r="L1148">
        <v>622.70001220703125</v>
      </c>
      <c r="M1148">
        <v>618.5</v>
      </c>
      <c r="N1148">
        <v>629.54998779296875</v>
      </c>
      <c r="O1148">
        <v>618.5</v>
      </c>
      <c r="P1148">
        <v>0.59774025961732635</v>
      </c>
    </row>
    <row r="1149" spans="1:16" x14ac:dyDescent="0.25">
      <c r="A1149" t="s">
        <v>14</v>
      </c>
      <c r="B1149" s="1">
        <v>43703</v>
      </c>
      <c r="C1149" s="1">
        <v>43703</v>
      </c>
      <c r="D1149">
        <v>1566777600</v>
      </c>
      <c r="E1149">
        <v>619</v>
      </c>
      <c r="F1149">
        <v>623</v>
      </c>
      <c r="G1149">
        <v>627</v>
      </c>
      <c r="H1149">
        <v>611.6</v>
      </c>
      <c r="I1149">
        <v>0.39</v>
      </c>
      <c r="J1149" t="s">
        <v>6230</v>
      </c>
      <c r="K1149">
        <v>276343</v>
      </c>
      <c r="L1149">
        <v>619</v>
      </c>
      <c r="M1149">
        <v>623</v>
      </c>
      <c r="N1149">
        <v>627</v>
      </c>
      <c r="O1149">
        <v>611.5999755859375</v>
      </c>
      <c r="P1149">
        <v>0.3892352431220622</v>
      </c>
    </row>
    <row r="1150" spans="1:16" x14ac:dyDescent="0.25">
      <c r="A1150" t="s">
        <v>14</v>
      </c>
      <c r="B1150" s="1">
        <v>43700</v>
      </c>
      <c r="C1150" s="1">
        <v>43700</v>
      </c>
      <c r="D1150">
        <v>1566518400</v>
      </c>
      <c r="E1150">
        <v>616.6</v>
      </c>
      <c r="F1150">
        <v>602.20000000000005</v>
      </c>
      <c r="G1150">
        <v>619.20000000000005</v>
      </c>
      <c r="H1150">
        <v>591</v>
      </c>
      <c r="I1150">
        <v>2.29</v>
      </c>
      <c r="J1150" t="s">
        <v>6231</v>
      </c>
      <c r="K1150">
        <v>464658</v>
      </c>
      <c r="L1150">
        <v>616.5999755859375</v>
      </c>
      <c r="M1150">
        <v>602.20001220703125</v>
      </c>
      <c r="N1150">
        <v>619.20001220703125</v>
      </c>
      <c r="O1150">
        <v>591</v>
      </c>
      <c r="P1150">
        <v>2.2893145441980907</v>
      </c>
    </row>
    <row r="1151" spans="1:16" x14ac:dyDescent="0.25">
      <c r="A1151" t="s">
        <v>13</v>
      </c>
      <c r="B1151" s="1">
        <v>43699</v>
      </c>
      <c r="C1151" s="1">
        <v>43699</v>
      </c>
      <c r="D1151">
        <v>1566432000</v>
      </c>
      <c r="E1151">
        <v>602.79999999999995</v>
      </c>
      <c r="F1151">
        <v>610.1</v>
      </c>
      <c r="G1151">
        <v>610.70000000000005</v>
      </c>
      <c r="H1151">
        <v>590.15</v>
      </c>
      <c r="I1151">
        <v>-1.62</v>
      </c>
      <c r="J1151" t="s">
        <v>6232</v>
      </c>
      <c r="K1151">
        <v>606537</v>
      </c>
      <c r="L1151">
        <v>602.79998779296875</v>
      </c>
      <c r="M1151">
        <v>610.0999755859375</v>
      </c>
      <c r="N1151">
        <v>610.70001220703125</v>
      </c>
      <c r="O1151">
        <v>590.1500244140625</v>
      </c>
      <c r="P1151">
        <v>-1.6158028752767974</v>
      </c>
    </row>
    <row r="1152" spans="1:16" x14ac:dyDescent="0.25">
      <c r="A1152" t="s">
        <v>13</v>
      </c>
      <c r="B1152" s="1">
        <v>43698</v>
      </c>
      <c r="C1152" s="1">
        <v>43698</v>
      </c>
      <c r="D1152">
        <v>1566345600</v>
      </c>
      <c r="E1152">
        <v>612.70000000000005</v>
      </c>
      <c r="F1152">
        <v>622.75</v>
      </c>
      <c r="G1152">
        <v>623.95000000000005</v>
      </c>
      <c r="H1152">
        <v>609.04999999999995</v>
      </c>
      <c r="I1152">
        <v>-1.1499999999999999</v>
      </c>
      <c r="J1152" t="s">
        <v>6233</v>
      </c>
      <c r="K1152">
        <v>208873</v>
      </c>
      <c r="L1152">
        <v>612.70001220703125</v>
      </c>
      <c r="M1152">
        <v>622.75</v>
      </c>
      <c r="N1152">
        <v>623.95001220703125</v>
      </c>
      <c r="O1152">
        <v>609.04998779296875</v>
      </c>
      <c r="P1152">
        <v>-1.1455268999309982</v>
      </c>
    </row>
    <row r="1153" spans="1:16" x14ac:dyDescent="0.25">
      <c r="A1153" t="s">
        <v>13</v>
      </c>
      <c r="B1153" s="1">
        <v>43697</v>
      </c>
      <c r="C1153" s="1">
        <v>43697</v>
      </c>
      <c r="D1153">
        <v>1566259200</v>
      </c>
      <c r="E1153">
        <v>619.79999999999995</v>
      </c>
      <c r="F1153">
        <v>626.04999999999995</v>
      </c>
      <c r="G1153">
        <v>626.5</v>
      </c>
      <c r="H1153">
        <v>612.9</v>
      </c>
      <c r="I1153">
        <v>-0.74</v>
      </c>
      <c r="J1153" t="s">
        <v>6234</v>
      </c>
      <c r="K1153">
        <v>354204</v>
      </c>
      <c r="L1153">
        <v>619.79998779296875</v>
      </c>
      <c r="M1153">
        <v>626.04998779296875</v>
      </c>
      <c r="N1153">
        <v>626.5</v>
      </c>
      <c r="O1153">
        <v>612.9000244140625</v>
      </c>
      <c r="P1153">
        <v>-0.73671307514928885</v>
      </c>
    </row>
    <row r="1154" spans="1:16" x14ac:dyDescent="0.25">
      <c r="A1154" t="s">
        <v>14</v>
      </c>
      <c r="B1154" s="1">
        <v>43696</v>
      </c>
      <c r="C1154" s="1">
        <v>43696</v>
      </c>
      <c r="D1154">
        <v>1566172800</v>
      </c>
      <c r="E1154">
        <v>624.4</v>
      </c>
      <c r="F1154">
        <v>618.1</v>
      </c>
      <c r="G1154">
        <v>630.35</v>
      </c>
      <c r="H1154">
        <v>618.1</v>
      </c>
      <c r="I1154">
        <v>1.02</v>
      </c>
      <c r="J1154" t="s">
        <v>6235</v>
      </c>
      <c r="K1154">
        <v>444193</v>
      </c>
      <c r="L1154">
        <v>624.4000244140625</v>
      </c>
      <c r="M1154">
        <v>618.0999755859375</v>
      </c>
      <c r="N1154">
        <v>630.3499755859375</v>
      </c>
      <c r="O1154">
        <v>618.0999755859375</v>
      </c>
      <c r="P1154">
        <v>1.0192604881035257</v>
      </c>
    </row>
    <row r="1155" spans="1:16" x14ac:dyDescent="0.25">
      <c r="A1155" t="s">
        <v>13</v>
      </c>
      <c r="B1155" s="1">
        <v>43693</v>
      </c>
      <c r="C1155" s="1">
        <v>43693</v>
      </c>
      <c r="D1155">
        <v>1565913600</v>
      </c>
      <c r="E1155">
        <v>618.1</v>
      </c>
      <c r="F1155">
        <v>625.1</v>
      </c>
      <c r="G1155">
        <v>631.54999999999995</v>
      </c>
      <c r="H1155">
        <v>612</v>
      </c>
      <c r="I1155">
        <v>-1.64</v>
      </c>
      <c r="J1155" t="s">
        <v>6236</v>
      </c>
      <c r="K1155">
        <v>485295</v>
      </c>
      <c r="L1155">
        <v>618.0999755859375</v>
      </c>
      <c r="M1155">
        <v>625.0999755859375</v>
      </c>
      <c r="N1155">
        <v>631.54998779296875</v>
      </c>
      <c r="O1155">
        <v>612</v>
      </c>
      <c r="P1155">
        <v>-1.6390910929274787</v>
      </c>
    </row>
    <row r="1156" spans="1:16" x14ac:dyDescent="0.25">
      <c r="A1156" t="s">
        <v>14</v>
      </c>
      <c r="B1156" s="1">
        <v>43691</v>
      </c>
      <c r="C1156" s="1">
        <v>43691</v>
      </c>
      <c r="D1156">
        <v>1565740800</v>
      </c>
      <c r="E1156">
        <v>628.4</v>
      </c>
      <c r="F1156">
        <v>622.5</v>
      </c>
      <c r="G1156">
        <v>636.29999999999995</v>
      </c>
      <c r="H1156">
        <v>620</v>
      </c>
      <c r="I1156">
        <v>0.21</v>
      </c>
      <c r="J1156" t="s">
        <v>6237</v>
      </c>
      <c r="K1156">
        <v>352421</v>
      </c>
      <c r="L1156">
        <v>628.4000244140625</v>
      </c>
      <c r="M1156">
        <v>622.5</v>
      </c>
      <c r="N1156">
        <v>636.29998779296875</v>
      </c>
      <c r="O1156">
        <v>620</v>
      </c>
      <c r="P1156">
        <v>0.20731125478202828</v>
      </c>
    </row>
    <row r="1157" spans="1:16" x14ac:dyDescent="0.25">
      <c r="A1157" t="s">
        <v>13</v>
      </c>
      <c r="B1157" s="1">
        <v>43690</v>
      </c>
      <c r="C1157" s="1">
        <v>43690</v>
      </c>
      <c r="D1157">
        <v>1565654400</v>
      </c>
      <c r="E1157">
        <v>627.1</v>
      </c>
      <c r="F1157">
        <v>626</v>
      </c>
      <c r="G1157">
        <v>646.29999999999995</v>
      </c>
      <c r="H1157">
        <v>617.54999999999995</v>
      </c>
      <c r="I1157">
        <v>-0.06</v>
      </c>
      <c r="J1157" t="s">
        <v>6238</v>
      </c>
      <c r="K1157">
        <v>750881</v>
      </c>
      <c r="L1157">
        <v>627.0999755859375</v>
      </c>
      <c r="M1157">
        <v>626</v>
      </c>
      <c r="N1157">
        <v>646.29998779296875</v>
      </c>
      <c r="O1157">
        <v>617.54998779296875</v>
      </c>
      <c r="P1157">
        <v>-6.3748910607569723E-2</v>
      </c>
    </row>
    <row r="1158" spans="1:16" x14ac:dyDescent="0.25">
      <c r="A1158" t="s">
        <v>13</v>
      </c>
      <c r="B1158" s="1">
        <v>43686</v>
      </c>
      <c r="C1158" s="1">
        <v>43686</v>
      </c>
      <c r="D1158">
        <v>1565308800</v>
      </c>
      <c r="E1158">
        <v>627.5</v>
      </c>
      <c r="F1158">
        <v>647.6</v>
      </c>
      <c r="G1158">
        <v>656.45</v>
      </c>
      <c r="H1158">
        <v>621.65</v>
      </c>
      <c r="I1158">
        <v>-2.73</v>
      </c>
      <c r="J1158" t="s">
        <v>520</v>
      </c>
      <c r="K1158">
        <v>1143011</v>
      </c>
      <c r="L1158">
        <v>627.5</v>
      </c>
      <c r="M1158">
        <v>647.5999755859375</v>
      </c>
      <c r="N1158">
        <v>656.45001220703125</v>
      </c>
      <c r="O1158">
        <v>621.6500244140625</v>
      </c>
      <c r="P1158">
        <v>-2.72825550333522</v>
      </c>
    </row>
    <row r="1159" spans="1:16" x14ac:dyDescent="0.25">
      <c r="A1159" t="s">
        <v>14</v>
      </c>
      <c r="B1159" s="1">
        <v>43685</v>
      </c>
      <c r="C1159" s="1">
        <v>43685</v>
      </c>
      <c r="D1159">
        <v>1565222400</v>
      </c>
      <c r="E1159">
        <v>645.1</v>
      </c>
      <c r="F1159">
        <v>654</v>
      </c>
      <c r="G1159">
        <v>657.45</v>
      </c>
      <c r="H1159">
        <v>642.20000000000005</v>
      </c>
      <c r="I1159">
        <v>7.0000000000000007E-2</v>
      </c>
      <c r="J1159" t="s">
        <v>6239</v>
      </c>
      <c r="K1159">
        <v>797878</v>
      </c>
      <c r="L1159">
        <v>645.0999755859375</v>
      </c>
      <c r="M1159">
        <v>654</v>
      </c>
      <c r="N1159">
        <v>657.45001220703125</v>
      </c>
      <c r="O1159">
        <v>642.20001220703125</v>
      </c>
      <c r="P1159">
        <v>6.9797743711244115E-2</v>
      </c>
    </row>
    <row r="1160" spans="1:16" x14ac:dyDescent="0.25">
      <c r="A1160" t="s">
        <v>13</v>
      </c>
      <c r="B1160" s="1">
        <v>43684</v>
      </c>
      <c r="C1160" s="1">
        <v>43684</v>
      </c>
      <c r="D1160">
        <v>1565136000</v>
      </c>
      <c r="E1160">
        <v>644.65</v>
      </c>
      <c r="F1160">
        <v>649.79999999999995</v>
      </c>
      <c r="G1160">
        <v>665</v>
      </c>
      <c r="H1160">
        <v>641.4</v>
      </c>
      <c r="I1160">
        <v>-0.3</v>
      </c>
      <c r="J1160" t="s">
        <v>6240</v>
      </c>
      <c r="K1160">
        <v>653959</v>
      </c>
      <c r="L1160">
        <v>644.6500244140625</v>
      </c>
      <c r="M1160">
        <v>649.79998779296875</v>
      </c>
      <c r="N1160">
        <v>665</v>
      </c>
      <c r="O1160">
        <v>641.4000244140625</v>
      </c>
      <c r="P1160">
        <v>-0.30156994208173121</v>
      </c>
    </row>
    <row r="1161" spans="1:16" x14ac:dyDescent="0.25">
      <c r="A1161" t="s">
        <v>14</v>
      </c>
      <c r="B1161" s="1">
        <v>43683</v>
      </c>
      <c r="C1161" s="1">
        <v>43683</v>
      </c>
      <c r="D1161">
        <v>1565049600</v>
      </c>
      <c r="E1161">
        <v>646.6</v>
      </c>
      <c r="F1161">
        <v>636</v>
      </c>
      <c r="G1161">
        <v>667.15</v>
      </c>
      <c r="H1161">
        <v>636</v>
      </c>
      <c r="I1161">
        <v>0.05</v>
      </c>
      <c r="J1161" t="s">
        <v>6241</v>
      </c>
      <c r="K1161">
        <v>795867</v>
      </c>
      <c r="L1161">
        <v>646.5999755859375</v>
      </c>
      <c r="M1161">
        <v>636</v>
      </c>
      <c r="N1161">
        <v>667.1500244140625</v>
      </c>
      <c r="O1161">
        <v>636</v>
      </c>
      <c r="P1161">
        <v>4.6416184223238142E-2</v>
      </c>
    </row>
    <row r="1162" spans="1:16" x14ac:dyDescent="0.25">
      <c r="A1162" t="s">
        <v>13</v>
      </c>
      <c r="B1162" s="1">
        <v>43682</v>
      </c>
      <c r="C1162" s="1">
        <v>43682</v>
      </c>
      <c r="D1162">
        <v>1564963200</v>
      </c>
      <c r="E1162">
        <v>646.29999999999995</v>
      </c>
      <c r="F1162">
        <v>656.95</v>
      </c>
      <c r="G1162">
        <v>656.95</v>
      </c>
      <c r="H1162">
        <v>637.4</v>
      </c>
      <c r="I1162">
        <v>-1.62</v>
      </c>
      <c r="J1162" t="s">
        <v>6242</v>
      </c>
      <c r="K1162">
        <v>493637</v>
      </c>
      <c r="L1162">
        <v>646.29998779296875</v>
      </c>
      <c r="M1162">
        <v>656.95001220703125</v>
      </c>
      <c r="N1162">
        <v>656.95001220703125</v>
      </c>
      <c r="O1162">
        <v>637.4000244140625</v>
      </c>
      <c r="P1162">
        <v>-1.6211316258726625</v>
      </c>
    </row>
    <row r="1163" spans="1:16" x14ac:dyDescent="0.25">
      <c r="A1163" t="s">
        <v>13</v>
      </c>
      <c r="B1163" s="1">
        <v>43679</v>
      </c>
      <c r="C1163" s="1">
        <v>43679</v>
      </c>
      <c r="D1163">
        <v>1564704000</v>
      </c>
      <c r="E1163">
        <v>656.95</v>
      </c>
      <c r="F1163">
        <v>657.3</v>
      </c>
      <c r="G1163">
        <v>667.45</v>
      </c>
      <c r="H1163">
        <v>654.15</v>
      </c>
      <c r="I1163">
        <v>-1.3</v>
      </c>
      <c r="J1163" t="s">
        <v>6197</v>
      </c>
      <c r="K1163">
        <v>630800</v>
      </c>
      <c r="L1163">
        <v>656.95001220703125</v>
      </c>
      <c r="M1163">
        <v>657.29998779296875</v>
      </c>
      <c r="N1163">
        <v>667.45001220703125</v>
      </c>
      <c r="O1163">
        <v>654.1500244140625</v>
      </c>
      <c r="P1163">
        <v>-1.2995738726239525</v>
      </c>
    </row>
    <row r="1164" spans="1:16" x14ac:dyDescent="0.25">
      <c r="A1164" t="s">
        <v>13</v>
      </c>
      <c r="B1164" s="1">
        <v>43678</v>
      </c>
      <c r="C1164" s="1">
        <v>43678</v>
      </c>
      <c r="D1164">
        <v>1564617600</v>
      </c>
      <c r="E1164">
        <v>665.6</v>
      </c>
      <c r="F1164">
        <v>679.4</v>
      </c>
      <c r="G1164">
        <v>689.55</v>
      </c>
      <c r="H1164">
        <v>658.5</v>
      </c>
      <c r="I1164">
        <v>-1.51</v>
      </c>
      <c r="J1164" t="s">
        <v>801</v>
      </c>
      <c r="K1164">
        <v>1827494</v>
      </c>
      <c r="L1164">
        <v>665.5999755859375</v>
      </c>
      <c r="M1164">
        <v>679.4000244140625</v>
      </c>
      <c r="N1164">
        <v>689.54998779296875</v>
      </c>
      <c r="O1164">
        <v>658.5</v>
      </c>
      <c r="P1164">
        <v>-1.5093241182709258</v>
      </c>
    </row>
    <row r="1165" spans="1:16" x14ac:dyDescent="0.25">
      <c r="A1165" t="s">
        <v>14</v>
      </c>
      <c r="B1165" s="1">
        <v>43677</v>
      </c>
      <c r="C1165" s="1">
        <v>43677</v>
      </c>
      <c r="D1165">
        <v>1564531200</v>
      </c>
      <c r="E1165">
        <v>675.8</v>
      </c>
      <c r="F1165">
        <v>645</v>
      </c>
      <c r="G1165">
        <v>681.1</v>
      </c>
      <c r="H1165">
        <v>644</v>
      </c>
      <c r="I1165">
        <v>3.89</v>
      </c>
      <c r="J1165" t="s">
        <v>1206</v>
      </c>
      <c r="K1165">
        <v>1846356</v>
      </c>
      <c r="L1165">
        <v>675.79998779296875</v>
      </c>
      <c r="M1165">
        <v>645</v>
      </c>
      <c r="N1165">
        <v>681.0999755859375</v>
      </c>
      <c r="O1165">
        <v>644</v>
      </c>
      <c r="P1165">
        <v>3.8893140342765182</v>
      </c>
    </row>
    <row r="1166" spans="1:16" x14ac:dyDescent="0.25">
      <c r="A1166" t="s">
        <v>14</v>
      </c>
      <c r="B1166" s="1">
        <v>43676</v>
      </c>
      <c r="C1166" s="1">
        <v>43676</v>
      </c>
      <c r="D1166">
        <v>1564444800</v>
      </c>
      <c r="E1166">
        <v>650.5</v>
      </c>
      <c r="F1166">
        <v>647.65</v>
      </c>
      <c r="G1166">
        <v>656.05</v>
      </c>
      <c r="H1166">
        <v>645.35</v>
      </c>
      <c r="I1166">
        <v>0.08</v>
      </c>
      <c r="J1166" t="s">
        <v>6243</v>
      </c>
      <c r="K1166">
        <v>435984</v>
      </c>
      <c r="L1166">
        <v>650.5</v>
      </c>
      <c r="M1166">
        <v>647.6500244140625</v>
      </c>
      <c r="N1166">
        <v>656.04998779296875</v>
      </c>
      <c r="O1166">
        <v>645.3499755859375</v>
      </c>
      <c r="P1166">
        <v>8.4620014253274617E-2</v>
      </c>
    </row>
    <row r="1167" spans="1:16" x14ac:dyDescent="0.25">
      <c r="A1167" t="s">
        <v>13</v>
      </c>
      <c r="B1167" s="1">
        <v>43675</v>
      </c>
      <c r="C1167" s="1">
        <v>43675</v>
      </c>
      <c r="D1167">
        <v>1564358400</v>
      </c>
      <c r="E1167">
        <v>649.95000000000005</v>
      </c>
      <c r="F1167">
        <v>651.70000000000005</v>
      </c>
      <c r="G1167">
        <v>657.85</v>
      </c>
      <c r="H1167">
        <v>644</v>
      </c>
      <c r="I1167">
        <v>-0.16</v>
      </c>
      <c r="J1167" t="s">
        <v>6244</v>
      </c>
      <c r="K1167">
        <v>879648</v>
      </c>
      <c r="L1167">
        <v>649.95001220703125</v>
      </c>
      <c r="M1167">
        <v>651.70001220703125</v>
      </c>
      <c r="N1167">
        <v>657.8499755859375</v>
      </c>
      <c r="O1167">
        <v>644</v>
      </c>
      <c r="P1167">
        <v>-0.16128844746063747</v>
      </c>
    </row>
    <row r="1168" spans="1:16" x14ac:dyDescent="0.25">
      <c r="A1168" t="s">
        <v>14</v>
      </c>
      <c r="B1168" s="1">
        <v>43672</v>
      </c>
      <c r="C1168" s="1">
        <v>43672</v>
      </c>
      <c r="D1168">
        <v>1564099200</v>
      </c>
      <c r="E1168">
        <v>651</v>
      </c>
      <c r="F1168">
        <v>636.5</v>
      </c>
      <c r="G1168">
        <v>655</v>
      </c>
      <c r="H1168">
        <v>635.25</v>
      </c>
      <c r="I1168">
        <v>2.37</v>
      </c>
      <c r="J1168" t="s">
        <v>6245</v>
      </c>
      <c r="K1168">
        <v>869534</v>
      </c>
      <c r="L1168">
        <v>651</v>
      </c>
      <c r="M1168">
        <v>636.5</v>
      </c>
      <c r="N1168">
        <v>655</v>
      </c>
      <c r="O1168">
        <v>635.25</v>
      </c>
      <c r="P1168">
        <v>2.3665362849414144</v>
      </c>
    </row>
    <row r="1169" spans="1:16" x14ac:dyDescent="0.25">
      <c r="A1169" t="s">
        <v>14</v>
      </c>
      <c r="B1169" s="1">
        <v>43671</v>
      </c>
      <c r="C1169" s="1">
        <v>43671</v>
      </c>
      <c r="D1169">
        <v>1564012800</v>
      </c>
      <c r="E1169">
        <v>635.95000000000005</v>
      </c>
      <c r="F1169">
        <v>629.5</v>
      </c>
      <c r="G1169">
        <v>641.5</v>
      </c>
      <c r="H1169">
        <v>626.85</v>
      </c>
      <c r="I1169">
        <v>0.39</v>
      </c>
      <c r="J1169" t="s">
        <v>6246</v>
      </c>
      <c r="K1169">
        <v>330436</v>
      </c>
      <c r="L1169">
        <v>635.95001220703125</v>
      </c>
      <c r="M1169">
        <v>629.5</v>
      </c>
      <c r="N1169">
        <v>641.5</v>
      </c>
      <c r="O1169">
        <v>626.8499755859375</v>
      </c>
      <c r="P1169">
        <v>0.3867422584106156</v>
      </c>
    </row>
    <row r="1170" spans="1:16" x14ac:dyDescent="0.25">
      <c r="A1170" t="s">
        <v>14</v>
      </c>
      <c r="B1170" s="1">
        <v>43670</v>
      </c>
      <c r="C1170" s="1">
        <v>43670</v>
      </c>
      <c r="D1170">
        <v>1563926400</v>
      </c>
      <c r="E1170">
        <v>633.5</v>
      </c>
      <c r="F1170">
        <v>622</v>
      </c>
      <c r="G1170">
        <v>642.75</v>
      </c>
      <c r="H1170">
        <v>620.54999999999995</v>
      </c>
      <c r="I1170">
        <v>0.88</v>
      </c>
      <c r="J1170" t="s">
        <v>6247</v>
      </c>
      <c r="K1170">
        <v>950507</v>
      </c>
      <c r="L1170">
        <v>633.5</v>
      </c>
      <c r="M1170">
        <v>622</v>
      </c>
      <c r="N1170">
        <v>642.75</v>
      </c>
      <c r="O1170">
        <v>620.54998779296875</v>
      </c>
      <c r="P1170">
        <v>0.87579617834394907</v>
      </c>
    </row>
    <row r="1171" spans="1:16" x14ac:dyDescent="0.25">
      <c r="A1171" t="s">
        <v>14</v>
      </c>
      <c r="B1171" s="1">
        <v>43669</v>
      </c>
      <c r="C1171" s="1">
        <v>43669</v>
      </c>
      <c r="D1171">
        <v>1563840000</v>
      </c>
      <c r="E1171">
        <v>628</v>
      </c>
      <c r="F1171">
        <v>622</v>
      </c>
      <c r="G1171">
        <v>632</v>
      </c>
      <c r="H1171">
        <v>615</v>
      </c>
      <c r="I1171">
        <v>1.1299999999999999</v>
      </c>
      <c r="J1171" t="s">
        <v>6248</v>
      </c>
      <c r="K1171">
        <v>619659</v>
      </c>
      <c r="L1171">
        <v>628</v>
      </c>
      <c r="M1171">
        <v>622</v>
      </c>
      <c r="N1171">
        <v>632</v>
      </c>
      <c r="O1171">
        <v>615</v>
      </c>
      <c r="P1171">
        <v>1.1272141706924315</v>
      </c>
    </row>
    <row r="1172" spans="1:16" x14ac:dyDescent="0.25">
      <c r="A1172" t="s">
        <v>14</v>
      </c>
      <c r="B1172" s="1">
        <v>43668</v>
      </c>
      <c r="C1172" s="1">
        <v>43668</v>
      </c>
      <c r="D1172">
        <v>1563753600</v>
      </c>
      <c r="E1172">
        <v>621</v>
      </c>
      <c r="F1172">
        <v>632</v>
      </c>
      <c r="G1172">
        <v>632</v>
      </c>
      <c r="H1172">
        <v>610.54999999999995</v>
      </c>
      <c r="I1172">
        <v>1.69</v>
      </c>
      <c r="J1172" t="s">
        <v>492</v>
      </c>
      <c r="K1172">
        <v>1918000</v>
      </c>
      <c r="L1172">
        <v>621</v>
      </c>
      <c r="M1172">
        <v>632</v>
      </c>
      <c r="N1172">
        <v>632</v>
      </c>
      <c r="O1172">
        <v>610.54998779296875</v>
      </c>
      <c r="P1172">
        <v>1.6949111884288584</v>
      </c>
    </row>
    <row r="1173" spans="1:16" x14ac:dyDescent="0.25">
      <c r="A1173" t="s">
        <v>13</v>
      </c>
      <c r="B1173" s="1">
        <v>43665</v>
      </c>
      <c r="C1173" s="1">
        <v>43665</v>
      </c>
      <c r="D1173">
        <v>1563494400</v>
      </c>
      <c r="E1173">
        <v>610.65</v>
      </c>
      <c r="F1173">
        <v>640</v>
      </c>
      <c r="G1173">
        <v>640</v>
      </c>
      <c r="H1173">
        <v>605.04999999999995</v>
      </c>
      <c r="I1173">
        <v>-4.68</v>
      </c>
      <c r="J1173" t="s">
        <v>173</v>
      </c>
      <c r="K1173">
        <v>1537746</v>
      </c>
      <c r="L1173">
        <v>610.6500244140625</v>
      </c>
      <c r="M1173">
        <v>640</v>
      </c>
      <c r="N1173">
        <v>640</v>
      </c>
      <c r="O1173">
        <v>605.04998779296875</v>
      </c>
      <c r="P1173">
        <v>-4.6752969580557169</v>
      </c>
    </row>
    <row r="1174" spans="1:16" x14ac:dyDescent="0.25">
      <c r="A1174" t="s">
        <v>13</v>
      </c>
      <c r="B1174" s="1">
        <v>43664</v>
      </c>
      <c r="C1174" s="1">
        <v>43664</v>
      </c>
      <c r="D1174">
        <v>1563408000</v>
      </c>
      <c r="E1174">
        <v>640.6</v>
      </c>
      <c r="F1174">
        <v>653</v>
      </c>
      <c r="G1174">
        <v>653</v>
      </c>
      <c r="H1174">
        <v>636.15</v>
      </c>
      <c r="I1174">
        <v>-1.55</v>
      </c>
      <c r="J1174" t="s">
        <v>6249</v>
      </c>
      <c r="K1174">
        <v>251173</v>
      </c>
      <c r="L1174">
        <v>640.5999755859375</v>
      </c>
      <c r="M1174">
        <v>653</v>
      </c>
      <c r="N1174">
        <v>653</v>
      </c>
      <c r="O1174">
        <v>636.1500244140625</v>
      </c>
      <c r="P1174">
        <v>-1.5521801800551145</v>
      </c>
    </row>
    <row r="1175" spans="1:16" x14ac:dyDescent="0.25">
      <c r="A1175" t="s">
        <v>14</v>
      </c>
      <c r="B1175" s="1">
        <v>43663</v>
      </c>
      <c r="C1175" s="1">
        <v>43663</v>
      </c>
      <c r="D1175">
        <v>1563321600</v>
      </c>
      <c r="E1175">
        <v>650.70000000000005</v>
      </c>
      <c r="F1175">
        <v>640</v>
      </c>
      <c r="G1175">
        <v>654</v>
      </c>
      <c r="H1175">
        <v>635.1</v>
      </c>
      <c r="I1175">
        <v>1.43</v>
      </c>
      <c r="J1175" t="s">
        <v>6250</v>
      </c>
      <c r="K1175">
        <v>573838</v>
      </c>
      <c r="L1175">
        <v>650.70001220703125</v>
      </c>
      <c r="M1175">
        <v>640</v>
      </c>
      <c r="N1175">
        <v>654</v>
      </c>
      <c r="O1175">
        <v>635.0999755859375</v>
      </c>
      <c r="P1175">
        <v>1.4341406402231098</v>
      </c>
    </row>
    <row r="1176" spans="1:16" x14ac:dyDescent="0.25">
      <c r="A1176" t="s">
        <v>13</v>
      </c>
      <c r="B1176" s="1">
        <v>43662</v>
      </c>
      <c r="C1176" s="1">
        <v>43662</v>
      </c>
      <c r="D1176">
        <v>1563235200</v>
      </c>
      <c r="E1176">
        <v>641.5</v>
      </c>
      <c r="F1176">
        <v>643</v>
      </c>
      <c r="G1176">
        <v>647</v>
      </c>
      <c r="H1176">
        <v>623.6</v>
      </c>
      <c r="I1176">
        <v>-0.33</v>
      </c>
      <c r="J1176" t="s">
        <v>6251</v>
      </c>
      <c r="K1176">
        <v>878682</v>
      </c>
      <c r="L1176">
        <v>641.5</v>
      </c>
      <c r="M1176">
        <v>643</v>
      </c>
      <c r="N1176">
        <v>647</v>
      </c>
      <c r="O1176">
        <v>623.5999755859375</v>
      </c>
      <c r="P1176">
        <v>-0.33403625145819638</v>
      </c>
    </row>
    <row r="1177" spans="1:16" x14ac:dyDescent="0.25">
      <c r="A1177" t="s">
        <v>13</v>
      </c>
      <c r="B1177" s="1">
        <v>43661</v>
      </c>
      <c r="C1177" s="1">
        <v>43661</v>
      </c>
      <c r="D1177">
        <v>1563148800</v>
      </c>
      <c r="E1177">
        <v>643.65</v>
      </c>
      <c r="F1177">
        <v>650</v>
      </c>
      <c r="G1177">
        <v>650.5</v>
      </c>
      <c r="H1177">
        <v>639.29999999999995</v>
      </c>
      <c r="I1177">
        <v>-1.1399999999999999</v>
      </c>
      <c r="J1177" t="s">
        <v>52</v>
      </c>
      <c r="K1177">
        <v>1085859</v>
      </c>
      <c r="L1177">
        <v>643.6500244140625</v>
      </c>
      <c r="M1177">
        <v>650</v>
      </c>
      <c r="N1177">
        <v>650.5</v>
      </c>
      <c r="O1177">
        <v>639.29998779296875</v>
      </c>
      <c r="P1177">
        <v>-1.1366198475775731</v>
      </c>
    </row>
    <row r="1178" spans="1:16" x14ac:dyDescent="0.25">
      <c r="A1178" t="s">
        <v>14</v>
      </c>
      <c r="B1178" s="1">
        <v>43658</v>
      </c>
      <c r="C1178" s="1">
        <v>43658</v>
      </c>
      <c r="D1178">
        <v>1562889600</v>
      </c>
      <c r="E1178">
        <v>651.04999999999995</v>
      </c>
      <c r="F1178">
        <v>650</v>
      </c>
      <c r="G1178">
        <v>664.8</v>
      </c>
      <c r="H1178">
        <v>648.20000000000005</v>
      </c>
      <c r="I1178">
        <v>0.16</v>
      </c>
      <c r="J1178" t="s">
        <v>6252</v>
      </c>
      <c r="K1178">
        <v>641637</v>
      </c>
      <c r="L1178">
        <v>651.04998779296875</v>
      </c>
      <c r="M1178">
        <v>650</v>
      </c>
      <c r="N1178">
        <v>664.79998779296875</v>
      </c>
      <c r="O1178">
        <v>648.20001220703125</v>
      </c>
      <c r="P1178">
        <v>0.16153658353365385</v>
      </c>
    </row>
    <row r="1179" spans="1:16" x14ac:dyDescent="0.25">
      <c r="A1179" t="s">
        <v>14</v>
      </c>
      <c r="B1179" s="1">
        <v>43657</v>
      </c>
      <c r="C1179" s="1">
        <v>43657</v>
      </c>
      <c r="D1179">
        <v>1562803200</v>
      </c>
      <c r="E1179">
        <v>650</v>
      </c>
      <c r="F1179">
        <v>642.4</v>
      </c>
      <c r="G1179">
        <v>652.15</v>
      </c>
      <c r="H1179">
        <v>642.4</v>
      </c>
      <c r="I1179">
        <v>0.38</v>
      </c>
      <c r="J1179" t="s">
        <v>6253</v>
      </c>
      <c r="K1179">
        <v>331582</v>
      </c>
      <c r="L1179">
        <v>650</v>
      </c>
      <c r="M1179">
        <v>642.4000244140625</v>
      </c>
      <c r="N1179">
        <v>652.1500244140625</v>
      </c>
      <c r="O1179">
        <v>642.4000244140625</v>
      </c>
      <c r="P1179">
        <v>0.37835105446941264</v>
      </c>
    </row>
    <row r="1180" spans="1:16" x14ac:dyDescent="0.25">
      <c r="A1180" t="s">
        <v>14</v>
      </c>
      <c r="B1180" s="1">
        <v>43656</v>
      </c>
      <c r="C1180" s="1">
        <v>43656</v>
      </c>
      <c r="D1180">
        <v>1562716800</v>
      </c>
      <c r="E1180">
        <v>647.54999999999995</v>
      </c>
      <c r="F1180">
        <v>640</v>
      </c>
      <c r="G1180">
        <v>651.4</v>
      </c>
      <c r="H1180">
        <v>638.15</v>
      </c>
      <c r="I1180">
        <v>0.4</v>
      </c>
      <c r="J1180" t="s">
        <v>6254</v>
      </c>
      <c r="K1180">
        <v>569964</v>
      </c>
      <c r="L1180">
        <v>647.54998779296875</v>
      </c>
      <c r="M1180">
        <v>640</v>
      </c>
      <c r="N1180">
        <v>651.4000244140625</v>
      </c>
      <c r="O1180">
        <v>638.1500244140625</v>
      </c>
      <c r="P1180">
        <v>0.4031282326889698</v>
      </c>
    </row>
    <row r="1181" spans="1:16" x14ac:dyDescent="0.25">
      <c r="A1181" t="s">
        <v>14</v>
      </c>
      <c r="B1181" s="1">
        <v>43655</v>
      </c>
      <c r="C1181" s="1">
        <v>43655</v>
      </c>
      <c r="D1181">
        <v>1562630400</v>
      </c>
      <c r="E1181">
        <v>644.95000000000005</v>
      </c>
      <c r="F1181">
        <v>633.20000000000005</v>
      </c>
      <c r="G1181">
        <v>648.65</v>
      </c>
      <c r="H1181">
        <v>627.29999999999995</v>
      </c>
      <c r="I1181">
        <v>1.39</v>
      </c>
      <c r="J1181" t="s">
        <v>2643</v>
      </c>
      <c r="K1181">
        <v>372955</v>
      </c>
      <c r="L1181">
        <v>644.95001220703125</v>
      </c>
      <c r="M1181">
        <v>633.20001220703125</v>
      </c>
      <c r="N1181">
        <v>648.6500244140625</v>
      </c>
      <c r="O1181">
        <v>627.29998779296875</v>
      </c>
      <c r="P1181">
        <v>1.3912964880939702</v>
      </c>
    </row>
    <row r="1182" spans="1:16" x14ac:dyDescent="0.25">
      <c r="A1182" t="s">
        <v>13</v>
      </c>
      <c r="B1182" s="1">
        <v>43654</v>
      </c>
      <c r="C1182" s="1">
        <v>43654</v>
      </c>
      <c r="D1182">
        <v>1562544000</v>
      </c>
      <c r="E1182">
        <v>636.1</v>
      </c>
      <c r="F1182">
        <v>633.35</v>
      </c>
      <c r="G1182">
        <v>640.79999999999995</v>
      </c>
      <c r="H1182">
        <v>632</v>
      </c>
      <c r="I1182">
        <v>-1.29</v>
      </c>
      <c r="J1182" t="s">
        <v>6255</v>
      </c>
      <c r="K1182">
        <v>656159</v>
      </c>
      <c r="L1182">
        <v>636.0999755859375</v>
      </c>
      <c r="M1182">
        <v>633.3499755859375</v>
      </c>
      <c r="N1182">
        <v>640.79998779296875</v>
      </c>
      <c r="O1182">
        <v>632</v>
      </c>
      <c r="P1182">
        <v>-1.288027391940594</v>
      </c>
    </row>
    <row r="1183" spans="1:16" x14ac:dyDescent="0.25">
      <c r="A1183" t="s">
        <v>13</v>
      </c>
      <c r="B1183" s="1">
        <v>43651</v>
      </c>
      <c r="C1183" s="1">
        <v>43651</v>
      </c>
      <c r="D1183">
        <v>1562284800</v>
      </c>
      <c r="E1183">
        <v>644.4</v>
      </c>
      <c r="F1183">
        <v>654.20000000000005</v>
      </c>
      <c r="G1183">
        <v>656.15</v>
      </c>
      <c r="H1183">
        <v>641.75</v>
      </c>
      <c r="I1183">
        <v>-0.59</v>
      </c>
      <c r="J1183" t="s">
        <v>115</v>
      </c>
      <c r="K1183">
        <v>1201333</v>
      </c>
      <c r="L1183">
        <v>644.4000244140625</v>
      </c>
      <c r="M1183">
        <v>654.20001220703125</v>
      </c>
      <c r="N1183">
        <v>656.1500244140625</v>
      </c>
      <c r="O1183">
        <v>641.75</v>
      </c>
      <c r="P1183">
        <v>-0.58623692092049151</v>
      </c>
    </row>
    <row r="1184" spans="1:16" x14ac:dyDescent="0.25">
      <c r="A1184" t="s">
        <v>14</v>
      </c>
      <c r="B1184" s="1">
        <v>43650</v>
      </c>
      <c r="C1184" s="1">
        <v>43650</v>
      </c>
      <c r="D1184">
        <v>1562198400</v>
      </c>
      <c r="E1184">
        <v>648.20000000000005</v>
      </c>
      <c r="F1184">
        <v>635</v>
      </c>
      <c r="G1184">
        <v>652.5</v>
      </c>
      <c r="H1184">
        <v>634</v>
      </c>
      <c r="I1184">
        <v>2.69</v>
      </c>
      <c r="J1184" t="s">
        <v>6256</v>
      </c>
      <c r="K1184">
        <v>730879</v>
      </c>
      <c r="L1184">
        <v>648.20001220703125</v>
      </c>
      <c r="M1184">
        <v>635</v>
      </c>
      <c r="N1184">
        <v>652.5</v>
      </c>
      <c r="O1184">
        <v>634</v>
      </c>
      <c r="P1184">
        <v>2.685150448638614</v>
      </c>
    </row>
    <row r="1185" spans="1:16" x14ac:dyDescent="0.25">
      <c r="A1185" t="s">
        <v>14</v>
      </c>
      <c r="B1185" s="1">
        <v>43649</v>
      </c>
      <c r="C1185" s="1">
        <v>43649</v>
      </c>
      <c r="D1185">
        <v>1562112000</v>
      </c>
      <c r="E1185">
        <v>631.25</v>
      </c>
      <c r="F1185">
        <v>625</v>
      </c>
      <c r="G1185">
        <v>636</v>
      </c>
      <c r="H1185">
        <v>625</v>
      </c>
      <c r="I1185">
        <v>0.5</v>
      </c>
      <c r="J1185" t="s">
        <v>6257</v>
      </c>
      <c r="K1185">
        <v>321457</v>
      </c>
      <c r="L1185">
        <v>631.25</v>
      </c>
      <c r="M1185">
        <v>625</v>
      </c>
      <c r="N1185">
        <v>636</v>
      </c>
      <c r="O1185">
        <v>625</v>
      </c>
      <c r="P1185">
        <v>0.50151640447429202</v>
      </c>
    </row>
    <row r="1186" spans="1:16" x14ac:dyDescent="0.25">
      <c r="A1186" t="s">
        <v>13</v>
      </c>
      <c r="B1186" s="1">
        <v>43648</v>
      </c>
      <c r="C1186" s="1">
        <v>43648</v>
      </c>
      <c r="D1186">
        <v>1562025600</v>
      </c>
      <c r="E1186">
        <v>628.1</v>
      </c>
      <c r="F1186">
        <v>630.9</v>
      </c>
      <c r="G1186">
        <v>633.15</v>
      </c>
      <c r="H1186">
        <v>623.29999999999995</v>
      </c>
      <c r="I1186">
        <v>-0.44</v>
      </c>
      <c r="J1186" t="s">
        <v>6258</v>
      </c>
      <c r="K1186">
        <v>409518</v>
      </c>
      <c r="L1186">
        <v>628.0999755859375</v>
      </c>
      <c r="M1186">
        <v>630.9000244140625</v>
      </c>
      <c r="N1186">
        <v>633.1500244140625</v>
      </c>
      <c r="O1186">
        <v>623.29998779296875</v>
      </c>
      <c r="P1186">
        <v>-0.44381815181026457</v>
      </c>
    </row>
    <row r="1187" spans="1:16" x14ac:dyDescent="0.25">
      <c r="A1187" t="s">
        <v>14</v>
      </c>
      <c r="B1187" s="1">
        <v>43647</v>
      </c>
      <c r="C1187" s="1">
        <v>43647</v>
      </c>
      <c r="D1187">
        <v>1561939200</v>
      </c>
      <c r="E1187">
        <v>630.9</v>
      </c>
      <c r="F1187">
        <v>623.79999999999995</v>
      </c>
      <c r="G1187">
        <v>633.75</v>
      </c>
      <c r="H1187">
        <v>618</v>
      </c>
      <c r="I1187">
        <v>1.77</v>
      </c>
      <c r="J1187" t="s">
        <v>6259</v>
      </c>
      <c r="K1187">
        <v>712791</v>
      </c>
      <c r="L1187">
        <v>630.9000244140625</v>
      </c>
      <c r="M1187">
        <v>623.79998779296875</v>
      </c>
      <c r="N1187">
        <v>633.75</v>
      </c>
      <c r="O1187">
        <v>618</v>
      </c>
      <c r="P1187">
        <v>1.7662734077621911</v>
      </c>
    </row>
    <row r="1188" spans="1:16" x14ac:dyDescent="0.25">
      <c r="A1188" t="s">
        <v>13</v>
      </c>
      <c r="B1188" s="1">
        <v>43644</v>
      </c>
      <c r="C1188" s="1">
        <v>43644</v>
      </c>
      <c r="D1188">
        <v>1561680000</v>
      </c>
      <c r="E1188">
        <v>619.95000000000005</v>
      </c>
      <c r="F1188">
        <v>619</v>
      </c>
      <c r="G1188">
        <v>635</v>
      </c>
      <c r="H1188">
        <v>615.79999999999995</v>
      </c>
      <c r="I1188">
        <v>-0.06</v>
      </c>
      <c r="J1188" t="s">
        <v>6260</v>
      </c>
      <c r="K1188">
        <v>584092</v>
      </c>
      <c r="L1188">
        <v>619.95001220703125</v>
      </c>
      <c r="M1188">
        <v>619</v>
      </c>
      <c r="N1188">
        <v>635</v>
      </c>
      <c r="O1188">
        <v>615.79998779296875</v>
      </c>
      <c r="P1188">
        <v>-5.6420376080082692E-2</v>
      </c>
    </row>
    <row r="1189" spans="1:16" x14ac:dyDescent="0.25">
      <c r="A1189" t="s">
        <v>14</v>
      </c>
      <c r="B1189" s="1">
        <v>43643</v>
      </c>
      <c r="C1189" s="1">
        <v>43643</v>
      </c>
      <c r="D1189">
        <v>1561593600</v>
      </c>
      <c r="E1189">
        <v>620.29999999999995</v>
      </c>
      <c r="F1189">
        <v>620.9</v>
      </c>
      <c r="G1189">
        <v>628</v>
      </c>
      <c r="H1189">
        <v>615.25</v>
      </c>
      <c r="I1189">
        <v>0.37</v>
      </c>
      <c r="J1189" t="s">
        <v>6261</v>
      </c>
      <c r="K1189">
        <v>940132</v>
      </c>
      <c r="L1189">
        <v>620.29998779296875</v>
      </c>
      <c r="M1189">
        <v>620.9000244140625</v>
      </c>
      <c r="N1189">
        <v>628</v>
      </c>
      <c r="O1189">
        <v>615.25</v>
      </c>
      <c r="P1189">
        <v>0.37216630954186891</v>
      </c>
    </row>
    <row r="1190" spans="1:16" x14ac:dyDescent="0.25">
      <c r="A1190" t="s">
        <v>14</v>
      </c>
      <c r="B1190" s="1">
        <v>43642</v>
      </c>
      <c r="C1190" s="1">
        <v>43642</v>
      </c>
      <c r="D1190">
        <v>1561507200</v>
      </c>
      <c r="E1190">
        <v>618</v>
      </c>
      <c r="F1190">
        <v>618</v>
      </c>
      <c r="G1190">
        <v>624.9</v>
      </c>
      <c r="H1190">
        <v>601.25</v>
      </c>
      <c r="I1190">
        <v>0.53</v>
      </c>
      <c r="J1190" t="s">
        <v>196</v>
      </c>
      <c r="K1190">
        <v>1273601</v>
      </c>
      <c r="L1190">
        <v>618</v>
      </c>
      <c r="M1190">
        <v>618</v>
      </c>
      <c r="N1190">
        <v>624.9000244140625</v>
      </c>
      <c r="O1190">
        <v>601.25</v>
      </c>
      <c r="P1190">
        <v>0.52867019113460756</v>
      </c>
    </row>
    <row r="1191" spans="1:16" x14ac:dyDescent="0.25">
      <c r="A1191" t="s">
        <v>14</v>
      </c>
      <c r="B1191" s="1">
        <v>43641</v>
      </c>
      <c r="C1191" s="1">
        <v>43641</v>
      </c>
      <c r="D1191">
        <v>1561420800</v>
      </c>
      <c r="E1191">
        <v>614.75</v>
      </c>
      <c r="F1191">
        <v>595</v>
      </c>
      <c r="G1191">
        <v>624</v>
      </c>
      <c r="H1191">
        <v>595</v>
      </c>
      <c r="I1191">
        <v>2.19</v>
      </c>
      <c r="J1191" t="s">
        <v>6262</v>
      </c>
      <c r="K1191">
        <v>873777</v>
      </c>
      <c r="L1191">
        <v>614.75</v>
      </c>
      <c r="M1191">
        <v>595</v>
      </c>
      <c r="N1191">
        <v>624</v>
      </c>
      <c r="O1191">
        <v>595</v>
      </c>
      <c r="P1191">
        <v>2.1858419128516142</v>
      </c>
    </row>
    <row r="1192" spans="1:16" x14ac:dyDescent="0.25">
      <c r="A1192" t="s">
        <v>13</v>
      </c>
      <c r="B1192" s="1">
        <v>43640</v>
      </c>
      <c r="C1192" s="1">
        <v>43640</v>
      </c>
      <c r="D1192">
        <v>1561334400</v>
      </c>
      <c r="E1192">
        <v>601.6</v>
      </c>
      <c r="F1192">
        <v>607</v>
      </c>
      <c r="G1192">
        <v>609.6</v>
      </c>
      <c r="H1192">
        <v>595</v>
      </c>
      <c r="I1192">
        <v>-0.97</v>
      </c>
      <c r="J1192" t="s">
        <v>6263</v>
      </c>
      <c r="K1192">
        <v>386759</v>
      </c>
      <c r="L1192">
        <v>601.5999755859375</v>
      </c>
      <c r="M1192">
        <v>607</v>
      </c>
      <c r="N1192">
        <v>609.5999755859375</v>
      </c>
      <c r="O1192">
        <v>595</v>
      </c>
      <c r="P1192">
        <v>-0.9711974344135802</v>
      </c>
    </row>
    <row r="1193" spans="1:16" x14ac:dyDescent="0.25">
      <c r="A1193" t="s">
        <v>13</v>
      </c>
      <c r="B1193" s="1">
        <v>43637</v>
      </c>
      <c r="C1193" s="1">
        <v>43637</v>
      </c>
      <c r="D1193">
        <v>1561075200</v>
      </c>
      <c r="E1193">
        <v>607.5</v>
      </c>
      <c r="F1193">
        <v>614.45000000000005</v>
      </c>
      <c r="G1193">
        <v>615</v>
      </c>
      <c r="H1193">
        <v>596</v>
      </c>
      <c r="I1193">
        <v>-0.52</v>
      </c>
      <c r="J1193" t="s">
        <v>6264</v>
      </c>
      <c r="K1193">
        <v>611760</v>
      </c>
      <c r="L1193">
        <v>607.5</v>
      </c>
      <c r="M1193">
        <v>614.45001220703125</v>
      </c>
      <c r="N1193">
        <v>615</v>
      </c>
      <c r="O1193">
        <v>596</v>
      </c>
      <c r="P1193">
        <v>-0.51584775045002995</v>
      </c>
    </row>
    <row r="1194" spans="1:16" x14ac:dyDescent="0.25">
      <c r="A1194" t="s">
        <v>14</v>
      </c>
      <c r="B1194" s="1">
        <v>43636</v>
      </c>
      <c r="C1194" s="1">
        <v>43636</v>
      </c>
      <c r="D1194">
        <v>1560988800</v>
      </c>
      <c r="E1194">
        <v>610.65</v>
      </c>
      <c r="F1194">
        <v>575.5</v>
      </c>
      <c r="G1194">
        <v>614.15</v>
      </c>
      <c r="H1194">
        <v>572.85</v>
      </c>
      <c r="I1194">
        <v>5.03</v>
      </c>
      <c r="J1194" t="s">
        <v>6265</v>
      </c>
      <c r="K1194">
        <v>863359</v>
      </c>
      <c r="L1194">
        <v>610.6500244140625</v>
      </c>
      <c r="M1194">
        <v>575.5</v>
      </c>
      <c r="N1194">
        <v>614.1500244140625</v>
      </c>
      <c r="O1194">
        <v>572.8499755859375</v>
      </c>
      <c r="P1194">
        <v>5.0309595410626748</v>
      </c>
    </row>
    <row r="1195" spans="1:16" x14ac:dyDescent="0.25">
      <c r="A1195" t="s">
        <v>13</v>
      </c>
      <c r="B1195" s="1">
        <v>43635</v>
      </c>
      <c r="C1195" s="1">
        <v>43635</v>
      </c>
      <c r="D1195">
        <v>1560902400</v>
      </c>
      <c r="E1195">
        <v>581.4</v>
      </c>
      <c r="F1195">
        <v>600.29999999999995</v>
      </c>
      <c r="G1195">
        <v>606.5</v>
      </c>
      <c r="H1195">
        <v>575.5</v>
      </c>
      <c r="I1195">
        <v>-3.02</v>
      </c>
      <c r="J1195" t="s">
        <v>6266</v>
      </c>
      <c r="K1195">
        <v>446118</v>
      </c>
      <c r="L1195">
        <v>581.4000244140625</v>
      </c>
      <c r="M1195">
        <v>600.29998779296875</v>
      </c>
      <c r="N1195">
        <v>606.5</v>
      </c>
      <c r="O1195">
        <v>575.5</v>
      </c>
      <c r="P1195">
        <v>-3.0191785798060886</v>
      </c>
    </row>
    <row r="1196" spans="1:16" x14ac:dyDescent="0.25">
      <c r="A1196" t="s">
        <v>13</v>
      </c>
      <c r="B1196" s="1">
        <v>43634</v>
      </c>
      <c r="C1196" s="1">
        <v>43634</v>
      </c>
      <c r="D1196">
        <v>1560816000</v>
      </c>
      <c r="E1196">
        <v>599.5</v>
      </c>
      <c r="F1196">
        <v>596.35</v>
      </c>
      <c r="G1196">
        <v>609.70000000000005</v>
      </c>
      <c r="H1196">
        <v>593.79999999999995</v>
      </c>
      <c r="I1196">
        <v>-0.25</v>
      </c>
      <c r="J1196" t="s">
        <v>6267</v>
      </c>
      <c r="K1196">
        <v>507592</v>
      </c>
      <c r="L1196">
        <v>599.5</v>
      </c>
      <c r="M1196">
        <v>596.3499755859375</v>
      </c>
      <c r="N1196">
        <v>609.70001220703125</v>
      </c>
      <c r="O1196">
        <v>593.79998779296875</v>
      </c>
      <c r="P1196">
        <v>-0.24958402662229617</v>
      </c>
    </row>
    <row r="1197" spans="1:16" x14ac:dyDescent="0.25">
      <c r="A1197" t="s">
        <v>13</v>
      </c>
      <c r="B1197" s="1">
        <v>43633</v>
      </c>
      <c r="C1197" s="1">
        <v>43633</v>
      </c>
      <c r="D1197">
        <v>1560729600</v>
      </c>
      <c r="E1197">
        <v>601</v>
      </c>
      <c r="F1197">
        <v>613.79999999999995</v>
      </c>
      <c r="G1197">
        <v>613.79999999999995</v>
      </c>
      <c r="H1197">
        <v>598.29999999999995</v>
      </c>
      <c r="I1197">
        <v>-1.92</v>
      </c>
      <c r="J1197" t="s">
        <v>6268</v>
      </c>
      <c r="K1197">
        <v>456798</v>
      </c>
      <c r="L1197">
        <v>601</v>
      </c>
      <c r="M1197">
        <v>613.79998779296875</v>
      </c>
      <c r="N1197">
        <v>613.79998779296875</v>
      </c>
      <c r="O1197">
        <v>598.29998779296875</v>
      </c>
      <c r="P1197">
        <v>-1.9175846593227255</v>
      </c>
    </row>
    <row r="1198" spans="1:16" x14ac:dyDescent="0.25">
      <c r="A1198" t="s">
        <v>13</v>
      </c>
      <c r="B1198" s="1">
        <v>43630</v>
      </c>
      <c r="C1198" s="1">
        <v>43630</v>
      </c>
      <c r="D1198">
        <v>1560470400</v>
      </c>
      <c r="E1198">
        <v>612.75</v>
      </c>
      <c r="F1198">
        <v>617.4</v>
      </c>
      <c r="G1198">
        <v>621.15</v>
      </c>
      <c r="H1198">
        <v>612</v>
      </c>
      <c r="I1198">
        <v>-1.1100000000000001</v>
      </c>
      <c r="J1198" t="s">
        <v>6269</v>
      </c>
      <c r="K1198">
        <v>227756</v>
      </c>
      <c r="L1198">
        <v>612.75</v>
      </c>
      <c r="M1198">
        <v>617.4000244140625</v>
      </c>
      <c r="N1198">
        <v>621.1500244140625</v>
      </c>
      <c r="O1198">
        <v>612</v>
      </c>
      <c r="P1198">
        <v>-1.1135357285892344</v>
      </c>
    </row>
    <row r="1199" spans="1:16" x14ac:dyDescent="0.25">
      <c r="A1199" t="s">
        <v>13</v>
      </c>
      <c r="B1199" s="1">
        <v>43629</v>
      </c>
      <c r="C1199" s="1">
        <v>43629</v>
      </c>
      <c r="D1199">
        <v>1560384000</v>
      </c>
      <c r="E1199">
        <v>619.65</v>
      </c>
      <c r="F1199">
        <v>624.29999999999995</v>
      </c>
      <c r="G1199">
        <v>624.29999999999995</v>
      </c>
      <c r="H1199">
        <v>606.6</v>
      </c>
      <c r="I1199">
        <v>-0.86</v>
      </c>
      <c r="J1199" t="s">
        <v>6270</v>
      </c>
      <c r="K1199">
        <v>868443</v>
      </c>
      <c r="L1199">
        <v>619.6500244140625</v>
      </c>
      <c r="M1199">
        <v>624.29998779296875</v>
      </c>
      <c r="N1199">
        <v>624.29998779296875</v>
      </c>
      <c r="O1199">
        <v>606.5999755859375</v>
      </c>
      <c r="P1199">
        <v>-0.85599609374999996</v>
      </c>
    </row>
    <row r="1200" spans="1:16" x14ac:dyDescent="0.25">
      <c r="A1200" t="s">
        <v>13</v>
      </c>
      <c r="B1200" s="1">
        <v>43628</v>
      </c>
      <c r="C1200" s="1">
        <v>43628</v>
      </c>
      <c r="D1200">
        <v>1560297600</v>
      </c>
      <c r="E1200">
        <v>625</v>
      </c>
      <c r="F1200">
        <v>641</v>
      </c>
      <c r="G1200">
        <v>641</v>
      </c>
      <c r="H1200">
        <v>623</v>
      </c>
      <c r="I1200">
        <v>-2.0499999999999998</v>
      </c>
      <c r="J1200" t="s">
        <v>6271</v>
      </c>
      <c r="K1200">
        <v>240785</v>
      </c>
      <c r="L1200">
        <v>625</v>
      </c>
      <c r="M1200">
        <v>641</v>
      </c>
      <c r="N1200">
        <v>641</v>
      </c>
      <c r="O1200">
        <v>623</v>
      </c>
      <c r="P1200">
        <v>-2.0452923818882893</v>
      </c>
    </row>
    <row r="1201" spans="1:16" x14ac:dyDescent="0.25">
      <c r="A1201" t="s">
        <v>14</v>
      </c>
      <c r="B1201" s="1">
        <v>43627</v>
      </c>
      <c r="C1201" s="1">
        <v>43627</v>
      </c>
      <c r="D1201">
        <v>1560211200</v>
      </c>
      <c r="E1201">
        <v>638.04999999999995</v>
      </c>
      <c r="F1201">
        <v>629.1</v>
      </c>
      <c r="G1201">
        <v>641</v>
      </c>
      <c r="H1201">
        <v>627.9</v>
      </c>
      <c r="I1201">
        <v>0.87</v>
      </c>
      <c r="J1201" t="s">
        <v>6272</v>
      </c>
      <c r="K1201">
        <v>368384</v>
      </c>
      <c r="L1201">
        <v>638.04998779296875</v>
      </c>
      <c r="M1201">
        <v>629.0999755859375</v>
      </c>
      <c r="N1201">
        <v>641</v>
      </c>
      <c r="O1201">
        <v>627.9000244140625</v>
      </c>
      <c r="P1201">
        <v>0.86949649927115791</v>
      </c>
    </row>
    <row r="1202" spans="1:16" x14ac:dyDescent="0.25">
      <c r="A1202" t="s">
        <v>14</v>
      </c>
      <c r="B1202" s="1">
        <v>43626</v>
      </c>
      <c r="C1202" s="1">
        <v>43626</v>
      </c>
      <c r="D1202">
        <v>1560124800</v>
      </c>
      <c r="E1202">
        <v>632.54999999999995</v>
      </c>
      <c r="F1202">
        <v>621</v>
      </c>
      <c r="G1202">
        <v>634.5</v>
      </c>
      <c r="H1202">
        <v>619.9</v>
      </c>
      <c r="I1202">
        <v>2.2599999999999998</v>
      </c>
      <c r="J1202" t="s">
        <v>6273</v>
      </c>
      <c r="K1202">
        <v>416409</v>
      </c>
      <c r="L1202">
        <v>632.54998779296875</v>
      </c>
      <c r="M1202">
        <v>621</v>
      </c>
      <c r="N1202">
        <v>634.5</v>
      </c>
      <c r="O1202">
        <v>619.9000244140625</v>
      </c>
      <c r="P1202">
        <v>2.2633578977105819</v>
      </c>
    </row>
    <row r="1203" spans="1:16" x14ac:dyDescent="0.25">
      <c r="A1203" t="s">
        <v>13</v>
      </c>
      <c r="B1203" s="1">
        <v>43623</v>
      </c>
      <c r="C1203" s="1">
        <v>43623</v>
      </c>
      <c r="D1203">
        <v>1559865600</v>
      </c>
      <c r="E1203">
        <v>618.54999999999995</v>
      </c>
      <c r="F1203">
        <v>632.15</v>
      </c>
      <c r="G1203">
        <v>633</v>
      </c>
      <c r="H1203">
        <v>608</v>
      </c>
      <c r="I1203">
        <v>-2.35</v>
      </c>
      <c r="J1203" t="s">
        <v>6274</v>
      </c>
      <c r="K1203">
        <v>754053</v>
      </c>
      <c r="L1203">
        <v>618.54998779296875</v>
      </c>
      <c r="M1203">
        <v>632.1500244140625</v>
      </c>
      <c r="N1203">
        <v>633</v>
      </c>
      <c r="O1203">
        <v>608</v>
      </c>
      <c r="P1203">
        <v>-2.3522020880777421</v>
      </c>
    </row>
    <row r="1204" spans="1:16" x14ac:dyDescent="0.25">
      <c r="A1204" t="s">
        <v>13</v>
      </c>
      <c r="B1204" s="1">
        <v>43622</v>
      </c>
      <c r="C1204" s="1">
        <v>43622</v>
      </c>
      <c r="D1204">
        <v>1559779200</v>
      </c>
      <c r="E1204">
        <v>633.45000000000005</v>
      </c>
      <c r="F1204">
        <v>637.9</v>
      </c>
      <c r="G1204">
        <v>639.75</v>
      </c>
      <c r="H1204">
        <v>628.15</v>
      </c>
      <c r="I1204">
        <v>-0.46</v>
      </c>
      <c r="J1204" t="s">
        <v>6275</v>
      </c>
      <c r="K1204">
        <v>261596</v>
      </c>
      <c r="L1204">
        <v>633.45001220703125</v>
      </c>
      <c r="M1204">
        <v>637.9000244140625</v>
      </c>
      <c r="N1204">
        <v>639.75</v>
      </c>
      <c r="O1204">
        <v>628.1500244140625</v>
      </c>
      <c r="P1204">
        <v>-0.46354684064434865</v>
      </c>
    </row>
    <row r="1205" spans="1:16" x14ac:dyDescent="0.25">
      <c r="A1205" t="s">
        <v>13</v>
      </c>
      <c r="B1205" s="1">
        <v>43620</v>
      </c>
      <c r="C1205" s="1">
        <v>43620</v>
      </c>
      <c r="D1205">
        <v>1559606400</v>
      </c>
      <c r="E1205">
        <v>636.4</v>
      </c>
      <c r="F1205">
        <v>638</v>
      </c>
      <c r="G1205">
        <v>645.85</v>
      </c>
      <c r="H1205">
        <v>634</v>
      </c>
      <c r="I1205">
        <v>-0.16</v>
      </c>
      <c r="J1205" t="s">
        <v>6276</v>
      </c>
      <c r="K1205">
        <v>500959</v>
      </c>
      <c r="L1205">
        <v>636.4000244140625</v>
      </c>
      <c r="M1205">
        <v>638</v>
      </c>
      <c r="N1205">
        <v>645.8499755859375</v>
      </c>
      <c r="O1205">
        <v>634</v>
      </c>
      <c r="P1205">
        <v>-0.16471688334170659</v>
      </c>
    </row>
    <row r="1206" spans="1:16" x14ac:dyDescent="0.25">
      <c r="A1206" t="s">
        <v>14</v>
      </c>
      <c r="B1206" s="1">
        <v>43619</v>
      </c>
      <c r="C1206" s="1">
        <v>43619</v>
      </c>
      <c r="D1206">
        <v>1559520000</v>
      </c>
      <c r="E1206">
        <v>637.45000000000005</v>
      </c>
      <c r="F1206">
        <v>632.1</v>
      </c>
      <c r="G1206">
        <v>642.95000000000005</v>
      </c>
      <c r="H1206">
        <v>628.1</v>
      </c>
      <c r="I1206">
        <v>0.09</v>
      </c>
      <c r="J1206" t="s">
        <v>6277</v>
      </c>
      <c r="K1206">
        <v>229484</v>
      </c>
      <c r="L1206">
        <v>637.45001220703125</v>
      </c>
      <c r="M1206">
        <v>632.0999755859375</v>
      </c>
      <c r="N1206">
        <v>642.95001220703125</v>
      </c>
      <c r="O1206">
        <v>628.0999755859375</v>
      </c>
      <c r="P1206">
        <v>8.6353865895158297E-2</v>
      </c>
    </row>
    <row r="1207" spans="1:16" x14ac:dyDescent="0.25">
      <c r="A1207" t="s">
        <v>13</v>
      </c>
      <c r="B1207" s="1">
        <v>43616</v>
      </c>
      <c r="C1207" s="1">
        <v>43616</v>
      </c>
      <c r="D1207">
        <v>1559260800</v>
      </c>
      <c r="E1207">
        <v>636.9</v>
      </c>
      <c r="F1207">
        <v>640</v>
      </c>
      <c r="G1207">
        <v>645.5</v>
      </c>
      <c r="H1207">
        <v>632.9</v>
      </c>
      <c r="I1207">
        <v>-0.91</v>
      </c>
      <c r="J1207" t="s">
        <v>6278</v>
      </c>
      <c r="K1207">
        <v>537011</v>
      </c>
      <c r="L1207">
        <v>636.9000244140625</v>
      </c>
      <c r="M1207">
        <v>640</v>
      </c>
      <c r="N1207">
        <v>645.5</v>
      </c>
      <c r="O1207">
        <v>632.9000244140625</v>
      </c>
      <c r="P1207">
        <v>-0.91014789357253989</v>
      </c>
    </row>
    <row r="1208" spans="1:16" x14ac:dyDescent="0.25">
      <c r="A1208" t="s">
        <v>14</v>
      </c>
      <c r="B1208" s="1">
        <v>43615</v>
      </c>
      <c r="C1208" s="1">
        <v>43615</v>
      </c>
      <c r="D1208">
        <v>1559174400</v>
      </c>
      <c r="E1208">
        <v>642.75</v>
      </c>
      <c r="F1208">
        <v>634</v>
      </c>
      <c r="G1208">
        <v>649.29999999999995</v>
      </c>
      <c r="H1208">
        <v>630.5</v>
      </c>
      <c r="I1208">
        <v>1.81</v>
      </c>
      <c r="J1208" t="s">
        <v>6279</v>
      </c>
      <c r="K1208">
        <v>443442</v>
      </c>
      <c r="L1208">
        <v>642.75</v>
      </c>
      <c r="M1208">
        <v>634</v>
      </c>
      <c r="N1208">
        <v>649.29998779296875</v>
      </c>
      <c r="O1208">
        <v>630.5</v>
      </c>
      <c r="P1208">
        <v>1.8137196940333566</v>
      </c>
    </row>
    <row r="1209" spans="1:16" x14ac:dyDescent="0.25">
      <c r="A1209" t="s">
        <v>13</v>
      </c>
      <c r="B1209" s="1">
        <v>43614</v>
      </c>
      <c r="C1209" s="1">
        <v>43614</v>
      </c>
      <c r="D1209">
        <v>1559088000</v>
      </c>
      <c r="E1209">
        <v>631.29999999999995</v>
      </c>
      <c r="F1209">
        <v>638.1</v>
      </c>
      <c r="G1209">
        <v>645</v>
      </c>
      <c r="H1209">
        <v>627.1</v>
      </c>
      <c r="I1209">
        <v>-1.07</v>
      </c>
      <c r="J1209" t="s">
        <v>5031</v>
      </c>
      <c r="K1209">
        <v>353464</v>
      </c>
      <c r="L1209">
        <v>631.29998779296875</v>
      </c>
      <c r="M1209">
        <v>638.0999755859375</v>
      </c>
      <c r="N1209">
        <v>645</v>
      </c>
      <c r="O1209">
        <v>627.0999755859375</v>
      </c>
      <c r="P1209">
        <v>-1.0656618168218293</v>
      </c>
    </row>
    <row r="1210" spans="1:16" x14ac:dyDescent="0.25">
      <c r="A1210" t="s">
        <v>13</v>
      </c>
      <c r="B1210" s="1">
        <v>43613</v>
      </c>
      <c r="C1210" s="1">
        <v>43613</v>
      </c>
      <c r="D1210">
        <v>1559001600</v>
      </c>
      <c r="E1210">
        <v>638.1</v>
      </c>
      <c r="F1210">
        <v>641.9</v>
      </c>
      <c r="G1210">
        <v>642.70000000000005</v>
      </c>
      <c r="H1210">
        <v>624.15</v>
      </c>
      <c r="I1210">
        <v>-0.44</v>
      </c>
      <c r="J1210" t="s">
        <v>6280</v>
      </c>
      <c r="K1210">
        <v>755404</v>
      </c>
      <c r="L1210">
        <v>638.0999755859375</v>
      </c>
      <c r="M1210">
        <v>641.9000244140625</v>
      </c>
      <c r="N1210">
        <v>642.70001220703125</v>
      </c>
      <c r="O1210">
        <v>624.1500244140625</v>
      </c>
      <c r="P1210">
        <v>-0.43689323162140947</v>
      </c>
    </row>
    <row r="1211" spans="1:16" x14ac:dyDescent="0.25">
      <c r="A1211" t="s">
        <v>14</v>
      </c>
      <c r="B1211" s="1">
        <v>43612</v>
      </c>
      <c r="C1211" s="1">
        <v>43612</v>
      </c>
      <c r="D1211">
        <v>1558915200</v>
      </c>
      <c r="E1211">
        <v>640.9</v>
      </c>
      <c r="F1211">
        <v>635.79999999999995</v>
      </c>
      <c r="G1211">
        <v>648.79999999999995</v>
      </c>
      <c r="H1211">
        <v>633.54999999999995</v>
      </c>
      <c r="I1211">
        <v>0.36</v>
      </c>
      <c r="J1211" t="s">
        <v>6281</v>
      </c>
      <c r="K1211">
        <v>773510</v>
      </c>
      <c r="L1211">
        <v>640.9000244140625</v>
      </c>
      <c r="M1211">
        <v>635.79998779296875</v>
      </c>
      <c r="N1211">
        <v>648.79998779296875</v>
      </c>
      <c r="O1211">
        <v>633.54998779296875</v>
      </c>
      <c r="P1211">
        <v>0.36017051613799794</v>
      </c>
    </row>
    <row r="1212" spans="1:16" x14ac:dyDescent="0.25">
      <c r="A1212" t="s">
        <v>14</v>
      </c>
      <c r="B1212" s="1">
        <v>43609</v>
      </c>
      <c r="C1212" s="1">
        <v>43609</v>
      </c>
      <c r="D1212">
        <v>1558656000</v>
      </c>
      <c r="E1212">
        <v>638.6</v>
      </c>
      <c r="F1212">
        <v>625</v>
      </c>
      <c r="G1212">
        <v>644.29999999999995</v>
      </c>
      <c r="H1212">
        <v>608.4</v>
      </c>
      <c r="I1212">
        <v>2.69</v>
      </c>
      <c r="J1212" t="s">
        <v>6282</v>
      </c>
      <c r="K1212">
        <v>686239</v>
      </c>
      <c r="L1212">
        <v>638.5999755859375</v>
      </c>
      <c r="M1212">
        <v>625</v>
      </c>
      <c r="N1212">
        <v>644.29998779296875</v>
      </c>
      <c r="O1212">
        <v>608.4000244140625</v>
      </c>
      <c r="P1212">
        <v>2.6853112262874159</v>
      </c>
    </row>
    <row r="1213" spans="1:16" x14ac:dyDescent="0.25">
      <c r="A1213" t="s">
        <v>14</v>
      </c>
      <c r="B1213" s="1">
        <v>43608</v>
      </c>
      <c r="C1213" s="1">
        <v>43608</v>
      </c>
      <c r="D1213">
        <v>1558569600</v>
      </c>
      <c r="E1213">
        <v>621.9</v>
      </c>
      <c r="F1213">
        <v>622</v>
      </c>
      <c r="G1213">
        <v>632.25</v>
      </c>
      <c r="H1213">
        <v>616.70000000000005</v>
      </c>
      <c r="I1213">
        <v>0.94</v>
      </c>
      <c r="J1213" t="s">
        <v>6283</v>
      </c>
      <c r="K1213">
        <v>337171</v>
      </c>
      <c r="L1213">
        <v>621.9000244140625</v>
      </c>
      <c r="M1213">
        <v>622</v>
      </c>
      <c r="N1213">
        <v>632.25</v>
      </c>
      <c r="O1213">
        <v>616.70001220703125</v>
      </c>
      <c r="P1213">
        <v>0.941413578633712</v>
      </c>
    </row>
    <row r="1214" spans="1:16" x14ac:dyDescent="0.25">
      <c r="A1214" t="s">
        <v>13</v>
      </c>
      <c r="B1214" s="1">
        <v>43607</v>
      </c>
      <c r="C1214" s="1">
        <v>43607</v>
      </c>
      <c r="D1214">
        <v>1558483200</v>
      </c>
      <c r="E1214">
        <v>616.1</v>
      </c>
      <c r="F1214">
        <v>628.95000000000005</v>
      </c>
      <c r="G1214">
        <v>628.95000000000005</v>
      </c>
      <c r="H1214">
        <v>603</v>
      </c>
      <c r="I1214">
        <v>-2.0699999999999998</v>
      </c>
      <c r="J1214" t="s">
        <v>6284</v>
      </c>
      <c r="K1214">
        <v>996389</v>
      </c>
      <c r="L1214">
        <v>616.0999755859375</v>
      </c>
      <c r="M1214">
        <v>628.95001220703125</v>
      </c>
      <c r="N1214">
        <v>628.95001220703125</v>
      </c>
      <c r="O1214">
        <v>603</v>
      </c>
      <c r="P1214">
        <v>-2.0664442067243649</v>
      </c>
    </row>
    <row r="1215" spans="1:16" x14ac:dyDescent="0.25">
      <c r="A1215" t="s">
        <v>13</v>
      </c>
      <c r="B1215" s="1">
        <v>43606</v>
      </c>
      <c r="C1215" s="1">
        <v>43606</v>
      </c>
      <c r="D1215">
        <v>1558396800</v>
      </c>
      <c r="E1215">
        <v>629.1</v>
      </c>
      <c r="F1215">
        <v>644.04999999999995</v>
      </c>
      <c r="G1215">
        <v>644.45000000000005</v>
      </c>
      <c r="H1215">
        <v>626</v>
      </c>
      <c r="I1215">
        <v>-1.83</v>
      </c>
      <c r="J1215" t="s">
        <v>6285</v>
      </c>
      <c r="K1215">
        <v>180047</v>
      </c>
      <c r="L1215">
        <v>629.0999755859375</v>
      </c>
      <c r="M1215">
        <v>644.04998779296875</v>
      </c>
      <c r="N1215">
        <v>644.45001220703125</v>
      </c>
      <c r="O1215">
        <v>626</v>
      </c>
      <c r="P1215">
        <v>-1.8335024495018233</v>
      </c>
    </row>
    <row r="1216" spans="1:16" x14ac:dyDescent="0.25">
      <c r="A1216" t="s">
        <v>14</v>
      </c>
      <c r="B1216" s="1">
        <v>43605</v>
      </c>
      <c r="C1216" s="1">
        <v>43605</v>
      </c>
      <c r="D1216">
        <v>1558310400</v>
      </c>
      <c r="E1216">
        <v>640.85</v>
      </c>
      <c r="F1216">
        <v>649</v>
      </c>
      <c r="G1216">
        <v>653</v>
      </c>
      <c r="H1216">
        <v>637</v>
      </c>
      <c r="I1216">
        <v>1.61</v>
      </c>
      <c r="J1216" t="s">
        <v>6286</v>
      </c>
      <c r="K1216">
        <v>703342</v>
      </c>
      <c r="L1216">
        <v>640.8499755859375</v>
      </c>
      <c r="M1216">
        <v>649</v>
      </c>
      <c r="N1216">
        <v>653</v>
      </c>
      <c r="O1216">
        <v>637</v>
      </c>
      <c r="P1216">
        <v>1.6093171369044561</v>
      </c>
    </row>
    <row r="1217" spans="1:16" x14ac:dyDescent="0.25">
      <c r="A1217" t="s">
        <v>14</v>
      </c>
      <c r="B1217" s="1">
        <v>43602</v>
      </c>
      <c r="C1217" s="1">
        <v>43602</v>
      </c>
      <c r="D1217">
        <v>1558051200</v>
      </c>
      <c r="E1217">
        <v>630.70000000000005</v>
      </c>
      <c r="F1217">
        <v>624.4</v>
      </c>
      <c r="G1217">
        <v>634</v>
      </c>
      <c r="H1217">
        <v>623.9</v>
      </c>
      <c r="I1217">
        <v>0.79</v>
      </c>
      <c r="J1217" t="s">
        <v>6287</v>
      </c>
      <c r="K1217">
        <v>236666</v>
      </c>
      <c r="L1217">
        <v>630.70001220703125</v>
      </c>
      <c r="M1217">
        <v>624.4000244140625</v>
      </c>
      <c r="N1217">
        <v>634</v>
      </c>
      <c r="O1217">
        <v>623.9000244140625</v>
      </c>
      <c r="P1217">
        <v>0.79105268989712341</v>
      </c>
    </row>
    <row r="1218" spans="1:16" x14ac:dyDescent="0.25">
      <c r="A1218" t="s">
        <v>13</v>
      </c>
      <c r="B1218" s="1">
        <v>43601</v>
      </c>
      <c r="C1218" s="1">
        <v>43601</v>
      </c>
      <c r="D1218">
        <v>1557964800</v>
      </c>
      <c r="E1218">
        <v>625.75</v>
      </c>
      <c r="F1218">
        <v>630</v>
      </c>
      <c r="G1218">
        <v>639.70000000000005</v>
      </c>
      <c r="H1218">
        <v>620.75</v>
      </c>
      <c r="I1218">
        <v>-0.12</v>
      </c>
      <c r="J1218" t="s">
        <v>6288</v>
      </c>
      <c r="K1218">
        <v>665306</v>
      </c>
      <c r="L1218">
        <v>625.75</v>
      </c>
      <c r="M1218">
        <v>630</v>
      </c>
      <c r="N1218">
        <v>639.70001220703125</v>
      </c>
      <c r="O1218">
        <v>620.75</v>
      </c>
      <c r="P1218">
        <v>-0.11971268954509177</v>
      </c>
    </row>
    <row r="1219" spans="1:16" x14ac:dyDescent="0.25">
      <c r="A1219" t="s">
        <v>13</v>
      </c>
      <c r="B1219" s="1">
        <v>43600</v>
      </c>
      <c r="C1219" s="1">
        <v>43600</v>
      </c>
      <c r="D1219">
        <v>1557878400</v>
      </c>
      <c r="E1219">
        <v>626.5</v>
      </c>
      <c r="F1219">
        <v>639.95000000000005</v>
      </c>
      <c r="G1219">
        <v>639.95000000000005</v>
      </c>
      <c r="H1219">
        <v>612.1</v>
      </c>
      <c r="I1219">
        <v>-0.94</v>
      </c>
      <c r="J1219" t="s">
        <v>6289</v>
      </c>
      <c r="K1219">
        <v>768551</v>
      </c>
      <c r="L1219">
        <v>626.5</v>
      </c>
      <c r="M1219">
        <v>639.95001220703125</v>
      </c>
      <c r="N1219">
        <v>639.95001220703125</v>
      </c>
      <c r="O1219">
        <v>612.0999755859375</v>
      </c>
      <c r="P1219">
        <v>-0.9407877448318438</v>
      </c>
    </row>
    <row r="1220" spans="1:16" x14ac:dyDescent="0.25">
      <c r="A1220" t="s">
        <v>14</v>
      </c>
      <c r="B1220" s="1">
        <v>43599</v>
      </c>
      <c r="C1220" s="1">
        <v>43599</v>
      </c>
      <c r="D1220">
        <v>1557792000</v>
      </c>
      <c r="E1220">
        <v>632.45000000000005</v>
      </c>
      <c r="F1220">
        <v>625</v>
      </c>
      <c r="G1220">
        <v>634.95000000000005</v>
      </c>
      <c r="H1220">
        <v>620.9</v>
      </c>
      <c r="I1220">
        <v>1.05</v>
      </c>
      <c r="J1220" t="s">
        <v>6290</v>
      </c>
      <c r="K1220">
        <v>289136</v>
      </c>
      <c r="L1220">
        <v>632.45001220703125</v>
      </c>
      <c r="M1220">
        <v>625</v>
      </c>
      <c r="N1220">
        <v>634.95001220703125</v>
      </c>
      <c r="O1220">
        <v>620.9000244140625</v>
      </c>
      <c r="P1220">
        <v>1.0545716830802172</v>
      </c>
    </row>
    <row r="1221" spans="1:16" x14ac:dyDescent="0.25">
      <c r="A1221" t="s">
        <v>13</v>
      </c>
      <c r="B1221" s="1">
        <v>43598</v>
      </c>
      <c r="C1221" s="1">
        <v>43598</v>
      </c>
      <c r="D1221">
        <v>1557705600</v>
      </c>
      <c r="E1221">
        <v>625.85</v>
      </c>
      <c r="F1221">
        <v>638</v>
      </c>
      <c r="G1221">
        <v>638.04999999999995</v>
      </c>
      <c r="H1221">
        <v>624.04999999999995</v>
      </c>
      <c r="I1221">
        <v>-1.43</v>
      </c>
      <c r="J1221" t="s">
        <v>6291</v>
      </c>
      <c r="K1221">
        <v>184387</v>
      </c>
      <c r="L1221">
        <v>625.8499755859375</v>
      </c>
      <c r="M1221">
        <v>638</v>
      </c>
      <c r="N1221">
        <v>638.04998779296875</v>
      </c>
      <c r="O1221">
        <v>624.04998779296875</v>
      </c>
      <c r="P1221">
        <v>-1.4254289620601484</v>
      </c>
    </row>
    <row r="1222" spans="1:16" x14ac:dyDescent="0.25">
      <c r="A1222" t="s">
        <v>13</v>
      </c>
      <c r="B1222" s="1">
        <v>43595</v>
      </c>
      <c r="C1222" s="1">
        <v>43595</v>
      </c>
      <c r="D1222">
        <v>1557446400</v>
      </c>
      <c r="E1222">
        <v>634.9</v>
      </c>
      <c r="F1222">
        <v>635.5</v>
      </c>
      <c r="G1222">
        <v>645.54999999999995</v>
      </c>
      <c r="H1222">
        <v>633.20000000000005</v>
      </c>
      <c r="I1222">
        <v>-0.1</v>
      </c>
      <c r="J1222" t="s">
        <v>6292</v>
      </c>
      <c r="K1222">
        <v>266841</v>
      </c>
      <c r="L1222">
        <v>634.9000244140625</v>
      </c>
      <c r="M1222">
        <v>635.5</v>
      </c>
      <c r="N1222">
        <v>645.54998779296875</v>
      </c>
      <c r="O1222">
        <v>633.20001220703125</v>
      </c>
      <c r="P1222">
        <v>-0.10226786112660212</v>
      </c>
    </row>
    <row r="1223" spans="1:16" x14ac:dyDescent="0.25">
      <c r="A1223" t="s">
        <v>13</v>
      </c>
      <c r="B1223" s="1">
        <v>43594</v>
      </c>
      <c r="C1223" s="1">
        <v>43594</v>
      </c>
      <c r="D1223">
        <v>1557360000</v>
      </c>
      <c r="E1223">
        <v>635.54999999999995</v>
      </c>
      <c r="F1223">
        <v>636</v>
      </c>
      <c r="G1223">
        <v>637.29999999999995</v>
      </c>
      <c r="H1223">
        <v>625.25</v>
      </c>
      <c r="I1223">
        <v>-7.0000000000000007E-2</v>
      </c>
      <c r="J1223" t="s">
        <v>6293</v>
      </c>
      <c r="K1223">
        <v>355630</v>
      </c>
      <c r="L1223">
        <v>635.54998779296875</v>
      </c>
      <c r="M1223">
        <v>636</v>
      </c>
      <c r="N1223">
        <v>637.29998779296875</v>
      </c>
      <c r="O1223">
        <v>625.25</v>
      </c>
      <c r="P1223">
        <v>-7.075663632566824E-2</v>
      </c>
    </row>
    <row r="1224" spans="1:16" x14ac:dyDescent="0.25">
      <c r="A1224" t="s">
        <v>13</v>
      </c>
      <c r="B1224" s="1">
        <v>43593</v>
      </c>
      <c r="C1224" s="1">
        <v>43593</v>
      </c>
      <c r="D1224">
        <v>1557273600</v>
      </c>
      <c r="E1224">
        <v>636</v>
      </c>
      <c r="F1224">
        <v>638</v>
      </c>
      <c r="G1224">
        <v>644.70000000000005</v>
      </c>
      <c r="H1224">
        <v>632.6</v>
      </c>
      <c r="I1224">
        <v>-1.1000000000000001</v>
      </c>
      <c r="J1224" t="s">
        <v>6294</v>
      </c>
      <c r="K1224">
        <v>297982</v>
      </c>
      <c r="L1224">
        <v>636</v>
      </c>
      <c r="M1224">
        <v>638</v>
      </c>
      <c r="N1224">
        <v>644.70001220703125</v>
      </c>
      <c r="O1224">
        <v>632.5999755859375</v>
      </c>
      <c r="P1224">
        <v>-1.1040236130422196</v>
      </c>
    </row>
    <row r="1225" spans="1:16" x14ac:dyDescent="0.25">
      <c r="A1225" t="s">
        <v>13</v>
      </c>
      <c r="B1225" s="1">
        <v>43592</v>
      </c>
      <c r="C1225" s="1">
        <v>43592</v>
      </c>
      <c r="D1225">
        <v>1557187200</v>
      </c>
      <c r="E1225">
        <v>643.1</v>
      </c>
      <c r="F1225">
        <v>649</v>
      </c>
      <c r="G1225">
        <v>651.15</v>
      </c>
      <c r="H1225">
        <v>640.95000000000005</v>
      </c>
      <c r="I1225">
        <v>-0.06</v>
      </c>
      <c r="J1225" t="s">
        <v>6295</v>
      </c>
      <c r="K1225">
        <v>269817</v>
      </c>
      <c r="L1225">
        <v>643.0999755859375</v>
      </c>
      <c r="M1225">
        <v>649</v>
      </c>
      <c r="N1225">
        <v>651.1500244140625</v>
      </c>
      <c r="O1225">
        <v>640.95001220703125</v>
      </c>
      <c r="P1225">
        <v>-6.2163856109168608E-2</v>
      </c>
    </row>
    <row r="1226" spans="1:16" x14ac:dyDescent="0.25">
      <c r="A1226" t="s">
        <v>13</v>
      </c>
      <c r="B1226" s="1">
        <v>43591</v>
      </c>
      <c r="C1226" s="1">
        <v>43591</v>
      </c>
      <c r="D1226">
        <v>1557100800</v>
      </c>
      <c r="E1226">
        <v>643.5</v>
      </c>
      <c r="F1226">
        <v>657</v>
      </c>
      <c r="G1226">
        <v>658</v>
      </c>
      <c r="H1226">
        <v>640.5</v>
      </c>
      <c r="I1226">
        <v>-2.2799999999999998</v>
      </c>
      <c r="J1226" t="s">
        <v>6296</v>
      </c>
      <c r="K1226">
        <v>718599</v>
      </c>
      <c r="L1226">
        <v>643.5</v>
      </c>
      <c r="M1226">
        <v>657</v>
      </c>
      <c r="N1226">
        <v>658</v>
      </c>
      <c r="O1226">
        <v>640.5</v>
      </c>
      <c r="P1226">
        <v>-2.2779043280182232</v>
      </c>
    </row>
    <row r="1227" spans="1:16" x14ac:dyDescent="0.25">
      <c r="A1227" t="s">
        <v>13</v>
      </c>
      <c r="B1227" s="1">
        <v>43588</v>
      </c>
      <c r="C1227" s="1">
        <v>43588</v>
      </c>
      <c r="D1227">
        <v>1556841600</v>
      </c>
      <c r="E1227">
        <v>658.5</v>
      </c>
      <c r="F1227">
        <v>658.1</v>
      </c>
      <c r="G1227">
        <v>663</v>
      </c>
      <c r="H1227">
        <v>655.20000000000005</v>
      </c>
      <c r="I1227">
        <v>-0.08</v>
      </c>
      <c r="J1227" t="s">
        <v>6297</v>
      </c>
      <c r="K1227">
        <v>230646</v>
      </c>
      <c r="L1227">
        <v>658.5</v>
      </c>
      <c r="M1227">
        <v>658.0999755859375</v>
      </c>
      <c r="N1227">
        <v>663</v>
      </c>
      <c r="O1227">
        <v>655.20001220703125</v>
      </c>
      <c r="P1227">
        <v>-7.5872534142640363E-2</v>
      </c>
    </row>
    <row r="1228" spans="1:16" x14ac:dyDescent="0.25">
      <c r="A1228" t="s">
        <v>13</v>
      </c>
      <c r="B1228" s="1">
        <v>43587</v>
      </c>
      <c r="C1228" s="1">
        <v>43587</v>
      </c>
      <c r="D1228">
        <v>1556755200</v>
      </c>
      <c r="E1228">
        <v>659</v>
      </c>
      <c r="F1228">
        <v>660</v>
      </c>
      <c r="G1228">
        <v>667.5</v>
      </c>
      <c r="H1228">
        <v>654</v>
      </c>
      <c r="I1228">
        <v>-0.51</v>
      </c>
      <c r="J1228" t="s">
        <v>6298</v>
      </c>
      <c r="K1228">
        <v>214162</v>
      </c>
      <c r="L1228">
        <v>659</v>
      </c>
      <c r="M1228">
        <v>660</v>
      </c>
      <c r="N1228">
        <v>667.5</v>
      </c>
      <c r="O1228">
        <v>654</v>
      </c>
      <c r="P1228">
        <v>-0.5057712250950106</v>
      </c>
    </row>
    <row r="1229" spans="1:16" x14ac:dyDescent="0.25">
      <c r="A1229" t="s">
        <v>13</v>
      </c>
      <c r="B1229" s="1">
        <v>43585</v>
      </c>
      <c r="C1229" s="1">
        <v>43585</v>
      </c>
      <c r="D1229">
        <v>1556582400</v>
      </c>
      <c r="E1229">
        <v>662.35</v>
      </c>
      <c r="F1229">
        <v>666.55</v>
      </c>
      <c r="G1229">
        <v>666.9</v>
      </c>
      <c r="H1229">
        <v>658.3</v>
      </c>
      <c r="I1229">
        <v>-0.63</v>
      </c>
      <c r="J1229" t="s">
        <v>6299</v>
      </c>
      <c r="K1229">
        <v>310280</v>
      </c>
      <c r="L1229">
        <v>662.3499755859375</v>
      </c>
      <c r="M1229">
        <v>666.54998779296875</v>
      </c>
      <c r="N1229">
        <v>666.9000244140625</v>
      </c>
      <c r="O1229">
        <v>658.29998779296875</v>
      </c>
      <c r="P1229">
        <v>-0.63011211221202201</v>
      </c>
    </row>
    <row r="1230" spans="1:16" x14ac:dyDescent="0.25">
      <c r="A1230" t="s">
        <v>13</v>
      </c>
      <c r="B1230" s="1">
        <v>43581</v>
      </c>
      <c r="C1230" s="1">
        <v>43581</v>
      </c>
      <c r="D1230">
        <v>1556236800</v>
      </c>
      <c r="E1230">
        <v>666.55</v>
      </c>
      <c r="F1230">
        <v>670.9</v>
      </c>
      <c r="G1230">
        <v>675</v>
      </c>
      <c r="H1230">
        <v>664.05</v>
      </c>
      <c r="I1230">
        <v>-0.36</v>
      </c>
      <c r="J1230" t="s">
        <v>6300</v>
      </c>
      <c r="K1230">
        <v>259356</v>
      </c>
      <c r="L1230">
        <v>666.54998779296875</v>
      </c>
      <c r="M1230">
        <v>670.9000244140625</v>
      </c>
      <c r="N1230">
        <v>675</v>
      </c>
      <c r="O1230">
        <v>664.04998779296875</v>
      </c>
      <c r="P1230">
        <v>-0.35877485167303114</v>
      </c>
    </row>
    <row r="1231" spans="1:16" x14ac:dyDescent="0.25">
      <c r="A1231" t="s">
        <v>13</v>
      </c>
      <c r="B1231" s="1">
        <v>43580</v>
      </c>
      <c r="C1231" s="1">
        <v>43580</v>
      </c>
      <c r="D1231">
        <v>1556150400</v>
      </c>
      <c r="E1231">
        <v>668.95</v>
      </c>
      <c r="F1231">
        <v>675.55</v>
      </c>
      <c r="G1231">
        <v>677.75</v>
      </c>
      <c r="H1231">
        <v>666.1</v>
      </c>
      <c r="I1231">
        <v>-0.8</v>
      </c>
      <c r="J1231" t="s">
        <v>6301</v>
      </c>
      <c r="K1231">
        <v>217483</v>
      </c>
      <c r="L1231">
        <v>668.95001220703125</v>
      </c>
      <c r="M1231">
        <v>675.54998779296875</v>
      </c>
      <c r="N1231">
        <v>677.75</v>
      </c>
      <c r="O1231">
        <v>666.0999755859375</v>
      </c>
      <c r="P1231">
        <v>-0.80076571133768681</v>
      </c>
    </row>
    <row r="1232" spans="1:16" x14ac:dyDescent="0.25">
      <c r="A1232" t="s">
        <v>13</v>
      </c>
      <c r="B1232" s="1">
        <v>43579</v>
      </c>
      <c r="C1232" s="1">
        <v>43579</v>
      </c>
      <c r="D1232">
        <v>1556064000</v>
      </c>
      <c r="E1232">
        <v>674.35</v>
      </c>
      <c r="F1232">
        <v>678.8</v>
      </c>
      <c r="G1232">
        <v>680</v>
      </c>
      <c r="H1232">
        <v>671</v>
      </c>
      <c r="I1232">
        <v>-0.16</v>
      </c>
      <c r="J1232" t="s">
        <v>6302</v>
      </c>
      <c r="K1232">
        <v>291257</v>
      </c>
      <c r="L1232">
        <v>674.3499755859375</v>
      </c>
      <c r="M1232">
        <v>678.79998779296875</v>
      </c>
      <c r="N1232">
        <v>680</v>
      </c>
      <c r="O1232">
        <v>671</v>
      </c>
      <c r="P1232">
        <v>-0.15547065297132034</v>
      </c>
    </row>
    <row r="1233" spans="1:16" x14ac:dyDescent="0.25">
      <c r="A1233" t="s">
        <v>13</v>
      </c>
      <c r="B1233" s="1">
        <v>43578</v>
      </c>
      <c r="C1233" s="1">
        <v>43578</v>
      </c>
      <c r="D1233">
        <v>1555977600</v>
      </c>
      <c r="E1233">
        <v>675.4</v>
      </c>
      <c r="F1233">
        <v>674.55</v>
      </c>
      <c r="G1233">
        <v>684.6</v>
      </c>
      <c r="H1233">
        <v>674.05</v>
      </c>
      <c r="I1233">
        <v>-0.38</v>
      </c>
      <c r="J1233" t="s">
        <v>6303</v>
      </c>
      <c r="K1233">
        <v>359382</v>
      </c>
      <c r="L1233">
        <v>675.4000244140625</v>
      </c>
      <c r="M1233">
        <v>674.54998779296875</v>
      </c>
      <c r="N1233">
        <v>684.5999755859375</v>
      </c>
      <c r="O1233">
        <v>674.04998779296875</v>
      </c>
      <c r="P1233">
        <v>-0.37613212582848055</v>
      </c>
    </row>
    <row r="1234" spans="1:16" x14ac:dyDescent="0.25">
      <c r="A1234" t="s">
        <v>13</v>
      </c>
      <c r="B1234" s="1">
        <v>43577</v>
      </c>
      <c r="C1234" s="1">
        <v>43577</v>
      </c>
      <c r="D1234">
        <v>1555891200</v>
      </c>
      <c r="E1234">
        <v>677.95</v>
      </c>
      <c r="F1234">
        <v>689.55</v>
      </c>
      <c r="G1234">
        <v>691</v>
      </c>
      <c r="H1234">
        <v>674</v>
      </c>
      <c r="I1234">
        <v>-2.19</v>
      </c>
      <c r="J1234" t="s">
        <v>6304</v>
      </c>
      <c r="K1234">
        <v>493428</v>
      </c>
      <c r="L1234">
        <v>677.95001220703125</v>
      </c>
      <c r="M1234">
        <v>689.54998779296875</v>
      </c>
      <c r="N1234">
        <v>691</v>
      </c>
      <c r="O1234">
        <v>674</v>
      </c>
      <c r="P1234">
        <v>-2.192889226236443</v>
      </c>
    </row>
    <row r="1235" spans="1:16" x14ac:dyDescent="0.25">
      <c r="A1235" t="s">
        <v>13</v>
      </c>
      <c r="B1235" s="1">
        <v>43573</v>
      </c>
      <c r="C1235" s="1">
        <v>43573</v>
      </c>
      <c r="D1235">
        <v>1555545600</v>
      </c>
      <c r="E1235">
        <v>693.15</v>
      </c>
      <c r="F1235">
        <v>712</v>
      </c>
      <c r="G1235">
        <v>712</v>
      </c>
      <c r="H1235">
        <v>690.25</v>
      </c>
      <c r="I1235">
        <v>-1.85</v>
      </c>
      <c r="J1235" t="s">
        <v>6305</v>
      </c>
      <c r="K1235">
        <v>349948</v>
      </c>
      <c r="L1235">
        <v>693.1500244140625</v>
      </c>
      <c r="M1235">
        <v>712</v>
      </c>
      <c r="N1235">
        <v>712</v>
      </c>
      <c r="O1235">
        <v>690.25</v>
      </c>
      <c r="P1235">
        <v>-1.8548637997787611</v>
      </c>
    </row>
    <row r="1236" spans="1:16" x14ac:dyDescent="0.25">
      <c r="A1236" t="s">
        <v>14</v>
      </c>
      <c r="B1236" s="1">
        <v>43571</v>
      </c>
      <c r="C1236" s="1">
        <v>43571</v>
      </c>
      <c r="D1236">
        <v>1555372800</v>
      </c>
      <c r="E1236">
        <v>706.25</v>
      </c>
      <c r="F1236">
        <v>705</v>
      </c>
      <c r="G1236">
        <v>712.3</v>
      </c>
      <c r="H1236">
        <v>700.7</v>
      </c>
      <c r="I1236">
        <v>0.35</v>
      </c>
      <c r="J1236" t="s">
        <v>6306</v>
      </c>
      <c r="K1236">
        <v>627377</v>
      </c>
      <c r="L1236">
        <v>706.25</v>
      </c>
      <c r="M1236">
        <v>705</v>
      </c>
      <c r="N1236">
        <v>712.29998779296875</v>
      </c>
      <c r="O1236">
        <v>700.70001220703125</v>
      </c>
      <c r="P1236">
        <v>0.34811199908004981</v>
      </c>
    </row>
    <row r="1237" spans="1:16" x14ac:dyDescent="0.25">
      <c r="A1237" t="s">
        <v>14</v>
      </c>
      <c r="B1237" s="1">
        <v>43570</v>
      </c>
      <c r="C1237" s="1">
        <v>43570</v>
      </c>
      <c r="D1237">
        <v>1555286400</v>
      </c>
      <c r="E1237">
        <v>703.8</v>
      </c>
      <c r="F1237">
        <v>689.1</v>
      </c>
      <c r="G1237">
        <v>706.5</v>
      </c>
      <c r="H1237">
        <v>689.1</v>
      </c>
      <c r="I1237">
        <v>1.62</v>
      </c>
      <c r="J1237" t="s">
        <v>6307</v>
      </c>
      <c r="K1237">
        <v>742932</v>
      </c>
      <c r="L1237">
        <v>703.79998779296875</v>
      </c>
      <c r="M1237">
        <v>689.0999755859375</v>
      </c>
      <c r="N1237">
        <v>706.5</v>
      </c>
      <c r="O1237">
        <v>689.0999755859375</v>
      </c>
      <c r="P1237">
        <v>1.6170968238276464</v>
      </c>
    </row>
    <row r="1238" spans="1:16" x14ac:dyDescent="0.25">
      <c r="A1238" t="s">
        <v>14</v>
      </c>
      <c r="B1238" s="1">
        <v>43567</v>
      </c>
      <c r="C1238" s="1">
        <v>43567</v>
      </c>
      <c r="D1238">
        <v>1555027200</v>
      </c>
      <c r="E1238">
        <v>692.6</v>
      </c>
      <c r="F1238">
        <v>682.2</v>
      </c>
      <c r="G1238">
        <v>694.4</v>
      </c>
      <c r="H1238">
        <v>682.2</v>
      </c>
      <c r="I1238">
        <v>1.4</v>
      </c>
      <c r="J1238" t="s">
        <v>6308</v>
      </c>
      <c r="K1238">
        <v>612412</v>
      </c>
      <c r="L1238">
        <v>692.5999755859375</v>
      </c>
      <c r="M1238">
        <v>682.20001220703125</v>
      </c>
      <c r="N1238">
        <v>694.4000244140625</v>
      </c>
      <c r="O1238">
        <v>682.20001220703125</v>
      </c>
      <c r="P1238">
        <v>1.3981389303330658</v>
      </c>
    </row>
    <row r="1239" spans="1:16" x14ac:dyDescent="0.25">
      <c r="A1239" t="s">
        <v>13</v>
      </c>
      <c r="B1239" s="1">
        <v>43566</v>
      </c>
      <c r="C1239" s="1">
        <v>43566</v>
      </c>
      <c r="D1239">
        <v>1554940800</v>
      </c>
      <c r="E1239">
        <v>683.05</v>
      </c>
      <c r="F1239">
        <v>684.45</v>
      </c>
      <c r="G1239">
        <v>693.9</v>
      </c>
      <c r="H1239">
        <v>680.65</v>
      </c>
      <c r="I1239">
        <v>-0.22</v>
      </c>
      <c r="J1239" t="s">
        <v>6309</v>
      </c>
      <c r="K1239">
        <v>860761</v>
      </c>
      <c r="L1239">
        <v>683.04998779296875</v>
      </c>
      <c r="M1239">
        <v>684.45001220703125</v>
      </c>
      <c r="N1239">
        <v>693.9000244140625</v>
      </c>
      <c r="O1239">
        <v>680.6500244140625</v>
      </c>
      <c r="P1239">
        <v>-0.21912205488982509</v>
      </c>
    </row>
    <row r="1240" spans="1:16" x14ac:dyDescent="0.25">
      <c r="A1240" t="s">
        <v>14</v>
      </c>
      <c r="B1240" s="1">
        <v>43565</v>
      </c>
      <c r="C1240" s="1">
        <v>43565</v>
      </c>
      <c r="D1240">
        <v>1554854400</v>
      </c>
      <c r="E1240">
        <v>684.55</v>
      </c>
      <c r="F1240">
        <v>670</v>
      </c>
      <c r="G1240">
        <v>689.5</v>
      </c>
      <c r="H1240">
        <v>666.1</v>
      </c>
      <c r="I1240">
        <v>1.35</v>
      </c>
      <c r="J1240" t="s">
        <v>6310</v>
      </c>
      <c r="K1240">
        <v>866695</v>
      </c>
      <c r="L1240">
        <v>684.54998779296875</v>
      </c>
      <c r="M1240">
        <v>670</v>
      </c>
      <c r="N1240">
        <v>689.5</v>
      </c>
      <c r="O1240">
        <v>666.0999755859375</v>
      </c>
      <c r="P1240">
        <v>1.3547472680126451</v>
      </c>
    </row>
    <row r="1241" spans="1:16" x14ac:dyDescent="0.25">
      <c r="A1241" t="s">
        <v>13</v>
      </c>
      <c r="B1241" s="1">
        <v>43564</v>
      </c>
      <c r="C1241" s="1">
        <v>43564</v>
      </c>
      <c r="D1241">
        <v>1554768000</v>
      </c>
      <c r="E1241">
        <v>675.4</v>
      </c>
      <c r="F1241">
        <v>677.2</v>
      </c>
      <c r="G1241">
        <v>683.5</v>
      </c>
      <c r="H1241">
        <v>673</v>
      </c>
      <c r="I1241">
        <v>-0.65</v>
      </c>
      <c r="J1241" t="s">
        <v>6311</v>
      </c>
      <c r="K1241">
        <v>403462</v>
      </c>
      <c r="L1241">
        <v>675.4000244140625</v>
      </c>
      <c r="M1241">
        <v>677.20001220703125</v>
      </c>
      <c r="N1241">
        <v>683.5</v>
      </c>
      <c r="O1241">
        <v>673</v>
      </c>
      <c r="P1241">
        <v>-0.65454899340692807</v>
      </c>
    </row>
    <row r="1242" spans="1:16" x14ac:dyDescent="0.25">
      <c r="A1242" t="s">
        <v>13</v>
      </c>
      <c r="B1242" s="1">
        <v>43563</v>
      </c>
      <c r="C1242" s="1">
        <v>43563</v>
      </c>
      <c r="D1242">
        <v>1554681600</v>
      </c>
      <c r="E1242">
        <v>679.85</v>
      </c>
      <c r="F1242">
        <v>675.5</v>
      </c>
      <c r="G1242">
        <v>686</v>
      </c>
      <c r="H1242">
        <v>673.5</v>
      </c>
      <c r="I1242">
        <v>-0.26</v>
      </c>
      <c r="J1242" t="s">
        <v>301</v>
      </c>
      <c r="K1242">
        <v>1173892</v>
      </c>
      <c r="L1242">
        <v>679.8499755859375</v>
      </c>
      <c r="M1242">
        <v>675.5</v>
      </c>
      <c r="N1242">
        <v>686</v>
      </c>
      <c r="O1242">
        <v>673.5</v>
      </c>
      <c r="P1242">
        <v>-0.26407228983411224</v>
      </c>
    </row>
    <row r="1243" spans="1:16" x14ac:dyDescent="0.25">
      <c r="A1243" t="s">
        <v>14</v>
      </c>
      <c r="B1243" s="1">
        <v>43560</v>
      </c>
      <c r="C1243" s="1">
        <v>43560</v>
      </c>
      <c r="D1243">
        <v>1554422400</v>
      </c>
      <c r="E1243">
        <v>681.65</v>
      </c>
      <c r="F1243">
        <v>677.7</v>
      </c>
      <c r="G1243">
        <v>687</v>
      </c>
      <c r="H1243">
        <v>668.7</v>
      </c>
      <c r="I1243">
        <v>0.81</v>
      </c>
      <c r="J1243" t="s">
        <v>701</v>
      </c>
      <c r="K1243">
        <v>2214824</v>
      </c>
      <c r="L1243">
        <v>681.6500244140625</v>
      </c>
      <c r="M1243">
        <v>677.70001220703125</v>
      </c>
      <c r="N1243">
        <v>687</v>
      </c>
      <c r="O1243">
        <v>668.70001220703125</v>
      </c>
      <c r="P1243">
        <v>0.81342894349019434</v>
      </c>
    </row>
    <row r="1244" spans="1:16" x14ac:dyDescent="0.25">
      <c r="A1244" t="s">
        <v>14</v>
      </c>
      <c r="B1244" s="1">
        <v>43559</v>
      </c>
      <c r="C1244" s="1">
        <v>43559</v>
      </c>
      <c r="D1244">
        <v>1554336000</v>
      </c>
      <c r="E1244">
        <v>676.15</v>
      </c>
      <c r="F1244">
        <v>692</v>
      </c>
      <c r="G1244">
        <v>698</v>
      </c>
      <c r="H1244">
        <v>658</v>
      </c>
      <c r="I1244">
        <v>0.56999999999999995</v>
      </c>
      <c r="J1244" t="s">
        <v>6312</v>
      </c>
      <c r="K1244">
        <v>9273076</v>
      </c>
      <c r="L1244">
        <v>676.1500244140625</v>
      </c>
      <c r="M1244">
        <v>692</v>
      </c>
      <c r="N1244">
        <v>698</v>
      </c>
      <c r="O1244">
        <v>658</v>
      </c>
      <c r="P1244">
        <v>0.56518910777282994</v>
      </c>
    </row>
    <row r="1245" spans="1:16" x14ac:dyDescent="0.25">
      <c r="A1245" t="s">
        <v>13</v>
      </c>
      <c r="B1245" s="1">
        <v>43558</v>
      </c>
      <c r="C1245" s="1">
        <v>43558</v>
      </c>
      <c r="D1245">
        <v>1554249600</v>
      </c>
      <c r="E1245">
        <v>672.35</v>
      </c>
      <c r="F1245">
        <v>722.9</v>
      </c>
      <c r="G1245">
        <v>739</v>
      </c>
      <c r="H1245">
        <v>650</v>
      </c>
      <c r="I1245">
        <v>-6.72</v>
      </c>
      <c r="J1245" t="s">
        <v>6313</v>
      </c>
      <c r="K1245">
        <v>7107893</v>
      </c>
      <c r="L1245">
        <v>672.3499755859375</v>
      </c>
      <c r="M1245">
        <v>722.9000244140625</v>
      </c>
      <c r="N1245">
        <v>739</v>
      </c>
      <c r="O1245">
        <v>650</v>
      </c>
      <c r="P1245">
        <v>-6.71523058120881</v>
      </c>
    </row>
    <row r="1246" spans="1:16" x14ac:dyDescent="0.25">
      <c r="A1246" t="s">
        <v>13</v>
      </c>
      <c r="B1246" s="1">
        <v>43557</v>
      </c>
      <c r="C1246" s="1">
        <v>43557</v>
      </c>
      <c r="D1246">
        <v>1554163200</v>
      </c>
      <c r="E1246">
        <v>720.75</v>
      </c>
      <c r="F1246">
        <v>723.15</v>
      </c>
      <c r="G1246">
        <v>730</v>
      </c>
      <c r="H1246">
        <v>718.5</v>
      </c>
      <c r="I1246">
        <v>-0.12</v>
      </c>
      <c r="J1246" t="s">
        <v>6314</v>
      </c>
      <c r="K1246">
        <v>289489</v>
      </c>
      <c r="L1246">
        <v>720.75</v>
      </c>
      <c r="M1246">
        <v>723.1500244140625</v>
      </c>
      <c r="N1246">
        <v>730</v>
      </c>
      <c r="O1246">
        <v>718.5</v>
      </c>
      <c r="P1246">
        <v>-0.11779041223599292</v>
      </c>
    </row>
    <row r="1247" spans="1:16" x14ac:dyDescent="0.25">
      <c r="A1247" t="s">
        <v>14</v>
      </c>
      <c r="B1247" s="1">
        <v>43556</v>
      </c>
      <c r="C1247" s="1">
        <v>43556</v>
      </c>
      <c r="D1247">
        <v>1554076800</v>
      </c>
      <c r="E1247">
        <v>721.6</v>
      </c>
      <c r="F1247">
        <v>720.35</v>
      </c>
      <c r="G1247">
        <v>732.75</v>
      </c>
      <c r="H1247">
        <v>718.45</v>
      </c>
      <c r="I1247">
        <v>0.23</v>
      </c>
      <c r="J1247" t="s">
        <v>6315</v>
      </c>
      <c r="K1247">
        <v>604384</v>
      </c>
      <c r="L1247">
        <v>721.5999755859375</v>
      </c>
      <c r="M1247">
        <v>720.3499755859375</v>
      </c>
      <c r="N1247">
        <v>732.75</v>
      </c>
      <c r="O1247">
        <v>718.45001220703125</v>
      </c>
      <c r="P1247">
        <v>0.22917749162170734</v>
      </c>
    </row>
    <row r="1248" spans="1:16" x14ac:dyDescent="0.25">
      <c r="A1248" t="s">
        <v>14</v>
      </c>
      <c r="B1248" s="1">
        <v>43553</v>
      </c>
      <c r="C1248" s="1">
        <v>43553</v>
      </c>
      <c r="D1248">
        <v>1553817600</v>
      </c>
      <c r="E1248">
        <v>719.95</v>
      </c>
      <c r="F1248">
        <v>719.95</v>
      </c>
      <c r="G1248">
        <v>724</v>
      </c>
      <c r="H1248">
        <v>716.65</v>
      </c>
      <c r="I1248">
        <v>0.35</v>
      </c>
      <c r="J1248" t="s">
        <v>6316</v>
      </c>
      <c r="K1248">
        <v>333906</v>
      </c>
      <c r="L1248">
        <v>719.95001220703125</v>
      </c>
      <c r="M1248">
        <v>719.95001220703125</v>
      </c>
      <c r="N1248">
        <v>724</v>
      </c>
      <c r="O1248">
        <v>716.6500244140625</v>
      </c>
      <c r="P1248">
        <v>0.3484563324919962</v>
      </c>
    </row>
    <row r="1249" spans="1:16" x14ac:dyDescent="0.25">
      <c r="A1249" t="s">
        <v>13</v>
      </c>
      <c r="B1249" s="1">
        <v>43552</v>
      </c>
      <c r="C1249" s="1">
        <v>43552</v>
      </c>
      <c r="D1249">
        <v>1553731200</v>
      </c>
      <c r="E1249">
        <v>717.45</v>
      </c>
      <c r="F1249">
        <v>725</v>
      </c>
      <c r="G1249">
        <v>731.25</v>
      </c>
      <c r="H1249">
        <v>712.5</v>
      </c>
      <c r="I1249">
        <v>-0.55000000000000004</v>
      </c>
      <c r="J1249" t="s">
        <v>722</v>
      </c>
      <c r="K1249">
        <v>1864739</v>
      </c>
      <c r="L1249">
        <v>717.45001220703125</v>
      </c>
      <c r="M1249">
        <v>725</v>
      </c>
      <c r="N1249">
        <v>731.25</v>
      </c>
      <c r="O1249">
        <v>712.5</v>
      </c>
      <c r="P1249">
        <v>-0.54754811108296531</v>
      </c>
    </row>
    <row r="1250" spans="1:16" x14ac:dyDescent="0.25">
      <c r="A1250" t="s">
        <v>14</v>
      </c>
      <c r="B1250" s="1">
        <v>43551</v>
      </c>
      <c r="C1250" s="1">
        <v>43551</v>
      </c>
      <c r="D1250">
        <v>1553644800</v>
      </c>
      <c r="E1250">
        <v>721.4</v>
      </c>
      <c r="F1250">
        <v>709.65</v>
      </c>
      <c r="G1250">
        <v>729.75</v>
      </c>
      <c r="H1250">
        <v>705.35</v>
      </c>
      <c r="I1250">
        <v>1.65</v>
      </c>
      <c r="J1250" t="s">
        <v>168</v>
      </c>
      <c r="K1250">
        <v>1489075</v>
      </c>
      <c r="L1250">
        <v>721.4000244140625</v>
      </c>
      <c r="M1250">
        <v>709.6500244140625</v>
      </c>
      <c r="N1250">
        <v>729.75</v>
      </c>
      <c r="O1250">
        <v>705.3499755859375</v>
      </c>
      <c r="P1250">
        <v>1.6485856003646457</v>
      </c>
    </row>
    <row r="1251" spans="1:16" x14ac:dyDescent="0.25">
      <c r="A1251" t="s">
        <v>14</v>
      </c>
      <c r="B1251" s="1">
        <v>43550</v>
      </c>
      <c r="C1251" s="1">
        <v>43550</v>
      </c>
      <c r="D1251">
        <v>1553558400</v>
      </c>
      <c r="E1251">
        <v>709.7</v>
      </c>
      <c r="F1251">
        <v>707.5</v>
      </c>
      <c r="G1251">
        <v>712</v>
      </c>
      <c r="H1251">
        <v>704</v>
      </c>
      <c r="I1251">
        <v>0.31</v>
      </c>
      <c r="J1251" t="s">
        <v>6317</v>
      </c>
      <c r="K1251">
        <v>400268</v>
      </c>
      <c r="L1251">
        <v>709.70001220703125</v>
      </c>
      <c r="M1251">
        <v>707.5</v>
      </c>
      <c r="N1251">
        <v>712</v>
      </c>
      <c r="O1251">
        <v>704</v>
      </c>
      <c r="P1251">
        <v>0.31095578897968196</v>
      </c>
    </row>
    <row r="1252" spans="1:16" x14ac:dyDescent="0.25">
      <c r="A1252" t="s">
        <v>13</v>
      </c>
      <c r="B1252" s="1">
        <v>43549</v>
      </c>
      <c r="C1252" s="1">
        <v>43549</v>
      </c>
      <c r="D1252">
        <v>1553472000</v>
      </c>
      <c r="E1252">
        <v>707.5</v>
      </c>
      <c r="F1252">
        <v>711.4</v>
      </c>
      <c r="G1252">
        <v>711.4</v>
      </c>
      <c r="H1252">
        <v>704</v>
      </c>
      <c r="I1252">
        <v>-1.2</v>
      </c>
      <c r="J1252" t="s">
        <v>6318</v>
      </c>
      <c r="K1252">
        <v>262846</v>
      </c>
      <c r="L1252">
        <v>707.5</v>
      </c>
      <c r="M1252">
        <v>711.4000244140625</v>
      </c>
      <c r="N1252">
        <v>711.4000244140625</v>
      </c>
      <c r="O1252">
        <v>704</v>
      </c>
      <c r="P1252">
        <v>-1.2009462196812262</v>
      </c>
    </row>
    <row r="1253" spans="1:16" x14ac:dyDescent="0.25">
      <c r="A1253" t="s">
        <v>13</v>
      </c>
      <c r="B1253" s="1">
        <v>43546</v>
      </c>
      <c r="C1253" s="1">
        <v>43546</v>
      </c>
      <c r="D1253">
        <v>1553212800</v>
      </c>
      <c r="E1253">
        <v>716.1</v>
      </c>
      <c r="F1253">
        <v>727</v>
      </c>
      <c r="G1253">
        <v>736</v>
      </c>
      <c r="H1253">
        <v>712.5</v>
      </c>
      <c r="I1253">
        <v>-1.51</v>
      </c>
      <c r="J1253" t="s">
        <v>6319</v>
      </c>
      <c r="K1253">
        <v>382972</v>
      </c>
      <c r="L1253">
        <v>716.0999755859375</v>
      </c>
      <c r="M1253">
        <v>727</v>
      </c>
      <c r="N1253">
        <v>736</v>
      </c>
      <c r="O1253">
        <v>712.5</v>
      </c>
      <c r="P1253">
        <v>-1.5060879431785814</v>
      </c>
    </row>
    <row r="1254" spans="1:16" x14ac:dyDescent="0.25">
      <c r="A1254" t="s">
        <v>13</v>
      </c>
      <c r="B1254" s="1">
        <v>43544</v>
      </c>
      <c r="C1254" s="1">
        <v>43544</v>
      </c>
      <c r="D1254">
        <v>1553040000</v>
      </c>
      <c r="E1254">
        <v>727.05</v>
      </c>
      <c r="F1254">
        <v>742.8</v>
      </c>
      <c r="G1254">
        <v>746.35</v>
      </c>
      <c r="H1254">
        <v>719.25</v>
      </c>
      <c r="I1254">
        <v>-1.78</v>
      </c>
      <c r="J1254" t="s">
        <v>3224</v>
      </c>
      <c r="K1254">
        <v>302054</v>
      </c>
      <c r="L1254">
        <v>727.04998779296875</v>
      </c>
      <c r="M1254">
        <v>742.79998779296875</v>
      </c>
      <c r="N1254">
        <v>746.3499755859375</v>
      </c>
      <c r="O1254">
        <v>719.25</v>
      </c>
      <c r="P1254">
        <v>-1.7831830066911516</v>
      </c>
    </row>
    <row r="1255" spans="1:16" x14ac:dyDescent="0.25">
      <c r="A1255" t="s">
        <v>14</v>
      </c>
      <c r="B1255" s="1">
        <v>43543</v>
      </c>
      <c r="C1255" s="1">
        <v>43543</v>
      </c>
      <c r="D1255">
        <v>1552953600</v>
      </c>
      <c r="E1255">
        <v>740.25</v>
      </c>
      <c r="F1255">
        <v>733</v>
      </c>
      <c r="G1255">
        <v>750</v>
      </c>
      <c r="H1255">
        <v>724</v>
      </c>
      <c r="I1255">
        <v>0.85</v>
      </c>
      <c r="J1255" t="s">
        <v>6320</v>
      </c>
      <c r="K1255">
        <v>411156</v>
      </c>
      <c r="L1255">
        <v>740.25</v>
      </c>
      <c r="M1255">
        <v>733</v>
      </c>
      <c r="N1255">
        <v>750</v>
      </c>
      <c r="O1255">
        <v>724</v>
      </c>
      <c r="P1255">
        <v>0.85149863760217981</v>
      </c>
    </row>
    <row r="1256" spans="1:16" x14ac:dyDescent="0.25">
      <c r="A1256" t="s">
        <v>13</v>
      </c>
      <c r="B1256" s="1">
        <v>43542</v>
      </c>
      <c r="C1256" s="1">
        <v>43542</v>
      </c>
      <c r="D1256">
        <v>1552867200</v>
      </c>
      <c r="E1256">
        <v>734</v>
      </c>
      <c r="F1256">
        <v>751.3</v>
      </c>
      <c r="G1256">
        <v>752.55</v>
      </c>
      <c r="H1256">
        <v>732</v>
      </c>
      <c r="I1256">
        <v>-1.68</v>
      </c>
      <c r="J1256" t="s">
        <v>6321</v>
      </c>
      <c r="K1256">
        <v>201345</v>
      </c>
      <c r="L1256">
        <v>734</v>
      </c>
      <c r="M1256">
        <v>751.29998779296875</v>
      </c>
      <c r="N1256">
        <v>752.54998779296875</v>
      </c>
      <c r="O1256">
        <v>732</v>
      </c>
      <c r="P1256">
        <v>-1.6810646303900387</v>
      </c>
    </row>
    <row r="1257" spans="1:16" x14ac:dyDescent="0.25">
      <c r="A1257" t="s">
        <v>14</v>
      </c>
      <c r="B1257" s="1">
        <v>43539</v>
      </c>
      <c r="C1257" s="1">
        <v>43539</v>
      </c>
      <c r="D1257">
        <v>1552608000</v>
      </c>
      <c r="E1257">
        <v>746.55</v>
      </c>
      <c r="F1257">
        <v>743.15</v>
      </c>
      <c r="G1257">
        <v>753</v>
      </c>
      <c r="H1257">
        <v>743.15</v>
      </c>
      <c r="I1257">
        <v>0.01</v>
      </c>
      <c r="J1257" t="s">
        <v>6322</v>
      </c>
      <c r="K1257">
        <v>222911</v>
      </c>
      <c r="L1257">
        <v>746.54998779296875</v>
      </c>
      <c r="M1257">
        <v>743.1500244140625</v>
      </c>
      <c r="N1257">
        <v>753</v>
      </c>
      <c r="O1257">
        <v>743.1500244140625</v>
      </c>
      <c r="P1257">
        <v>6.6962884084058941E-3</v>
      </c>
    </row>
    <row r="1258" spans="1:16" x14ac:dyDescent="0.25">
      <c r="A1258" t="s">
        <v>13</v>
      </c>
      <c r="B1258" s="1">
        <v>43538</v>
      </c>
      <c r="C1258" s="1">
        <v>43538</v>
      </c>
      <c r="D1258">
        <v>1552521600</v>
      </c>
      <c r="E1258">
        <v>746.5</v>
      </c>
      <c r="F1258">
        <v>753</v>
      </c>
      <c r="G1258">
        <v>757.55</v>
      </c>
      <c r="H1258">
        <v>740.05</v>
      </c>
      <c r="I1258">
        <v>-0.55000000000000004</v>
      </c>
      <c r="J1258" t="s">
        <v>6323</v>
      </c>
      <c r="K1258">
        <v>367051</v>
      </c>
      <c r="L1258">
        <v>746.5</v>
      </c>
      <c r="M1258">
        <v>753</v>
      </c>
      <c r="N1258">
        <v>757.54998779296875</v>
      </c>
      <c r="O1258">
        <v>740.04998779296875</v>
      </c>
      <c r="P1258">
        <v>-0.54622644808067766</v>
      </c>
    </row>
    <row r="1259" spans="1:16" x14ac:dyDescent="0.25">
      <c r="A1259" t="s">
        <v>14</v>
      </c>
      <c r="B1259" s="1">
        <v>43537</v>
      </c>
      <c r="C1259" s="1">
        <v>43537</v>
      </c>
      <c r="D1259">
        <v>1552435200</v>
      </c>
      <c r="E1259">
        <v>750.6</v>
      </c>
      <c r="F1259">
        <v>747</v>
      </c>
      <c r="G1259">
        <v>771.5</v>
      </c>
      <c r="H1259">
        <v>746.7</v>
      </c>
      <c r="I1259">
        <v>0.5</v>
      </c>
      <c r="J1259" t="s">
        <v>146</v>
      </c>
      <c r="K1259">
        <v>1246211</v>
      </c>
      <c r="L1259">
        <v>750.5999755859375</v>
      </c>
      <c r="M1259">
        <v>747</v>
      </c>
      <c r="N1259">
        <v>771.5</v>
      </c>
      <c r="O1259">
        <v>746.70001220703125</v>
      </c>
      <c r="P1259">
        <v>0.50210887361386813</v>
      </c>
    </row>
    <row r="1260" spans="1:16" x14ac:dyDescent="0.25">
      <c r="A1260" t="s">
        <v>14</v>
      </c>
      <c r="B1260" s="1">
        <v>43536</v>
      </c>
      <c r="C1260" s="1">
        <v>43536</v>
      </c>
      <c r="D1260">
        <v>1552348800</v>
      </c>
      <c r="E1260">
        <v>746.85</v>
      </c>
      <c r="F1260">
        <v>748.5</v>
      </c>
      <c r="G1260">
        <v>752</v>
      </c>
      <c r="H1260">
        <v>743</v>
      </c>
      <c r="I1260">
        <v>0.23</v>
      </c>
      <c r="J1260" t="s">
        <v>6324</v>
      </c>
      <c r="K1260">
        <v>463187</v>
      </c>
      <c r="L1260">
        <v>746.8499755859375</v>
      </c>
      <c r="M1260">
        <v>748.5</v>
      </c>
      <c r="N1260">
        <v>752</v>
      </c>
      <c r="O1260">
        <v>743</v>
      </c>
      <c r="P1260">
        <v>0.23486781067518106</v>
      </c>
    </row>
    <row r="1261" spans="1:16" x14ac:dyDescent="0.25">
      <c r="A1261" t="s">
        <v>14</v>
      </c>
      <c r="B1261" s="1">
        <v>43535</v>
      </c>
      <c r="C1261" s="1">
        <v>43535</v>
      </c>
      <c r="D1261">
        <v>1552262400</v>
      </c>
      <c r="E1261">
        <v>745.1</v>
      </c>
      <c r="F1261">
        <v>745</v>
      </c>
      <c r="G1261">
        <v>748</v>
      </c>
      <c r="H1261">
        <v>740</v>
      </c>
      <c r="I1261">
        <v>0.87</v>
      </c>
      <c r="J1261" t="s">
        <v>6325</v>
      </c>
      <c r="K1261">
        <v>201174</v>
      </c>
      <c r="L1261">
        <v>745.0999755859375</v>
      </c>
      <c r="M1261">
        <v>745</v>
      </c>
      <c r="N1261">
        <v>748</v>
      </c>
      <c r="O1261">
        <v>740</v>
      </c>
      <c r="P1261">
        <v>0.86638192407563797</v>
      </c>
    </row>
    <row r="1262" spans="1:16" x14ac:dyDescent="0.25">
      <c r="A1262" t="s">
        <v>13</v>
      </c>
      <c r="B1262" s="1">
        <v>43532</v>
      </c>
      <c r="C1262" s="1">
        <v>43532</v>
      </c>
      <c r="D1262">
        <v>1552003200</v>
      </c>
      <c r="E1262">
        <v>738.7</v>
      </c>
      <c r="F1262">
        <v>745</v>
      </c>
      <c r="G1262">
        <v>745.25</v>
      </c>
      <c r="H1262">
        <v>732.2</v>
      </c>
      <c r="I1262">
        <v>-0.53</v>
      </c>
      <c r="J1262" t="s">
        <v>6326</v>
      </c>
      <c r="K1262">
        <v>171908</v>
      </c>
      <c r="L1262">
        <v>738.70001220703125</v>
      </c>
      <c r="M1262">
        <v>745</v>
      </c>
      <c r="N1262">
        <v>745.25</v>
      </c>
      <c r="O1262">
        <v>732.20001220703125</v>
      </c>
      <c r="P1262">
        <v>-0.52517687949411007</v>
      </c>
    </row>
    <row r="1263" spans="1:16" x14ac:dyDescent="0.25">
      <c r="A1263" t="s">
        <v>13</v>
      </c>
      <c r="B1263" s="1">
        <v>43531</v>
      </c>
      <c r="C1263" s="1">
        <v>43531</v>
      </c>
      <c r="D1263">
        <v>1551916800</v>
      </c>
      <c r="E1263">
        <v>742.6</v>
      </c>
      <c r="F1263">
        <v>754.4</v>
      </c>
      <c r="G1263">
        <v>755</v>
      </c>
      <c r="H1263">
        <v>740.4</v>
      </c>
      <c r="I1263">
        <v>-0.6</v>
      </c>
      <c r="J1263" t="s">
        <v>6327</v>
      </c>
      <c r="K1263">
        <v>310457</v>
      </c>
      <c r="L1263">
        <v>742.5999755859375</v>
      </c>
      <c r="M1263">
        <v>754.4000244140625</v>
      </c>
      <c r="N1263">
        <v>755</v>
      </c>
      <c r="O1263">
        <v>740.4000244140625</v>
      </c>
      <c r="P1263">
        <v>-0.59567797065067207</v>
      </c>
    </row>
    <row r="1264" spans="1:16" x14ac:dyDescent="0.25">
      <c r="A1264" t="s">
        <v>14</v>
      </c>
      <c r="B1264" s="1">
        <v>43530</v>
      </c>
      <c r="C1264" s="1">
        <v>43530</v>
      </c>
      <c r="D1264">
        <v>1551830400</v>
      </c>
      <c r="E1264">
        <v>747.05</v>
      </c>
      <c r="F1264">
        <v>739.15</v>
      </c>
      <c r="G1264">
        <v>752</v>
      </c>
      <c r="H1264">
        <v>736.65</v>
      </c>
      <c r="I1264">
        <v>1.6</v>
      </c>
      <c r="J1264" t="s">
        <v>6328</v>
      </c>
      <c r="K1264">
        <v>626767</v>
      </c>
      <c r="L1264">
        <v>747.04998779296875</v>
      </c>
      <c r="M1264">
        <v>739.1500244140625</v>
      </c>
      <c r="N1264">
        <v>752</v>
      </c>
      <c r="O1264">
        <v>736.6500244140625</v>
      </c>
      <c r="P1264">
        <v>1.5979872426311441</v>
      </c>
    </row>
    <row r="1265" spans="1:16" x14ac:dyDescent="0.25">
      <c r="A1265" t="s">
        <v>14</v>
      </c>
      <c r="B1265" s="1">
        <v>43529</v>
      </c>
      <c r="C1265" s="1">
        <v>43529</v>
      </c>
      <c r="D1265">
        <v>1551744000</v>
      </c>
      <c r="E1265">
        <v>735.3</v>
      </c>
      <c r="F1265">
        <v>729.9</v>
      </c>
      <c r="G1265">
        <v>739.9</v>
      </c>
      <c r="H1265">
        <v>729</v>
      </c>
      <c r="I1265">
        <v>1.1599999999999999</v>
      </c>
      <c r="J1265" t="s">
        <v>6329</v>
      </c>
      <c r="K1265">
        <v>282015</v>
      </c>
      <c r="L1265">
        <v>735.29998779296875</v>
      </c>
      <c r="M1265">
        <v>729.9000244140625</v>
      </c>
      <c r="N1265">
        <v>739.9000244140625</v>
      </c>
      <c r="O1265">
        <v>729</v>
      </c>
      <c r="P1265">
        <v>1.155587164228983</v>
      </c>
    </row>
    <row r="1266" spans="1:16" x14ac:dyDescent="0.25">
      <c r="A1266" t="s">
        <v>14</v>
      </c>
      <c r="B1266" s="1">
        <v>43525</v>
      </c>
      <c r="C1266" s="1">
        <v>43525</v>
      </c>
      <c r="D1266">
        <v>1551398400</v>
      </c>
      <c r="E1266">
        <v>726.9</v>
      </c>
      <c r="F1266">
        <v>718.45</v>
      </c>
      <c r="G1266">
        <v>729</v>
      </c>
      <c r="H1266">
        <v>718.45</v>
      </c>
      <c r="I1266">
        <v>1.39</v>
      </c>
      <c r="J1266" t="s">
        <v>6330</v>
      </c>
      <c r="K1266">
        <v>277540</v>
      </c>
      <c r="L1266">
        <v>726.9000244140625</v>
      </c>
      <c r="M1266">
        <v>718.45001220703125</v>
      </c>
      <c r="N1266">
        <v>729</v>
      </c>
      <c r="O1266">
        <v>718.45001220703125</v>
      </c>
      <c r="P1266">
        <v>1.3948946379480474</v>
      </c>
    </row>
    <row r="1267" spans="1:16" x14ac:dyDescent="0.25">
      <c r="A1267" t="s">
        <v>13</v>
      </c>
      <c r="B1267" s="1">
        <v>43524</v>
      </c>
      <c r="C1267" s="1">
        <v>43524</v>
      </c>
      <c r="D1267">
        <v>1551312000</v>
      </c>
      <c r="E1267">
        <v>716.9</v>
      </c>
      <c r="F1267">
        <v>720</v>
      </c>
      <c r="G1267">
        <v>724.1</v>
      </c>
      <c r="H1267">
        <v>712.1</v>
      </c>
      <c r="I1267">
        <v>-0.62</v>
      </c>
      <c r="J1267" t="s">
        <v>6331</v>
      </c>
      <c r="K1267">
        <v>509730</v>
      </c>
      <c r="L1267">
        <v>716.9000244140625</v>
      </c>
      <c r="M1267">
        <v>720</v>
      </c>
      <c r="N1267">
        <v>724.0999755859375</v>
      </c>
      <c r="O1267">
        <v>712.0999755859375</v>
      </c>
      <c r="P1267">
        <v>-0.61689212206050159</v>
      </c>
    </row>
    <row r="1268" spans="1:16" x14ac:dyDescent="0.25">
      <c r="A1268" t="s">
        <v>13</v>
      </c>
      <c r="B1268" s="1">
        <v>43523</v>
      </c>
      <c r="C1268" s="1">
        <v>43523</v>
      </c>
      <c r="D1268">
        <v>1551225600</v>
      </c>
      <c r="E1268">
        <v>721.35</v>
      </c>
      <c r="F1268">
        <v>732</v>
      </c>
      <c r="G1268">
        <v>737.95</v>
      </c>
      <c r="H1268">
        <v>715.5</v>
      </c>
      <c r="I1268">
        <v>-1.05</v>
      </c>
      <c r="J1268" t="s">
        <v>6332</v>
      </c>
      <c r="K1268">
        <v>484403</v>
      </c>
      <c r="L1268">
        <v>721.3499755859375</v>
      </c>
      <c r="M1268">
        <v>732</v>
      </c>
      <c r="N1268">
        <v>737.95001220703125</v>
      </c>
      <c r="O1268">
        <v>715.5</v>
      </c>
      <c r="P1268">
        <v>-1.0493860650291496</v>
      </c>
    </row>
    <row r="1269" spans="1:16" x14ac:dyDescent="0.25">
      <c r="A1269" t="s">
        <v>13</v>
      </c>
      <c r="B1269" s="1">
        <v>43522</v>
      </c>
      <c r="C1269" s="1">
        <v>43522</v>
      </c>
      <c r="D1269">
        <v>1551139200</v>
      </c>
      <c r="E1269">
        <v>729</v>
      </c>
      <c r="F1269">
        <v>732</v>
      </c>
      <c r="G1269">
        <v>735</v>
      </c>
      <c r="H1269">
        <v>717</v>
      </c>
      <c r="I1269">
        <v>-0.42</v>
      </c>
      <c r="J1269" t="s">
        <v>6333</v>
      </c>
      <c r="K1269">
        <v>216817</v>
      </c>
      <c r="L1269">
        <v>729</v>
      </c>
      <c r="M1269">
        <v>732</v>
      </c>
      <c r="N1269">
        <v>735</v>
      </c>
      <c r="O1269">
        <v>717</v>
      </c>
      <c r="P1269">
        <v>-0.42343610016602296</v>
      </c>
    </row>
    <row r="1270" spans="1:16" x14ac:dyDescent="0.25">
      <c r="A1270" t="s">
        <v>14</v>
      </c>
      <c r="B1270" s="1">
        <v>43521</v>
      </c>
      <c r="C1270" s="1">
        <v>43521</v>
      </c>
      <c r="D1270">
        <v>1551052800</v>
      </c>
      <c r="E1270">
        <v>732.1</v>
      </c>
      <c r="F1270">
        <v>730.15</v>
      </c>
      <c r="G1270">
        <v>754.4</v>
      </c>
      <c r="H1270">
        <v>728.8</v>
      </c>
      <c r="I1270">
        <v>0.27</v>
      </c>
      <c r="J1270" t="s">
        <v>6334</v>
      </c>
      <c r="K1270">
        <v>264694</v>
      </c>
      <c r="L1270">
        <v>732.0999755859375</v>
      </c>
      <c r="M1270">
        <v>730.1500244140625</v>
      </c>
      <c r="N1270">
        <v>754.4000244140625</v>
      </c>
      <c r="O1270">
        <v>728.79998779296875</v>
      </c>
      <c r="P1270">
        <v>0.26706171426068426</v>
      </c>
    </row>
    <row r="1271" spans="1:16" x14ac:dyDescent="0.25">
      <c r="A1271" t="s">
        <v>13</v>
      </c>
      <c r="B1271" s="1">
        <v>43518</v>
      </c>
      <c r="C1271" s="1">
        <v>43518</v>
      </c>
      <c r="D1271">
        <v>1550793600</v>
      </c>
      <c r="E1271">
        <v>730.15</v>
      </c>
      <c r="F1271">
        <v>737</v>
      </c>
      <c r="G1271">
        <v>737</v>
      </c>
      <c r="H1271">
        <v>726.5</v>
      </c>
      <c r="I1271">
        <v>-0.68</v>
      </c>
      <c r="J1271" t="s">
        <v>6335</v>
      </c>
      <c r="K1271">
        <v>383695</v>
      </c>
      <c r="L1271">
        <v>730.1500244140625</v>
      </c>
      <c r="M1271">
        <v>737</v>
      </c>
      <c r="N1271">
        <v>737</v>
      </c>
      <c r="O1271">
        <v>726.5</v>
      </c>
      <c r="P1271">
        <v>-0.68013328354102365</v>
      </c>
    </row>
    <row r="1272" spans="1:16" x14ac:dyDescent="0.25">
      <c r="A1272" t="s">
        <v>14</v>
      </c>
      <c r="B1272" s="1">
        <v>43517</v>
      </c>
      <c r="C1272" s="1">
        <v>43517</v>
      </c>
      <c r="D1272">
        <v>1550707200</v>
      </c>
      <c r="E1272">
        <v>735.15</v>
      </c>
      <c r="F1272">
        <v>720.35</v>
      </c>
      <c r="G1272">
        <v>740</v>
      </c>
      <c r="H1272">
        <v>713.55</v>
      </c>
      <c r="I1272">
        <v>1.5</v>
      </c>
      <c r="J1272" t="s">
        <v>6336</v>
      </c>
      <c r="K1272">
        <v>891869</v>
      </c>
      <c r="L1272">
        <v>735.1500244140625</v>
      </c>
      <c r="M1272">
        <v>720.3499755859375</v>
      </c>
      <c r="N1272">
        <v>740</v>
      </c>
      <c r="O1272">
        <v>713.54998779296875</v>
      </c>
      <c r="P1272">
        <v>1.4980031484130143</v>
      </c>
    </row>
    <row r="1273" spans="1:16" x14ac:dyDescent="0.25">
      <c r="A1273" t="s">
        <v>13</v>
      </c>
      <c r="B1273" s="1">
        <v>43516</v>
      </c>
      <c r="C1273" s="1">
        <v>43516</v>
      </c>
      <c r="D1273">
        <v>1550620800</v>
      </c>
      <c r="E1273">
        <v>724.3</v>
      </c>
      <c r="F1273">
        <v>745.65</v>
      </c>
      <c r="G1273">
        <v>749</v>
      </c>
      <c r="H1273">
        <v>713.75</v>
      </c>
      <c r="I1273">
        <v>-1.9</v>
      </c>
      <c r="J1273" t="s">
        <v>1198</v>
      </c>
      <c r="K1273">
        <v>1381382</v>
      </c>
      <c r="L1273">
        <v>724.29998779296875</v>
      </c>
      <c r="M1273">
        <v>745.6500244140625</v>
      </c>
      <c r="N1273">
        <v>749</v>
      </c>
      <c r="O1273">
        <v>713.75</v>
      </c>
      <c r="P1273">
        <v>-1.8962481689659496</v>
      </c>
    </row>
    <row r="1274" spans="1:16" x14ac:dyDescent="0.25">
      <c r="A1274" t="s">
        <v>13</v>
      </c>
      <c r="B1274" s="1">
        <v>43515</v>
      </c>
      <c r="C1274" s="1">
        <v>43515</v>
      </c>
      <c r="D1274">
        <v>1550534400</v>
      </c>
      <c r="E1274">
        <v>738.3</v>
      </c>
      <c r="F1274">
        <v>740.2</v>
      </c>
      <c r="G1274">
        <v>741.9</v>
      </c>
      <c r="H1274">
        <v>735</v>
      </c>
      <c r="I1274">
        <v>-0.5</v>
      </c>
      <c r="J1274" t="s">
        <v>6337</v>
      </c>
      <c r="K1274">
        <v>156946</v>
      </c>
      <c r="L1274">
        <v>738.29998779296875</v>
      </c>
      <c r="M1274">
        <v>740.20001220703125</v>
      </c>
      <c r="N1274">
        <v>741.9000244140625</v>
      </c>
      <c r="O1274">
        <v>735</v>
      </c>
      <c r="P1274">
        <v>-0.49865393625758087</v>
      </c>
    </row>
    <row r="1275" spans="1:16" x14ac:dyDescent="0.25">
      <c r="A1275" t="s">
        <v>14</v>
      </c>
      <c r="B1275" s="1">
        <v>43514</v>
      </c>
      <c r="C1275" s="1">
        <v>43514</v>
      </c>
      <c r="D1275">
        <v>1550448000</v>
      </c>
      <c r="E1275">
        <v>742</v>
      </c>
      <c r="F1275">
        <v>739</v>
      </c>
      <c r="G1275">
        <v>750.85</v>
      </c>
      <c r="H1275">
        <v>735.55</v>
      </c>
      <c r="I1275">
        <v>0.21</v>
      </c>
      <c r="J1275" t="s">
        <v>6338</v>
      </c>
      <c r="K1275">
        <v>377904</v>
      </c>
      <c r="L1275">
        <v>742</v>
      </c>
      <c r="M1275">
        <v>739</v>
      </c>
      <c r="N1275">
        <v>750.8499755859375</v>
      </c>
      <c r="O1275">
        <v>735.54998779296875</v>
      </c>
      <c r="P1275">
        <v>0.20933051082662019</v>
      </c>
    </row>
    <row r="1276" spans="1:16" x14ac:dyDescent="0.25">
      <c r="A1276" t="s">
        <v>14</v>
      </c>
      <c r="B1276" s="1">
        <v>43511</v>
      </c>
      <c r="C1276" s="1">
        <v>43511</v>
      </c>
      <c r="D1276">
        <v>1550188800</v>
      </c>
      <c r="E1276">
        <v>740.45</v>
      </c>
      <c r="F1276">
        <v>745.4</v>
      </c>
      <c r="G1276">
        <v>745.4</v>
      </c>
      <c r="H1276">
        <v>737.05</v>
      </c>
      <c r="I1276">
        <v>0.11</v>
      </c>
      <c r="J1276" t="s">
        <v>3383</v>
      </c>
      <c r="K1276">
        <v>281727</v>
      </c>
      <c r="L1276">
        <v>740.45001220703125</v>
      </c>
      <c r="M1276">
        <v>745.4000244140625</v>
      </c>
      <c r="N1276">
        <v>745.4000244140625</v>
      </c>
      <c r="O1276">
        <v>737.04998779296875</v>
      </c>
      <c r="P1276">
        <v>0.11493194282765094</v>
      </c>
    </row>
    <row r="1277" spans="1:16" x14ac:dyDescent="0.25">
      <c r="A1277" t="s">
        <v>13</v>
      </c>
      <c r="B1277" s="1">
        <v>43510</v>
      </c>
      <c r="C1277" s="1">
        <v>43510</v>
      </c>
      <c r="D1277">
        <v>1550102400</v>
      </c>
      <c r="E1277">
        <v>739.6</v>
      </c>
      <c r="F1277">
        <v>735</v>
      </c>
      <c r="G1277">
        <v>747.45</v>
      </c>
      <c r="H1277">
        <v>734.1</v>
      </c>
      <c r="I1277">
        <v>-0.25</v>
      </c>
      <c r="J1277" t="s">
        <v>6339</v>
      </c>
      <c r="K1277">
        <v>376413</v>
      </c>
      <c r="L1277">
        <v>739.5999755859375</v>
      </c>
      <c r="M1277">
        <v>735</v>
      </c>
      <c r="N1277">
        <v>747.45001220703125</v>
      </c>
      <c r="O1277">
        <v>734.0999755859375</v>
      </c>
      <c r="P1277">
        <v>-0.2495160281388159</v>
      </c>
    </row>
    <row r="1278" spans="1:16" x14ac:dyDescent="0.25">
      <c r="A1278" t="s">
        <v>14</v>
      </c>
      <c r="B1278" s="1">
        <v>43509</v>
      </c>
      <c r="C1278" s="1">
        <v>43509</v>
      </c>
      <c r="D1278">
        <v>1550016000</v>
      </c>
      <c r="E1278">
        <v>741.45</v>
      </c>
      <c r="F1278">
        <v>742.95</v>
      </c>
      <c r="G1278">
        <v>747.65</v>
      </c>
      <c r="H1278">
        <v>738.05</v>
      </c>
      <c r="I1278">
        <v>0.16</v>
      </c>
      <c r="J1278" t="s">
        <v>6340</v>
      </c>
      <c r="K1278">
        <v>236830</v>
      </c>
      <c r="L1278">
        <v>741.45001220703125</v>
      </c>
      <c r="M1278">
        <v>742.95001220703125</v>
      </c>
      <c r="N1278">
        <v>747.6500244140625</v>
      </c>
      <c r="O1278">
        <v>738.04998779296875</v>
      </c>
      <c r="P1278">
        <v>0.16210904519165822</v>
      </c>
    </row>
    <row r="1279" spans="1:16" x14ac:dyDescent="0.25">
      <c r="A1279" t="s">
        <v>13</v>
      </c>
      <c r="B1279" s="1">
        <v>43508</v>
      </c>
      <c r="C1279" s="1">
        <v>43508</v>
      </c>
      <c r="D1279">
        <v>1549929600</v>
      </c>
      <c r="E1279">
        <v>740.25</v>
      </c>
      <c r="F1279">
        <v>734</v>
      </c>
      <c r="G1279">
        <v>760.85</v>
      </c>
      <c r="H1279">
        <v>729</v>
      </c>
      <c r="I1279">
        <v>-0.03</v>
      </c>
      <c r="J1279" t="s">
        <v>6341</v>
      </c>
      <c r="K1279">
        <v>903137</v>
      </c>
      <c r="L1279">
        <v>740.25</v>
      </c>
      <c r="M1279">
        <v>734</v>
      </c>
      <c r="N1279">
        <v>760.8499755859375</v>
      </c>
      <c r="O1279">
        <v>729</v>
      </c>
      <c r="P1279">
        <v>-2.7012249812121848E-2</v>
      </c>
    </row>
    <row r="1280" spans="1:16" x14ac:dyDescent="0.25">
      <c r="A1280" t="s">
        <v>13</v>
      </c>
      <c r="B1280" s="1">
        <v>43507</v>
      </c>
      <c r="C1280" s="1">
        <v>43507</v>
      </c>
      <c r="D1280">
        <v>1549843200</v>
      </c>
      <c r="E1280">
        <v>740.45</v>
      </c>
      <c r="F1280">
        <v>744.1</v>
      </c>
      <c r="G1280">
        <v>755</v>
      </c>
      <c r="H1280">
        <v>737.75</v>
      </c>
      <c r="I1280">
        <v>-1.68</v>
      </c>
      <c r="J1280" t="s">
        <v>6342</v>
      </c>
      <c r="K1280">
        <v>545367</v>
      </c>
      <c r="L1280">
        <v>740.45001220703125</v>
      </c>
      <c r="M1280">
        <v>744.0999755859375</v>
      </c>
      <c r="N1280">
        <v>755</v>
      </c>
      <c r="O1280">
        <v>737.75</v>
      </c>
      <c r="P1280">
        <v>-1.6797189999991895</v>
      </c>
    </row>
    <row r="1281" spans="1:16" x14ac:dyDescent="0.25">
      <c r="A1281" t="s">
        <v>13</v>
      </c>
      <c r="B1281" s="1">
        <v>43504</v>
      </c>
      <c r="C1281" s="1">
        <v>43504</v>
      </c>
      <c r="D1281">
        <v>1549584000</v>
      </c>
      <c r="E1281">
        <v>753.1</v>
      </c>
      <c r="F1281">
        <v>782</v>
      </c>
      <c r="G1281">
        <v>785.7</v>
      </c>
      <c r="H1281">
        <v>750</v>
      </c>
      <c r="I1281">
        <v>-3.82</v>
      </c>
      <c r="J1281" t="s">
        <v>6343</v>
      </c>
      <c r="K1281">
        <v>457063</v>
      </c>
      <c r="L1281">
        <v>753.0999755859375</v>
      </c>
      <c r="M1281">
        <v>782</v>
      </c>
      <c r="N1281">
        <v>785.70001220703125</v>
      </c>
      <c r="O1281">
        <v>750</v>
      </c>
      <c r="P1281">
        <v>-3.8186493504549808</v>
      </c>
    </row>
    <row r="1282" spans="1:16" x14ac:dyDescent="0.25">
      <c r="A1282" t="s">
        <v>13</v>
      </c>
      <c r="B1282" s="1">
        <v>43503</v>
      </c>
      <c r="C1282" s="1">
        <v>43503</v>
      </c>
      <c r="D1282">
        <v>1549497600</v>
      </c>
      <c r="E1282">
        <v>783</v>
      </c>
      <c r="F1282">
        <v>785</v>
      </c>
      <c r="G1282">
        <v>795</v>
      </c>
      <c r="H1282">
        <v>779.2</v>
      </c>
      <c r="I1282">
        <v>-0.05</v>
      </c>
      <c r="J1282" t="s">
        <v>6344</v>
      </c>
      <c r="K1282">
        <v>331461</v>
      </c>
      <c r="L1282">
        <v>783</v>
      </c>
      <c r="M1282">
        <v>785</v>
      </c>
      <c r="N1282">
        <v>795</v>
      </c>
      <c r="O1282">
        <v>779.20001220703125</v>
      </c>
      <c r="P1282">
        <v>-5.1062599131483935E-2</v>
      </c>
    </row>
    <row r="1283" spans="1:16" x14ac:dyDescent="0.25">
      <c r="A1283" t="s">
        <v>14</v>
      </c>
      <c r="B1283" s="1">
        <v>43502</v>
      </c>
      <c r="C1283" s="1">
        <v>43502</v>
      </c>
      <c r="D1283">
        <v>1549411200</v>
      </c>
      <c r="E1283">
        <v>783.4</v>
      </c>
      <c r="F1283">
        <v>770.85</v>
      </c>
      <c r="G1283">
        <v>798.1</v>
      </c>
      <c r="H1283">
        <v>770.85</v>
      </c>
      <c r="I1283">
        <v>1.64</v>
      </c>
      <c r="J1283" t="s">
        <v>6345</v>
      </c>
      <c r="K1283">
        <v>749787</v>
      </c>
      <c r="L1283">
        <v>783.4000244140625</v>
      </c>
      <c r="M1283">
        <v>770.8499755859375</v>
      </c>
      <c r="N1283">
        <v>798.0999755859375</v>
      </c>
      <c r="O1283">
        <v>770.8499755859375</v>
      </c>
      <c r="P1283">
        <v>1.6412616820061627</v>
      </c>
    </row>
    <row r="1284" spans="1:16" x14ac:dyDescent="0.25">
      <c r="A1284" t="s">
        <v>13</v>
      </c>
      <c r="B1284" s="1">
        <v>43501</v>
      </c>
      <c r="C1284" s="1">
        <v>43501</v>
      </c>
      <c r="D1284">
        <v>1549324800</v>
      </c>
      <c r="E1284">
        <v>770.75</v>
      </c>
      <c r="F1284">
        <v>771.2</v>
      </c>
      <c r="G1284">
        <v>778.75</v>
      </c>
      <c r="H1284">
        <v>765.15</v>
      </c>
      <c r="I1284">
        <v>-0.16</v>
      </c>
      <c r="J1284" t="s">
        <v>6346</v>
      </c>
      <c r="K1284">
        <v>331248</v>
      </c>
      <c r="L1284">
        <v>770.75</v>
      </c>
      <c r="M1284">
        <v>771.20001220703125</v>
      </c>
      <c r="N1284">
        <v>778.75</v>
      </c>
      <c r="O1284">
        <v>765.1500244140625</v>
      </c>
      <c r="P1284">
        <v>-0.16191709844559585</v>
      </c>
    </row>
    <row r="1285" spans="1:16" x14ac:dyDescent="0.25">
      <c r="A1285" t="s">
        <v>14</v>
      </c>
      <c r="B1285" s="1">
        <v>43500</v>
      </c>
      <c r="C1285" s="1">
        <v>43500</v>
      </c>
      <c r="D1285">
        <v>1549238400</v>
      </c>
      <c r="E1285">
        <v>772</v>
      </c>
      <c r="F1285">
        <v>764.9</v>
      </c>
      <c r="G1285">
        <v>782.45</v>
      </c>
      <c r="H1285">
        <v>759.3</v>
      </c>
      <c r="I1285">
        <v>0.31</v>
      </c>
      <c r="J1285" t="s">
        <v>6347</v>
      </c>
      <c r="K1285">
        <v>431313</v>
      </c>
      <c r="L1285">
        <v>772</v>
      </c>
      <c r="M1285">
        <v>764.9000244140625</v>
      </c>
      <c r="N1285">
        <v>782.45001220703125</v>
      </c>
      <c r="O1285">
        <v>759.29998779296875</v>
      </c>
      <c r="P1285">
        <v>0.31185349404867552</v>
      </c>
    </row>
    <row r="1286" spans="1:16" x14ac:dyDescent="0.25">
      <c r="A1286" t="s">
        <v>14</v>
      </c>
      <c r="B1286" s="1">
        <v>43497</v>
      </c>
      <c r="C1286" s="1">
        <v>43497</v>
      </c>
      <c r="D1286">
        <v>1548979200</v>
      </c>
      <c r="E1286">
        <v>769.6</v>
      </c>
      <c r="F1286">
        <v>750</v>
      </c>
      <c r="G1286">
        <v>775</v>
      </c>
      <c r="H1286">
        <v>748</v>
      </c>
      <c r="I1286">
        <v>3.31</v>
      </c>
      <c r="J1286" t="s">
        <v>6348</v>
      </c>
      <c r="K1286">
        <v>473123</v>
      </c>
      <c r="L1286">
        <v>769.5999755859375</v>
      </c>
      <c r="M1286">
        <v>750</v>
      </c>
      <c r="N1286">
        <v>775</v>
      </c>
      <c r="O1286">
        <v>748</v>
      </c>
      <c r="P1286">
        <v>3.3089419390539865</v>
      </c>
    </row>
    <row r="1287" spans="1:16" x14ac:dyDescent="0.25">
      <c r="A1287" t="s">
        <v>13</v>
      </c>
      <c r="B1287" s="1">
        <v>43496</v>
      </c>
      <c r="C1287" s="1">
        <v>43496</v>
      </c>
      <c r="D1287">
        <v>1548892800</v>
      </c>
      <c r="E1287">
        <v>744.95</v>
      </c>
      <c r="F1287">
        <v>746</v>
      </c>
      <c r="G1287">
        <v>759.25</v>
      </c>
      <c r="H1287">
        <v>739.15</v>
      </c>
      <c r="I1287">
        <v>-0.91</v>
      </c>
      <c r="J1287" t="s">
        <v>2106</v>
      </c>
      <c r="K1287">
        <v>320601</v>
      </c>
      <c r="L1287">
        <v>744.95001220703125</v>
      </c>
      <c r="M1287">
        <v>746</v>
      </c>
      <c r="N1287">
        <v>759.25</v>
      </c>
      <c r="O1287">
        <v>739.1500244140625</v>
      </c>
      <c r="P1287">
        <v>-0.91114334891740534</v>
      </c>
    </row>
    <row r="1288" spans="1:16" x14ac:dyDescent="0.25">
      <c r="A1288" t="s">
        <v>13</v>
      </c>
      <c r="B1288" s="1">
        <v>43495</v>
      </c>
      <c r="C1288" s="1">
        <v>43495</v>
      </c>
      <c r="D1288">
        <v>1548806400</v>
      </c>
      <c r="E1288">
        <v>751.8</v>
      </c>
      <c r="F1288">
        <v>756.8</v>
      </c>
      <c r="G1288">
        <v>765.65</v>
      </c>
      <c r="H1288">
        <v>747.45</v>
      </c>
      <c r="I1288">
        <v>-0.08</v>
      </c>
      <c r="J1288" t="s">
        <v>6349</v>
      </c>
      <c r="K1288">
        <v>416778</v>
      </c>
      <c r="L1288">
        <v>751.79998779296875</v>
      </c>
      <c r="M1288">
        <v>756.79998779296875</v>
      </c>
      <c r="N1288">
        <v>765.6500244140625</v>
      </c>
      <c r="O1288">
        <v>747.45001220703125</v>
      </c>
      <c r="P1288">
        <v>-7.9749681236524844E-2</v>
      </c>
    </row>
    <row r="1289" spans="1:16" x14ac:dyDescent="0.25">
      <c r="A1289" t="s">
        <v>14</v>
      </c>
      <c r="B1289" s="1">
        <v>43494</v>
      </c>
      <c r="C1289" s="1">
        <v>43494</v>
      </c>
      <c r="D1289">
        <v>1548720000</v>
      </c>
      <c r="E1289">
        <v>752.4</v>
      </c>
      <c r="F1289">
        <v>731</v>
      </c>
      <c r="G1289">
        <v>757.45</v>
      </c>
      <c r="H1289">
        <v>731</v>
      </c>
      <c r="I1289">
        <v>1.65</v>
      </c>
      <c r="J1289" t="s">
        <v>6350</v>
      </c>
      <c r="K1289">
        <v>295747</v>
      </c>
      <c r="L1289">
        <v>752.4000244140625</v>
      </c>
      <c r="M1289">
        <v>731</v>
      </c>
      <c r="N1289">
        <v>757.45001220703125</v>
      </c>
      <c r="O1289">
        <v>731</v>
      </c>
      <c r="P1289">
        <v>1.6482048102991589</v>
      </c>
    </row>
    <row r="1290" spans="1:16" x14ac:dyDescent="0.25">
      <c r="A1290" t="s">
        <v>13</v>
      </c>
      <c r="B1290" s="1">
        <v>43493</v>
      </c>
      <c r="C1290" s="1">
        <v>43493</v>
      </c>
      <c r="D1290">
        <v>1548633600</v>
      </c>
      <c r="E1290">
        <v>740.2</v>
      </c>
      <c r="F1290">
        <v>760.05</v>
      </c>
      <c r="G1290">
        <v>763.5</v>
      </c>
      <c r="H1290">
        <v>739.05</v>
      </c>
      <c r="I1290">
        <v>-3.45</v>
      </c>
      <c r="J1290" t="s">
        <v>6351</v>
      </c>
      <c r="K1290">
        <v>365775</v>
      </c>
      <c r="L1290">
        <v>740.20001220703125</v>
      </c>
      <c r="M1290">
        <v>760.04998779296875</v>
      </c>
      <c r="N1290">
        <v>763.5</v>
      </c>
      <c r="O1290">
        <v>739.04998779296875</v>
      </c>
      <c r="P1290">
        <v>-3.4500764840184468</v>
      </c>
    </row>
    <row r="1291" spans="1:16" x14ac:dyDescent="0.25">
      <c r="A1291" t="s">
        <v>13</v>
      </c>
      <c r="B1291" s="1">
        <v>43490</v>
      </c>
      <c r="C1291" s="1">
        <v>43490</v>
      </c>
      <c r="D1291">
        <v>1548374400</v>
      </c>
      <c r="E1291">
        <v>766.65</v>
      </c>
      <c r="F1291">
        <v>770</v>
      </c>
      <c r="G1291">
        <v>783.05</v>
      </c>
      <c r="H1291">
        <v>762.15</v>
      </c>
      <c r="I1291">
        <v>-1.26</v>
      </c>
      <c r="J1291" t="s">
        <v>6352</v>
      </c>
      <c r="K1291">
        <v>195143</v>
      </c>
      <c r="L1291">
        <v>766.6500244140625</v>
      </c>
      <c r="M1291">
        <v>770</v>
      </c>
      <c r="N1291">
        <v>783.04998779296875</v>
      </c>
      <c r="O1291">
        <v>762.1500244140625</v>
      </c>
      <c r="P1291">
        <v>-1.2557959419640898</v>
      </c>
    </row>
    <row r="1292" spans="1:16" x14ac:dyDescent="0.25">
      <c r="A1292" t="s">
        <v>13</v>
      </c>
      <c r="B1292" s="1">
        <v>43489</v>
      </c>
      <c r="C1292" s="1">
        <v>43489</v>
      </c>
      <c r="D1292">
        <v>1548288000</v>
      </c>
      <c r="E1292">
        <v>776.4</v>
      </c>
      <c r="F1292">
        <v>782.05</v>
      </c>
      <c r="G1292">
        <v>784.1</v>
      </c>
      <c r="H1292">
        <v>771.05</v>
      </c>
      <c r="I1292">
        <v>-0.77</v>
      </c>
      <c r="J1292" t="s">
        <v>5242</v>
      </c>
      <c r="K1292">
        <v>228537</v>
      </c>
      <c r="L1292">
        <v>776.4000244140625</v>
      </c>
      <c r="M1292">
        <v>782.04998779296875</v>
      </c>
      <c r="N1292">
        <v>784.0999755859375</v>
      </c>
      <c r="O1292">
        <v>771.04998779296875</v>
      </c>
      <c r="P1292">
        <v>-0.77321077367022417</v>
      </c>
    </row>
    <row r="1293" spans="1:16" x14ac:dyDescent="0.25">
      <c r="A1293" t="s">
        <v>14</v>
      </c>
      <c r="B1293" s="1">
        <v>43488</v>
      </c>
      <c r="C1293" s="1">
        <v>43488</v>
      </c>
      <c r="D1293">
        <v>1548201600</v>
      </c>
      <c r="E1293">
        <v>782.45</v>
      </c>
      <c r="F1293">
        <v>784.4</v>
      </c>
      <c r="G1293">
        <v>785.65</v>
      </c>
      <c r="H1293">
        <v>776.15</v>
      </c>
      <c r="I1293">
        <v>0.15</v>
      </c>
      <c r="J1293" t="s">
        <v>6353</v>
      </c>
      <c r="K1293">
        <v>283071</v>
      </c>
      <c r="L1293">
        <v>782.45001220703125</v>
      </c>
      <c r="M1293">
        <v>784.4000244140625</v>
      </c>
      <c r="N1293">
        <v>785.6500244140625</v>
      </c>
      <c r="O1293">
        <v>776.1500244140625</v>
      </c>
      <c r="P1293">
        <v>0.1471937069026599</v>
      </c>
    </row>
    <row r="1294" spans="1:16" x14ac:dyDescent="0.25">
      <c r="A1294" t="s">
        <v>14</v>
      </c>
      <c r="B1294" s="1">
        <v>43487</v>
      </c>
      <c r="C1294" s="1">
        <v>43487</v>
      </c>
      <c r="D1294">
        <v>1548115200</v>
      </c>
      <c r="E1294">
        <v>781.3</v>
      </c>
      <c r="F1294">
        <v>777</v>
      </c>
      <c r="G1294">
        <v>783.7</v>
      </c>
      <c r="H1294">
        <v>770</v>
      </c>
      <c r="I1294">
        <v>0.59</v>
      </c>
      <c r="J1294" t="s">
        <v>6354</v>
      </c>
      <c r="K1294">
        <v>270491</v>
      </c>
      <c r="L1294">
        <v>781.29998779296875</v>
      </c>
      <c r="M1294">
        <v>777</v>
      </c>
      <c r="N1294">
        <v>783.70001220703125</v>
      </c>
      <c r="O1294">
        <v>770</v>
      </c>
      <c r="P1294">
        <v>0.59224610707375214</v>
      </c>
    </row>
    <row r="1295" spans="1:16" x14ac:dyDescent="0.25">
      <c r="A1295" t="s">
        <v>13</v>
      </c>
      <c r="B1295" s="1">
        <v>43486</v>
      </c>
      <c r="C1295" s="1">
        <v>43486</v>
      </c>
      <c r="D1295">
        <v>1548028800</v>
      </c>
      <c r="E1295">
        <v>776.7</v>
      </c>
      <c r="F1295">
        <v>781.9</v>
      </c>
      <c r="G1295">
        <v>791.5</v>
      </c>
      <c r="H1295">
        <v>771.9</v>
      </c>
      <c r="I1295">
        <v>-0.68</v>
      </c>
      <c r="J1295" t="s">
        <v>6355</v>
      </c>
      <c r="K1295">
        <v>522569</v>
      </c>
      <c r="L1295">
        <v>776.70001220703125</v>
      </c>
      <c r="M1295">
        <v>781.9000244140625</v>
      </c>
      <c r="N1295">
        <v>791.5</v>
      </c>
      <c r="O1295">
        <v>771.9000244140625</v>
      </c>
      <c r="P1295">
        <v>-0.68409637100509657</v>
      </c>
    </row>
    <row r="1296" spans="1:16" x14ac:dyDescent="0.25">
      <c r="A1296" t="s">
        <v>13</v>
      </c>
      <c r="B1296" s="1">
        <v>43483</v>
      </c>
      <c r="C1296" s="1">
        <v>43483</v>
      </c>
      <c r="D1296">
        <v>1547769600</v>
      </c>
      <c r="E1296">
        <v>782.05</v>
      </c>
      <c r="F1296">
        <v>785.2</v>
      </c>
      <c r="G1296">
        <v>787.75</v>
      </c>
      <c r="H1296">
        <v>775</v>
      </c>
      <c r="I1296">
        <v>-0.4</v>
      </c>
      <c r="J1296" t="s">
        <v>6356</v>
      </c>
      <c r="K1296">
        <v>395333</v>
      </c>
      <c r="L1296">
        <v>782.04998779296875</v>
      </c>
      <c r="M1296">
        <v>785.20001220703125</v>
      </c>
      <c r="N1296">
        <v>787.75</v>
      </c>
      <c r="O1296">
        <v>775</v>
      </c>
      <c r="P1296">
        <v>-0.40117477904877347</v>
      </c>
    </row>
    <row r="1297" spans="1:16" x14ac:dyDescent="0.25">
      <c r="A1297" t="s">
        <v>14</v>
      </c>
      <c r="B1297" s="1">
        <v>43482</v>
      </c>
      <c r="C1297" s="1">
        <v>43482</v>
      </c>
      <c r="D1297">
        <v>1547683200</v>
      </c>
      <c r="E1297">
        <v>785.2</v>
      </c>
      <c r="F1297">
        <v>766</v>
      </c>
      <c r="G1297">
        <v>791.5</v>
      </c>
      <c r="H1297">
        <v>766</v>
      </c>
      <c r="I1297">
        <v>2.36</v>
      </c>
      <c r="J1297" t="s">
        <v>196</v>
      </c>
      <c r="K1297">
        <v>1270322</v>
      </c>
      <c r="L1297">
        <v>785.20001220703125</v>
      </c>
      <c r="M1297">
        <v>766</v>
      </c>
      <c r="N1297">
        <v>791.5</v>
      </c>
      <c r="O1297">
        <v>766</v>
      </c>
      <c r="P1297">
        <v>2.3595407635449757</v>
      </c>
    </row>
    <row r="1298" spans="1:16" x14ac:dyDescent="0.25">
      <c r="A1298" t="s">
        <v>14</v>
      </c>
      <c r="B1298" s="1">
        <v>43481</v>
      </c>
      <c r="C1298" s="1">
        <v>43481</v>
      </c>
      <c r="D1298">
        <v>1547596800</v>
      </c>
      <c r="E1298">
        <v>767.1</v>
      </c>
      <c r="F1298">
        <v>765.4</v>
      </c>
      <c r="G1298">
        <v>773.6</v>
      </c>
      <c r="H1298">
        <v>765</v>
      </c>
      <c r="I1298">
        <v>0.22</v>
      </c>
      <c r="J1298" t="s">
        <v>6357</v>
      </c>
      <c r="K1298">
        <v>190686</v>
      </c>
      <c r="L1298">
        <v>767.0999755859375</v>
      </c>
      <c r="M1298">
        <v>765.4000244140625</v>
      </c>
      <c r="N1298">
        <v>773.5999755859375</v>
      </c>
      <c r="O1298">
        <v>765</v>
      </c>
      <c r="P1298">
        <v>0.22209970180969951</v>
      </c>
    </row>
    <row r="1299" spans="1:16" x14ac:dyDescent="0.25">
      <c r="A1299" t="s">
        <v>14</v>
      </c>
      <c r="B1299" s="1">
        <v>43480</v>
      </c>
      <c r="C1299" s="1">
        <v>43480</v>
      </c>
      <c r="D1299">
        <v>1547510400</v>
      </c>
      <c r="E1299">
        <v>765.4</v>
      </c>
      <c r="F1299">
        <v>764.9</v>
      </c>
      <c r="G1299">
        <v>771.35</v>
      </c>
      <c r="H1299">
        <v>755.8</v>
      </c>
      <c r="I1299">
        <v>0.37</v>
      </c>
      <c r="J1299" t="s">
        <v>6358</v>
      </c>
      <c r="K1299">
        <v>404380</v>
      </c>
      <c r="L1299">
        <v>765.4000244140625</v>
      </c>
      <c r="M1299">
        <v>764.9000244140625</v>
      </c>
      <c r="N1299">
        <v>771.3499755859375</v>
      </c>
      <c r="O1299">
        <v>755.79998779296875</v>
      </c>
      <c r="P1299">
        <v>0.37375079230445557</v>
      </c>
    </row>
    <row r="1300" spans="1:16" x14ac:dyDescent="0.25">
      <c r="A1300" t="s">
        <v>14</v>
      </c>
      <c r="B1300" s="1">
        <v>43479</v>
      </c>
      <c r="C1300" s="1">
        <v>43479</v>
      </c>
      <c r="D1300">
        <v>1547424000</v>
      </c>
      <c r="E1300">
        <v>762.55</v>
      </c>
      <c r="F1300">
        <v>760.05</v>
      </c>
      <c r="G1300">
        <v>765.35</v>
      </c>
      <c r="H1300">
        <v>753.05</v>
      </c>
      <c r="I1300">
        <v>0.94</v>
      </c>
      <c r="J1300" t="s">
        <v>6359</v>
      </c>
      <c r="K1300">
        <v>390790</v>
      </c>
      <c r="L1300">
        <v>762.54998779296875</v>
      </c>
      <c r="M1300">
        <v>760.04998779296875</v>
      </c>
      <c r="N1300">
        <v>765.3499755859375</v>
      </c>
      <c r="O1300">
        <v>753.04998779296875</v>
      </c>
      <c r="P1300">
        <v>0.93983393622498879</v>
      </c>
    </row>
    <row r="1301" spans="1:16" x14ac:dyDescent="0.25">
      <c r="A1301" t="s">
        <v>14</v>
      </c>
      <c r="B1301" s="1">
        <v>43476</v>
      </c>
      <c r="C1301" s="1">
        <v>43476</v>
      </c>
      <c r="D1301">
        <v>1547164800</v>
      </c>
      <c r="E1301">
        <v>755.45</v>
      </c>
      <c r="F1301">
        <v>757.9</v>
      </c>
      <c r="G1301">
        <v>765.1</v>
      </c>
      <c r="H1301">
        <v>753.55</v>
      </c>
      <c r="I1301">
        <v>0.05</v>
      </c>
      <c r="J1301" t="s">
        <v>6360</v>
      </c>
      <c r="K1301">
        <v>547214</v>
      </c>
      <c r="L1301">
        <v>755.45001220703125</v>
      </c>
      <c r="M1301">
        <v>757.9000244140625</v>
      </c>
      <c r="N1301">
        <v>765.0999755859375</v>
      </c>
      <c r="O1301">
        <v>753.54998779296875</v>
      </c>
      <c r="P1301">
        <v>4.6356327958046999E-2</v>
      </c>
    </row>
    <row r="1302" spans="1:16" x14ac:dyDescent="0.25">
      <c r="A1302" t="s">
        <v>14</v>
      </c>
      <c r="B1302" s="1">
        <v>43475</v>
      </c>
      <c r="C1302" s="1">
        <v>43475</v>
      </c>
      <c r="D1302">
        <v>1547078400</v>
      </c>
      <c r="E1302">
        <v>755.1</v>
      </c>
      <c r="F1302">
        <v>739.95</v>
      </c>
      <c r="G1302">
        <v>763.5</v>
      </c>
      <c r="H1302">
        <v>739.6</v>
      </c>
      <c r="I1302">
        <v>1.94</v>
      </c>
      <c r="J1302" t="s">
        <v>72</v>
      </c>
      <c r="K1302">
        <v>1216790</v>
      </c>
      <c r="L1302">
        <v>755.0999755859375</v>
      </c>
      <c r="M1302">
        <v>739.95001220703125</v>
      </c>
      <c r="N1302">
        <v>763.5</v>
      </c>
      <c r="O1302">
        <v>739.5999755859375</v>
      </c>
      <c r="P1302">
        <v>1.9372224888204523</v>
      </c>
    </row>
    <row r="1303" spans="1:16" x14ac:dyDescent="0.25">
      <c r="A1303" t="s">
        <v>14</v>
      </c>
      <c r="B1303" s="1">
        <v>43474</v>
      </c>
      <c r="C1303" s="1">
        <v>43474</v>
      </c>
      <c r="D1303">
        <v>1546992000</v>
      </c>
      <c r="E1303">
        <v>740.75</v>
      </c>
      <c r="F1303">
        <v>737.35</v>
      </c>
      <c r="G1303">
        <v>745.9</v>
      </c>
      <c r="H1303">
        <v>734.55</v>
      </c>
      <c r="I1303">
        <v>0.28000000000000003</v>
      </c>
      <c r="J1303" t="s">
        <v>6361</v>
      </c>
      <c r="K1303">
        <v>364350</v>
      </c>
      <c r="L1303">
        <v>740.75</v>
      </c>
      <c r="M1303">
        <v>737.3499755859375</v>
      </c>
      <c r="N1303">
        <v>745.9000244140625</v>
      </c>
      <c r="O1303">
        <v>734.54998779296875</v>
      </c>
      <c r="P1303">
        <v>0.27751289550462488</v>
      </c>
    </row>
    <row r="1304" spans="1:16" x14ac:dyDescent="0.25">
      <c r="A1304" t="s">
        <v>14</v>
      </c>
      <c r="B1304" s="1">
        <v>43473</v>
      </c>
      <c r="C1304" s="1">
        <v>43473</v>
      </c>
      <c r="D1304">
        <v>1546905600</v>
      </c>
      <c r="E1304">
        <v>738.7</v>
      </c>
      <c r="F1304">
        <v>740</v>
      </c>
      <c r="G1304">
        <v>742.65</v>
      </c>
      <c r="H1304">
        <v>727.35</v>
      </c>
      <c r="I1304">
        <v>0.43</v>
      </c>
      <c r="J1304" t="s">
        <v>6362</v>
      </c>
      <c r="K1304">
        <v>343750</v>
      </c>
      <c r="L1304">
        <v>738.70001220703125</v>
      </c>
      <c r="M1304">
        <v>740</v>
      </c>
      <c r="N1304">
        <v>742.6500244140625</v>
      </c>
      <c r="O1304">
        <v>727.3499755859375</v>
      </c>
      <c r="P1304">
        <v>0.42825429492755568</v>
      </c>
    </row>
    <row r="1305" spans="1:16" x14ac:dyDescent="0.25">
      <c r="A1305" t="s">
        <v>14</v>
      </c>
      <c r="B1305" s="1">
        <v>43472</v>
      </c>
      <c r="C1305" s="1">
        <v>43472</v>
      </c>
      <c r="D1305">
        <v>1546819200</v>
      </c>
      <c r="E1305">
        <v>735.55</v>
      </c>
      <c r="F1305">
        <v>722</v>
      </c>
      <c r="G1305">
        <v>743.3</v>
      </c>
      <c r="H1305">
        <v>722</v>
      </c>
      <c r="I1305">
        <v>1.64</v>
      </c>
      <c r="J1305" t="s">
        <v>6363</v>
      </c>
      <c r="K1305">
        <v>351507</v>
      </c>
      <c r="L1305">
        <v>735.54998779296875</v>
      </c>
      <c r="M1305">
        <v>722</v>
      </c>
      <c r="N1305">
        <v>743.29998779296875</v>
      </c>
      <c r="O1305">
        <v>722</v>
      </c>
      <c r="P1305">
        <v>1.6444362575046714</v>
      </c>
    </row>
    <row r="1306" spans="1:16" x14ac:dyDescent="0.25">
      <c r="A1306" t="s">
        <v>14</v>
      </c>
      <c r="B1306" s="1">
        <v>43469</v>
      </c>
      <c r="C1306" s="1">
        <v>43469</v>
      </c>
      <c r="D1306">
        <v>1546560000</v>
      </c>
      <c r="E1306">
        <v>723.65</v>
      </c>
      <c r="F1306">
        <v>718.25</v>
      </c>
      <c r="G1306">
        <v>727.5</v>
      </c>
      <c r="H1306">
        <v>716</v>
      </c>
      <c r="I1306">
        <v>1.07</v>
      </c>
      <c r="J1306" t="s">
        <v>6364</v>
      </c>
      <c r="K1306">
        <v>389940</v>
      </c>
      <c r="L1306">
        <v>723.6500244140625</v>
      </c>
      <c r="M1306">
        <v>718.25</v>
      </c>
      <c r="N1306">
        <v>727.5</v>
      </c>
      <c r="O1306">
        <v>716</v>
      </c>
      <c r="P1306">
        <v>1.0684391639752095</v>
      </c>
    </row>
    <row r="1307" spans="1:16" x14ac:dyDescent="0.25">
      <c r="A1307" t="s">
        <v>13</v>
      </c>
      <c r="B1307" s="1">
        <v>43468</v>
      </c>
      <c r="C1307" s="1">
        <v>43468</v>
      </c>
      <c r="D1307">
        <v>1546473600</v>
      </c>
      <c r="E1307">
        <v>716</v>
      </c>
      <c r="F1307">
        <v>731.75</v>
      </c>
      <c r="G1307">
        <v>734.35</v>
      </c>
      <c r="H1307">
        <v>710.15</v>
      </c>
      <c r="I1307">
        <v>-2.39</v>
      </c>
      <c r="J1307" t="s">
        <v>6365</v>
      </c>
      <c r="K1307">
        <v>372293</v>
      </c>
      <c r="L1307">
        <v>716</v>
      </c>
      <c r="M1307">
        <v>731.75</v>
      </c>
      <c r="N1307">
        <v>734.3499755859375</v>
      </c>
      <c r="O1307">
        <v>710.1500244140625</v>
      </c>
      <c r="P1307">
        <v>-2.3924733262925111</v>
      </c>
    </row>
    <row r="1308" spans="1:16" x14ac:dyDescent="0.25">
      <c r="A1308" t="s">
        <v>13</v>
      </c>
      <c r="B1308" s="1">
        <v>43467</v>
      </c>
      <c r="C1308" s="1">
        <v>43467</v>
      </c>
      <c r="D1308">
        <v>1546387200</v>
      </c>
      <c r="E1308">
        <v>733.55</v>
      </c>
      <c r="F1308">
        <v>740</v>
      </c>
      <c r="G1308">
        <v>741.1</v>
      </c>
      <c r="H1308">
        <v>730.8</v>
      </c>
      <c r="I1308">
        <v>-0.71</v>
      </c>
      <c r="J1308" t="s">
        <v>6366</v>
      </c>
      <c r="K1308">
        <v>265053</v>
      </c>
      <c r="L1308">
        <v>733.54998779296875</v>
      </c>
      <c r="M1308">
        <v>740</v>
      </c>
      <c r="N1308">
        <v>741.0999755859375</v>
      </c>
      <c r="O1308">
        <v>730.79998779296875</v>
      </c>
      <c r="P1308">
        <v>-0.71061181466494405</v>
      </c>
    </row>
    <row r="1309" spans="1:16" x14ac:dyDescent="0.25">
      <c r="A1309" t="s">
        <v>13</v>
      </c>
      <c r="B1309" s="1">
        <v>43466</v>
      </c>
      <c r="C1309" s="1">
        <v>43466</v>
      </c>
      <c r="D1309">
        <v>1546300800</v>
      </c>
      <c r="E1309">
        <v>738.8</v>
      </c>
      <c r="F1309">
        <v>742.85</v>
      </c>
      <c r="G1309">
        <v>746.7</v>
      </c>
      <c r="H1309">
        <v>736</v>
      </c>
      <c r="I1309">
        <v>-0.55000000000000004</v>
      </c>
      <c r="J1309" t="s">
        <v>6367</v>
      </c>
      <c r="K1309">
        <v>189588</v>
      </c>
      <c r="L1309">
        <v>738.79998779296875</v>
      </c>
      <c r="M1309">
        <v>742.8499755859375</v>
      </c>
      <c r="N1309">
        <v>746.70001220703125</v>
      </c>
      <c r="O1309">
        <v>736</v>
      </c>
      <c r="P1309">
        <v>-0.54519592462451694</v>
      </c>
    </row>
    <row r="1310" spans="1:16" x14ac:dyDescent="0.25">
      <c r="A1310" t="s">
        <v>14</v>
      </c>
      <c r="B1310" s="1">
        <v>43465</v>
      </c>
      <c r="C1310" s="1">
        <v>43465</v>
      </c>
      <c r="D1310">
        <v>1546214400</v>
      </c>
      <c r="E1310">
        <v>742.85</v>
      </c>
      <c r="F1310">
        <v>736.1</v>
      </c>
      <c r="G1310">
        <v>744.55</v>
      </c>
      <c r="H1310">
        <v>734.8</v>
      </c>
      <c r="I1310">
        <v>1.1000000000000001</v>
      </c>
      <c r="J1310" t="s">
        <v>6368</v>
      </c>
      <c r="K1310">
        <v>226200</v>
      </c>
      <c r="L1310">
        <v>742.8499755859375</v>
      </c>
      <c r="M1310">
        <v>736.0999755859375</v>
      </c>
      <c r="N1310">
        <v>744.54998779296875</v>
      </c>
      <c r="O1310">
        <v>734.79998779296875</v>
      </c>
      <c r="P1310">
        <v>1.09553455725381</v>
      </c>
    </row>
    <row r="1311" spans="1:16" x14ac:dyDescent="0.25">
      <c r="A1311" t="s">
        <v>13</v>
      </c>
      <c r="B1311" s="1">
        <v>43462</v>
      </c>
      <c r="C1311" s="1">
        <v>43462</v>
      </c>
      <c r="D1311">
        <v>1545955200</v>
      </c>
      <c r="E1311">
        <v>734.8</v>
      </c>
      <c r="F1311">
        <v>739.5</v>
      </c>
      <c r="G1311">
        <v>744</v>
      </c>
      <c r="H1311">
        <v>732</v>
      </c>
      <c r="I1311">
        <v>-0.15</v>
      </c>
      <c r="J1311" t="s">
        <v>6369</v>
      </c>
      <c r="K1311">
        <v>359238</v>
      </c>
      <c r="L1311">
        <v>734.79998779296875</v>
      </c>
      <c r="M1311">
        <v>739.5</v>
      </c>
      <c r="N1311">
        <v>744</v>
      </c>
      <c r="O1311">
        <v>732</v>
      </c>
      <c r="P1311">
        <v>-0.14948180250022683</v>
      </c>
    </row>
    <row r="1312" spans="1:16" x14ac:dyDescent="0.25">
      <c r="A1312" t="s">
        <v>14</v>
      </c>
      <c r="B1312" s="1">
        <v>43461</v>
      </c>
      <c r="C1312" s="1">
        <v>43461</v>
      </c>
      <c r="D1312">
        <v>1545868800</v>
      </c>
      <c r="E1312">
        <v>735.9</v>
      </c>
      <c r="F1312">
        <v>733.2</v>
      </c>
      <c r="G1312">
        <v>739.7</v>
      </c>
      <c r="H1312">
        <v>730.3</v>
      </c>
      <c r="I1312">
        <v>0.56000000000000005</v>
      </c>
      <c r="J1312" t="s">
        <v>6370</v>
      </c>
      <c r="K1312">
        <v>269070</v>
      </c>
      <c r="L1312">
        <v>735.9000244140625</v>
      </c>
      <c r="M1312">
        <v>733.20001220703125</v>
      </c>
      <c r="N1312">
        <v>739.70001220703125</v>
      </c>
      <c r="O1312">
        <v>730.29998779296875</v>
      </c>
      <c r="P1312">
        <v>0.560267380361542</v>
      </c>
    </row>
    <row r="1313" spans="1:16" x14ac:dyDescent="0.25">
      <c r="A1313" t="s">
        <v>13</v>
      </c>
      <c r="B1313" s="1">
        <v>43460</v>
      </c>
      <c r="C1313" s="1">
        <v>43460</v>
      </c>
      <c r="D1313">
        <v>1545782400</v>
      </c>
      <c r="E1313">
        <v>731.8</v>
      </c>
      <c r="F1313">
        <v>743.5</v>
      </c>
      <c r="G1313">
        <v>744.2</v>
      </c>
      <c r="H1313">
        <v>727.95</v>
      </c>
      <c r="I1313">
        <v>-1.86</v>
      </c>
      <c r="J1313" t="s">
        <v>921</v>
      </c>
      <c r="K1313">
        <v>504209</v>
      </c>
      <c r="L1313">
        <v>731.79998779296875</v>
      </c>
      <c r="M1313">
        <v>743.5</v>
      </c>
      <c r="N1313">
        <v>744.20001220703125</v>
      </c>
      <c r="O1313">
        <v>727.95001220703125</v>
      </c>
      <c r="P1313">
        <v>-1.8640236269975263</v>
      </c>
    </row>
    <row r="1314" spans="1:16" x14ac:dyDescent="0.25">
      <c r="A1314" t="s">
        <v>14</v>
      </c>
      <c r="B1314" s="1">
        <v>43458</v>
      </c>
      <c r="C1314" s="1">
        <v>43458</v>
      </c>
      <c r="D1314">
        <v>1545609600</v>
      </c>
      <c r="E1314">
        <v>745.7</v>
      </c>
      <c r="F1314">
        <v>752.5</v>
      </c>
      <c r="G1314">
        <v>753</v>
      </c>
      <c r="H1314">
        <v>738.3</v>
      </c>
      <c r="I1314">
        <v>0.33</v>
      </c>
      <c r="J1314" t="s">
        <v>1112</v>
      </c>
      <c r="K1314">
        <v>335615</v>
      </c>
      <c r="L1314">
        <v>745.70001220703125</v>
      </c>
      <c r="M1314">
        <v>752.5</v>
      </c>
      <c r="N1314">
        <v>753</v>
      </c>
      <c r="O1314">
        <v>738.29998779296875</v>
      </c>
      <c r="P1314">
        <v>0.3296350093550286</v>
      </c>
    </row>
    <row r="1315" spans="1:16" x14ac:dyDescent="0.25">
      <c r="A1315" t="s">
        <v>13</v>
      </c>
      <c r="B1315" s="1">
        <v>43455</v>
      </c>
      <c r="C1315" s="1">
        <v>43455</v>
      </c>
      <c r="D1315">
        <v>1545350400</v>
      </c>
      <c r="E1315">
        <v>743.25</v>
      </c>
      <c r="F1315">
        <v>742.05</v>
      </c>
      <c r="G1315">
        <v>749.95</v>
      </c>
      <c r="H1315">
        <v>737</v>
      </c>
      <c r="I1315">
        <v>-0.32</v>
      </c>
      <c r="J1315" t="s">
        <v>6371</v>
      </c>
      <c r="K1315">
        <v>538998</v>
      </c>
      <c r="L1315">
        <v>743.25</v>
      </c>
      <c r="M1315">
        <v>742.04998779296875</v>
      </c>
      <c r="N1315">
        <v>749.95001220703125</v>
      </c>
      <c r="O1315">
        <v>737</v>
      </c>
      <c r="P1315">
        <v>-0.32187009126009986</v>
      </c>
    </row>
    <row r="1316" spans="1:16" x14ac:dyDescent="0.25">
      <c r="A1316" t="s">
        <v>13</v>
      </c>
      <c r="B1316" s="1">
        <v>43454</v>
      </c>
      <c r="C1316" s="1">
        <v>43454</v>
      </c>
      <c r="D1316">
        <v>1545264000</v>
      </c>
      <c r="E1316">
        <v>745.65</v>
      </c>
      <c r="F1316">
        <v>748</v>
      </c>
      <c r="G1316">
        <v>754.25</v>
      </c>
      <c r="H1316">
        <v>741.15</v>
      </c>
      <c r="I1316">
        <v>-0.49</v>
      </c>
      <c r="J1316" t="s">
        <v>6372</v>
      </c>
      <c r="K1316">
        <v>241501</v>
      </c>
      <c r="L1316">
        <v>745.6500244140625</v>
      </c>
      <c r="M1316">
        <v>748</v>
      </c>
      <c r="N1316">
        <v>754.25</v>
      </c>
      <c r="O1316">
        <v>741.1500244140625</v>
      </c>
      <c r="P1316">
        <v>-0.49375475978122313</v>
      </c>
    </row>
    <row r="1317" spans="1:16" x14ac:dyDescent="0.25">
      <c r="A1317" t="s">
        <v>14</v>
      </c>
      <c r="B1317" s="1">
        <v>43453</v>
      </c>
      <c r="C1317" s="1">
        <v>43453</v>
      </c>
      <c r="D1317">
        <v>1545177600</v>
      </c>
      <c r="E1317">
        <v>749.35</v>
      </c>
      <c r="F1317">
        <v>741.55</v>
      </c>
      <c r="G1317">
        <v>758</v>
      </c>
      <c r="H1317">
        <v>728.65</v>
      </c>
      <c r="I1317">
        <v>2.0699999999999998</v>
      </c>
      <c r="J1317" t="s">
        <v>6373</v>
      </c>
      <c r="K1317">
        <v>603109</v>
      </c>
      <c r="L1317">
        <v>749.3499755859375</v>
      </c>
      <c r="M1317">
        <v>741.54998779296875</v>
      </c>
      <c r="N1317">
        <v>758</v>
      </c>
      <c r="O1317">
        <v>728.6500244140625</v>
      </c>
      <c r="P1317">
        <v>2.0704148561469213</v>
      </c>
    </row>
    <row r="1318" spans="1:16" x14ac:dyDescent="0.25">
      <c r="A1318" t="s">
        <v>13</v>
      </c>
      <c r="B1318" s="1">
        <v>43452</v>
      </c>
      <c r="C1318" s="1">
        <v>43452</v>
      </c>
      <c r="D1318">
        <v>1545091200</v>
      </c>
      <c r="E1318">
        <v>734.15</v>
      </c>
      <c r="F1318">
        <v>736</v>
      </c>
      <c r="G1318">
        <v>748</v>
      </c>
      <c r="H1318">
        <v>730.6</v>
      </c>
      <c r="I1318">
        <v>-0.47</v>
      </c>
      <c r="J1318" t="s">
        <v>6374</v>
      </c>
      <c r="K1318">
        <v>330220</v>
      </c>
      <c r="L1318">
        <v>734.1500244140625</v>
      </c>
      <c r="M1318">
        <v>736</v>
      </c>
      <c r="N1318">
        <v>748</v>
      </c>
      <c r="O1318">
        <v>730.5999755859375</v>
      </c>
      <c r="P1318">
        <v>-0.46772658433650499</v>
      </c>
    </row>
    <row r="1319" spans="1:16" x14ac:dyDescent="0.25">
      <c r="A1319" t="s">
        <v>14</v>
      </c>
      <c r="B1319" s="1">
        <v>43451</v>
      </c>
      <c r="C1319" s="1">
        <v>43451</v>
      </c>
      <c r="D1319">
        <v>1545004800</v>
      </c>
      <c r="E1319">
        <v>737.6</v>
      </c>
      <c r="F1319">
        <v>741.9</v>
      </c>
      <c r="G1319">
        <v>741.9</v>
      </c>
      <c r="H1319">
        <v>723.5</v>
      </c>
      <c r="I1319">
        <v>0.42</v>
      </c>
      <c r="J1319" t="s">
        <v>6375</v>
      </c>
      <c r="K1319">
        <v>334646</v>
      </c>
      <c r="L1319">
        <v>737.5999755859375</v>
      </c>
      <c r="M1319">
        <v>741.9000244140625</v>
      </c>
      <c r="N1319">
        <v>741.9000244140625</v>
      </c>
      <c r="O1319">
        <v>723.5</v>
      </c>
      <c r="P1319">
        <v>0.41521854790750906</v>
      </c>
    </row>
    <row r="1320" spans="1:16" x14ac:dyDescent="0.25">
      <c r="A1320" t="s">
        <v>14</v>
      </c>
      <c r="B1320" s="1">
        <v>43448</v>
      </c>
      <c r="C1320" s="1">
        <v>43448</v>
      </c>
      <c r="D1320">
        <v>1544745600</v>
      </c>
      <c r="E1320">
        <v>734.55</v>
      </c>
      <c r="F1320">
        <v>730.4</v>
      </c>
      <c r="G1320">
        <v>738.9</v>
      </c>
      <c r="H1320">
        <v>725.25</v>
      </c>
      <c r="I1320">
        <v>0.77</v>
      </c>
      <c r="J1320" t="s">
        <v>6376</v>
      </c>
      <c r="K1320">
        <v>229710</v>
      </c>
      <c r="L1320">
        <v>734.54998779296875</v>
      </c>
      <c r="M1320">
        <v>730.4000244140625</v>
      </c>
      <c r="N1320">
        <v>738.9000244140625</v>
      </c>
      <c r="O1320">
        <v>725.25</v>
      </c>
      <c r="P1320">
        <v>0.76822491146992866</v>
      </c>
    </row>
    <row r="1321" spans="1:16" x14ac:dyDescent="0.25">
      <c r="A1321" t="s">
        <v>13</v>
      </c>
      <c r="B1321" s="1">
        <v>43447</v>
      </c>
      <c r="C1321" s="1">
        <v>43447</v>
      </c>
      <c r="D1321">
        <v>1544659200</v>
      </c>
      <c r="E1321">
        <v>728.95</v>
      </c>
      <c r="F1321">
        <v>734</v>
      </c>
      <c r="G1321">
        <v>742</v>
      </c>
      <c r="H1321">
        <v>720.75</v>
      </c>
      <c r="I1321">
        <v>-0.48</v>
      </c>
      <c r="J1321" t="s">
        <v>6377</v>
      </c>
      <c r="K1321">
        <v>290498</v>
      </c>
      <c r="L1321">
        <v>728.95001220703125</v>
      </c>
      <c r="M1321">
        <v>734</v>
      </c>
      <c r="N1321">
        <v>742</v>
      </c>
      <c r="O1321">
        <v>720.75</v>
      </c>
      <c r="P1321">
        <v>-0.47784830932744998</v>
      </c>
    </row>
    <row r="1322" spans="1:16" x14ac:dyDescent="0.25">
      <c r="A1322" t="s">
        <v>14</v>
      </c>
      <c r="B1322" s="1">
        <v>43446</v>
      </c>
      <c r="C1322" s="1">
        <v>43446</v>
      </c>
      <c r="D1322">
        <v>1544572800</v>
      </c>
      <c r="E1322">
        <v>732.45</v>
      </c>
      <c r="F1322">
        <v>718.85</v>
      </c>
      <c r="G1322">
        <v>738.3</v>
      </c>
      <c r="H1322">
        <v>717.85</v>
      </c>
      <c r="I1322">
        <v>1.88</v>
      </c>
      <c r="J1322" t="s">
        <v>6378</v>
      </c>
      <c r="K1322">
        <v>420256</v>
      </c>
      <c r="L1322">
        <v>732.45001220703125</v>
      </c>
      <c r="M1322">
        <v>718.8499755859375</v>
      </c>
      <c r="N1322">
        <v>738.29998779296875</v>
      </c>
      <c r="O1322">
        <v>717.8499755859375</v>
      </c>
      <c r="P1322">
        <v>1.8848222746984367</v>
      </c>
    </row>
    <row r="1323" spans="1:16" x14ac:dyDescent="0.25">
      <c r="A1323" t="s">
        <v>14</v>
      </c>
      <c r="B1323" s="1">
        <v>43445</v>
      </c>
      <c r="C1323" s="1">
        <v>43445</v>
      </c>
      <c r="D1323">
        <v>1544486400</v>
      </c>
      <c r="E1323">
        <v>718.9</v>
      </c>
      <c r="F1323">
        <v>685</v>
      </c>
      <c r="G1323">
        <v>724</v>
      </c>
      <c r="H1323">
        <v>685</v>
      </c>
      <c r="I1323">
        <v>3.08</v>
      </c>
      <c r="J1323" t="s">
        <v>6379</v>
      </c>
      <c r="K1323">
        <v>376174</v>
      </c>
      <c r="L1323">
        <v>718.9000244140625</v>
      </c>
      <c r="M1323">
        <v>685</v>
      </c>
      <c r="N1323">
        <v>724</v>
      </c>
      <c r="O1323">
        <v>685</v>
      </c>
      <c r="P1323">
        <v>3.0754909787949107</v>
      </c>
    </row>
    <row r="1324" spans="1:16" x14ac:dyDescent="0.25">
      <c r="A1324" t="s">
        <v>13</v>
      </c>
      <c r="B1324" s="1">
        <v>43444</v>
      </c>
      <c r="C1324" s="1">
        <v>43444</v>
      </c>
      <c r="D1324">
        <v>1544400000</v>
      </c>
      <c r="E1324">
        <v>697.45</v>
      </c>
      <c r="F1324">
        <v>697</v>
      </c>
      <c r="G1324">
        <v>701.25</v>
      </c>
      <c r="H1324">
        <v>683.05</v>
      </c>
      <c r="I1324">
        <v>-0.82</v>
      </c>
      <c r="J1324" t="s">
        <v>6380</v>
      </c>
      <c r="K1324">
        <v>421864</v>
      </c>
      <c r="L1324">
        <v>697.45001220703125</v>
      </c>
      <c r="M1324">
        <v>697</v>
      </c>
      <c r="N1324">
        <v>701.25</v>
      </c>
      <c r="O1324">
        <v>683.04998779296875</v>
      </c>
      <c r="P1324">
        <v>-0.82474053223871313</v>
      </c>
    </row>
    <row r="1325" spans="1:16" x14ac:dyDescent="0.25">
      <c r="A1325" t="s">
        <v>14</v>
      </c>
      <c r="B1325" s="1">
        <v>43441</v>
      </c>
      <c r="C1325" s="1">
        <v>43441</v>
      </c>
      <c r="D1325">
        <v>1544140800</v>
      </c>
      <c r="E1325">
        <v>703.25</v>
      </c>
      <c r="F1325">
        <v>704</v>
      </c>
      <c r="G1325">
        <v>710.5</v>
      </c>
      <c r="H1325">
        <v>695</v>
      </c>
      <c r="I1325">
        <v>0.03</v>
      </c>
      <c r="J1325" t="s">
        <v>6381</v>
      </c>
      <c r="K1325">
        <v>254883</v>
      </c>
      <c r="L1325">
        <v>703.25</v>
      </c>
      <c r="M1325">
        <v>704</v>
      </c>
      <c r="N1325">
        <v>710.5</v>
      </c>
      <c r="O1325">
        <v>695</v>
      </c>
      <c r="P1325">
        <v>2.8449215632466347E-2</v>
      </c>
    </row>
    <row r="1326" spans="1:16" x14ac:dyDescent="0.25">
      <c r="A1326" t="s">
        <v>13</v>
      </c>
      <c r="B1326" s="1">
        <v>43440</v>
      </c>
      <c r="C1326" s="1">
        <v>43440</v>
      </c>
      <c r="D1326">
        <v>1544054400</v>
      </c>
      <c r="E1326">
        <v>703.05</v>
      </c>
      <c r="F1326">
        <v>709</v>
      </c>
      <c r="G1326">
        <v>711</v>
      </c>
      <c r="H1326">
        <v>686.85</v>
      </c>
      <c r="I1326">
        <v>-0.84</v>
      </c>
      <c r="J1326" t="s">
        <v>6382</v>
      </c>
      <c r="K1326">
        <v>642126</v>
      </c>
      <c r="L1326">
        <v>703.04998779296875</v>
      </c>
      <c r="M1326">
        <v>709</v>
      </c>
      <c r="N1326">
        <v>711</v>
      </c>
      <c r="O1326">
        <v>686.8499755859375</v>
      </c>
      <c r="P1326">
        <v>-0.83921187687323695</v>
      </c>
    </row>
    <row r="1327" spans="1:16" x14ac:dyDescent="0.25">
      <c r="A1327" t="s">
        <v>13</v>
      </c>
      <c r="B1327" s="1">
        <v>43439</v>
      </c>
      <c r="C1327" s="1">
        <v>43439</v>
      </c>
      <c r="D1327">
        <v>1543968000</v>
      </c>
      <c r="E1327">
        <v>709</v>
      </c>
      <c r="F1327">
        <v>712.8</v>
      </c>
      <c r="G1327">
        <v>714.95</v>
      </c>
      <c r="H1327">
        <v>705.6</v>
      </c>
      <c r="I1327">
        <v>-0.67</v>
      </c>
      <c r="J1327" t="s">
        <v>6383</v>
      </c>
      <c r="K1327">
        <v>284802</v>
      </c>
      <c r="L1327">
        <v>709</v>
      </c>
      <c r="M1327">
        <v>712.79998779296875</v>
      </c>
      <c r="N1327">
        <v>714.95001220703125</v>
      </c>
      <c r="O1327">
        <v>705.5999755859375</v>
      </c>
      <c r="P1327">
        <v>-0.66549912434325742</v>
      </c>
    </row>
    <row r="1328" spans="1:16" x14ac:dyDescent="0.25">
      <c r="A1328" t="s">
        <v>13</v>
      </c>
      <c r="B1328" s="1">
        <v>43438</v>
      </c>
      <c r="C1328" s="1">
        <v>43438</v>
      </c>
      <c r="D1328">
        <v>1543881600</v>
      </c>
      <c r="E1328">
        <v>713.75</v>
      </c>
      <c r="F1328">
        <v>715.9</v>
      </c>
      <c r="G1328">
        <v>721</v>
      </c>
      <c r="H1328">
        <v>710.7</v>
      </c>
      <c r="I1328">
        <v>-0.24</v>
      </c>
      <c r="J1328" t="s">
        <v>6384</v>
      </c>
      <c r="K1328">
        <v>349537</v>
      </c>
      <c r="L1328">
        <v>713.75</v>
      </c>
      <c r="M1328">
        <v>715.9000244140625</v>
      </c>
      <c r="N1328">
        <v>721</v>
      </c>
      <c r="O1328">
        <v>710.70001220703125</v>
      </c>
      <c r="P1328">
        <v>-0.2376143934622387</v>
      </c>
    </row>
    <row r="1329" spans="1:16" x14ac:dyDescent="0.25">
      <c r="A1329" t="s">
        <v>14</v>
      </c>
      <c r="B1329" s="1">
        <v>43437</v>
      </c>
      <c r="C1329" s="1">
        <v>43437</v>
      </c>
      <c r="D1329">
        <v>1543795200</v>
      </c>
      <c r="E1329">
        <v>715.45</v>
      </c>
      <c r="F1329">
        <v>711.15</v>
      </c>
      <c r="G1329">
        <v>721</v>
      </c>
      <c r="H1329">
        <v>709.75</v>
      </c>
      <c r="I1329">
        <v>0.87</v>
      </c>
      <c r="J1329" t="s">
        <v>6385</v>
      </c>
      <c r="K1329">
        <v>524249</v>
      </c>
      <c r="L1329">
        <v>715.45001220703125</v>
      </c>
      <c r="M1329">
        <v>711.1500244140625</v>
      </c>
      <c r="N1329">
        <v>721</v>
      </c>
      <c r="O1329">
        <v>709.75</v>
      </c>
      <c r="P1329">
        <v>0.87416456919721541</v>
      </c>
    </row>
    <row r="1330" spans="1:16" x14ac:dyDescent="0.25">
      <c r="A1330" t="s">
        <v>13</v>
      </c>
      <c r="B1330" s="1">
        <v>43434</v>
      </c>
      <c r="C1330" s="1">
        <v>43434</v>
      </c>
      <c r="D1330">
        <v>1543536000</v>
      </c>
      <c r="E1330">
        <v>709.25</v>
      </c>
      <c r="F1330">
        <v>726.8</v>
      </c>
      <c r="G1330">
        <v>728.15</v>
      </c>
      <c r="H1330">
        <v>707</v>
      </c>
      <c r="I1330">
        <v>-2.0299999999999998</v>
      </c>
      <c r="J1330" t="s">
        <v>6386</v>
      </c>
      <c r="K1330">
        <v>857270</v>
      </c>
      <c r="L1330">
        <v>709.25</v>
      </c>
      <c r="M1330">
        <v>726.79998779296875</v>
      </c>
      <c r="N1330">
        <v>728.1500244140625</v>
      </c>
      <c r="O1330">
        <v>707</v>
      </c>
      <c r="P1330">
        <v>-2.0305286220269338</v>
      </c>
    </row>
    <row r="1331" spans="1:16" x14ac:dyDescent="0.25">
      <c r="A1331" t="s">
        <v>13</v>
      </c>
      <c r="B1331" s="1">
        <v>43433</v>
      </c>
      <c r="C1331" s="1">
        <v>43433</v>
      </c>
      <c r="D1331">
        <v>1543449600</v>
      </c>
      <c r="E1331">
        <v>723.95</v>
      </c>
      <c r="F1331">
        <v>738.3</v>
      </c>
      <c r="G1331">
        <v>738.65</v>
      </c>
      <c r="H1331">
        <v>713.2</v>
      </c>
      <c r="I1331">
        <v>-0.94</v>
      </c>
      <c r="J1331" t="s">
        <v>6387</v>
      </c>
      <c r="K1331">
        <v>725178</v>
      </c>
      <c r="L1331">
        <v>723.95001220703125</v>
      </c>
      <c r="M1331">
        <v>738.29998779296875</v>
      </c>
      <c r="N1331">
        <v>738.6500244140625</v>
      </c>
      <c r="O1331">
        <v>713.20001220703125</v>
      </c>
      <c r="P1331">
        <v>-0.93732562949604992</v>
      </c>
    </row>
    <row r="1332" spans="1:16" x14ac:dyDescent="0.25">
      <c r="A1332" t="s">
        <v>13</v>
      </c>
      <c r="B1332" s="1">
        <v>43432</v>
      </c>
      <c r="C1332" s="1">
        <v>43432</v>
      </c>
      <c r="D1332">
        <v>1543363200</v>
      </c>
      <c r="E1332">
        <v>730.8</v>
      </c>
      <c r="F1332">
        <v>742.65</v>
      </c>
      <c r="G1332">
        <v>748.7</v>
      </c>
      <c r="H1332">
        <v>727.25</v>
      </c>
      <c r="I1332">
        <v>-0.73</v>
      </c>
      <c r="J1332" t="s">
        <v>6388</v>
      </c>
      <c r="K1332">
        <v>959300</v>
      </c>
      <c r="L1332">
        <v>730.79998779296875</v>
      </c>
      <c r="M1332">
        <v>742.6500244140625</v>
      </c>
      <c r="N1332">
        <v>748.70001220703125</v>
      </c>
      <c r="O1332">
        <v>727.25</v>
      </c>
      <c r="P1332">
        <v>-0.72675900885177636</v>
      </c>
    </row>
    <row r="1333" spans="1:16" x14ac:dyDescent="0.25">
      <c r="A1333" t="s">
        <v>14</v>
      </c>
      <c r="B1333" s="1">
        <v>43431</v>
      </c>
      <c r="C1333" s="1">
        <v>43431</v>
      </c>
      <c r="D1333">
        <v>1543276800</v>
      </c>
      <c r="E1333">
        <v>736.15</v>
      </c>
      <c r="F1333">
        <v>725.85</v>
      </c>
      <c r="G1333">
        <v>740</v>
      </c>
      <c r="H1333">
        <v>714.95</v>
      </c>
      <c r="I1333">
        <v>1.96</v>
      </c>
      <c r="J1333" t="s">
        <v>6389</v>
      </c>
      <c r="K1333">
        <v>652868</v>
      </c>
      <c r="L1333">
        <v>736.1500244140625</v>
      </c>
      <c r="M1333">
        <v>725.8499755859375</v>
      </c>
      <c r="N1333">
        <v>740</v>
      </c>
      <c r="O1333">
        <v>714.95001220703125</v>
      </c>
      <c r="P1333">
        <v>1.9598371764629501</v>
      </c>
    </row>
    <row r="1334" spans="1:16" x14ac:dyDescent="0.25">
      <c r="A1334" t="s">
        <v>14</v>
      </c>
      <c r="B1334" s="1">
        <v>43430</v>
      </c>
      <c r="C1334" s="1">
        <v>43430</v>
      </c>
      <c r="D1334">
        <v>1543190400</v>
      </c>
      <c r="E1334">
        <v>722</v>
      </c>
      <c r="F1334">
        <v>718.55</v>
      </c>
      <c r="G1334">
        <v>724.4</v>
      </c>
      <c r="H1334">
        <v>705</v>
      </c>
      <c r="I1334">
        <v>0.89</v>
      </c>
      <c r="J1334" t="s">
        <v>6390</v>
      </c>
      <c r="K1334">
        <v>445313</v>
      </c>
      <c r="L1334">
        <v>722</v>
      </c>
      <c r="M1334">
        <v>718.54998779296875</v>
      </c>
      <c r="N1334">
        <v>724.4000244140625</v>
      </c>
      <c r="O1334">
        <v>705</v>
      </c>
      <c r="P1334">
        <v>0.8873018052555135</v>
      </c>
    </row>
    <row r="1335" spans="1:16" x14ac:dyDescent="0.25">
      <c r="A1335" t="s">
        <v>13</v>
      </c>
      <c r="B1335" s="1">
        <v>43426</v>
      </c>
      <c r="C1335" s="1">
        <v>43426</v>
      </c>
      <c r="D1335">
        <v>1542844800</v>
      </c>
      <c r="E1335">
        <v>715.65</v>
      </c>
      <c r="F1335">
        <v>731</v>
      </c>
      <c r="G1335">
        <v>736</v>
      </c>
      <c r="H1335">
        <v>713.5</v>
      </c>
      <c r="I1335">
        <v>-1.49</v>
      </c>
      <c r="J1335" t="s">
        <v>6391</v>
      </c>
      <c r="K1335">
        <v>566179</v>
      </c>
      <c r="L1335">
        <v>715.6500244140625</v>
      </c>
      <c r="M1335">
        <v>731</v>
      </c>
      <c r="N1335">
        <v>736</v>
      </c>
      <c r="O1335">
        <v>713.5</v>
      </c>
      <c r="P1335">
        <v>-1.4866801034467954</v>
      </c>
    </row>
    <row r="1336" spans="1:16" x14ac:dyDescent="0.25">
      <c r="A1336" t="s">
        <v>14</v>
      </c>
      <c r="B1336" s="1">
        <v>43425</v>
      </c>
      <c r="C1336" s="1">
        <v>43425</v>
      </c>
      <c r="D1336">
        <v>1542758400</v>
      </c>
      <c r="E1336">
        <v>726.45</v>
      </c>
      <c r="F1336">
        <v>725</v>
      </c>
      <c r="G1336">
        <v>731</v>
      </c>
      <c r="H1336">
        <v>714</v>
      </c>
      <c r="I1336">
        <v>0.08</v>
      </c>
      <c r="J1336" t="s">
        <v>6392</v>
      </c>
      <c r="K1336">
        <v>654150</v>
      </c>
      <c r="L1336">
        <v>726.45001220703125</v>
      </c>
      <c r="M1336">
        <v>725</v>
      </c>
      <c r="N1336">
        <v>731</v>
      </c>
      <c r="O1336">
        <v>714</v>
      </c>
      <c r="P1336">
        <v>7.5766327933752764E-2</v>
      </c>
    </row>
    <row r="1337" spans="1:16" x14ac:dyDescent="0.25">
      <c r="A1337" t="s">
        <v>13</v>
      </c>
      <c r="B1337" s="1">
        <v>43424</v>
      </c>
      <c r="C1337" s="1">
        <v>43424</v>
      </c>
      <c r="D1337">
        <v>1542672000</v>
      </c>
      <c r="E1337">
        <v>725.9</v>
      </c>
      <c r="F1337">
        <v>730</v>
      </c>
      <c r="G1337">
        <v>735.65</v>
      </c>
      <c r="H1337">
        <v>723</v>
      </c>
      <c r="I1337">
        <v>-0.91</v>
      </c>
      <c r="J1337" t="s">
        <v>3450</v>
      </c>
      <c r="K1337">
        <v>237231</v>
      </c>
      <c r="L1337">
        <v>725.9000244140625</v>
      </c>
      <c r="M1337">
        <v>730</v>
      </c>
      <c r="N1337">
        <v>735.6500244140625</v>
      </c>
      <c r="O1337">
        <v>723</v>
      </c>
      <c r="P1337">
        <v>-0.90778288031118559</v>
      </c>
    </row>
    <row r="1338" spans="1:16" x14ac:dyDescent="0.25">
      <c r="A1338" t="s">
        <v>13</v>
      </c>
      <c r="B1338" s="1">
        <v>43423</v>
      </c>
      <c r="C1338" s="1">
        <v>43423</v>
      </c>
      <c r="D1338">
        <v>1542585600</v>
      </c>
      <c r="E1338">
        <v>732.55</v>
      </c>
      <c r="F1338">
        <v>737.9</v>
      </c>
      <c r="G1338">
        <v>742</v>
      </c>
      <c r="H1338">
        <v>726.4</v>
      </c>
      <c r="I1338">
        <v>-0.16</v>
      </c>
      <c r="J1338" t="s">
        <v>6393</v>
      </c>
      <c r="K1338">
        <v>296010</v>
      </c>
      <c r="L1338">
        <v>732.54998779296875</v>
      </c>
      <c r="M1338">
        <v>737.9000244140625</v>
      </c>
      <c r="N1338">
        <v>742</v>
      </c>
      <c r="O1338">
        <v>726.4000244140625</v>
      </c>
      <c r="P1338">
        <v>-0.16354510487649063</v>
      </c>
    </row>
    <row r="1339" spans="1:16" x14ac:dyDescent="0.25">
      <c r="A1339" t="s">
        <v>13</v>
      </c>
      <c r="B1339" s="1">
        <v>43420</v>
      </c>
      <c r="C1339" s="1">
        <v>43420</v>
      </c>
      <c r="D1339">
        <v>1542326400</v>
      </c>
      <c r="E1339">
        <v>733.75</v>
      </c>
      <c r="F1339">
        <v>738</v>
      </c>
      <c r="G1339">
        <v>742.1</v>
      </c>
      <c r="H1339">
        <v>718.3</v>
      </c>
      <c r="I1339">
        <v>-0.47</v>
      </c>
      <c r="J1339" t="s">
        <v>6394</v>
      </c>
      <c r="K1339">
        <v>341609</v>
      </c>
      <c r="L1339">
        <v>733.75</v>
      </c>
      <c r="M1339">
        <v>738</v>
      </c>
      <c r="N1339">
        <v>742.0999755859375</v>
      </c>
      <c r="O1339">
        <v>718.29998779296875</v>
      </c>
      <c r="P1339">
        <v>-0.47473719905052558</v>
      </c>
    </row>
    <row r="1340" spans="1:16" x14ac:dyDescent="0.25">
      <c r="A1340" t="s">
        <v>14</v>
      </c>
      <c r="B1340" s="1">
        <v>43419</v>
      </c>
      <c r="C1340" s="1">
        <v>43419</v>
      </c>
      <c r="D1340">
        <v>1542240000</v>
      </c>
      <c r="E1340">
        <v>737.25</v>
      </c>
      <c r="F1340">
        <v>738.35</v>
      </c>
      <c r="G1340">
        <v>742.85</v>
      </c>
      <c r="H1340">
        <v>731.8</v>
      </c>
      <c r="I1340">
        <v>0.15</v>
      </c>
      <c r="J1340" t="s">
        <v>6395</v>
      </c>
      <c r="K1340">
        <v>239781</v>
      </c>
      <c r="L1340">
        <v>737.25</v>
      </c>
      <c r="M1340">
        <v>738.3499755859375</v>
      </c>
      <c r="N1340">
        <v>742.8499755859375</v>
      </c>
      <c r="O1340">
        <v>731.79998779296875</v>
      </c>
      <c r="P1340">
        <v>0.14942274664909833</v>
      </c>
    </row>
    <row r="1341" spans="1:16" x14ac:dyDescent="0.25">
      <c r="A1341" t="s">
        <v>13</v>
      </c>
      <c r="B1341" s="1">
        <v>43418</v>
      </c>
      <c r="C1341" s="1">
        <v>43418</v>
      </c>
      <c r="D1341">
        <v>1542153600</v>
      </c>
      <c r="E1341">
        <v>736.15</v>
      </c>
      <c r="F1341">
        <v>745</v>
      </c>
      <c r="G1341">
        <v>752</v>
      </c>
      <c r="H1341">
        <v>733.3</v>
      </c>
      <c r="I1341">
        <v>-0.98</v>
      </c>
      <c r="J1341" t="s">
        <v>6396</v>
      </c>
      <c r="K1341">
        <v>373181</v>
      </c>
      <c r="L1341">
        <v>736.1500244140625</v>
      </c>
      <c r="M1341">
        <v>745</v>
      </c>
      <c r="N1341">
        <v>752</v>
      </c>
      <c r="O1341">
        <v>733.29998779296875</v>
      </c>
      <c r="P1341">
        <v>-0.97524882457655937</v>
      </c>
    </row>
    <row r="1342" spans="1:16" x14ac:dyDescent="0.25">
      <c r="A1342" t="s">
        <v>13</v>
      </c>
      <c r="B1342" s="1">
        <v>43417</v>
      </c>
      <c r="C1342" s="1">
        <v>43417</v>
      </c>
      <c r="D1342">
        <v>1542067200</v>
      </c>
      <c r="E1342">
        <v>743.4</v>
      </c>
      <c r="F1342">
        <v>755</v>
      </c>
      <c r="G1342">
        <v>763.2</v>
      </c>
      <c r="H1342">
        <v>731.65</v>
      </c>
      <c r="I1342">
        <v>-1.88</v>
      </c>
      <c r="J1342" t="s">
        <v>6397</v>
      </c>
      <c r="K1342">
        <v>484154</v>
      </c>
      <c r="L1342">
        <v>743.4000244140625</v>
      </c>
      <c r="M1342">
        <v>755</v>
      </c>
      <c r="N1342">
        <v>763.20001220703125</v>
      </c>
      <c r="O1342">
        <v>731.6500244140625</v>
      </c>
      <c r="P1342">
        <v>-1.8808156194570711</v>
      </c>
    </row>
    <row r="1343" spans="1:16" x14ac:dyDescent="0.25">
      <c r="A1343" t="s">
        <v>13</v>
      </c>
      <c r="B1343" s="1">
        <v>43416</v>
      </c>
      <c r="C1343" s="1">
        <v>43416</v>
      </c>
      <c r="D1343">
        <v>1541980800</v>
      </c>
      <c r="E1343">
        <v>757.65</v>
      </c>
      <c r="F1343">
        <v>772.5</v>
      </c>
      <c r="G1343">
        <v>781.5</v>
      </c>
      <c r="H1343">
        <v>755.5</v>
      </c>
      <c r="I1343">
        <v>-1.92</v>
      </c>
      <c r="J1343" t="s">
        <v>6398</v>
      </c>
      <c r="K1343">
        <v>372990</v>
      </c>
      <c r="L1343">
        <v>757.6500244140625</v>
      </c>
      <c r="M1343">
        <v>772.5</v>
      </c>
      <c r="N1343">
        <v>781.5</v>
      </c>
      <c r="O1343">
        <v>755.5</v>
      </c>
      <c r="P1343">
        <v>-1.9223269366909386</v>
      </c>
    </row>
    <row r="1344" spans="1:16" x14ac:dyDescent="0.25">
      <c r="A1344" t="s">
        <v>13</v>
      </c>
      <c r="B1344" s="1">
        <v>43413</v>
      </c>
      <c r="C1344" s="1">
        <v>43413</v>
      </c>
      <c r="D1344">
        <v>1541721600</v>
      </c>
      <c r="E1344">
        <v>772.5</v>
      </c>
      <c r="F1344">
        <v>780</v>
      </c>
      <c r="G1344">
        <v>783.1</v>
      </c>
      <c r="H1344">
        <v>759.85</v>
      </c>
      <c r="I1344">
        <v>-0.84</v>
      </c>
      <c r="J1344" t="s">
        <v>831</v>
      </c>
      <c r="K1344">
        <v>1307768</v>
      </c>
      <c r="L1344">
        <v>772.5</v>
      </c>
      <c r="M1344">
        <v>780</v>
      </c>
      <c r="N1344">
        <v>783.0999755859375</v>
      </c>
      <c r="O1344">
        <v>759.8499755859375</v>
      </c>
      <c r="P1344">
        <v>-0.84076604782765219</v>
      </c>
    </row>
    <row r="1345" spans="1:16" x14ac:dyDescent="0.25">
      <c r="A1345" t="s">
        <v>14</v>
      </c>
      <c r="B1345" s="1">
        <v>43411</v>
      </c>
      <c r="C1345" s="1">
        <v>43411</v>
      </c>
      <c r="D1345">
        <v>1541548800</v>
      </c>
      <c r="E1345">
        <v>779.05</v>
      </c>
      <c r="F1345">
        <v>781.9</v>
      </c>
      <c r="G1345">
        <v>785</v>
      </c>
      <c r="H1345">
        <v>775.1</v>
      </c>
      <c r="I1345">
        <v>0.75</v>
      </c>
      <c r="J1345" t="s">
        <v>6399</v>
      </c>
      <c r="K1345">
        <v>79655</v>
      </c>
      <c r="L1345">
        <v>779.04998779296875</v>
      </c>
      <c r="M1345">
        <v>781.9000244140625</v>
      </c>
      <c r="N1345">
        <v>785</v>
      </c>
      <c r="O1345">
        <v>775.0999755859375</v>
      </c>
      <c r="P1345">
        <v>0.750079249009861</v>
      </c>
    </row>
    <row r="1346" spans="1:16" x14ac:dyDescent="0.25">
      <c r="A1346" t="s">
        <v>14</v>
      </c>
      <c r="B1346" s="1">
        <v>43410</v>
      </c>
      <c r="C1346" s="1">
        <v>43410</v>
      </c>
      <c r="D1346">
        <v>1541462400</v>
      </c>
      <c r="E1346">
        <v>773.25</v>
      </c>
      <c r="F1346">
        <v>773.9</v>
      </c>
      <c r="G1346">
        <v>782.2</v>
      </c>
      <c r="H1346">
        <v>765.9</v>
      </c>
      <c r="I1346">
        <v>0.47</v>
      </c>
      <c r="J1346" t="s">
        <v>6400</v>
      </c>
      <c r="K1346">
        <v>325590</v>
      </c>
      <c r="L1346">
        <v>773.25</v>
      </c>
      <c r="M1346">
        <v>773.9000244140625</v>
      </c>
      <c r="N1346">
        <v>782.20001220703125</v>
      </c>
      <c r="O1346">
        <v>765.9000244140625</v>
      </c>
      <c r="P1346">
        <v>0.47427553662323624</v>
      </c>
    </row>
    <row r="1347" spans="1:16" x14ac:dyDescent="0.25">
      <c r="A1347" t="s">
        <v>13</v>
      </c>
      <c r="B1347" s="1">
        <v>43409</v>
      </c>
      <c r="C1347" s="1">
        <v>43409</v>
      </c>
      <c r="D1347">
        <v>1541376000</v>
      </c>
      <c r="E1347">
        <v>769.6</v>
      </c>
      <c r="F1347">
        <v>796</v>
      </c>
      <c r="G1347">
        <v>806.75</v>
      </c>
      <c r="H1347">
        <v>765.9</v>
      </c>
      <c r="I1347">
        <v>-2.68</v>
      </c>
      <c r="J1347" t="s">
        <v>461</v>
      </c>
      <c r="K1347">
        <v>1412217</v>
      </c>
      <c r="L1347">
        <v>769.5999755859375</v>
      </c>
      <c r="M1347">
        <v>796</v>
      </c>
      <c r="N1347">
        <v>806.75</v>
      </c>
      <c r="O1347">
        <v>765.9000244140625</v>
      </c>
      <c r="P1347">
        <v>-2.6808311247194161</v>
      </c>
    </row>
    <row r="1348" spans="1:16" x14ac:dyDescent="0.25">
      <c r="A1348" t="s">
        <v>14</v>
      </c>
      <c r="B1348" s="1">
        <v>43406</v>
      </c>
      <c r="C1348" s="1">
        <v>43406</v>
      </c>
      <c r="D1348">
        <v>1541116800</v>
      </c>
      <c r="E1348">
        <v>790.8</v>
      </c>
      <c r="F1348">
        <v>751.95</v>
      </c>
      <c r="G1348">
        <v>796</v>
      </c>
      <c r="H1348">
        <v>751.2</v>
      </c>
      <c r="I1348">
        <v>5.94</v>
      </c>
      <c r="J1348" t="s">
        <v>6401</v>
      </c>
      <c r="K1348">
        <v>862815</v>
      </c>
      <c r="L1348">
        <v>790.79998779296875</v>
      </c>
      <c r="M1348">
        <v>751.95001220703125</v>
      </c>
      <c r="N1348">
        <v>796</v>
      </c>
      <c r="O1348">
        <v>751.20001220703125</v>
      </c>
      <c r="P1348">
        <v>5.9414528582842108</v>
      </c>
    </row>
    <row r="1349" spans="1:16" x14ac:dyDescent="0.25">
      <c r="A1349" t="s">
        <v>14</v>
      </c>
      <c r="B1349" s="1">
        <v>43405</v>
      </c>
      <c r="C1349" s="1">
        <v>43405</v>
      </c>
      <c r="D1349">
        <v>1541030400</v>
      </c>
      <c r="E1349">
        <v>746.45</v>
      </c>
      <c r="F1349">
        <v>749</v>
      </c>
      <c r="G1349">
        <v>753.45</v>
      </c>
      <c r="H1349">
        <v>736.55</v>
      </c>
      <c r="I1349">
        <v>0.23</v>
      </c>
      <c r="J1349" t="s">
        <v>6402</v>
      </c>
      <c r="K1349">
        <v>466691</v>
      </c>
      <c r="L1349">
        <v>746.45001220703125</v>
      </c>
      <c r="M1349">
        <v>749</v>
      </c>
      <c r="N1349">
        <v>753.45001220703125</v>
      </c>
      <c r="O1349">
        <v>736.54998779296875</v>
      </c>
      <c r="P1349">
        <v>0.22826615737244041</v>
      </c>
    </row>
    <row r="1350" spans="1:16" x14ac:dyDescent="0.25">
      <c r="A1350" t="s">
        <v>13</v>
      </c>
      <c r="B1350" s="1">
        <v>43404</v>
      </c>
      <c r="C1350" s="1">
        <v>43404</v>
      </c>
      <c r="D1350">
        <v>1540944000</v>
      </c>
      <c r="E1350">
        <v>744.75</v>
      </c>
      <c r="F1350">
        <v>753.2</v>
      </c>
      <c r="G1350">
        <v>760.95</v>
      </c>
      <c r="H1350">
        <v>739.7</v>
      </c>
      <c r="I1350">
        <v>-1.1200000000000001</v>
      </c>
      <c r="J1350" t="s">
        <v>6403</v>
      </c>
      <c r="K1350">
        <v>863729</v>
      </c>
      <c r="L1350">
        <v>744.75</v>
      </c>
      <c r="M1350">
        <v>753.20001220703125</v>
      </c>
      <c r="N1350">
        <v>760.95001220703125</v>
      </c>
      <c r="O1350">
        <v>739.70001220703125</v>
      </c>
      <c r="P1350">
        <v>-1.1218815812643141</v>
      </c>
    </row>
    <row r="1351" spans="1:16" x14ac:dyDescent="0.25">
      <c r="A1351" t="s">
        <v>13</v>
      </c>
      <c r="B1351" s="1">
        <v>43403</v>
      </c>
      <c r="C1351" s="1">
        <v>43403</v>
      </c>
      <c r="D1351">
        <v>1540857600</v>
      </c>
      <c r="E1351">
        <v>753.2</v>
      </c>
      <c r="F1351">
        <v>760.05</v>
      </c>
      <c r="G1351">
        <v>772.5</v>
      </c>
      <c r="H1351">
        <v>748.45</v>
      </c>
      <c r="I1351">
        <v>-1.45</v>
      </c>
      <c r="J1351" t="s">
        <v>6404</v>
      </c>
      <c r="K1351">
        <v>275795</v>
      </c>
      <c r="L1351">
        <v>753.20001220703125</v>
      </c>
      <c r="M1351">
        <v>760.04998779296875</v>
      </c>
      <c r="N1351">
        <v>772.5</v>
      </c>
      <c r="O1351">
        <v>748.45001220703125</v>
      </c>
      <c r="P1351">
        <v>-1.4458603589098791</v>
      </c>
    </row>
    <row r="1352" spans="1:16" x14ac:dyDescent="0.25">
      <c r="A1352" t="s">
        <v>13</v>
      </c>
      <c r="B1352" s="1">
        <v>43402</v>
      </c>
      <c r="C1352" s="1">
        <v>43402</v>
      </c>
      <c r="D1352">
        <v>1540771200</v>
      </c>
      <c r="E1352">
        <v>764.25</v>
      </c>
      <c r="F1352">
        <v>764</v>
      </c>
      <c r="G1352">
        <v>776</v>
      </c>
      <c r="H1352">
        <v>755.2</v>
      </c>
      <c r="I1352">
        <v>-0.61</v>
      </c>
      <c r="J1352" t="s">
        <v>3474</v>
      </c>
      <c r="K1352">
        <v>263056</v>
      </c>
      <c r="L1352">
        <v>764.25</v>
      </c>
      <c r="M1352">
        <v>764</v>
      </c>
      <c r="N1352">
        <v>776</v>
      </c>
      <c r="O1352">
        <v>755.20001220703125</v>
      </c>
      <c r="P1352">
        <v>-0.61122467422054272</v>
      </c>
    </row>
    <row r="1353" spans="1:16" x14ac:dyDescent="0.25">
      <c r="A1353" t="s">
        <v>13</v>
      </c>
      <c r="B1353" s="1">
        <v>43399</v>
      </c>
      <c r="C1353" s="1">
        <v>43399</v>
      </c>
      <c r="D1353">
        <v>1540512000</v>
      </c>
      <c r="E1353">
        <v>768.95</v>
      </c>
      <c r="F1353">
        <v>766</v>
      </c>
      <c r="G1353">
        <v>777.5</v>
      </c>
      <c r="H1353">
        <v>753.6</v>
      </c>
      <c r="I1353">
        <v>-0.43</v>
      </c>
      <c r="J1353" t="s">
        <v>6405</v>
      </c>
      <c r="K1353">
        <v>374841</v>
      </c>
      <c r="L1353">
        <v>768.95001220703125</v>
      </c>
      <c r="M1353">
        <v>766</v>
      </c>
      <c r="N1353">
        <v>777.5</v>
      </c>
      <c r="O1353">
        <v>753.5999755859375</v>
      </c>
      <c r="P1353">
        <v>-0.43376610629126816</v>
      </c>
    </row>
    <row r="1354" spans="1:16" x14ac:dyDescent="0.25">
      <c r="A1354" t="s">
        <v>14</v>
      </c>
      <c r="B1354" s="1">
        <v>43398</v>
      </c>
      <c r="C1354" s="1">
        <v>43398</v>
      </c>
      <c r="D1354">
        <v>1540425600</v>
      </c>
      <c r="E1354">
        <v>772.3</v>
      </c>
      <c r="F1354">
        <v>729</v>
      </c>
      <c r="G1354">
        <v>782.95</v>
      </c>
      <c r="H1354">
        <v>729</v>
      </c>
      <c r="I1354">
        <v>4.12</v>
      </c>
      <c r="J1354" t="s">
        <v>6406</v>
      </c>
      <c r="K1354">
        <v>426134</v>
      </c>
      <c r="L1354">
        <v>772.29998779296875</v>
      </c>
      <c r="M1354">
        <v>729</v>
      </c>
      <c r="N1354">
        <v>782.95001220703125</v>
      </c>
      <c r="O1354">
        <v>729</v>
      </c>
      <c r="P1354">
        <v>4.1186367095340408</v>
      </c>
    </row>
    <row r="1355" spans="1:16" x14ac:dyDescent="0.25">
      <c r="A1355" t="s">
        <v>13</v>
      </c>
      <c r="B1355" s="1">
        <v>43397</v>
      </c>
      <c r="C1355" s="1">
        <v>43397</v>
      </c>
      <c r="D1355">
        <v>1540339200</v>
      </c>
      <c r="E1355">
        <v>741.75</v>
      </c>
      <c r="F1355">
        <v>750</v>
      </c>
      <c r="G1355">
        <v>756.8</v>
      </c>
      <c r="H1355">
        <v>735</v>
      </c>
      <c r="I1355">
        <v>-0.72</v>
      </c>
      <c r="J1355" t="s">
        <v>6407</v>
      </c>
      <c r="K1355">
        <v>341959</v>
      </c>
      <c r="L1355">
        <v>741.75</v>
      </c>
      <c r="M1355">
        <v>750</v>
      </c>
      <c r="N1355">
        <v>756.79998779296875</v>
      </c>
      <c r="O1355">
        <v>735</v>
      </c>
      <c r="P1355">
        <v>-0.72274968046710053</v>
      </c>
    </row>
    <row r="1356" spans="1:16" x14ac:dyDescent="0.25">
      <c r="A1356" t="s">
        <v>14</v>
      </c>
      <c r="B1356" s="1">
        <v>43396</v>
      </c>
      <c r="C1356" s="1">
        <v>43396</v>
      </c>
      <c r="D1356">
        <v>1540252800</v>
      </c>
      <c r="E1356">
        <v>747.15</v>
      </c>
      <c r="F1356">
        <v>742</v>
      </c>
      <c r="G1356">
        <v>752</v>
      </c>
      <c r="H1356">
        <v>733.55</v>
      </c>
      <c r="I1356">
        <v>0.69</v>
      </c>
      <c r="J1356" t="s">
        <v>6408</v>
      </c>
      <c r="K1356">
        <v>243633</v>
      </c>
      <c r="L1356">
        <v>747.1500244140625</v>
      </c>
      <c r="M1356">
        <v>742</v>
      </c>
      <c r="N1356">
        <v>752</v>
      </c>
      <c r="O1356">
        <v>733.54998779296875</v>
      </c>
      <c r="P1356">
        <v>0.68729016979873003</v>
      </c>
    </row>
    <row r="1357" spans="1:16" x14ac:dyDescent="0.25">
      <c r="A1357" t="s">
        <v>14</v>
      </c>
      <c r="B1357" s="1">
        <v>43395</v>
      </c>
      <c r="C1357" s="1">
        <v>43395</v>
      </c>
      <c r="D1357">
        <v>1540166400</v>
      </c>
      <c r="E1357">
        <v>742.05</v>
      </c>
      <c r="F1357">
        <v>739.1</v>
      </c>
      <c r="G1357">
        <v>746.55</v>
      </c>
      <c r="H1357">
        <v>732.5</v>
      </c>
      <c r="I1357">
        <v>1.19</v>
      </c>
      <c r="J1357" t="s">
        <v>6409</v>
      </c>
      <c r="K1357">
        <v>235416</v>
      </c>
      <c r="L1357">
        <v>742.04998779296875</v>
      </c>
      <c r="M1357">
        <v>739.0999755859375</v>
      </c>
      <c r="N1357">
        <v>746.54998779296875</v>
      </c>
      <c r="O1357">
        <v>732.5</v>
      </c>
      <c r="P1357">
        <v>1.1863383782184009</v>
      </c>
    </row>
    <row r="1358" spans="1:16" x14ac:dyDescent="0.25">
      <c r="A1358" t="s">
        <v>13</v>
      </c>
      <c r="B1358" s="1">
        <v>43392</v>
      </c>
      <c r="C1358" s="1">
        <v>43392</v>
      </c>
      <c r="D1358">
        <v>1539907200</v>
      </c>
      <c r="E1358">
        <v>733.35</v>
      </c>
      <c r="F1358">
        <v>742</v>
      </c>
      <c r="G1358">
        <v>754.25</v>
      </c>
      <c r="H1358">
        <v>728.95</v>
      </c>
      <c r="I1358">
        <v>-1.64</v>
      </c>
      <c r="J1358" t="s">
        <v>6410</v>
      </c>
      <c r="K1358">
        <v>351228</v>
      </c>
      <c r="L1358">
        <v>733.3499755859375</v>
      </c>
      <c r="M1358">
        <v>742</v>
      </c>
      <c r="N1358">
        <v>754.25</v>
      </c>
      <c r="O1358">
        <v>728.95001220703125</v>
      </c>
      <c r="P1358">
        <v>-1.6429721568020721</v>
      </c>
    </row>
    <row r="1359" spans="1:16" x14ac:dyDescent="0.25">
      <c r="A1359" t="s">
        <v>13</v>
      </c>
      <c r="B1359" s="1">
        <v>43390</v>
      </c>
      <c r="C1359" s="1">
        <v>43390</v>
      </c>
      <c r="D1359">
        <v>1539734400</v>
      </c>
      <c r="E1359">
        <v>745.6</v>
      </c>
      <c r="F1359">
        <v>766.7</v>
      </c>
      <c r="G1359">
        <v>769.75</v>
      </c>
      <c r="H1359">
        <v>742.2</v>
      </c>
      <c r="I1359">
        <v>-1.86</v>
      </c>
      <c r="J1359" t="s">
        <v>6411</v>
      </c>
      <c r="K1359">
        <v>274982</v>
      </c>
      <c r="L1359">
        <v>745.5999755859375</v>
      </c>
      <c r="M1359">
        <v>766.70001220703125</v>
      </c>
      <c r="N1359">
        <v>769.75</v>
      </c>
      <c r="O1359">
        <v>742.20001220703125</v>
      </c>
      <c r="P1359">
        <v>-1.8624579682872655</v>
      </c>
    </row>
    <row r="1360" spans="1:16" x14ac:dyDescent="0.25">
      <c r="A1360" t="s">
        <v>13</v>
      </c>
      <c r="B1360" s="1">
        <v>43389</v>
      </c>
      <c r="C1360" s="1">
        <v>43389</v>
      </c>
      <c r="D1360">
        <v>1539648000</v>
      </c>
      <c r="E1360">
        <v>759.75</v>
      </c>
      <c r="F1360">
        <v>768.6</v>
      </c>
      <c r="G1360">
        <v>783</v>
      </c>
      <c r="H1360">
        <v>753.85</v>
      </c>
      <c r="I1360">
        <v>-0.45</v>
      </c>
      <c r="J1360" t="s">
        <v>6412</v>
      </c>
      <c r="K1360">
        <v>548056</v>
      </c>
      <c r="L1360">
        <v>759.75</v>
      </c>
      <c r="M1360">
        <v>768.5999755859375</v>
      </c>
      <c r="N1360">
        <v>783</v>
      </c>
      <c r="O1360">
        <v>753.8499755859375</v>
      </c>
      <c r="P1360">
        <v>-0.45204561738075211</v>
      </c>
    </row>
    <row r="1361" spans="1:16" x14ac:dyDescent="0.25">
      <c r="A1361" t="s">
        <v>14</v>
      </c>
      <c r="B1361" s="1">
        <v>43388</v>
      </c>
      <c r="C1361" s="1">
        <v>43388</v>
      </c>
      <c r="D1361">
        <v>1539561600</v>
      </c>
      <c r="E1361">
        <v>763.2</v>
      </c>
      <c r="F1361">
        <v>740</v>
      </c>
      <c r="G1361">
        <v>773.95</v>
      </c>
      <c r="H1361">
        <v>736.55</v>
      </c>
      <c r="I1361">
        <v>3.72</v>
      </c>
      <c r="J1361" t="s">
        <v>6413</v>
      </c>
      <c r="K1361">
        <v>522930</v>
      </c>
      <c r="L1361">
        <v>763.20001220703125</v>
      </c>
      <c r="M1361">
        <v>740</v>
      </c>
      <c r="N1361">
        <v>773.95001220703125</v>
      </c>
      <c r="O1361">
        <v>736.54998779296875</v>
      </c>
      <c r="P1361">
        <v>3.7167952067016992</v>
      </c>
    </row>
    <row r="1362" spans="1:16" x14ac:dyDescent="0.25">
      <c r="A1362" t="s">
        <v>14</v>
      </c>
      <c r="B1362" s="1">
        <v>43385</v>
      </c>
      <c r="C1362" s="1">
        <v>43385</v>
      </c>
      <c r="D1362">
        <v>1539302400</v>
      </c>
      <c r="E1362">
        <v>735.85</v>
      </c>
      <c r="F1362">
        <v>726.8</v>
      </c>
      <c r="G1362">
        <v>741</v>
      </c>
      <c r="H1362">
        <v>725.05</v>
      </c>
      <c r="I1362">
        <v>2.2799999999999998</v>
      </c>
      <c r="J1362" t="s">
        <v>6414</v>
      </c>
      <c r="K1362">
        <v>565933</v>
      </c>
      <c r="L1362">
        <v>735.8499755859375</v>
      </c>
      <c r="M1362">
        <v>726.79998779296875</v>
      </c>
      <c r="N1362">
        <v>741</v>
      </c>
      <c r="O1362">
        <v>725.04998779296875</v>
      </c>
      <c r="P1362">
        <v>2.2795139482445297</v>
      </c>
    </row>
    <row r="1363" spans="1:16" x14ac:dyDescent="0.25">
      <c r="A1363" t="s">
        <v>13</v>
      </c>
      <c r="B1363" s="1">
        <v>43384</v>
      </c>
      <c r="C1363" s="1">
        <v>43384</v>
      </c>
      <c r="D1363">
        <v>1539216000</v>
      </c>
      <c r="E1363">
        <v>719.45</v>
      </c>
      <c r="F1363">
        <v>720</v>
      </c>
      <c r="G1363">
        <v>734.65</v>
      </c>
      <c r="H1363">
        <v>713.6</v>
      </c>
      <c r="I1363">
        <v>-2.7</v>
      </c>
      <c r="J1363" t="s">
        <v>6415</v>
      </c>
      <c r="K1363">
        <v>558021</v>
      </c>
      <c r="L1363">
        <v>719.45001220703125</v>
      </c>
      <c r="M1363">
        <v>720</v>
      </c>
      <c r="N1363">
        <v>734.6500244140625</v>
      </c>
      <c r="O1363">
        <v>713.5999755859375</v>
      </c>
      <c r="P1363">
        <v>-2.7047129176867739</v>
      </c>
    </row>
    <row r="1364" spans="1:16" x14ac:dyDescent="0.25">
      <c r="A1364" t="s">
        <v>14</v>
      </c>
      <c r="B1364" s="1">
        <v>43383</v>
      </c>
      <c r="C1364" s="1">
        <v>43383</v>
      </c>
      <c r="D1364">
        <v>1539129600</v>
      </c>
      <c r="E1364">
        <v>739.45</v>
      </c>
      <c r="F1364">
        <v>729</v>
      </c>
      <c r="G1364">
        <v>748.8</v>
      </c>
      <c r="H1364">
        <v>720.3</v>
      </c>
      <c r="I1364">
        <v>0.73</v>
      </c>
      <c r="J1364" t="s">
        <v>6416</v>
      </c>
      <c r="K1364">
        <v>482564</v>
      </c>
      <c r="L1364">
        <v>739.45001220703125</v>
      </c>
      <c r="M1364">
        <v>729</v>
      </c>
      <c r="N1364">
        <v>748.79998779296875</v>
      </c>
      <c r="O1364">
        <v>720.29998779296875</v>
      </c>
      <c r="P1364">
        <v>0.72878855728383651</v>
      </c>
    </row>
    <row r="1365" spans="1:16" x14ac:dyDescent="0.25">
      <c r="A1365" t="s">
        <v>14</v>
      </c>
      <c r="B1365" s="1">
        <v>43382</v>
      </c>
      <c r="C1365" s="1">
        <v>43382</v>
      </c>
      <c r="D1365">
        <v>1539043200</v>
      </c>
      <c r="E1365">
        <v>734.1</v>
      </c>
      <c r="F1365">
        <v>733.8</v>
      </c>
      <c r="G1365">
        <v>738</v>
      </c>
      <c r="H1365">
        <v>717.65</v>
      </c>
      <c r="I1365">
        <v>0.64</v>
      </c>
      <c r="J1365" t="s">
        <v>6417</v>
      </c>
      <c r="K1365">
        <v>513066</v>
      </c>
      <c r="L1365">
        <v>734.0999755859375</v>
      </c>
      <c r="M1365">
        <v>733.79998779296875</v>
      </c>
      <c r="N1365">
        <v>738</v>
      </c>
      <c r="O1365">
        <v>717.6500244140625</v>
      </c>
      <c r="P1365">
        <v>0.63746155337461363</v>
      </c>
    </row>
    <row r="1366" spans="1:16" x14ac:dyDescent="0.25">
      <c r="A1366" t="s">
        <v>14</v>
      </c>
      <c r="B1366" s="1">
        <v>43381</v>
      </c>
      <c r="C1366" s="1">
        <v>43381</v>
      </c>
      <c r="D1366">
        <v>1538956800</v>
      </c>
      <c r="E1366">
        <v>729.45</v>
      </c>
      <c r="F1366">
        <v>715.1</v>
      </c>
      <c r="G1366">
        <v>738.5</v>
      </c>
      <c r="H1366">
        <v>704.05</v>
      </c>
      <c r="I1366">
        <v>1.4</v>
      </c>
      <c r="J1366" t="s">
        <v>6418</v>
      </c>
      <c r="K1366">
        <v>845880</v>
      </c>
      <c r="L1366">
        <v>729.45001220703125</v>
      </c>
      <c r="M1366">
        <v>715.0999755859375</v>
      </c>
      <c r="N1366">
        <v>738.5</v>
      </c>
      <c r="O1366">
        <v>704.04998779296875</v>
      </c>
      <c r="P1366">
        <v>1.4040504572015717</v>
      </c>
    </row>
    <row r="1367" spans="1:16" x14ac:dyDescent="0.25">
      <c r="A1367" t="s">
        <v>13</v>
      </c>
      <c r="B1367" s="1">
        <v>43378</v>
      </c>
      <c r="C1367" s="1">
        <v>43378</v>
      </c>
      <c r="D1367">
        <v>1538697600</v>
      </c>
      <c r="E1367">
        <v>719.35</v>
      </c>
      <c r="F1367">
        <v>733.65</v>
      </c>
      <c r="G1367">
        <v>739.7</v>
      </c>
      <c r="H1367">
        <v>712.45</v>
      </c>
      <c r="I1367">
        <v>-1.36</v>
      </c>
      <c r="J1367" t="s">
        <v>6419</v>
      </c>
      <c r="K1367">
        <v>449889</v>
      </c>
      <c r="L1367">
        <v>719.3499755859375</v>
      </c>
      <c r="M1367">
        <v>733.6500244140625</v>
      </c>
      <c r="N1367">
        <v>739.70001220703125</v>
      </c>
      <c r="O1367">
        <v>712.45001220703125</v>
      </c>
      <c r="P1367">
        <v>-1.3575624839304079</v>
      </c>
    </row>
    <row r="1368" spans="1:16" x14ac:dyDescent="0.25">
      <c r="A1368" t="s">
        <v>13</v>
      </c>
      <c r="B1368" s="1">
        <v>43377</v>
      </c>
      <c r="C1368" s="1">
        <v>43377</v>
      </c>
      <c r="D1368">
        <v>1538611200</v>
      </c>
      <c r="E1368">
        <v>729.25</v>
      </c>
      <c r="F1368">
        <v>732.4</v>
      </c>
      <c r="G1368">
        <v>745.9</v>
      </c>
      <c r="H1368">
        <v>720.15</v>
      </c>
      <c r="I1368">
        <v>-1.1200000000000001</v>
      </c>
      <c r="J1368" t="s">
        <v>6420</v>
      </c>
      <c r="K1368">
        <v>568427</v>
      </c>
      <c r="L1368">
        <v>729.25</v>
      </c>
      <c r="M1368">
        <v>732.4000244140625</v>
      </c>
      <c r="N1368">
        <v>745.9000244140625</v>
      </c>
      <c r="O1368">
        <v>720.1500244140625</v>
      </c>
      <c r="P1368">
        <v>-1.1186440677966101</v>
      </c>
    </row>
    <row r="1369" spans="1:16" x14ac:dyDescent="0.25">
      <c r="A1369" t="s">
        <v>13</v>
      </c>
      <c r="B1369" s="1">
        <v>43376</v>
      </c>
      <c r="C1369" s="1">
        <v>43376</v>
      </c>
      <c r="D1369">
        <v>1538524800</v>
      </c>
      <c r="E1369">
        <v>737.5</v>
      </c>
      <c r="F1369">
        <v>745</v>
      </c>
      <c r="G1369">
        <v>746.7</v>
      </c>
      <c r="H1369">
        <v>726.05</v>
      </c>
      <c r="I1369">
        <v>-1.05</v>
      </c>
      <c r="J1369" t="s">
        <v>6177</v>
      </c>
      <c r="K1369">
        <v>507973</v>
      </c>
      <c r="L1369">
        <v>737.5</v>
      </c>
      <c r="M1369">
        <v>745</v>
      </c>
      <c r="N1369">
        <v>746.70001220703125</v>
      </c>
      <c r="O1369">
        <v>726.04998779296875</v>
      </c>
      <c r="P1369">
        <v>-1.0465568121189142</v>
      </c>
    </row>
    <row r="1370" spans="1:16" x14ac:dyDescent="0.25">
      <c r="A1370" t="s">
        <v>14</v>
      </c>
      <c r="B1370" s="1">
        <v>43374</v>
      </c>
      <c r="C1370" s="1">
        <v>43374</v>
      </c>
      <c r="D1370">
        <v>1538352000</v>
      </c>
      <c r="E1370">
        <v>745.3</v>
      </c>
      <c r="F1370">
        <v>738.85</v>
      </c>
      <c r="G1370">
        <v>751.95</v>
      </c>
      <c r="H1370">
        <v>716.15</v>
      </c>
      <c r="I1370">
        <v>0.72</v>
      </c>
      <c r="J1370" t="s">
        <v>6421</v>
      </c>
      <c r="K1370">
        <v>534034</v>
      </c>
      <c r="L1370">
        <v>745.29998779296875</v>
      </c>
      <c r="M1370">
        <v>738.8499755859375</v>
      </c>
      <c r="N1370">
        <v>751.95001220703125</v>
      </c>
      <c r="O1370">
        <v>716.1500244140625</v>
      </c>
      <c r="P1370">
        <v>0.72301851445076071</v>
      </c>
    </row>
    <row r="1371" spans="1:16" x14ac:dyDescent="0.25">
      <c r="A1371" t="s">
        <v>13</v>
      </c>
      <c r="B1371" s="1">
        <v>43371</v>
      </c>
      <c r="C1371" s="1">
        <v>43371</v>
      </c>
      <c r="D1371">
        <v>1538092800</v>
      </c>
      <c r="E1371">
        <v>739.95</v>
      </c>
      <c r="F1371">
        <v>758.35</v>
      </c>
      <c r="G1371">
        <v>769.8</v>
      </c>
      <c r="H1371">
        <v>730.5</v>
      </c>
      <c r="I1371">
        <v>-2.0299999999999998</v>
      </c>
      <c r="J1371" t="s">
        <v>6422</v>
      </c>
      <c r="K1371">
        <v>775973</v>
      </c>
      <c r="L1371">
        <v>739.95001220703125</v>
      </c>
      <c r="M1371">
        <v>758.3499755859375</v>
      </c>
      <c r="N1371">
        <v>769.79998779296875</v>
      </c>
      <c r="O1371">
        <v>730.5</v>
      </c>
      <c r="P1371">
        <v>-2.0258176488538564</v>
      </c>
    </row>
    <row r="1372" spans="1:16" x14ac:dyDescent="0.25">
      <c r="A1372" t="s">
        <v>13</v>
      </c>
      <c r="B1372" s="1">
        <v>43370</v>
      </c>
      <c r="C1372" s="1">
        <v>43370</v>
      </c>
      <c r="D1372">
        <v>1538006400</v>
      </c>
      <c r="E1372">
        <v>755.25</v>
      </c>
      <c r="F1372">
        <v>787.4</v>
      </c>
      <c r="G1372">
        <v>787.4</v>
      </c>
      <c r="H1372">
        <v>749.2</v>
      </c>
      <c r="I1372">
        <v>-3.97</v>
      </c>
      <c r="J1372" t="s">
        <v>6423</v>
      </c>
      <c r="K1372">
        <v>929658</v>
      </c>
      <c r="L1372">
        <v>755.25</v>
      </c>
      <c r="M1372">
        <v>787.4000244140625</v>
      </c>
      <c r="N1372">
        <v>787.4000244140625</v>
      </c>
      <c r="O1372">
        <v>749.20001220703125</v>
      </c>
      <c r="P1372">
        <v>-3.967195844968455</v>
      </c>
    </row>
    <row r="1373" spans="1:16" x14ac:dyDescent="0.25">
      <c r="A1373" t="s">
        <v>14</v>
      </c>
      <c r="B1373" s="1">
        <v>43369</v>
      </c>
      <c r="C1373" s="1">
        <v>43369</v>
      </c>
      <c r="D1373">
        <v>1537920000</v>
      </c>
      <c r="E1373">
        <v>786.45</v>
      </c>
      <c r="F1373">
        <v>768</v>
      </c>
      <c r="G1373">
        <v>792.85</v>
      </c>
      <c r="H1373">
        <v>765.1</v>
      </c>
      <c r="I1373">
        <v>2.4</v>
      </c>
      <c r="J1373" t="s">
        <v>6424</v>
      </c>
      <c r="K1373">
        <v>532443</v>
      </c>
      <c r="L1373">
        <v>786.45001220703125</v>
      </c>
      <c r="M1373">
        <v>768</v>
      </c>
      <c r="N1373">
        <v>792.8499755859375</v>
      </c>
      <c r="O1373">
        <v>765.0999755859375</v>
      </c>
      <c r="P1373">
        <v>2.4023453394571939</v>
      </c>
    </row>
    <row r="1374" spans="1:16" x14ac:dyDescent="0.25">
      <c r="A1374" t="s">
        <v>14</v>
      </c>
      <c r="B1374" s="1">
        <v>43368</v>
      </c>
      <c r="C1374" s="1">
        <v>43368</v>
      </c>
      <c r="D1374">
        <v>1537833600</v>
      </c>
      <c r="E1374">
        <v>768</v>
      </c>
      <c r="F1374">
        <v>759</v>
      </c>
      <c r="G1374">
        <v>773</v>
      </c>
      <c r="H1374">
        <v>746.5</v>
      </c>
      <c r="I1374">
        <v>0.83</v>
      </c>
      <c r="J1374" t="s">
        <v>6425</v>
      </c>
      <c r="K1374">
        <v>454704</v>
      </c>
      <c r="L1374">
        <v>768</v>
      </c>
      <c r="M1374">
        <v>759</v>
      </c>
      <c r="N1374">
        <v>773</v>
      </c>
      <c r="O1374">
        <v>746.5</v>
      </c>
      <c r="P1374">
        <v>0.83371304173757987</v>
      </c>
    </row>
    <row r="1375" spans="1:16" x14ac:dyDescent="0.25">
      <c r="A1375" t="s">
        <v>14</v>
      </c>
      <c r="B1375" s="1">
        <v>43367</v>
      </c>
      <c r="C1375" s="1">
        <v>43367</v>
      </c>
      <c r="D1375">
        <v>1537747200</v>
      </c>
      <c r="E1375">
        <v>761.65</v>
      </c>
      <c r="F1375">
        <v>760</v>
      </c>
      <c r="G1375">
        <v>780</v>
      </c>
      <c r="H1375">
        <v>741.5</v>
      </c>
      <c r="I1375">
        <v>1.23</v>
      </c>
      <c r="J1375" t="s">
        <v>6426</v>
      </c>
      <c r="K1375">
        <v>488090</v>
      </c>
      <c r="L1375">
        <v>761.6500244140625</v>
      </c>
      <c r="M1375">
        <v>760</v>
      </c>
      <c r="N1375">
        <v>780</v>
      </c>
      <c r="O1375">
        <v>741.5</v>
      </c>
      <c r="P1375">
        <v>1.2293992158231934</v>
      </c>
    </row>
    <row r="1376" spans="1:16" x14ac:dyDescent="0.25">
      <c r="A1376" t="s">
        <v>13</v>
      </c>
      <c r="B1376" s="1">
        <v>43364</v>
      </c>
      <c r="C1376" s="1">
        <v>43364</v>
      </c>
      <c r="D1376">
        <v>1537488000</v>
      </c>
      <c r="E1376">
        <v>752.4</v>
      </c>
      <c r="F1376">
        <v>792</v>
      </c>
      <c r="G1376">
        <v>797.4</v>
      </c>
      <c r="H1376">
        <v>711</v>
      </c>
      <c r="I1376">
        <v>-4.72</v>
      </c>
      <c r="J1376" t="s">
        <v>6427</v>
      </c>
      <c r="K1376">
        <v>603744</v>
      </c>
      <c r="L1376">
        <v>752.4000244140625</v>
      </c>
      <c r="M1376">
        <v>792</v>
      </c>
      <c r="N1376">
        <v>797.4000244140625</v>
      </c>
      <c r="O1376">
        <v>711</v>
      </c>
      <c r="P1376">
        <v>-4.7172796616628121</v>
      </c>
    </row>
    <row r="1377" spans="1:16" x14ac:dyDescent="0.25">
      <c r="A1377" t="s">
        <v>13</v>
      </c>
      <c r="B1377" s="1">
        <v>43362</v>
      </c>
      <c r="C1377" s="1">
        <v>43362</v>
      </c>
      <c r="D1377">
        <v>1537315200</v>
      </c>
      <c r="E1377">
        <v>789.65</v>
      </c>
      <c r="F1377">
        <v>792.9</v>
      </c>
      <c r="G1377">
        <v>799.4</v>
      </c>
      <c r="H1377">
        <v>780.2</v>
      </c>
      <c r="I1377">
        <v>-0.13</v>
      </c>
      <c r="J1377" t="s">
        <v>6428</v>
      </c>
      <c r="K1377">
        <v>420971</v>
      </c>
      <c r="L1377">
        <v>789.6500244140625</v>
      </c>
      <c r="M1377">
        <v>792.9000244140625</v>
      </c>
      <c r="N1377">
        <v>799.4000244140625</v>
      </c>
      <c r="O1377">
        <v>780.20001220703125</v>
      </c>
      <c r="P1377">
        <v>-0.12647821022216288</v>
      </c>
    </row>
    <row r="1378" spans="1:16" x14ac:dyDescent="0.25">
      <c r="A1378" t="s">
        <v>14</v>
      </c>
      <c r="B1378" s="1">
        <v>43361</v>
      </c>
      <c r="C1378" s="1">
        <v>43361</v>
      </c>
      <c r="D1378">
        <v>1537228800</v>
      </c>
      <c r="E1378">
        <v>790.65</v>
      </c>
      <c r="F1378">
        <v>784</v>
      </c>
      <c r="G1378">
        <v>807.7</v>
      </c>
      <c r="H1378">
        <v>782.4</v>
      </c>
      <c r="I1378">
        <v>0.87</v>
      </c>
      <c r="J1378" t="s">
        <v>6429</v>
      </c>
      <c r="K1378">
        <v>849818</v>
      </c>
      <c r="L1378">
        <v>790.6500244140625</v>
      </c>
      <c r="M1378">
        <v>784</v>
      </c>
      <c r="N1378">
        <v>807.70001220703125</v>
      </c>
      <c r="O1378">
        <v>782.4000244140625</v>
      </c>
      <c r="P1378">
        <v>0.87395212143115064</v>
      </c>
    </row>
    <row r="1379" spans="1:16" x14ac:dyDescent="0.25">
      <c r="A1379" t="s">
        <v>13</v>
      </c>
      <c r="B1379" s="1">
        <v>43360</v>
      </c>
      <c r="C1379" s="1">
        <v>43360</v>
      </c>
      <c r="D1379">
        <v>1537142400</v>
      </c>
      <c r="E1379">
        <v>783.8</v>
      </c>
      <c r="F1379">
        <v>795</v>
      </c>
      <c r="G1379">
        <v>796</v>
      </c>
      <c r="H1379">
        <v>772.95</v>
      </c>
      <c r="I1379">
        <v>-2.14</v>
      </c>
      <c r="J1379" t="s">
        <v>6430</v>
      </c>
      <c r="K1379">
        <v>832359</v>
      </c>
      <c r="L1379">
        <v>783.79998779296875</v>
      </c>
      <c r="M1379">
        <v>795</v>
      </c>
      <c r="N1379">
        <v>796</v>
      </c>
      <c r="O1379">
        <v>772.95001220703125</v>
      </c>
      <c r="P1379">
        <v>-2.1412103318165037</v>
      </c>
    </row>
    <row r="1380" spans="1:16" x14ac:dyDescent="0.25">
      <c r="A1380" t="s">
        <v>13</v>
      </c>
      <c r="B1380" s="1">
        <v>43357</v>
      </c>
      <c r="C1380" s="1">
        <v>43357</v>
      </c>
      <c r="D1380">
        <v>1536883200</v>
      </c>
      <c r="E1380">
        <v>800.95</v>
      </c>
      <c r="F1380">
        <v>827.4</v>
      </c>
      <c r="G1380">
        <v>829.95</v>
      </c>
      <c r="H1380">
        <v>796.25</v>
      </c>
      <c r="I1380">
        <v>-2.86</v>
      </c>
      <c r="J1380" t="s">
        <v>6431</v>
      </c>
      <c r="K1380">
        <v>888304</v>
      </c>
      <c r="L1380">
        <v>800.95001220703125</v>
      </c>
      <c r="M1380">
        <v>827.4000244140625</v>
      </c>
      <c r="N1380">
        <v>829.95001220703125</v>
      </c>
      <c r="O1380">
        <v>796.25</v>
      </c>
      <c r="P1380">
        <v>-2.8562750506936023</v>
      </c>
    </row>
    <row r="1381" spans="1:16" x14ac:dyDescent="0.25">
      <c r="A1381" t="s">
        <v>14</v>
      </c>
      <c r="B1381" s="1">
        <v>43355</v>
      </c>
      <c r="C1381" s="1">
        <v>43355</v>
      </c>
      <c r="D1381">
        <v>1536710400</v>
      </c>
      <c r="E1381">
        <v>824.5</v>
      </c>
      <c r="F1381">
        <v>788.7</v>
      </c>
      <c r="G1381">
        <v>828.8</v>
      </c>
      <c r="H1381">
        <v>777.5</v>
      </c>
      <c r="I1381">
        <v>4.99</v>
      </c>
      <c r="J1381" t="s">
        <v>6432</v>
      </c>
      <c r="K1381">
        <v>846066</v>
      </c>
      <c r="L1381">
        <v>824.5</v>
      </c>
      <c r="M1381">
        <v>788.70001220703125</v>
      </c>
      <c r="N1381">
        <v>828.79998779296875</v>
      </c>
      <c r="O1381">
        <v>777.5</v>
      </c>
      <c r="P1381">
        <v>4.9850417815131749</v>
      </c>
    </row>
    <row r="1382" spans="1:16" x14ac:dyDescent="0.25">
      <c r="A1382" t="s">
        <v>13</v>
      </c>
      <c r="B1382" s="1">
        <v>43354</v>
      </c>
      <c r="C1382" s="1">
        <v>43354</v>
      </c>
      <c r="D1382">
        <v>1536624000</v>
      </c>
      <c r="E1382">
        <v>785.35</v>
      </c>
      <c r="F1382">
        <v>809.8</v>
      </c>
      <c r="G1382">
        <v>813.4</v>
      </c>
      <c r="H1382">
        <v>782</v>
      </c>
      <c r="I1382">
        <v>-2.73</v>
      </c>
      <c r="J1382" t="s">
        <v>3564</v>
      </c>
      <c r="K1382">
        <v>262736</v>
      </c>
      <c r="L1382">
        <v>785.3499755859375</v>
      </c>
      <c r="M1382">
        <v>809.79998779296875</v>
      </c>
      <c r="N1382">
        <v>813.4000244140625</v>
      </c>
      <c r="O1382">
        <v>782</v>
      </c>
      <c r="P1382">
        <v>-2.7309943226874336</v>
      </c>
    </row>
    <row r="1383" spans="1:16" x14ac:dyDescent="0.25">
      <c r="A1383" t="s">
        <v>13</v>
      </c>
      <c r="B1383" s="1">
        <v>43353</v>
      </c>
      <c r="C1383" s="1">
        <v>43353</v>
      </c>
      <c r="D1383">
        <v>1536537600</v>
      </c>
      <c r="E1383">
        <v>807.4</v>
      </c>
      <c r="F1383">
        <v>818.8</v>
      </c>
      <c r="G1383">
        <v>831.95</v>
      </c>
      <c r="H1383">
        <v>804</v>
      </c>
      <c r="I1383">
        <v>-1.01</v>
      </c>
      <c r="J1383" t="s">
        <v>6433</v>
      </c>
      <c r="K1383">
        <v>517307</v>
      </c>
      <c r="L1383">
        <v>807.4000244140625</v>
      </c>
      <c r="M1383">
        <v>818.79998779296875</v>
      </c>
      <c r="N1383">
        <v>831.95001220703125</v>
      </c>
      <c r="O1383">
        <v>804</v>
      </c>
      <c r="P1383">
        <v>-1.011463219893427</v>
      </c>
    </row>
    <row r="1384" spans="1:16" x14ac:dyDescent="0.25">
      <c r="A1384" t="s">
        <v>14</v>
      </c>
      <c r="B1384" s="1">
        <v>43350</v>
      </c>
      <c r="C1384" s="1">
        <v>43350</v>
      </c>
      <c r="D1384">
        <v>1536278400</v>
      </c>
      <c r="E1384">
        <v>815.65</v>
      </c>
      <c r="F1384">
        <v>802</v>
      </c>
      <c r="G1384">
        <v>820</v>
      </c>
      <c r="H1384">
        <v>799</v>
      </c>
      <c r="I1384">
        <v>2.17</v>
      </c>
      <c r="J1384" t="s">
        <v>6434</v>
      </c>
      <c r="K1384">
        <v>578259</v>
      </c>
      <c r="L1384">
        <v>815.6500244140625</v>
      </c>
      <c r="M1384">
        <v>802</v>
      </c>
      <c r="N1384">
        <v>820</v>
      </c>
      <c r="O1384">
        <v>799</v>
      </c>
      <c r="P1384">
        <v>2.1733730284852908</v>
      </c>
    </row>
    <row r="1385" spans="1:16" x14ac:dyDescent="0.25">
      <c r="A1385" t="s">
        <v>13</v>
      </c>
      <c r="B1385" s="1">
        <v>43349</v>
      </c>
      <c r="C1385" s="1">
        <v>43349</v>
      </c>
      <c r="D1385">
        <v>1536192000</v>
      </c>
      <c r="E1385">
        <v>798.3</v>
      </c>
      <c r="F1385">
        <v>818.4</v>
      </c>
      <c r="G1385">
        <v>818.4</v>
      </c>
      <c r="H1385">
        <v>795.1</v>
      </c>
      <c r="I1385">
        <v>-2.12</v>
      </c>
      <c r="J1385" t="s">
        <v>6435</v>
      </c>
      <c r="K1385">
        <v>446087</v>
      </c>
      <c r="L1385">
        <v>798.29998779296875</v>
      </c>
      <c r="M1385">
        <v>818.4000244140625</v>
      </c>
      <c r="N1385">
        <v>818.4000244140625</v>
      </c>
      <c r="O1385">
        <v>795.0999755859375</v>
      </c>
      <c r="P1385">
        <v>-2.1151370557532267</v>
      </c>
    </row>
    <row r="1386" spans="1:16" x14ac:dyDescent="0.25">
      <c r="A1386" t="s">
        <v>13</v>
      </c>
      <c r="B1386" s="1">
        <v>43348</v>
      </c>
      <c r="C1386" s="1">
        <v>43348</v>
      </c>
      <c r="D1386">
        <v>1536105600</v>
      </c>
      <c r="E1386">
        <v>815.55</v>
      </c>
      <c r="F1386">
        <v>818</v>
      </c>
      <c r="G1386">
        <v>825</v>
      </c>
      <c r="H1386">
        <v>792.3</v>
      </c>
      <c r="I1386">
        <v>-0.84</v>
      </c>
      <c r="J1386" t="s">
        <v>6436</v>
      </c>
      <c r="K1386">
        <v>403196</v>
      </c>
      <c r="L1386">
        <v>815.54998779296875</v>
      </c>
      <c r="M1386">
        <v>818</v>
      </c>
      <c r="N1386">
        <v>825</v>
      </c>
      <c r="O1386">
        <v>792.29998779296875</v>
      </c>
      <c r="P1386">
        <v>-0.84498628656914898</v>
      </c>
    </row>
    <row r="1387" spans="1:16" x14ac:dyDescent="0.25">
      <c r="A1387" t="s">
        <v>13</v>
      </c>
      <c r="B1387" s="1">
        <v>43347</v>
      </c>
      <c r="C1387" s="1">
        <v>43347</v>
      </c>
      <c r="D1387">
        <v>1536019200</v>
      </c>
      <c r="E1387">
        <v>822.5</v>
      </c>
      <c r="F1387">
        <v>847.7</v>
      </c>
      <c r="G1387">
        <v>849.75</v>
      </c>
      <c r="H1387">
        <v>816.35</v>
      </c>
      <c r="I1387">
        <v>-2.72</v>
      </c>
      <c r="J1387" t="s">
        <v>6437</v>
      </c>
      <c r="K1387">
        <v>257408</v>
      </c>
      <c r="L1387">
        <v>822.5</v>
      </c>
      <c r="M1387">
        <v>847.70001220703125</v>
      </c>
      <c r="N1387">
        <v>849.75</v>
      </c>
      <c r="O1387">
        <v>816.3499755859375</v>
      </c>
      <c r="P1387">
        <v>-2.7202838557066826</v>
      </c>
    </row>
    <row r="1388" spans="1:16" x14ac:dyDescent="0.25">
      <c r="A1388" t="s">
        <v>13</v>
      </c>
      <c r="B1388" s="1">
        <v>43346</v>
      </c>
      <c r="C1388" s="1">
        <v>43346</v>
      </c>
      <c r="D1388">
        <v>1535932800</v>
      </c>
      <c r="E1388">
        <v>845.5</v>
      </c>
      <c r="F1388">
        <v>846.5</v>
      </c>
      <c r="G1388">
        <v>862.6</v>
      </c>
      <c r="H1388">
        <v>841.5</v>
      </c>
      <c r="I1388">
        <v>-0.05</v>
      </c>
      <c r="J1388" t="s">
        <v>6438</v>
      </c>
      <c r="K1388">
        <v>278207</v>
      </c>
      <c r="L1388">
        <v>845.5</v>
      </c>
      <c r="M1388">
        <v>846.5</v>
      </c>
      <c r="N1388">
        <v>862.5999755859375</v>
      </c>
      <c r="O1388">
        <v>841.5</v>
      </c>
      <c r="P1388">
        <v>-4.7289798146014791E-2</v>
      </c>
    </row>
    <row r="1389" spans="1:16" x14ac:dyDescent="0.25">
      <c r="A1389" t="s">
        <v>14</v>
      </c>
      <c r="B1389" s="1">
        <v>43343</v>
      </c>
      <c r="C1389" s="1">
        <v>43343</v>
      </c>
      <c r="D1389">
        <v>1535673600</v>
      </c>
      <c r="E1389">
        <v>845.9</v>
      </c>
      <c r="F1389">
        <v>846.8</v>
      </c>
      <c r="G1389">
        <v>854.3</v>
      </c>
      <c r="H1389">
        <v>835.65</v>
      </c>
      <c r="I1389">
        <v>0.4</v>
      </c>
      <c r="J1389" t="s">
        <v>6439</v>
      </c>
      <c r="K1389">
        <v>328265</v>
      </c>
      <c r="L1389">
        <v>845.9000244140625</v>
      </c>
      <c r="M1389">
        <v>846.79998779296875</v>
      </c>
      <c r="N1389">
        <v>854.29998779296875</v>
      </c>
      <c r="O1389">
        <v>835.6500244140625</v>
      </c>
      <c r="P1389">
        <v>0.40356372867210683</v>
      </c>
    </row>
    <row r="1390" spans="1:16" x14ac:dyDescent="0.25">
      <c r="A1390" t="s">
        <v>13</v>
      </c>
      <c r="B1390" s="1">
        <v>43342</v>
      </c>
      <c r="C1390" s="1">
        <v>43342</v>
      </c>
      <c r="D1390">
        <v>1535587200</v>
      </c>
      <c r="E1390">
        <v>842.5</v>
      </c>
      <c r="F1390">
        <v>861.3</v>
      </c>
      <c r="G1390">
        <v>864.7</v>
      </c>
      <c r="H1390">
        <v>839</v>
      </c>
      <c r="I1390">
        <v>-2.23</v>
      </c>
      <c r="J1390" t="s">
        <v>6440</v>
      </c>
      <c r="K1390">
        <v>350272</v>
      </c>
      <c r="L1390">
        <v>842.5</v>
      </c>
      <c r="M1390">
        <v>861.29998779296875</v>
      </c>
      <c r="N1390">
        <v>864.70001220703125</v>
      </c>
      <c r="O1390">
        <v>839</v>
      </c>
      <c r="P1390">
        <v>-2.2281550348195043</v>
      </c>
    </row>
    <row r="1391" spans="1:16" x14ac:dyDescent="0.25">
      <c r="A1391" t="s">
        <v>14</v>
      </c>
      <c r="B1391" s="1">
        <v>43341</v>
      </c>
      <c r="C1391" s="1">
        <v>43341</v>
      </c>
      <c r="D1391">
        <v>1535500800</v>
      </c>
      <c r="E1391">
        <v>861.7</v>
      </c>
      <c r="F1391">
        <v>862</v>
      </c>
      <c r="G1391">
        <v>869</v>
      </c>
      <c r="H1391">
        <v>853.5</v>
      </c>
      <c r="I1391">
        <v>1.01</v>
      </c>
      <c r="J1391" t="s">
        <v>6441</v>
      </c>
      <c r="K1391">
        <v>419231</v>
      </c>
      <c r="L1391">
        <v>861.70001220703125</v>
      </c>
      <c r="M1391">
        <v>862</v>
      </c>
      <c r="N1391">
        <v>869</v>
      </c>
      <c r="O1391">
        <v>853.5</v>
      </c>
      <c r="P1391">
        <v>1.0080924706611272</v>
      </c>
    </row>
    <row r="1392" spans="1:16" x14ac:dyDescent="0.25">
      <c r="A1392" t="s">
        <v>13</v>
      </c>
      <c r="B1392" s="1">
        <v>43340</v>
      </c>
      <c r="C1392" s="1">
        <v>43340</v>
      </c>
      <c r="D1392">
        <v>1535414400</v>
      </c>
      <c r="E1392">
        <v>853.1</v>
      </c>
      <c r="F1392">
        <v>875.3</v>
      </c>
      <c r="G1392">
        <v>880</v>
      </c>
      <c r="H1392">
        <v>848.8</v>
      </c>
      <c r="I1392">
        <v>-2.5099999999999998</v>
      </c>
      <c r="J1392" t="s">
        <v>6442</v>
      </c>
      <c r="K1392">
        <v>525137</v>
      </c>
      <c r="L1392">
        <v>853.0999755859375</v>
      </c>
      <c r="M1392">
        <v>875.29998779296875</v>
      </c>
      <c r="N1392">
        <v>880</v>
      </c>
      <c r="O1392">
        <v>848.79998779296875</v>
      </c>
      <c r="P1392">
        <v>-2.513998470319867</v>
      </c>
    </row>
    <row r="1393" spans="1:16" x14ac:dyDescent="0.25">
      <c r="A1393" t="s">
        <v>14</v>
      </c>
      <c r="B1393" s="1">
        <v>43339</v>
      </c>
      <c r="C1393" s="1">
        <v>43339</v>
      </c>
      <c r="D1393">
        <v>1535328000</v>
      </c>
      <c r="E1393">
        <v>875.1</v>
      </c>
      <c r="F1393">
        <v>870</v>
      </c>
      <c r="G1393">
        <v>882.45</v>
      </c>
      <c r="H1393">
        <v>868</v>
      </c>
      <c r="I1393">
        <v>1.24</v>
      </c>
      <c r="J1393" t="s">
        <v>1181</v>
      </c>
      <c r="K1393">
        <v>417884</v>
      </c>
      <c r="L1393">
        <v>875.0999755859375</v>
      </c>
      <c r="M1393">
        <v>870</v>
      </c>
      <c r="N1393">
        <v>882.45001220703125</v>
      </c>
      <c r="O1393">
        <v>868</v>
      </c>
      <c r="P1393">
        <v>1.2437091807300211</v>
      </c>
    </row>
    <row r="1394" spans="1:16" x14ac:dyDescent="0.25">
      <c r="A1394" t="s">
        <v>13</v>
      </c>
      <c r="B1394" s="1">
        <v>43336</v>
      </c>
      <c r="C1394" s="1">
        <v>43336</v>
      </c>
      <c r="D1394">
        <v>1535068800</v>
      </c>
      <c r="E1394">
        <v>864.35</v>
      </c>
      <c r="F1394">
        <v>871</v>
      </c>
      <c r="G1394">
        <v>881.9</v>
      </c>
      <c r="H1394">
        <v>860</v>
      </c>
      <c r="I1394">
        <v>-1.08</v>
      </c>
      <c r="J1394" t="s">
        <v>6443</v>
      </c>
      <c r="K1394">
        <v>538691</v>
      </c>
      <c r="L1394">
        <v>864.3499755859375</v>
      </c>
      <c r="M1394">
        <v>871</v>
      </c>
      <c r="N1394">
        <v>881.9000244140625</v>
      </c>
      <c r="O1394">
        <v>860</v>
      </c>
      <c r="P1394">
        <v>-1.0758253978898427</v>
      </c>
    </row>
    <row r="1395" spans="1:16" x14ac:dyDescent="0.25">
      <c r="A1395" t="s">
        <v>14</v>
      </c>
      <c r="B1395" s="1">
        <v>43335</v>
      </c>
      <c r="C1395" s="1">
        <v>43335</v>
      </c>
      <c r="D1395">
        <v>1534982400</v>
      </c>
      <c r="E1395">
        <v>873.75</v>
      </c>
      <c r="F1395">
        <v>865</v>
      </c>
      <c r="G1395">
        <v>886.2</v>
      </c>
      <c r="H1395">
        <v>848.25</v>
      </c>
      <c r="I1395">
        <v>1.0900000000000001</v>
      </c>
      <c r="J1395" t="s">
        <v>40</v>
      </c>
      <c r="K1395">
        <v>1050714</v>
      </c>
      <c r="L1395">
        <v>873.75</v>
      </c>
      <c r="M1395">
        <v>865</v>
      </c>
      <c r="N1395">
        <v>886.20001220703125</v>
      </c>
      <c r="O1395">
        <v>848.25</v>
      </c>
      <c r="P1395">
        <v>1.0875252709633365</v>
      </c>
    </row>
    <row r="1396" spans="1:16" x14ac:dyDescent="0.25">
      <c r="A1396" t="s">
        <v>13</v>
      </c>
      <c r="B1396" s="1">
        <v>43333</v>
      </c>
      <c r="C1396" s="1">
        <v>43333</v>
      </c>
      <c r="D1396">
        <v>1534809600</v>
      </c>
      <c r="E1396">
        <v>864.35</v>
      </c>
      <c r="F1396">
        <v>897</v>
      </c>
      <c r="G1396">
        <v>908.45</v>
      </c>
      <c r="H1396">
        <v>858.05</v>
      </c>
      <c r="I1396">
        <v>-3.08</v>
      </c>
      <c r="J1396" t="s">
        <v>4171</v>
      </c>
      <c r="K1396">
        <v>1820624</v>
      </c>
      <c r="L1396">
        <v>864.3499755859375</v>
      </c>
      <c r="M1396">
        <v>897</v>
      </c>
      <c r="N1396">
        <v>908.45001220703125</v>
      </c>
      <c r="O1396">
        <v>858.04998779296875</v>
      </c>
      <c r="P1396">
        <v>-3.0780458155157282</v>
      </c>
    </row>
    <row r="1397" spans="1:16" x14ac:dyDescent="0.25">
      <c r="A1397" t="s">
        <v>14</v>
      </c>
      <c r="B1397" s="1">
        <v>43332</v>
      </c>
      <c r="C1397" s="1">
        <v>43332</v>
      </c>
      <c r="D1397">
        <v>1534723200</v>
      </c>
      <c r="E1397">
        <v>891.8</v>
      </c>
      <c r="F1397">
        <v>860</v>
      </c>
      <c r="G1397">
        <v>895</v>
      </c>
      <c r="H1397">
        <v>858</v>
      </c>
      <c r="I1397">
        <v>4</v>
      </c>
      <c r="J1397" t="s">
        <v>725</v>
      </c>
      <c r="K1397">
        <v>1429029</v>
      </c>
      <c r="L1397">
        <v>891.79998779296875</v>
      </c>
      <c r="M1397">
        <v>860</v>
      </c>
      <c r="N1397">
        <v>895</v>
      </c>
      <c r="O1397">
        <v>858</v>
      </c>
      <c r="P1397">
        <v>3.9999985764395043</v>
      </c>
    </row>
    <row r="1398" spans="1:16" x14ac:dyDescent="0.25">
      <c r="A1398" t="s">
        <v>14</v>
      </c>
      <c r="B1398" s="1">
        <v>43329</v>
      </c>
      <c r="C1398" s="1">
        <v>43329</v>
      </c>
      <c r="D1398">
        <v>1534464000</v>
      </c>
      <c r="E1398">
        <v>857.5</v>
      </c>
      <c r="F1398">
        <v>859.8</v>
      </c>
      <c r="G1398">
        <v>868</v>
      </c>
      <c r="H1398">
        <v>853.15</v>
      </c>
      <c r="I1398">
        <v>0.28999999999999998</v>
      </c>
      <c r="J1398" t="s">
        <v>6444</v>
      </c>
      <c r="K1398">
        <v>267722</v>
      </c>
      <c r="L1398">
        <v>857.5</v>
      </c>
      <c r="M1398">
        <v>859.79998779296875</v>
      </c>
      <c r="N1398">
        <v>868</v>
      </c>
      <c r="O1398">
        <v>853.1500244140625</v>
      </c>
      <c r="P1398">
        <v>0.29239766081871343</v>
      </c>
    </row>
    <row r="1399" spans="1:16" x14ac:dyDescent="0.25">
      <c r="A1399" t="s">
        <v>14</v>
      </c>
      <c r="B1399" s="1">
        <v>43328</v>
      </c>
      <c r="C1399" s="1">
        <v>43328</v>
      </c>
      <c r="D1399">
        <v>1534377600</v>
      </c>
      <c r="E1399">
        <v>855</v>
      </c>
      <c r="F1399">
        <v>847.35</v>
      </c>
      <c r="G1399">
        <v>866</v>
      </c>
      <c r="H1399">
        <v>842.4</v>
      </c>
      <c r="I1399">
        <v>0.9</v>
      </c>
      <c r="J1399" t="s">
        <v>6445</v>
      </c>
      <c r="K1399">
        <v>889550</v>
      </c>
      <c r="L1399">
        <v>855</v>
      </c>
      <c r="M1399">
        <v>847.3499755859375</v>
      </c>
      <c r="N1399">
        <v>866</v>
      </c>
      <c r="O1399">
        <v>842.4000244140625</v>
      </c>
      <c r="P1399">
        <v>0.90281756469899621</v>
      </c>
    </row>
    <row r="1400" spans="1:16" x14ac:dyDescent="0.25">
      <c r="A1400" t="s">
        <v>14</v>
      </c>
      <c r="B1400" s="1">
        <v>43326</v>
      </c>
      <c r="C1400" s="1">
        <v>43326</v>
      </c>
      <c r="D1400">
        <v>1534204800</v>
      </c>
      <c r="E1400">
        <v>847.35</v>
      </c>
      <c r="F1400">
        <v>829.6</v>
      </c>
      <c r="G1400">
        <v>853.25</v>
      </c>
      <c r="H1400">
        <v>828.25</v>
      </c>
      <c r="I1400">
        <v>2.16</v>
      </c>
      <c r="J1400" t="s">
        <v>111</v>
      </c>
      <c r="K1400">
        <v>1023454</v>
      </c>
      <c r="L1400">
        <v>847.3499755859375</v>
      </c>
      <c r="M1400">
        <v>829.5999755859375</v>
      </c>
      <c r="N1400">
        <v>853.25</v>
      </c>
      <c r="O1400">
        <v>828.25</v>
      </c>
      <c r="P1400">
        <v>2.1580520966269403</v>
      </c>
    </row>
    <row r="1401" spans="1:16" x14ac:dyDescent="0.25">
      <c r="A1401" t="s">
        <v>14</v>
      </c>
      <c r="B1401" s="1">
        <v>43325</v>
      </c>
      <c r="C1401" s="1">
        <v>43325</v>
      </c>
      <c r="D1401">
        <v>1534118400</v>
      </c>
      <c r="E1401">
        <v>829.45</v>
      </c>
      <c r="F1401">
        <v>824.95</v>
      </c>
      <c r="G1401">
        <v>836.2</v>
      </c>
      <c r="H1401">
        <v>815.65</v>
      </c>
      <c r="I1401">
        <v>0.59</v>
      </c>
      <c r="J1401" t="s">
        <v>6446</v>
      </c>
      <c r="K1401">
        <v>559547</v>
      </c>
      <c r="L1401">
        <v>829.45001220703125</v>
      </c>
      <c r="M1401">
        <v>824.95001220703125</v>
      </c>
      <c r="N1401">
        <v>836.20001220703125</v>
      </c>
      <c r="O1401">
        <v>815.6500244140625</v>
      </c>
      <c r="P1401">
        <v>0.58816841677050147</v>
      </c>
    </row>
    <row r="1402" spans="1:16" x14ac:dyDescent="0.25">
      <c r="A1402" t="s">
        <v>14</v>
      </c>
      <c r="B1402" s="1">
        <v>43322</v>
      </c>
      <c r="C1402" s="1">
        <v>43322</v>
      </c>
      <c r="D1402">
        <v>1533859200</v>
      </c>
      <c r="E1402">
        <v>824.6</v>
      </c>
      <c r="F1402">
        <v>822</v>
      </c>
      <c r="G1402">
        <v>828.4</v>
      </c>
      <c r="H1402">
        <v>814.05</v>
      </c>
      <c r="I1402">
        <v>0.3</v>
      </c>
      <c r="J1402" t="s">
        <v>6447</v>
      </c>
      <c r="K1402">
        <v>242614</v>
      </c>
      <c r="L1402">
        <v>824.5999755859375</v>
      </c>
      <c r="M1402">
        <v>822</v>
      </c>
      <c r="N1402">
        <v>828.4000244140625</v>
      </c>
      <c r="O1402">
        <v>814.04998779296875</v>
      </c>
      <c r="P1402">
        <v>0.30409926702870516</v>
      </c>
    </row>
    <row r="1403" spans="1:16" x14ac:dyDescent="0.25">
      <c r="A1403" t="s">
        <v>14</v>
      </c>
      <c r="B1403" s="1">
        <v>43321</v>
      </c>
      <c r="C1403" s="1">
        <v>43321</v>
      </c>
      <c r="D1403">
        <v>1533772800</v>
      </c>
      <c r="E1403">
        <v>822.1</v>
      </c>
      <c r="F1403">
        <v>820</v>
      </c>
      <c r="G1403">
        <v>825.05</v>
      </c>
      <c r="H1403">
        <v>813.95</v>
      </c>
      <c r="I1403">
        <v>0.16</v>
      </c>
      <c r="J1403" t="s">
        <v>6448</v>
      </c>
      <c r="K1403">
        <v>213252</v>
      </c>
      <c r="L1403">
        <v>822.0999755859375</v>
      </c>
      <c r="M1403">
        <v>820</v>
      </c>
      <c r="N1403">
        <v>825.04998779296875</v>
      </c>
      <c r="O1403">
        <v>813.95001220703125</v>
      </c>
      <c r="P1403">
        <v>0.1583805814208476</v>
      </c>
    </row>
    <row r="1404" spans="1:16" x14ac:dyDescent="0.25">
      <c r="A1404" t="s">
        <v>13</v>
      </c>
      <c r="B1404" s="1">
        <v>43320</v>
      </c>
      <c r="C1404" s="1">
        <v>43320</v>
      </c>
      <c r="D1404">
        <v>1533686400</v>
      </c>
      <c r="E1404">
        <v>820.8</v>
      </c>
      <c r="F1404">
        <v>825</v>
      </c>
      <c r="G1404">
        <v>831</v>
      </c>
      <c r="H1404">
        <v>815.7</v>
      </c>
      <c r="I1404">
        <v>-0.86</v>
      </c>
      <c r="J1404" t="s">
        <v>6449</v>
      </c>
      <c r="K1404">
        <v>152906</v>
      </c>
      <c r="L1404">
        <v>820.79998779296875</v>
      </c>
      <c r="M1404">
        <v>825</v>
      </c>
      <c r="N1404">
        <v>831</v>
      </c>
      <c r="O1404">
        <v>815.70001220703125</v>
      </c>
      <c r="P1404">
        <v>-0.85759589463941932</v>
      </c>
    </row>
    <row r="1405" spans="1:16" x14ac:dyDescent="0.25">
      <c r="A1405" t="s">
        <v>13</v>
      </c>
      <c r="B1405" s="1">
        <v>43319</v>
      </c>
      <c r="C1405" s="1">
        <v>43319</v>
      </c>
      <c r="D1405">
        <v>1533600000</v>
      </c>
      <c r="E1405">
        <v>827.9</v>
      </c>
      <c r="F1405">
        <v>837</v>
      </c>
      <c r="G1405">
        <v>837</v>
      </c>
      <c r="H1405">
        <v>816.2</v>
      </c>
      <c r="I1405">
        <v>-0.49</v>
      </c>
      <c r="J1405" t="s">
        <v>6450</v>
      </c>
      <c r="K1405">
        <v>203134</v>
      </c>
      <c r="L1405">
        <v>827.9000244140625</v>
      </c>
      <c r="M1405">
        <v>837</v>
      </c>
      <c r="N1405">
        <v>837</v>
      </c>
      <c r="O1405">
        <v>816.20001220703125</v>
      </c>
      <c r="P1405">
        <v>-0.49278552715594953</v>
      </c>
    </row>
    <row r="1406" spans="1:16" x14ac:dyDescent="0.25">
      <c r="A1406" t="s">
        <v>14</v>
      </c>
      <c r="B1406" s="1">
        <v>43318</v>
      </c>
      <c r="C1406" s="1">
        <v>43318</v>
      </c>
      <c r="D1406">
        <v>1533513600</v>
      </c>
      <c r="E1406">
        <v>832</v>
      </c>
      <c r="F1406">
        <v>823.8</v>
      </c>
      <c r="G1406">
        <v>836</v>
      </c>
      <c r="H1406">
        <v>819.1</v>
      </c>
      <c r="I1406">
        <v>1.92</v>
      </c>
      <c r="J1406" t="s">
        <v>6451</v>
      </c>
      <c r="K1406">
        <v>257644</v>
      </c>
      <c r="L1406">
        <v>832</v>
      </c>
      <c r="M1406">
        <v>823.79998779296875</v>
      </c>
      <c r="N1406">
        <v>836</v>
      </c>
      <c r="O1406">
        <v>819.0999755859375</v>
      </c>
      <c r="P1406">
        <v>1.9233140318278568</v>
      </c>
    </row>
    <row r="1407" spans="1:16" x14ac:dyDescent="0.25">
      <c r="A1407" t="s">
        <v>14</v>
      </c>
      <c r="B1407" s="1">
        <v>43315</v>
      </c>
      <c r="C1407" s="1">
        <v>43315</v>
      </c>
      <c r="D1407">
        <v>1533254400</v>
      </c>
      <c r="E1407">
        <v>816.3</v>
      </c>
      <c r="F1407">
        <v>819.9</v>
      </c>
      <c r="G1407">
        <v>824</v>
      </c>
      <c r="H1407">
        <v>810.1</v>
      </c>
      <c r="I1407">
        <v>0.78</v>
      </c>
      <c r="J1407" t="s">
        <v>6452</v>
      </c>
      <c r="K1407">
        <v>253493</v>
      </c>
      <c r="L1407">
        <v>816.29998779296875</v>
      </c>
      <c r="M1407">
        <v>819.9000244140625</v>
      </c>
      <c r="N1407">
        <v>824</v>
      </c>
      <c r="O1407">
        <v>810.0999755859375</v>
      </c>
      <c r="P1407">
        <v>0.77777627073688271</v>
      </c>
    </row>
    <row r="1408" spans="1:16" x14ac:dyDescent="0.25">
      <c r="A1408" t="s">
        <v>13</v>
      </c>
      <c r="B1408" s="1">
        <v>43314</v>
      </c>
      <c r="C1408" s="1">
        <v>43314</v>
      </c>
      <c r="D1408">
        <v>1533168000</v>
      </c>
      <c r="E1408">
        <v>810</v>
      </c>
      <c r="F1408">
        <v>820</v>
      </c>
      <c r="G1408">
        <v>826</v>
      </c>
      <c r="H1408">
        <v>806.55</v>
      </c>
      <c r="I1408">
        <v>-1.57</v>
      </c>
      <c r="J1408" t="s">
        <v>6453</v>
      </c>
      <c r="K1408">
        <v>346056</v>
      </c>
      <c r="L1408">
        <v>810</v>
      </c>
      <c r="M1408">
        <v>820</v>
      </c>
      <c r="N1408">
        <v>826</v>
      </c>
      <c r="O1408">
        <v>806.54998779296875</v>
      </c>
      <c r="P1408">
        <v>-1.5736086050112832</v>
      </c>
    </row>
    <row r="1409" spans="1:16" x14ac:dyDescent="0.25">
      <c r="A1409" t="s">
        <v>13</v>
      </c>
      <c r="B1409" s="1">
        <v>43313</v>
      </c>
      <c r="C1409" s="1">
        <v>43313</v>
      </c>
      <c r="D1409">
        <v>1533081600</v>
      </c>
      <c r="E1409">
        <v>822.95</v>
      </c>
      <c r="F1409">
        <v>830</v>
      </c>
      <c r="G1409">
        <v>841.35</v>
      </c>
      <c r="H1409">
        <v>817</v>
      </c>
      <c r="I1409">
        <v>-0.11</v>
      </c>
      <c r="J1409" t="s">
        <v>6454</v>
      </c>
      <c r="K1409">
        <v>822280</v>
      </c>
      <c r="L1409">
        <v>822.95001220703125</v>
      </c>
      <c r="M1409">
        <v>830</v>
      </c>
      <c r="N1409">
        <v>841.3499755859375</v>
      </c>
      <c r="O1409">
        <v>817</v>
      </c>
      <c r="P1409">
        <v>-0.10923874559396318</v>
      </c>
    </row>
    <row r="1410" spans="1:16" x14ac:dyDescent="0.25">
      <c r="A1410" t="s">
        <v>14</v>
      </c>
      <c r="B1410" s="1">
        <v>43312</v>
      </c>
      <c r="C1410" s="1">
        <v>43312</v>
      </c>
      <c r="D1410">
        <v>1532995200</v>
      </c>
      <c r="E1410">
        <v>823.85</v>
      </c>
      <c r="F1410">
        <v>812.5</v>
      </c>
      <c r="G1410">
        <v>828.8</v>
      </c>
      <c r="H1410">
        <v>808</v>
      </c>
      <c r="I1410">
        <v>2.2799999999999998</v>
      </c>
      <c r="J1410" t="s">
        <v>6455</v>
      </c>
      <c r="K1410">
        <v>443562</v>
      </c>
      <c r="L1410">
        <v>823.8499755859375</v>
      </c>
      <c r="M1410">
        <v>812.5</v>
      </c>
      <c r="N1410">
        <v>828.79998779296875</v>
      </c>
      <c r="O1410">
        <v>808</v>
      </c>
      <c r="P1410">
        <v>2.2780851130896957</v>
      </c>
    </row>
    <row r="1411" spans="1:16" x14ac:dyDescent="0.25">
      <c r="A1411" t="s">
        <v>14</v>
      </c>
      <c r="B1411" s="1">
        <v>43311</v>
      </c>
      <c r="C1411" s="1">
        <v>43311</v>
      </c>
      <c r="D1411">
        <v>1532908800</v>
      </c>
      <c r="E1411">
        <v>805.5</v>
      </c>
      <c r="F1411">
        <v>800</v>
      </c>
      <c r="G1411">
        <v>812.45</v>
      </c>
      <c r="H1411">
        <v>794.3</v>
      </c>
      <c r="I1411">
        <v>1.66</v>
      </c>
      <c r="J1411" t="s">
        <v>6456</v>
      </c>
      <c r="K1411">
        <v>622226</v>
      </c>
      <c r="L1411">
        <v>805.5</v>
      </c>
      <c r="M1411">
        <v>800</v>
      </c>
      <c r="N1411">
        <v>812.45001220703125</v>
      </c>
      <c r="O1411">
        <v>794.29998779296875</v>
      </c>
      <c r="P1411">
        <v>1.6596232497310479</v>
      </c>
    </row>
    <row r="1412" spans="1:16" x14ac:dyDescent="0.25">
      <c r="A1412" t="s">
        <v>13</v>
      </c>
      <c r="B1412" s="1">
        <v>43308</v>
      </c>
      <c r="C1412" s="1">
        <v>43308</v>
      </c>
      <c r="D1412">
        <v>1532649600</v>
      </c>
      <c r="E1412">
        <v>792.35</v>
      </c>
      <c r="F1412">
        <v>797</v>
      </c>
      <c r="G1412">
        <v>801.9</v>
      </c>
      <c r="H1412">
        <v>784</v>
      </c>
      <c r="I1412">
        <v>-0.04</v>
      </c>
      <c r="J1412" t="s">
        <v>6457</v>
      </c>
      <c r="K1412">
        <v>338263</v>
      </c>
      <c r="L1412">
        <v>792.3499755859375</v>
      </c>
      <c r="M1412">
        <v>797</v>
      </c>
      <c r="N1412">
        <v>801.9000244140625</v>
      </c>
      <c r="O1412">
        <v>784</v>
      </c>
      <c r="P1412">
        <v>-4.4157514280740308E-2</v>
      </c>
    </row>
    <row r="1413" spans="1:16" x14ac:dyDescent="0.25">
      <c r="A1413" t="s">
        <v>14</v>
      </c>
      <c r="B1413" s="1">
        <v>43307</v>
      </c>
      <c r="C1413" s="1">
        <v>43307</v>
      </c>
      <c r="D1413">
        <v>1532563200</v>
      </c>
      <c r="E1413">
        <v>792.7</v>
      </c>
      <c r="F1413">
        <v>793.05</v>
      </c>
      <c r="G1413">
        <v>807.75</v>
      </c>
      <c r="H1413">
        <v>778.95</v>
      </c>
      <c r="I1413">
        <v>0.32</v>
      </c>
      <c r="J1413" t="s">
        <v>6458</v>
      </c>
      <c r="K1413">
        <v>748979</v>
      </c>
      <c r="L1413">
        <v>792.70001220703125</v>
      </c>
      <c r="M1413">
        <v>793.04998779296875</v>
      </c>
      <c r="N1413">
        <v>807.75</v>
      </c>
      <c r="O1413">
        <v>778.95001220703125</v>
      </c>
      <c r="P1413">
        <v>0.31637559622626321</v>
      </c>
    </row>
    <row r="1414" spans="1:16" x14ac:dyDescent="0.25">
      <c r="A1414" t="s">
        <v>13</v>
      </c>
      <c r="B1414" s="1">
        <v>43306</v>
      </c>
      <c r="C1414" s="1">
        <v>43306</v>
      </c>
      <c r="D1414">
        <v>1532476800</v>
      </c>
      <c r="E1414">
        <v>790.2</v>
      </c>
      <c r="F1414">
        <v>800</v>
      </c>
      <c r="G1414">
        <v>806.45</v>
      </c>
      <c r="H1414">
        <v>787.15</v>
      </c>
      <c r="I1414">
        <v>-1.17</v>
      </c>
      <c r="J1414" t="s">
        <v>6459</v>
      </c>
      <c r="K1414">
        <v>385141</v>
      </c>
      <c r="L1414">
        <v>790.20001220703125</v>
      </c>
      <c r="M1414">
        <v>800</v>
      </c>
      <c r="N1414">
        <v>806.45001220703125</v>
      </c>
      <c r="O1414">
        <v>787.1500244140625</v>
      </c>
      <c r="P1414">
        <v>-1.169404756261285</v>
      </c>
    </row>
    <row r="1415" spans="1:16" x14ac:dyDescent="0.25">
      <c r="A1415" t="s">
        <v>14</v>
      </c>
      <c r="B1415" s="1">
        <v>43305</v>
      </c>
      <c r="C1415" s="1">
        <v>43305</v>
      </c>
      <c r="D1415">
        <v>1532390400</v>
      </c>
      <c r="E1415">
        <v>799.55</v>
      </c>
      <c r="F1415">
        <v>788</v>
      </c>
      <c r="G1415">
        <v>809.55</v>
      </c>
      <c r="H1415">
        <v>780.85</v>
      </c>
      <c r="I1415">
        <v>1.2</v>
      </c>
      <c r="J1415" t="s">
        <v>6460</v>
      </c>
      <c r="K1415">
        <v>596616</v>
      </c>
      <c r="L1415">
        <v>799.54998779296875</v>
      </c>
      <c r="M1415">
        <v>788</v>
      </c>
      <c r="N1415">
        <v>809.54998779296875</v>
      </c>
      <c r="O1415">
        <v>780.8499755859375</v>
      </c>
      <c r="P1415">
        <v>1.196052714724251</v>
      </c>
    </row>
    <row r="1416" spans="1:16" x14ac:dyDescent="0.25">
      <c r="A1416" t="s">
        <v>14</v>
      </c>
      <c r="B1416" s="1">
        <v>43304</v>
      </c>
      <c r="C1416" s="1">
        <v>43304</v>
      </c>
      <c r="D1416">
        <v>1532304000</v>
      </c>
      <c r="E1416">
        <v>790.1</v>
      </c>
      <c r="F1416">
        <v>764.65</v>
      </c>
      <c r="G1416">
        <v>797.9</v>
      </c>
      <c r="H1416">
        <v>760.55</v>
      </c>
      <c r="I1416">
        <v>3.59</v>
      </c>
      <c r="J1416" t="s">
        <v>6461</v>
      </c>
      <c r="K1416">
        <v>466111</v>
      </c>
      <c r="L1416">
        <v>790.0999755859375</v>
      </c>
      <c r="M1416">
        <v>764.6500244140625</v>
      </c>
      <c r="N1416">
        <v>797.9000244140625</v>
      </c>
      <c r="O1416">
        <v>760.54998779296875</v>
      </c>
      <c r="P1416">
        <v>3.5857064026138969</v>
      </c>
    </row>
    <row r="1417" spans="1:16" x14ac:dyDescent="0.25">
      <c r="A1417" t="s">
        <v>14</v>
      </c>
      <c r="B1417" s="1">
        <v>43301</v>
      </c>
      <c r="C1417" s="1">
        <v>43301</v>
      </c>
      <c r="D1417">
        <v>1532044800</v>
      </c>
      <c r="E1417">
        <v>762.75</v>
      </c>
      <c r="F1417">
        <v>767</v>
      </c>
      <c r="G1417">
        <v>769.1</v>
      </c>
      <c r="H1417">
        <v>752.9</v>
      </c>
      <c r="I1417">
        <v>0.05</v>
      </c>
      <c r="J1417" t="s">
        <v>6462</v>
      </c>
      <c r="K1417">
        <v>179971</v>
      </c>
      <c r="L1417">
        <v>762.75</v>
      </c>
      <c r="M1417">
        <v>767</v>
      </c>
      <c r="N1417">
        <v>769.0999755859375</v>
      </c>
      <c r="O1417">
        <v>752.9000244140625</v>
      </c>
      <c r="P1417">
        <v>4.5904456286772997E-2</v>
      </c>
    </row>
    <row r="1418" spans="1:16" x14ac:dyDescent="0.25">
      <c r="A1418" t="s">
        <v>13</v>
      </c>
      <c r="B1418" s="1">
        <v>43300</v>
      </c>
      <c r="C1418" s="1">
        <v>43300</v>
      </c>
      <c r="D1418">
        <v>1531958400</v>
      </c>
      <c r="E1418">
        <v>762.4</v>
      </c>
      <c r="F1418">
        <v>776.5</v>
      </c>
      <c r="G1418">
        <v>783.9</v>
      </c>
      <c r="H1418">
        <v>758.2</v>
      </c>
      <c r="I1418">
        <v>-1.83</v>
      </c>
      <c r="J1418" t="s">
        <v>6463</v>
      </c>
      <c r="K1418">
        <v>258354</v>
      </c>
      <c r="L1418">
        <v>762.4000244140625</v>
      </c>
      <c r="M1418">
        <v>776.5</v>
      </c>
      <c r="N1418">
        <v>783.9000244140625</v>
      </c>
      <c r="O1418">
        <v>758.20001220703125</v>
      </c>
      <c r="P1418">
        <v>-1.8284769016585749</v>
      </c>
    </row>
    <row r="1419" spans="1:16" x14ac:dyDescent="0.25">
      <c r="A1419" t="s">
        <v>13</v>
      </c>
      <c r="B1419" s="1">
        <v>43299</v>
      </c>
      <c r="C1419" s="1">
        <v>43299</v>
      </c>
      <c r="D1419">
        <v>1531872000</v>
      </c>
      <c r="E1419">
        <v>776.6</v>
      </c>
      <c r="F1419">
        <v>788.8</v>
      </c>
      <c r="G1419">
        <v>795.75</v>
      </c>
      <c r="H1419">
        <v>773.6</v>
      </c>
      <c r="I1419">
        <v>-1</v>
      </c>
      <c r="J1419" t="s">
        <v>6464</v>
      </c>
      <c r="K1419">
        <v>359348</v>
      </c>
      <c r="L1419">
        <v>776.5999755859375</v>
      </c>
      <c r="M1419">
        <v>788.79998779296875</v>
      </c>
      <c r="N1419">
        <v>795.75</v>
      </c>
      <c r="O1419">
        <v>773.5999755859375</v>
      </c>
      <c r="P1419">
        <v>-1.0007057809850575</v>
      </c>
    </row>
    <row r="1420" spans="1:16" x14ac:dyDescent="0.25">
      <c r="A1420" t="s">
        <v>14</v>
      </c>
      <c r="B1420" s="1">
        <v>43298</v>
      </c>
      <c r="C1420" s="1">
        <v>43298</v>
      </c>
      <c r="D1420">
        <v>1531785600</v>
      </c>
      <c r="E1420">
        <v>784.45</v>
      </c>
      <c r="F1420">
        <v>774.65</v>
      </c>
      <c r="G1420">
        <v>803.4</v>
      </c>
      <c r="H1420">
        <v>771.95</v>
      </c>
      <c r="I1420">
        <v>0.75</v>
      </c>
      <c r="J1420" t="s">
        <v>6465</v>
      </c>
      <c r="K1420">
        <v>637530</v>
      </c>
      <c r="L1420">
        <v>784.45001220703125</v>
      </c>
      <c r="M1420">
        <v>774.6500244140625</v>
      </c>
      <c r="N1420">
        <v>803.4000244140625</v>
      </c>
      <c r="O1420">
        <v>771.95001220703125</v>
      </c>
      <c r="P1420">
        <v>0.75135330137806511</v>
      </c>
    </row>
    <row r="1421" spans="1:16" x14ac:dyDescent="0.25">
      <c r="A1421" t="s">
        <v>13</v>
      </c>
      <c r="B1421" s="1">
        <v>43297</v>
      </c>
      <c r="C1421" s="1">
        <v>43297</v>
      </c>
      <c r="D1421">
        <v>1531699200</v>
      </c>
      <c r="E1421">
        <v>778.6</v>
      </c>
      <c r="F1421">
        <v>796</v>
      </c>
      <c r="G1421">
        <v>804.8</v>
      </c>
      <c r="H1421">
        <v>774.45</v>
      </c>
      <c r="I1421">
        <v>-3.29</v>
      </c>
      <c r="J1421" t="s">
        <v>6466</v>
      </c>
      <c r="K1421">
        <v>361342</v>
      </c>
      <c r="L1421">
        <v>778.5999755859375</v>
      </c>
      <c r="M1421">
        <v>796</v>
      </c>
      <c r="N1421">
        <v>804.79998779296875</v>
      </c>
      <c r="O1421">
        <v>774.45001220703125</v>
      </c>
      <c r="P1421">
        <v>-3.2855117828823923</v>
      </c>
    </row>
    <row r="1422" spans="1:16" x14ac:dyDescent="0.25">
      <c r="A1422" t="s">
        <v>13</v>
      </c>
      <c r="B1422" s="1">
        <v>43294</v>
      </c>
      <c r="C1422" s="1">
        <v>43294</v>
      </c>
      <c r="D1422">
        <v>1531440000</v>
      </c>
      <c r="E1422">
        <v>805.05</v>
      </c>
      <c r="F1422">
        <v>831.7</v>
      </c>
      <c r="G1422">
        <v>834.65</v>
      </c>
      <c r="H1422">
        <v>802.6</v>
      </c>
      <c r="I1422">
        <v>-3.2</v>
      </c>
      <c r="J1422" t="s">
        <v>5645</v>
      </c>
      <c r="K1422">
        <v>440287</v>
      </c>
      <c r="L1422">
        <v>805.04998779296875</v>
      </c>
      <c r="M1422">
        <v>831.70001220703125</v>
      </c>
      <c r="N1422">
        <v>834.6500244140625</v>
      </c>
      <c r="O1422">
        <v>802.5999755859375</v>
      </c>
      <c r="P1422">
        <v>-3.2042832779745867</v>
      </c>
    </row>
    <row r="1423" spans="1:16" x14ac:dyDescent="0.25">
      <c r="A1423" t="s">
        <v>14</v>
      </c>
      <c r="B1423" s="1">
        <v>43293</v>
      </c>
      <c r="C1423" s="1">
        <v>43293</v>
      </c>
      <c r="D1423">
        <v>1531353600</v>
      </c>
      <c r="E1423">
        <v>831.7</v>
      </c>
      <c r="F1423">
        <v>821.15</v>
      </c>
      <c r="G1423">
        <v>842</v>
      </c>
      <c r="H1423">
        <v>819.1</v>
      </c>
      <c r="I1423">
        <v>1.36</v>
      </c>
      <c r="J1423" t="s">
        <v>6467</v>
      </c>
      <c r="K1423">
        <v>722577</v>
      </c>
      <c r="L1423">
        <v>831.70001220703125</v>
      </c>
      <c r="M1423">
        <v>821.1500244140625</v>
      </c>
      <c r="N1423">
        <v>842</v>
      </c>
      <c r="O1423">
        <v>819.0999755859375</v>
      </c>
      <c r="P1423">
        <v>1.3588476728946999</v>
      </c>
    </row>
    <row r="1424" spans="1:16" x14ac:dyDescent="0.25">
      <c r="A1424" t="s">
        <v>13</v>
      </c>
      <c r="B1424" s="1">
        <v>43292</v>
      </c>
      <c r="C1424" s="1">
        <v>43292</v>
      </c>
      <c r="D1424">
        <v>1531267200</v>
      </c>
      <c r="E1424">
        <v>820.55</v>
      </c>
      <c r="F1424">
        <v>817.95</v>
      </c>
      <c r="G1424">
        <v>833.3</v>
      </c>
      <c r="H1424">
        <v>815.05</v>
      </c>
      <c r="I1424">
        <v>-0.02</v>
      </c>
      <c r="J1424" t="s">
        <v>6468</v>
      </c>
      <c r="K1424">
        <v>730388</v>
      </c>
      <c r="L1424">
        <v>820.54998779296875</v>
      </c>
      <c r="M1424">
        <v>817.95001220703125</v>
      </c>
      <c r="N1424">
        <v>833.29998779296875</v>
      </c>
      <c r="O1424">
        <v>815.04998779296875</v>
      </c>
      <c r="P1424">
        <v>-2.4369443439689307E-2</v>
      </c>
    </row>
    <row r="1425" spans="1:16" x14ac:dyDescent="0.25">
      <c r="A1425" t="s">
        <v>14</v>
      </c>
      <c r="B1425" s="1">
        <v>43291</v>
      </c>
      <c r="C1425" s="1">
        <v>43291</v>
      </c>
      <c r="D1425">
        <v>1531180800</v>
      </c>
      <c r="E1425">
        <v>820.75</v>
      </c>
      <c r="F1425">
        <v>785.4</v>
      </c>
      <c r="G1425">
        <v>825.7</v>
      </c>
      <c r="H1425">
        <v>785</v>
      </c>
      <c r="I1425">
        <v>4.63</v>
      </c>
      <c r="J1425" t="s">
        <v>833</v>
      </c>
      <c r="K1425">
        <v>1304075</v>
      </c>
      <c r="L1425">
        <v>820.75</v>
      </c>
      <c r="M1425">
        <v>785.4000244140625</v>
      </c>
      <c r="N1425">
        <v>825.70001220703125</v>
      </c>
      <c r="O1425">
        <v>785</v>
      </c>
      <c r="P1425">
        <v>4.627444353125779</v>
      </c>
    </row>
    <row r="1426" spans="1:16" x14ac:dyDescent="0.25">
      <c r="A1426" t="s">
        <v>14</v>
      </c>
      <c r="B1426" s="1">
        <v>43290</v>
      </c>
      <c r="C1426" s="1">
        <v>43290</v>
      </c>
      <c r="D1426">
        <v>1531094400</v>
      </c>
      <c r="E1426">
        <v>784.45</v>
      </c>
      <c r="F1426">
        <v>778.7</v>
      </c>
      <c r="G1426">
        <v>789</v>
      </c>
      <c r="H1426">
        <v>776.85</v>
      </c>
      <c r="I1426">
        <v>1.01</v>
      </c>
      <c r="J1426" t="s">
        <v>6469</v>
      </c>
      <c r="K1426">
        <v>257341</v>
      </c>
      <c r="L1426">
        <v>784.45001220703125</v>
      </c>
      <c r="M1426">
        <v>778.70001220703125</v>
      </c>
      <c r="N1426">
        <v>789</v>
      </c>
      <c r="O1426">
        <v>776.8499755859375</v>
      </c>
      <c r="P1426">
        <v>1.0108211264326876</v>
      </c>
    </row>
    <row r="1427" spans="1:16" x14ac:dyDescent="0.25">
      <c r="A1427" t="s">
        <v>14</v>
      </c>
      <c r="B1427" s="1">
        <v>43287</v>
      </c>
      <c r="C1427" s="1">
        <v>43287</v>
      </c>
      <c r="D1427">
        <v>1530835200</v>
      </c>
      <c r="E1427">
        <v>776.6</v>
      </c>
      <c r="F1427">
        <v>771</v>
      </c>
      <c r="G1427">
        <v>788.8</v>
      </c>
      <c r="H1427">
        <v>771</v>
      </c>
      <c r="I1427">
        <v>0.41</v>
      </c>
      <c r="J1427" t="s">
        <v>6470</v>
      </c>
      <c r="K1427">
        <v>338093</v>
      </c>
      <c r="L1427">
        <v>776.5999755859375</v>
      </c>
      <c r="M1427">
        <v>771</v>
      </c>
      <c r="N1427">
        <v>788.79998779296875</v>
      </c>
      <c r="O1427">
        <v>771</v>
      </c>
      <c r="P1427">
        <v>0.40726140399401684</v>
      </c>
    </row>
    <row r="1428" spans="1:16" x14ac:dyDescent="0.25">
      <c r="A1428" t="s">
        <v>13</v>
      </c>
      <c r="B1428" s="1">
        <v>43286</v>
      </c>
      <c r="C1428" s="1">
        <v>43286</v>
      </c>
      <c r="D1428">
        <v>1530748800</v>
      </c>
      <c r="E1428">
        <v>773.45</v>
      </c>
      <c r="F1428">
        <v>776.9</v>
      </c>
      <c r="G1428">
        <v>785</v>
      </c>
      <c r="H1428">
        <v>767</v>
      </c>
      <c r="I1428">
        <v>-0.46</v>
      </c>
      <c r="J1428" t="s">
        <v>6471</v>
      </c>
      <c r="K1428">
        <v>282497</v>
      </c>
      <c r="L1428">
        <v>773.45001220703125</v>
      </c>
      <c r="M1428">
        <v>776.9000244140625</v>
      </c>
      <c r="N1428">
        <v>785</v>
      </c>
      <c r="O1428">
        <v>767</v>
      </c>
      <c r="P1428">
        <v>-0.45688388583896394</v>
      </c>
    </row>
    <row r="1429" spans="1:16" x14ac:dyDescent="0.25">
      <c r="A1429" t="s">
        <v>14</v>
      </c>
      <c r="B1429" s="1">
        <v>43285</v>
      </c>
      <c r="C1429" s="1">
        <v>43285</v>
      </c>
      <c r="D1429">
        <v>1530662400</v>
      </c>
      <c r="E1429">
        <v>777</v>
      </c>
      <c r="F1429">
        <v>760</v>
      </c>
      <c r="G1429">
        <v>781.65</v>
      </c>
      <c r="H1429">
        <v>756.05</v>
      </c>
      <c r="I1429">
        <v>1.92</v>
      </c>
      <c r="J1429" t="s">
        <v>6472</v>
      </c>
      <c r="K1429">
        <v>446982</v>
      </c>
      <c r="L1429">
        <v>777</v>
      </c>
      <c r="M1429">
        <v>760</v>
      </c>
      <c r="N1429">
        <v>781.6500244140625</v>
      </c>
      <c r="O1429">
        <v>756.04998779296875</v>
      </c>
      <c r="P1429">
        <v>1.9216927767069949</v>
      </c>
    </row>
    <row r="1430" spans="1:16" x14ac:dyDescent="0.25">
      <c r="A1430" t="s">
        <v>14</v>
      </c>
      <c r="B1430" s="1">
        <v>43284</v>
      </c>
      <c r="C1430" s="1">
        <v>43284</v>
      </c>
      <c r="D1430">
        <v>1530576000</v>
      </c>
      <c r="E1430">
        <v>762.35</v>
      </c>
      <c r="F1430">
        <v>740</v>
      </c>
      <c r="G1430">
        <v>764.45</v>
      </c>
      <c r="H1430">
        <v>739.5</v>
      </c>
      <c r="I1430">
        <v>2.14</v>
      </c>
      <c r="J1430" t="s">
        <v>6473</v>
      </c>
      <c r="K1430">
        <v>401035</v>
      </c>
      <c r="L1430">
        <v>762.3499755859375</v>
      </c>
      <c r="M1430">
        <v>740</v>
      </c>
      <c r="N1430">
        <v>764.45001220703125</v>
      </c>
      <c r="O1430">
        <v>739.5</v>
      </c>
      <c r="P1430">
        <v>2.1437663995954268</v>
      </c>
    </row>
    <row r="1431" spans="1:16" x14ac:dyDescent="0.25">
      <c r="A1431" t="s">
        <v>14</v>
      </c>
      <c r="B1431" s="1">
        <v>43283</v>
      </c>
      <c r="C1431" s="1">
        <v>43283</v>
      </c>
      <c r="D1431">
        <v>1530489600</v>
      </c>
      <c r="E1431">
        <v>746.35</v>
      </c>
      <c r="F1431">
        <v>727</v>
      </c>
      <c r="G1431">
        <v>750</v>
      </c>
      <c r="H1431">
        <v>727</v>
      </c>
      <c r="I1431">
        <v>2.78</v>
      </c>
      <c r="J1431" t="s">
        <v>6474</v>
      </c>
      <c r="K1431">
        <v>651976</v>
      </c>
      <c r="L1431">
        <v>746.3499755859375</v>
      </c>
      <c r="M1431">
        <v>727</v>
      </c>
      <c r="N1431">
        <v>750</v>
      </c>
      <c r="O1431">
        <v>727</v>
      </c>
      <c r="P1431">
        <v>2.7817875773225427</v>
      </c>
    </row>
    <row r="1432" spans="1:16" x14ac:dyDescent="0.25">
      <c r="A1432" t="s">
        <v>13</v>
      </c>
      <c r="B1432" s="1">
        <v>43280</v>
      </c>
      <c r="C1432" s="1">
        <v>43280</v>
      </c>
      <c r="D1432">
        <v>1530230400</v>
      </c>
      <c r="E1432">
        <v>726.15</v>
      </c>
      <c r="F1432">
        <v>727</v>
      </c>
      <c r="G1432">
        <v>736.55</v>
      </c>
      <c r="H1432">
        <v>721.25</v>
      </c>
      <c r="I1432">
        <v>-0.27</v>
      </c>
      <c r="J1432" t="s">
        <v>6475</v>
      </c>
      <c r="K1432">
        <v>358700</v>
      </c>
      <c r="L1432">
        <v>726.1500244140625</v>
      </c>
      <c r="M1432">
        <v>727</v>
      </c>
      <c r="N1432">
        <v>736.54998779296875</v>
      </c>
      <c r="O1432">
        <v>721.25</v>
      </c>
      <c r="P1432">
        <v>-0.26781365708820132</v>
      </c>
    </row>
    <row r="1433" spans="1:16" x14ac:dyDescent="0.25">
      <c r="A1433" t="s">
        <v>13</v>
      </c>
      <c r="B1433" s="1">
        <v>43279</v>
      </c>
      <c r="C1433" s="1">
        <v>43279</v>
      </c>
      <c r="D1433">
        <v>1530144000</v>
      </c>
      <c r="E1433">
        <v>728.1</v>
      </c>
      <c r="F1433">
        <v>746.5</v>
      </c>
      <c r="G1433">
        <v>746.95</v>
      </c>
      <c r="H1433">
        <v>713.05</v>
      </c>
      <c r="I1433">
        <v>-2.1800000000000002</v>
      </c>
      <c r="J1433" t="s">
        <v>6476</v>
      </c>
      <c r="K1433">
        <v>479858</v>
      </c>
      <c r="L1433">
        <v>728.0999755859375</v>
      </c>
      <c r="M1433">
        <v>746.5</v>
      </c>
      <c r="N1433">
        <v>746.95001220703125</v>
      </c>
      <c r="O1433">
        <v>713.04998779296875</v>
      </c>
      <c r="P1433">
        <v>-2.1765433928150721</v>
      </c>
    </row>
    <row r="1434" spans="1:16" x14ac:dyDescent="0.25">
      <c r="A1434" t="s">
        <v>13</v>
      </c>
      <c r="B1434" s="1">
        <v>43278</v>
      </c>
      <c r="C1434" s="1">
        <v>43278</v>
      </c>
      <c r="D1434">
        <v>1530057600</v>
      </c>
      <c r="E1434">
        <v>744.3</v>
      </c>
      <c r="F1434">
        <v>748.9</v>
      </c>
      <c r="G1434">
        <v>750.95</v>
      </c>
      <c r="H1434">
        <v>726</v>
      </c>
      <c r="I1434">
        <v>-0.39</v>
      </c>
      <c r="J1434" t="s">
        <v>2540</v>
      </c>
      <c r="K1434">
        <v>283419</v>
      </c>
      <c r="L1434">
        <v>744.29998779296875</v>
      </c>
      <c r="M1434">
        <v>748.9000244140625</v>
      </c>
      <c r="N1434">
        <v>750.95001220703125</v>
      </c>
      <c r="O1434">
        <v>726</v>
      </c>
      <c r="P1434">
        <v>-0.3947824967589495</v>
      </c>
    </row>
    <row r="1435" spans="1:16" x14ac:dyDescent="0.25">
      <c r="A1435" t="s">
        <v>14</v>
      </c>
      <c r="B1435" s="1">
        <v>43277</v>
      </c>
      <c r="C1435" s="1">
        <v>43277</v>
      </c>
      <c r="D1435">
        <v>1529971200</v>
      </c>
      <c r="E1435">
        <v>747.25</v>
      </c>
      <c r="F1435">
        <v>740.7</v>
      </c>
      <c r="G1435">
        <v>751.2</v>
      </c>
      <c r="H1435">
        <v>728.1</v>
      </c>
      <c r="I1435">
        <v>0.89</v>
      </c>
      <c r="J1435" t="s">
        <v>4381</v>
      </c>
      <c r="K1435">
        <v>401225</v>
      </c>
      <c r="L1435">
        <v>747.25</v>
      </c>
      <c r="M1435">
        <v>740.70001220703125</v>
      </c>
      <c r="N1435">
        <v>751.20001220703125</v>
      </c>
      <c r="O1435">
        <v>728.0999755859375</v>
      </c>
      <c r="P1435">
        <v>0.89110583519643072</v>
      </c>
    </row>
    <row r="1436" spans="1:16" x14ac:dyDescent="0.25">
      <c r="A1436" t="s">
        <v>13</v>
      </c>
      <c r="B1436" s="1">
        <v>43276</v>
      </c>
      <c r="C1436" s="1">
        <v>43276</v>
      </c>
      <c r="D1436">
        <v>1529884800</v>
      </c>
      <c r="E1436">
        <v>740.65</v>
      </c>
      <c r="F1436">
        <v>757.8</v>
      </c>
      <c r="G1436">
        <v>765</v>
      </c>
      <c r="H1436">
        <v>736</v>
      </c>
      <c r="I1436">
        <v>-3.16</v>
      </c>
      <c r="J1436" t="s">
        <v>6477</v>
      </c>
      <c r="K1436">
        <v>305877</v>
      </c>
      <c r="L1436">
        <v>740.6500244140625</v>
      </c>
      <c r="M1436">
        <v>757.79998779296875</v>
      </c>
      <c r="N1436">
        <v>765</v>
      </c>
      <c r="O1436">
        <v>736</v>
      </c>
      <c r="P1436">
        <v>-3.1640128056924972</v>
      </c>
    </row>
    <row r="1437" spans="1:16" x14ac:dyDescent="0.25">
      <c r="A1437" t="s">
        <v>14</v>
      </c>
      <c r="B1437" s="1">
        <v>43273</v>
      </c>
      <c r="C1437" s="1">
        <v>43273</v>
      </c>
      <c r="D1437">
        <v>1529625600</v>
      </c>
      <c r="E1437">
        <v>764.85</v>
      </c>
      <c r="F1437">
        <v>760</v>
      </c>
      <c r="G1437">
        <v>770.95</v>
      </c>
      <c r="H1437">
        <v>747</v>
      </c>
      <c r="I1437">
        <v>0.62</v>
      </c>
      <c r="J1437" t="s">
        <v>6459</v>
      </c>
      <c r="K1437">
        <v>385138</v>
      </c>
      <c r="L1437">
        <v>764.8499755859375</v>
      </c>
      <c r="M1437">
        <v>760</v>
      </c>
      <c r="N1437">
        <v>770.95001220703125</v>
      </c>
      <c r="O1437">
        <v>747</v>
      </c>
      <c r="P1437">
        <v>0.62491779404918046</v>
      </c>
    </row>
    <row r="1438" spans="1:16" x14ac:dyDescent="0.25">
      <c r="A1438" t="s">
        <v>13</v>
      </c>
      <c r="B1438" s="1">
        <v>43272</v>
      </c>
      <c r="C1438" s="1">
        <v>43272</v>
      </c>
      <c r="D1438">
        <v>1529539200</v>
      </c>
      <c r="E1438">
        <v>760.1</v>
      </c>
      <c r="F1438">
        <v>774.8</v>
      </c>
      <c r="G1438">
        <v>774.8</v>
      </c>
      <c r="H1438">
        <v>752.6</v>
      </c>
      <c r="I1438">
        <v>-0.85</v>
      </c>
      <c r="J1438" t="s">
        <v>6478</v>
      </c>
      <c r="K1438">
        <v>273648</v>
      </c>
      <c r="L1438">
        <v>760.0999755859375</v>
      </c>
      <c r="M1438">
        <v>774.79998779296875</v>
      </c>
      <c r="N1438">
        <v>774.79998779296875</v>
      </c>
      <c r="O1438">
        <v>752.5999755859375</v>
      </c>
      <c r="P1438">
        <v>-0.85437274108627215</v>
      </c>
    </row>
    <row r="1439" spans="1:16" x14ac:dyDescent="0.25">
      <c r="A1439" t="s">
        <v>14</v>
      </c>
      <c r="B1439" s="1">
        <v>43271</v>
      </c>
      <c r="C1439" s="1">
        <v>43271</v>
      </c>
      <c r="D1439">
        <v>1529452800</v>
      </c>
      <c r="E1439">
        <v>766.65</v>
      </c>
      <c r="F1439">
        <v>765.2</v>
      </c>
      <c r="G1439">
        <v>769.4</v>
      </c>
      <c r="H1439">
        <v>755</v>
      </c>
      <c r="I1439">
        <v>0.54</v>
      </c>
      <c r="J1439" t="s">
        <v>6479</v>
      </c>
      <c r="K1439">
        <v>221204</v>
      </c>
      <c r="L1439">
        <v>766.6500244140625</v>
      </c>
      <c r="M1439">
        <v>765.20001220703125</v>
      </c>
      <c r="N1439">
        <v>769.4000244140625</v>
      </c>
      <c r="O1439">
        <v>755</v>
      </c>
      <c r="P1439">
        <v>0.53767447206449948</v>
      </c>
    </row>
    <row r="1440" spans="1:16" x14ac:dyDescent="0.25">
      <c r="A1440" t="s">
        <v>13</v>
      </c>
      <c r="B1440" s="1">
        <v>43270</v>
      </c>
      <c r="C1440" s="1">
        <v>43270</v>
      </c>
      <c r="D1440">
        <v>1529366400</v>
      </c>
      <c r="E1440">
        <v>762.55</v>
      </c>
      <c r="F1440">
        <v>760</v>
      </c>
      <c r="G1440">
        <v>770</v>
      </c>
      <c r="H1440">
        <v>749.45</v>
      </c>
      <c r="I1440">
        <v>0</v>
      </c>
      <c r="J1440" t="s">
        <v>6480</v>
      </c>
      <c r="K1440">
        <v>361654</v>
      </c>
      <c r="L1440">
        <v>762.54998779296875</v>
      </c>
      <c r="M1440">
        <v>760</v>
      </c>
      <c r="N1440">
        <v>770</v>
      </c>
      <c r="O1440">
        <v>749.45001220703125</v>
      </c>
      <c r="P1440">
        <v>0</v>
      </c>
    </row>
    <row r="1441" spans="1:16" x14ac:dyDescent="0.25">
      <c r="A1441" t="s">
        <v>13</v>
      </c>
      <c r="B1441" s="1">
        <v>43269</v>
      </c>
      <c r="C1441" s="1">
        <v>43269</v>
      </c>
      <c r="D1441">
        <v>1529280000</v>
      </c>
      <c r="E1441">
        <v>762.55</v>
      </c>
      <c r="F1441">
        <v>767.5</v>
      </c>
      <c r="G1441">
        <v>770.15</v>
      </c>
      <c r="H1441">
        <v>757</v>
      </c>
      <c r="I1441">
        <v>-1.38</v>
      </c>
      <c r="J1441" t="s">
        <v>6481</v>
      </c>
      <c r="K1441">
        <v>253064</v>
      </c>
      <c r="L1441">
        <v>762.54998779296875</v>
      </c>
      <c r="M1441">
        <v>767.5</v>
      </c>
      <c r="N1441">
        <v>770.1500244140625</v>
      </c>
      <c r="O1441">
        <v>757</v>
      </c>
      <c r="P1441">
        <v>-1.3773957896952103</v>
      </c>
    </row>
    <row r="1442" spans="1:16" x14ac:dyDescent="0.25">
      <c r="A1442" t="s">
        <v>14</v>
      </c>
      <c r="B1442" s="1">
        <v>43266</v>
      </c>
      <c r="C1442" s="1">
        <v>43266</v>
      </c>
      <c r="D1442">
        <v>1529020800</v>
      </c>
      <c r="E1442">
        <v>773.2</v>
      </c>
      <c r="F1442">
        <v>768.8</v>
      </c>
      <c r="G1442">
        <v>777.35</v>
      </c>
      <c r="H1442">
        <v>764.55</v>
      </c>
      <c r="I1442">
        <v>0.34</v>
      </c>
      <c r="J1442" t="s">
        <v>6482</v>
      </c>
      <c r="K1442">
        <v>244554</v>
      </c>
      <c r="L1442">
        <v>773.20001220703125</v>
      </c>
      <c r="M1442">
        <v>768.79998779296875</v>
      </c>
      <c r="N1442">
        <v>777.3499755859375</v>
      </c>
      <c r="O1442">
        <v>764.54998779296875</v>
      </c>
      <c r="P1442">
        <v>0.34391336785985493</v>
      </c>
    </row>
    <row r="1443" spans="1:16" x14ac:dyDescent="0.25">
      <c r="A1443" t="s">
        <v>13</v>
      </c>
      <c r="B1443" s="1">
        <v>43265</v>
      </c>
      <c r="C1443" s="1">
        <v>43265</v>
      </c>
      <c r="D1443">
        <v>1528934400</v>
      </c>
      <c r="E1443">
        <v>770.55</v>
      </c>
      <c r="F1443">
        <v>770</v>
      </c>
      <c r="G1443">
        <v>774.95</v>
      </c>
      <c r="H1443">
        <v>760.8</v>
      </c>
      <c r="I1443">
        <v>-0.47</v>
      </c>
      <c r="J1443" t="s">
        <v>5828</v>
      </c>
      <c r="K1443">
        <v>403881</v>
      </c>
      <c r="L1443">
        <v>770.54998779296875</v>
      </c>
      <c r="M1443">
        <v>770</v>
      </c>
      <c r="N1443">
        <v>774.95001220703125</v>
      </c>
      <c r="O1443">
        <v>760.79998779296875</v>
      </c>
      <c r="P1443">
        <v>-0.47145755056981781</v>
      </c>
    </row>
    <row r="1444" spans="1:16" x14ac:dyDescent="0.25">
      <c r="A1444" t="s">
        <v>13</v>
      </c>
      <c r="B1444" s="1">
        <v>43264</v>
      </c>
      <c r="C1444" s="1">
        <v>43264</v>
      </c>
      <c r="D1444">
        <v>1528848000</v>
      </c>
      <c r="E1444">
        <v>774.2</v>
      </c>
      <c r="F1444">
        <v>777.55</v>
      </c>
      <c r="G1444">
        <v>784.85</v>
      </c>
      <c r="H1444">
        <v>770</v>
      </c>
      <c r="I1444">
        <v>-0.46</v>
      </c>
      <c r="J1444" t="s">
        <v>6483</v>
      </c>
      <c r="K1444">
        <v>211340</v>
      </c>
      <c r="L1444">
        <v>774.20001220703125</v>
      </c>
      <c r="M1444">
        <v>777.54998779296875</v>
      </c>
      <c r="N1444">
        <v>784.8499755859375</v>
      </c>
      <c r="O1444">
        <v>770</v>
      </c>
      <c r="P1444">
        <v>-0.45644330349967854</v>
      </c>
    </row>
    <row r="1445" spans="1:16" x14ac:dyDescent="0.25">
      <c r="A1445" t="s">
        <v>14</v>
      </c>
      <c r="B1445" s="1">
        <v>43263</v>
      </c>
      <c r="C1445" s="1">
        <v>43263</v>
      </c>
      <c r="D1445">
        <v>1528761600</v>
      </c>
      <c r="E1445">
        <v>777.75</v>
      </c>
      <c r="F1445">
        <v>779.85</v>
      </c>
      <c r="G1445">
        <v>781</v>
      </c>
      <c r="H1445">
        <v>772</v>
      </c>
      <c r="I1445">
        <v>0.48</v>
      </c>
      <c r="J1445" t="s">
        <v>6484</v>
      </c>
      <c r="K1445">
        <v>207972</v>
      </c>
      <c r="L1445">
        <v>777.75</v>
      </c>
      <c r="M1445">
        <v>779.8499755859375</v>
      </c>
      <c r="N1445">
        <v>781</v>
      </c>
      <c r="O1445">
        <v>772</v>
      </c>
      <c r="P1445">
        <v>0.48449612403100772</v>
      </c>
    </row>
    <row r="1446" spans="1:16" x14ac:dyDescent="0.25">
      <c r="A1446" t="s">
        <v>13</v>
      </c>
      <c r="B1446" s="1">
        <v>43262</v>
      </c>
      <c r="C1446" s="1">
        <v>43262</v>
      </c>
      <c r="D1446">
        <v>1528675200</v>
      </c>
      <c r="E1446">
        <v>774</v>
      </c>
      <c r="F1446">
        <v>788.7</v>
      </c>
      <c r="G1446">
        <v>789</v>
      </c>
      <c r="H1446">
        <v>768.05</v>
      </c>
      <c r="I1446">
        <v>-1.56</v>
      </c>
      <c r="J1446" t="s">
        <v>6485</v>
      </c>
      <c r="K1446">
        <v>294865</v>
      </c>
      <c r="L1446">
        <v>774</v>
      </c>
      <c r="M1446">
        <v>788.70001220703125</v>
      </c>
      <c r="N1446">
        <v>789</v>
      </c>
      <c r="O1446">
        <v>768.04998779296875</v>
      </c>
      <c r="P1446">
        <v>-1.5642869113470357</v>
      </c>
    </row>
    <row r="1447" spans="1:16" x14ac:dyDescent="0.25">
      <c r="A1447" t="s">
        <v>14</v>
      </c>
      <c r="B1447" s="1">
        <v>43259</v>
      </c>
      <c r="C1447" s="1">
        <v>43259</v>
      </c>
      <c r="D1447">
        <v>1528416000</v>
      </c>
      <c r="E1447">
        <v>786.3</v>
      </c>
      <c r="F1447">
        <v>780</v>
      </c>
      <c r="G1447">
        <v>793.5</v>
      </c>
      <c r="H1447">
        <v>779.5</v>
      </c>
      <c r="I1447">
        <v>0.96</v>
      </c>
      <c r="J1447" t="s">
        <v>6486</v>
      </c>
      <c r="K1447">
        <v>277545</v>
      </c>
      <c r="L1447">
        <v>786.29998779296875</v>
      </c>
      <c r="M1447">
        <v>780</v>
      </c>
      <c r="N1447">
        <v>793.5</v>
      </c>
      <c r="O1447">
        <v>779.5</v>
      </c>
      <c r="P1447">
        <v>0.96302004591116563</v>
      </c>
    </row>
    <row r="1448" spans="1:16" x14ac:dyDescent="0.25">
      <c r="A1448" t="s">
        <v>14</v>
      </c>
      <c r="B1448" s="1">
        <v>43258</v>
      </c>
      <c r="C1448" s="1">
        <v>43258</v>
      </c>
      <c r="D1448">
        <v>1528329600</v>
      </c>
      <c r="E1448">
        <v>778.8</v>
      </c>
      <c r="F1448">
        <v>779</v>
      </c>
      <c r="G1448">
        <v>786</v>
      </c>
      <c r="H1448">
        <v>770.4</v>
      </c>
      <c r="I1448">
        <v>0.56000000000000005</v>
      </c>
      <c r="J1448" t="s">
        <v>6487</v>
      </c>
      <c r="K1448">
        <v>404599</v>
      </c>
      <c r="L1448">
        <v>778.79998779296875</v>
      </c>
      <c r="M1448">
        <v>779</v>
      </c>
      <c r="N1448">
        <v>786</v>
      </c>
      <c r="O1448">
        <v>770.4000244140625</v>
      </c>
      <c r="P1448">
        <v>0.56168577924621876</v>
      </c>
    </row>
    <row r="1449" spans="1:16" x14ac:dyDescent="0.25">
      <c r="A1449" t="s">
        <v>14</v>
      </c>
      <c r="B1449" s="1">
        <v>43257</v>
      </c>
      <c r="C1449" s="1">
        <v>43257</v>
      </c>
      <c r="D1449">
        <v>1528243200</v>
      </c>
      <c r="E1449">
        <v>774.45</v>
      </c>
      <c r="F1449">
        <v>773</v>
      </c>
      <c r="G1449">
        <v>781.9</v>
      </c>
      <c r="H1449">
        <v>763.5</v>
      </c>
      <c r="I1449">
        <v>0.17</v>
      </c>
      <c r="J1449" t="s">
        <v>6488</v>
      </c>
      <c r="K1449">
        <v>453243</v>
      </c>
      <c r="L1449">
        <v>774.45001220703125</v>
      </c>
      <c r="M1449">
        <v>773</v>
      </c>
      <c r="N1449">
        <v>781.9000244140625</v>
      </c>
      <c r="O1449">
        <v>763.5</v>
      </c>
      <c r="P1449">
        <v>0.16814172565718477</v>
      </c>
    </row>
    <row r="1450" spans="1:16" x14ac:dyDescent="0.25">
      <c r="A1450" t="s">
        <v>14</v>
      </c>
      <c r="B1450" s="1">
        <v>43256</v>
      </c>
      <c r="C1450" s="1">
        <v>43256</v>
      </c>
      <c r="D1450">
        <v>1528156800</v>
      </c>
      <c r="E1450">
        <v>773.15</v>
      </c>
      <c r="F1450">
        <v>766</v>
      </c>
      <c r="G1450">
        <v>776</v>
      </c>
      <c r="H1450">
        <v>756.3</v>
      </c>
      <c r="I1450">
        <v>1.44</v>
      </c>
      <c r="J1450" t="s">
        <v>6489</v>
      </c>
      <c r="K1450">
        <v>565214</v>
      </c>
      <c r="L1450">
        <v>773.1500244140625</v>
      </c>
      <c r="M1450">
        <v>766</v>
      </c>
      <c r="N1450">
        <v>776</v>
      </c>
      <c r="O1450">
        <v>756.29998779296875</v>
      </c>
      <c r="P1450">
        <v>1.4366323841066762</v>
      </c>
    </row>
    <row r="1451" spans="1:16" x14ac:dyDescent="0.25">
      <c r="A1451" t="s">
        <v>13</v>
      </c>
      <c r="B1451" s="1">
        <v>43255</v>
      </c>
      <c r="C1451" s="1">
        <v>43255</v>
      </c>
      <c r="D1451">
        <v>1528070400</v>
      </c>
      <c r="E1451">
        <v>762.2</v>
      </c>
      <c r="F1451">
        <v>777</v>
      </c>
      <c r="G1451">
        <v>784.2</v>
      </c>
      <c r="H1451">
        <v>753.45</v>
      </c>
      <c r="I1451">
        <v>-1.8</v>
      </c>
      <c r="J1451" t="s">
        <v>6490</v>
      </c>
      <c r="K1451">
        <v>313006</v>
      </c>
      <c r="L1451">
        <v>762.20001220703125</v>
      </c>
      <c r="M1451">
        <v>777</v>
      </c>
      <c r="N1451">
        <v>784.20001220703125</v>
      </c>
      <c r="O1451">
        <v>753.45001220703125</v>
      </c>
      <c r="P1451">
        <v>-1.797334505988389</v>
      </c>
    </row>
    <row r="1452" spans="1:16" x14ac:dyDescent="0.25">
      <c r="A1452" t="s">
        <v>13</v>
      </c>
      <c r="B1452" s="1">
        <v>43252</v>
      </c>
      <c r="C1452" s="1">
        <v>43252</v>
      </c>
      <c r="D1452">
        <v>1527811200</v>
      </c>
      <c r="E1452">
        <v>776.15</v>
      </c>
      <c r="F1452">
        <v>785</v>
      </c>
      <c r="G1452">
        <v>793.4</v>
      </c>
      <c r="H1452">
        <v>766.5</v>
      </c>
      <c r="I1452">
        <v>-2.79</v>
      </c>
      <c r="J1452" t="s">
        <v>6491</v>
      </c>
      <c r="K1452">
        <v>503242</v>
      </c>
      <c r="L1452">
        <v>776.1500244140625</v>
      </c>
      <c r="M1452">
        <v>785</v>
      </c>
      <c r="N1452">
        <v>793.4000244140625</v>
      </c>
      <c r="O1452">
        <v>766.5</v>
      </c>
      <c r="P1452">
        <v>-2.7929096940368705</v>
      </c>
    </row>
    <row r="1453" spans="1:16" x14ac:dyDescent="0.25">
      <c r="A1453" t="s">
        <v>14</v>
      </c>
      <c r="B1453" s="1">
        <v>43251</v>
      </c>
      <c r="C1453" s="1">
        <v>43251</v>
      </c>
      <c r="D1453">
        <v>1527724800</v>
      </c>
      <c r="E1453">
        <v>798.45</v>
      </c>
      <c r="F1453">
        <v>793</v>
      </c>
      <c r="G1453">
        <v>803.95</v>
      </c>
      <c r="H1453">
        <v>777.6</v>
      </c>
      <c r="I1453">
        <v>1.24</v>
      </c>
      <c r="J1453" t="s">
        <v>6492</v>
      </c>
      <c r="K1453">
        <v>496070</v>
      </c>
      <c r="L1453">
        <v>798.45001220703125</v>
      </c>
      <c r="M1453">
        <v>793</v>
      </c>
      <c r="N1453">
        <v>803.95001220703125</v>
      </c>
      <c r="O1453">
        <v>777.5999755859375</v>
      </c>
      <c r="P1453">
        <v>1.2426282241289188</v>
      </c>
    </row>
    <row r="1454" spans="1:16" x14ac:dyDescent="0.25">
      <c r="A1454" t="s">
        <v>13</v>
      </c>
      <c r="B1454" s="1">
        <v>43250</v>
      </c>
      <c r="C1454" s="1">
        <v>43250</v>
      </c>
      <c r="D1454">
        <v>1527638400</v>
      </c>
      <c r="E1454">
        <v>788.65</v>
      </c>
      <c r="F1454">
        <v>785</v>
      </c>
      <c r="G1454">
        <v>797.95</v>
      </c>
      <c r="H1454">
        <v>779.3</v>
      </c>
      <c r="I1454">
        <v>-0.37</v>
      </c>
      <c r="J1454" t="s">
        <v>6493</v>
      </c>
      <c r="K1454">
        <v>275990</v>
      </c>
      <c r="L1454">
        <v>788.6500244140625</v>
      </c>
      <c r="M1454">
        <v>785</v>
      </c>
      <c r="N1454">
        <v>797.95001220703125</v>
      </c>
      <c r="O1454">
        <v>779.29998779296875</v>
      </c>
      <c r="P1454">
        <v>-0.36636515995560098</v>
      </c>
    </row>
    <row r="1455" spans="1:16" x14ac:dyDescent="0.25">
      <c r="A1455" t="s">
        <v>14</v>
      </c>
      <c r="B1455" s="1">
        <v>43249</v>
      </c>
      <c r="C1455" s="1">
        <v>43249</v>
      </c>
      <c r="D1455">
        <v>1527552000</v>
      </c>
      <c r="E1455">
        <v>791.55</v>
      </c>
      <c r="F1455">
        <v>794.7</v>
      </c>
      <c r="G1455">
        <v>804.8</v>
      </c>
      <c r="H1455">
        <v>782</v>
      </c>
      <c r="I1455">
        <v>0.27</v>
      </c>
      <c r="J1455" t="s">
        <v>5221</v>
      </c>
      <c r="K1455">
        <v>313868</v>
      </c>
      <c r="L1455">
        <v>791.54998779296875</v>
      </c>
      <c r="M1455">
        <v>794.70001220703125</v>
      </c>
      <c r="N1455">
        <v>804.79998779296875</v>
      </c>
      <c r="O1455">
        <v>782</v>
      </c>
      <c r="P1455">
        <v>0.26600488358555968</v>
      </c>
    </row>
    <row r="1456" spans="1:16" x14ac:dyDescent="0.25">
      <c r="A1456" t="s">
        <v>14</v>
      </c>
      <c r="B1456" s="1">
        <v>43248</v>
      </c>
      <c r="C1456" s="1">
        <v>43248</v>
      </c>
      <c r="D1456">
        <v>1527465600</v>
      </c>
      <c r="E1456">
        <v>789.45</v>
      </c>
      <c r="F1456">
        <v>794.9</v>
      </c>
      <c r="G1456">
        <v>804.5</v>
      </c>
      <c r="H1456">
        <v>786.3</v>
      </c>
      <c r="I1456">
        <v>0.11</v>
      </c>
      <c r="J1456" t="s">
        <v>6494</v>
      </c>
      <c r="K1456">
        <v>276736</v>
      </c>
      <c r="L1456">
        <v>789.45001220703125</v>
      </c>
      <c r="M1456">
        <v>794.9000244140625</v>
      </c>
      <c r="N1456">
        <v>804.5</v>
      </c>
      <c r="O1456">
        <v>786.29998779296875</v>
      </c>
      <c r="P1456">
        <v>0.11413663407459192</v>
      </c>
    </row>
    <row r="1457" spans="1:16" x14ac:dyDescent="0.25">
      <c r="A1457" t="s">
        <v>14</v>
      </c>
      <c r="B1457" s="1">
        <v>43245</v>
      </c>
      <c r="C1457" s="1">
        <v>43245</v>
      </c>
      <c r="D1457">
        <v>1527206400</v>
      </c>
      <c r="E1457">
        <v>788.55</v>
      </c>
      <c r="F1457">
        <v>775</v>
      </c>
      <c r="G1457">
        <v>794</v>
      </c>
      <c r="H1457">
        <v>774.9</v>
      </c>
      <c r="I1457">
        <v>1.82</v>
      </c>
      <c r="J1457" t="s">
        <v>6495</v>
      </c>
      <c r="K1457">
        <v>356308</v>
      </c>
      <c r="L1457">
        <v>788.54998779296875</v>
      </c>
      <c r="M1457">
        <v>775</v>
      </c>
      <c r="N1457">
        <v>794</v>
      </c>
      <c r="O1457">
        <v>774.9000244140625</v>
      </c>
      <c r="P1457">
        <v>1.8206437295746596</v>
      </c>
    </row>
    <row r="1458" spans="1:16" x14ac:dyDescent="0.25">
      <c r="A1458" t="s">
        <v>13</v>
      </c>
      <c r="B1458" s="1">
        <v>43244</v>
      </c>
      <c r="C1458" s="1">
        <v>43244</v>
      </c>
      <c r="D1458">
        <v>1527120000</v>
      </c>
      <c r="E1458">
        <v>774.45</v>
      </c>
      <c r="F1458">
        <v>785.6</v>
      </c>
      <c r="G1458">
        <v>792.2</v>
      </c>
      <c r="H1458">
        <v>770.5</v>
      </c>
      <c r="I1458">
        <v>-1.01</v>
      </c>
      <c r="J1458" t="s">
        <v>6496</v>
      </c>
      <c r="K1458">
        <v>324985</v>
      </c>
      <c r="L1458">
        <v>774.45001220703125</v>
      </c>
      <c r="M1458">
        <v>785.5999755859375</v>
      </c>
      <c r="N1458">
        <v>792.20001220703125</v>
      </c>
      <c r="O1458">
        <v>770.5</v>
      </c>
      <c r="P1458">
        <v>-1.0097735828507706</v>
      </c>
    </row>
    <row r="1459" spans="1:16" x14ac:dyDescent="0.25">
      <c r="A1459" t="s">
        <v>13</v>
      </c>
      <c r="B1459" s="1">
        <v>43243</v>
      </c>
      <c r="C1459" s="1">
        <v>43243</v>
      </c>
      <c r="D1459">
        <v>1527033600</v>
      </c>
      <c r="E1459">
        <v>782.35</v>
      </c>
      <c r="F1459">
        <v>800</v>
      </c>
      <c r="G1459">
        <v>817.6</v>
      </c>
      <c r="H1459">
        <v>778.75</v>
      </c>
      <c r="I1459">
        <v>-2.08</v>
      </c>
      <c r="J1459" t="s">
        <v>6497</v>
      </c>
      <c r="K1459">
        <v>570892</v>
      </c>
      <c r="L1459">
        <v>782.3499755859375</v>
      </c>
      <c r="M1459">
        <v>800</v>
      </c>
      <c r="N1459">
        <v>817.5999755859375</v>
      </c>
      <c r="O1459">
        <v>778.75</v>
      </c>
      <c r="P1459">
        <v>-2.0838578741004379</v>
      </c>
    </row>
    <row r="1460" spans="1:16" x14ac:dyDescent="0.25">
      <c r="A1460" t="s">
        <v>13</v>
      </c>
      <c r="B1460" s="1">
        <v>43242</v>
      </c>
      <c r="C1460" s="1">
        <v>43242</v>
      </c>
      <c r="D1460">
        <v>1526947200</v>
      </c>
      <c r="E1460">
        <v>799</v>
      </c>
      <c r="F1460">
        <v>803</v>
      </c>
      <c r="G1460">
        <v>806.2</v>
      </c>
      <c r="H1460">
        <v>790</v>
      </c>
      <c r="I1460">
        <v>-1.1599999999999999</v>
      </c>
      <c r="J1460" t="s">
        <v>6498</v>
      </c>
      <c r="K1460">
        <v>525017</v>
      </c>
      <c r="L1460">
        <v>799</v>
      </c>
      <c r="M1460">
        <v>803</v>
      </c>
      <c r="N1460">
        <v>806.20001220703125</v>
      </c>
      <c r="O1460">
        <v>790</v>
      </c>
      <c r="P1460">
        <v>-1.1627936826048149</v>
      </c>
    </row>
    <row r="1461" spans="1:16" x14ac:dyDescent="0.25">
      <c r="A1461" t="s">
        <v>13</v>
      </c>
      <c r="B1461" s="1">
        <v>43241</v>
      </c>
      <c r="C1461" s="1">
        <v>43241</v>
      </c>
      <c r="D1461">
        <v>1526860800</v>
      </c>
      <c r="E1461">
        <v>808.4</v>
      </c>
      <c r="F1461">
        <v>814</v>
      </c>
      <c r="G1461">
        <v>820</v>
      </c>
      <c r="H1461">
        <v>756.45</v>
      </c>
      <c r="I1461">
        <v>-2.82</v>
      </c>
      <c r="J1461" t="s">
        <v>1032</v>
      </c>
      <c r="K1461">
        <v>2626589</v>
      </c>
      <c r="L1461">
        <v>808.4000244140625</v>
      </c>
      <c r="M1461">
        <v>814</v>
      </c>
      <c r="N1461">
        <v>820</v>
      </c>
      <c r="O1461">
        <v>756.45001220703125</v>
      </c>
      <c r="P1461">
        <v>-2.8248586741600237</v>
      </c>
    </row>
    <row r="1462" spans="1:16" x14ac:dyDescent="0.25">
      <c r="A1462" t="s">
        <v>13</v>
      </c>
      <c r="B1462" s="1">
        <v>43238</v>
      </c>
      <c r="C1462" s="1">
        <v>43238</v>
      </c>
      <c r="D1462">
        <v>1526601600</v>
      </c>
      <c r="E1462">
        <v>831.9</v>
      </c>
      <c r="F1462">
        <v>872</v>
      </c>
      <c r="G1462">
        <v>881.3</v>
      </c>
      <c r="H1462">
        <v>802.75</v>
      </c>
      <c r="I1462">
        <v>-4.28</v>
      </c>
      <c r="J1462" t="s">
        <v>6499</v>
      </c>
      <c r="K1462">
        <v>793534</v>
      </c>
      <c r="L1462">
        <v>831.9000244140625</v>
      </c>
      <c r="M1462">
        <v>872</v>
      </c>
      <c r="N1462">
        <v>881.29998779296875</v>
      </c>
      <c r="O1462">
        <v>802.75</v>
      </c>
      <c r="P1462">
        <v>-4.2802844571241883</v>
      </c>
    </row>
    <row r="1463" spans="1:16" x14ac:dyDescent="0.25">
      <c r="A1463" t="s">
        <v>14</v>
      </c>
      <c r="B1463" s="1">
        <v>43237</v>
      </c>
      <c r="C1463" s="1">
        <v>43237</v>
      </c>
      <c r="D1463">
        <v>1526515200</v>
      </c>
      <c r="E1463">
        <v>869.1</v>
      </c>
      <c r="F1463">
        <v>860.95</v>
      </c>
      <c r="G1463">
        <v>888.8</v>
      </c>
      <c r="H1463">
        <v>860.9</v>
      </c>
      <c r="I1463">
        <v>0.89</v>
      </c>
      <c r="J1463" t="s">
        <v>6500</v>
      </c>
      <c r="K1463">
        <v>901756</v>
      </c>
      <c r="L1463">
        <v>869.0999755859375</v>
      </c>
      <c r="M1463">
        <v>860.95001220703125</v>
      </c>
      <c r="N1463">
        <v>888.79998779296875</v>
      </c>
      <c r="O1463">
        <v>860.9000244140625</v>
      </c>
      <c r="P1463">
        <v>0.88803334732181116</v>
      </c>
    </row>
    <row r="1464" spans="1:16" x14ac:dyDescent="0.25">
      <c r="A1464" t="s">
        <v>14</v>
      </c>
      <c r="B1464" s="1">
        <v>43236</v>
      </c>
      <c r="C1464" s="1">
        <v>43236</v>
      </c>
      <c r="D1464">
        <v>1526428800</v>
      </c>
      <c r="E1464">
        <v>861.45</v>
      </c>
      <c r="F1464">
        <v>857</v>
      </c>
      <c r="G1464">
        <v>864.85</v>
      </c>
      <c r="H1464">
        <v>853</v>
      </c>
      <c r="I1464">
        <v>0.22</v>
      </c>
      <c r="J1464" t="s">
        <v>6501</v>
      </c>
      <c r="K1464">
        <v>181453</v>
      </c>
      <c r="L1464">
        <v>861.45001220703125</v>
      </c>
      <c r="M1464">
        <v>857</v>
      </c>
      <c r="N1464">
        <v>864.8499755859375</v>
      </c>
      <c r="O1464">
        <v>853</v>
      </c>
      <c r="P1464">
        <v>0.21522064607234215</v>
      </c>
    </row>
    <row r="1465" spans="1:16" x14ac:dyDescent="0.25">
      <c r="A1465" t="s">
        <v>13</v>
      </c>
      <c r="B1465" s="1">
        <v>43235</v>
      </c>
      <c r="C1465" s="1">
        <v>43235</v>
      </c>
      <c r="D1465">
        <v>1526342400</v>
      </c>
      <c r="E1465">
        <v>859.6</v>
      </c>
      <c r="F1465">
        <v>866</v>
      </c>
      <c r="G1465">
        <v>870</v>
      </c>
      <c r="H1465">
        <v>850</v>
      </c>
      <c r="I1465">
        <v>-0.85</v>
      </c>
      <c r="J1465" t="s">
        <v>6502</v>
      </c>
      <c r="K1465">
        <v>257387</v>
      </c>
      <c r="L1465">
        <v>859.5999755859375</v>
      </c>
      <c r="M1465">
        <v>866</v>
      </c>
      <c r="N1465">
        <v>870</v>
      </c>
      <c r="O1465">
        <v>850</v>
      </c>
      <c r="P1465">
        <v>-0.85352069366349481</v>
      </c>
    </row>
    <row r="1466" spans="1:16" x14ac:dyDescent="0.25">
      <c r="A1466" t="s">
        <v>14</v>
      </c>
      <c r="B1466" s="1">
        <v>43234</v>
      </c>
      <c r="C1466" s="1">
        <v>43234</v>
      </c>
      <c r="D1466">
        <v>1526256000</v>
      </c>
      <c r="E1466">
        <v>867</v>
      </c>
      <c r="F1466">
        <v>862</v>
      </c>
      <c r="G1466">
        <v>877.5</v>
      </c>
      <c r="H1466">
        <v>862</v>
      </c>
      <c r="I1466">
        <v>0.42</v>
      </c>
      <c r="J1466" t="s">
        <v>6503</v>
      </c>
      <c r="K1466">
        <v>308415</v>
      </c>
      <c r="L1466">
        <v>867</v>
      </c>
      <c r="M1466">
        <v>862</v>
      </c>
      <c r="N1466">
        <v>877.5</v>
      </c>
      <c r="O1466">
        <v>862</v>
      </c>
      <c r="P1466">
        <v>0.41695338014156141</v>
      </c>
    </row>
    <row r="1467" spans="1:16" x14ac:dyDescent="0.25">
      <c r="A1467" t="s">
        <v>13</v>
      </c>
      <c r="B1467" s="1">
        <v>43231</v>
      </c>
      <c r="C1467" s="1">
        <v>43231</v>
      </c>
      <c r="D1467">
        <v>1525996800</v>
      </c>
      <c r="E1467">
        <v>863.4</v>
      </c>
      <c r="F1467">
        <v>874.95</v>
      </c>
      <c r="G1467">
        <v>875.6</v>
      </c>
      <c r="H1467">
        <v>850.85</v>
      </c>
      <c r="I1467">
        <v>-0.96</v>
      </c>
      <c r="J1467" t="s">
        <v>6504</v>
      </c>
      <c r="K1467">
        <v>500891</v>
      </c>
      <c r="L1467">
        <v>863.4000244140625</v>
      </c>
      <c r="M1467">
        <v>874.95001220703125</v>
      </c>
      <c r="N1467">
        <v>875.5999755859375</v>
      </c>
      <c r="O1467">
        <v>850.8499755859375</v>
      </c>
      <c r="P1467">
        <v>-0.96351955683911261</v>
      </c>
    </row>
    <row r="1468" spans="1:16" x14ac:dyDescent="0.25">
      <c r="A1468" t="s">
        <v>13</v>
      </c>
      <c r="B1468" s="1">
        <v>43230</v>
      </c>
      <c r="C1468" s="1">
        <v>43230</v>
      </c>
      <c r="D1468">
        <v>1525910400</v>
      </c>
      <c r="E1468">
        <v>871.8</v>
      </c>
      <c r="F1468">
        <v>888.65</v>
      </c>
      <c r="G1468">
        <v>889.2</v>
      </c>
      <c r="H1468">
        <v>865.9</v>
      </c>
      <c r="I1468">
        <v>-1.87</v>
      </c>
      <c r="J1468" t="s">
        <v>6505</v>
      </c>
      <c r="K1468">
        <v>518202</v>
      </c>
      <c r="L1468">
        <v>871.79998779296875</v>
      </c>
      <c r="M1468">
        <v>888.6500244140625</v>
      </c>
      <c r="N1468">
        <v>889.20001220703125</v>
      </c>
      <c r="O1468">
        <v>865.9000244140625</v>
      </c>
      <c r="P1468">
        <v>-1.8740530345316293</v>
      </c>
    </row>
    <row r="1469" spans="1:16" x14ac:dyDescent="0.25">
      <c r="A1469" t="s">
        <v>14</v>
      </c>
      <c r="B1469" s="1">
        <v>43229</v>
      </c>
      <c r="C1469" s="1">
        <v>43229</v>
      </c>
      <c r="D1469">
        <v>1525824000</v>
      </c>
      <c r="E1469">
        <v>888.45</v>
      </c>
      <c r="F1469">
        <v>872</v>
      </c>
      <c r="G1469">
        <v>902.85</v>
      </c>
      <c r="H1469">
        <v>866.55</v>
      </c>
      <c r="I1469">
        <v>2.21</v>
      </c>
      <c r="J1469" t="s">
        <v>6506</v>
      </c>
      <c r="K1469">
        <v>993047</v>
      </c>
      <c r="L1469">
        <v>888.45001220703125</v>
      </c>
      <c r="M1469">
        <v>872</v>
      </c>
      <c r="N1469">
        <v>902.8499755859375</v>
      </c>
      <c r="O1469">
        <v>866.54998779296875</v>
      </c>
      <c r="P1469">
        <v>2.2088020945678748</v>
      </c>
    </row>
    <row r="1470" spans="1:16" x14ac:dyDescent="0.25">
      <c r="A1470" t="s">
        <v>13</v>
      </c>
      <c r="B1470" s="1">
        <v>43228</v>
      </c>
      <c r="C1470" s="1">
        <v>43228</v>
      </c>
      <c r="D1470">
        <v>1525737600</v>
      </c>
      <c r="E1470">
        <v>869.25</v>
      </c>
      <c r="F1470">
        <v>886</v>
      </c>
      <c r="G1470">
        <v>887</v>
      </c>
      <c r="H1470">
        <v>862.6</v>
      </c>
      <c r="I1470">
        <v>-1.9</v>
      </c>
      <c r="J1470" t="s">
        <v>6507</v>
      </c>
      <c r="K1470">
        <v>654372</v>
      </c>
      <c r="L1470">
        <v>869.25</v>
      </c>
      <c r="M1470">
        <v>886</v>
      </c>
      <c r="N1470">
        <v>887</v>
      </c>
      <c r="O1470">
        <v>862.5999755859375</v>
      </c>
      <c r="P1470">
        <v>-1.8960541757711953</v>
      </c>
    </row>
    <row r="1471" spans="1:16" x14ac:dyDescent="0.25">
      <c r="A1471" t="s">
        <v>14</v>
      </c>
      <c r="B1471" s="1">
        <v>43227</v>
      </c>
      <c r="C1471" s="1">
        <v>43227</v>
      </c>
      <c r="D1471">
        <v>1525651200</v>
      </c>
      <c r="E1471">
        <v>886.05</v>
      </c>
      <c r="F1471">
        <v>859.4</v>
      </c>
      <c r="G1471">
        <v>891</v>
      </c>
      <c r="H1471">
        <v>857.5</v>
      </c>
      <c r="I1471">
        <v>3.09</v>
      </c>
      <c r="J1471" t="s">
        <v>6508</v>
      </c>
      <c r="K1471">
        <v>617133</v>
      </c>
      <c r="L1471">
        <v>886.04998779296875</v>
      </c>
      <c r="M1471">
        <v>859.4000244140625</v>
      </c>
      <c r="N1471">
        <v>891</v>
      </c>
      <c r="O1471">
        <v>857.5</v>
      </c>
      <c r="P1471">
        <v>3.0949997333329358</v>
      </c>
    </row>
    <row r="1472" spans="1:16" x14ac:dyDescent="0.25">
      <c r="A1472" t="s">
        <v>13</v>
      </c>
      <c r="B1472" s="1">
        <v>43224</v>
      </c>
      <c r="C1472" s="1">
        <v>43224</v>
      </c>
      <c r="D1472">
        <v>1525392000</v>
      </c>
      <c r="E1472">
        <v>859.45</v>
      </c>
      <c r="F1472">
        <v>860</v>
      </c>
      <c r="G1472">
        <v>874.8</v>
      </c>
      <c r="H1472">
        <v>851.25</v>
      </c>
      <c r="I1472">
        <v>-0.39</v>
      </c>
      <c r="J1472" t="s">
        <v>6509</v>
      </c>
      <c r="K1472">
        <v>424373</v>
      </c>
      <c r="L1472">
        <v>859.45001220703125</v>
      </c>
      <c r="M1472">
        <v>860</v>
      </c>
      <c r="N1472">
        <v>874.79998779296875</v>
      </c>
      <c r="O1472">
        <v>851.25</v>
      </c>
      <c r="P1472">
        <v>-0.38826792226860068</v>
      </c>
    </row>
    <row r="1473" spans="1:16" x14ac:dyDescent="0.25">
      <c r="A1473" t="s">
        <v>13</v>
      </c>
      <c r="B1473" s="1">
        <v>43223</v>
      </c>
      <c r="C1473" s="1">
        <v>43223</v>
      </c>
      <c r="D1473">
        <v>1525305600</v>
      </c>
      <c r="E1473">
        <v>862.8</v>
      </c>
      <c r="F1473">
        <v>886</v>
      </c>
      <c r="G1473">
        <v>886</v>
      </c>
      <c r="H1473">
        <v>849.05</v>
      </c>
      <c r="I1473">
        <v>-2.64</v>
      </c>
      <c r="J1473" t="s">
        <v>6510</v>
      </c>
      <c r="K1473">
        <v>555957</v>
      </c>
      <c r="L1473">
        <v>862.79998779296875</v>
      </c>
      <c r="M1473">
        <v>886</v>
      </c>
      <c r="N1473">
        <v>886</v>
      </c>
      <c r="O1473">
        <v>849.04998779296875</v>
      </c>
      <c r="P1473">
        <v>-2.6404901931547098</v>
      </c>
    </row>
    <row r="1474" spans="1:16" x14ac:dyDescent="0.25">
      <c r="A1474" t="s">
        <v>14</v>
      </c>
      <c r="B1474" s="1">
        <v>43222</v>
      </c>
      <c r="C1474" s="1">
        <v>43222</v>
      </c>
      <c r="D1474">
        <v>1525219200</v>
      </c>
      <c r="E1474">
        <v>886.2</v>
      </c>
      <c r="F1474">
        <v>861.2</v>
      </c>
      <c r="G1474">
        <v>898.25</v>
      </c>
      <c r="H1474">
        <v>860</v>
      </c>
      <c r="I1474">
        <v>2.88</v>
      </c>
      <c r="J1474" t="s">
        <v>1198</v>
      </c>
      <c r="K1474">
        <v>1375692</v>
      </c>
      <c r="L1474">
        <v>886.20001220703125</v>
      </c>
      <c r="M1474">
        <v>861.20001220703125</v>
      </c>
      <c r="N1474">
        <v>898.25</v>
      </c>
      <c r="O1474">
        <v>860</v>
      </c>
      <c r="P1474">
        <v>2.8790326317715258</v>
      </c>
    </row>
    <row r="1475" spans="1:16" x14ac:dyDescent="0.25">
      <c r="A1475" t="s">
        <v>14</v>
      </c>
      <c r="B1475" s="1">
        <v>43220</v>
      </c>
      <c r="C1475" s="1">
        <v>43220</v>
      </c>
      <c r="D1475">
        <v>1525046400</v>
      </c>
      <c r="E1475">
        <v>861.4</v>
      </c>
      <c r="F1475">
        <v>859</v>
      </c>
      <c r="G1475">
        <v>866.8</v>
      </c>
      <c r="H1475">
        <v>855</v>
      </c>
      <c r="I1475">
        <v>0.23</v>
      </c>
      <c r="J1475" t="s">
        <v>6511</v>
      </c>
      <c r="K1475">
        <v>207878</v>
      </c>
      <c r="L1475">
        <v>861.4000244140625</v>
      </c>
      <c r="M1475">
        <v>859</v>
      </c>
      <c r="N1475">
        <v>866.79998779296875</v>
      </c>
      <c r="O1475">
        <v>855</v>
      </c>
      <c r="P1475">
        <v>0.22689070676998435</v>
      </c>
    </row>
    <row r="1476" spans="1:16" x14ac:dyDescent="0.25">
      <c r="A1476" t="s">
        <v>14</v>
      </c>
      <c r="B1476" s="1">
        <v>43217</v>
      </c>
      <c r="C1476" s="1">
        <v>43217</v>
      </c>
      <c r="D1476">
        <v>1524787200</v>
      </c>
      <c r="E1476">
        <v>859.45</v>
      </c>
      <c r="F1476">
        <v>842.35</v>
      </c>
      <c r="G1476">
        <v>874.9</v>
      </c>
      <c r="H1476">
        <v>840.8</v>
      </c>
      <c r="I1476">
        <v>2.35</v>
      </c>
      <c r="J1476" t="s">
        <v>6512</v>
      </c>
      <c r="K1476">
        <v>713780</v>
      </c>
      <c r="L1476">
        <v>859.45001220703125</v>
      </c>
      <c r="M1476">
        <v>842.3499755859375</v>
      </c>
      <c r="N1476">
        <v>874.9000244140625</v>
      </c>
      <c r="O1476">
        <v>840.79998779296875</v>
      </c>
      <c r="P1476">
        <v>2.3459377442133076</v>
      </c>
    </row>
    <row r="1477" spans="1:16" x14ac:dyDescent="0.25">
      <c r="A1477" t="s">
        <v>13</v>
      </c>
      <c r="B1477" s="1">
        <v>43216</v>
      </c>
      <c r="C1477" s="1">
        <v>43216</v>
      </c>
      <c r="D1477">
        <v>1524700800</v>
      </c>
      <c r="E1477">
        <v>839.75</v>
      </c>
      <c r="F1477">
        <v>854</v>
      </c>
      <c r="G1477">
        <v>854</v>
      </c>
      <c r="H1477">
        <v>833.5</v>
      </c>
      <c r="I1477">
        <v>-0.54</v>
      </c>
      <c r="J1477" t="s">
        <v>6513</v>
      </c>
      <c r="K1477">
        <v>212069</v>
      </c>
      <c r="L1477">
        <v>839.75</v>
      </c>
      <c r="M1477">
        <v>854</v>
      </c>
      <c r="N1477">
        <v>854</v>
      </c>
      <c r="O1477">
        <v>833.5</v>
      </c>
      <c r="P1477">
        <v>-0.54479489772535883</v>
      </c>
    </row>
    <row r="1478" spans="1:16" x14ac:dyDescent="0.25">
      <c r="A1478" t="s">
        <v>13</v>
      </c>
      <c r="B1478" s="1">
        <v>43215</v>
      </c>
      <c r="C1478" s="1">
        <v>43215</v>
      </c>
      <c r="D1478">
        <v>1524614400</v>
      </c>
      <c r="E1478">
        <v>844.35</v>
      </c>
      <c r="F1478">
        <v>847.9</v>
      </c>
      <c r="G1478">
        <v>852.2</v>
      </c>
      <c r="H1478">
        <v>836.25</v>
      </c>
      <c r="I1478">
        <v>-0.35</v>
      </c>
      <c r="J1478" t="s">
        <v>6514</v>
      </c>
      <c r="K1478">
        <v>290763</v>
      </c>
      <c r="L1478">
        <v>844.3499755859375</v>
      </c>
      <c r="M1478">
        <v>847.9000244140625</v>
      </c>
      <c r="N1478">
        <v>852.20001220703125</v>
      </c>
      <c r="O1478">
        <v>836.25</v>
      </c>
      <c r="P1478">
        <v>-0.34816620435878759</v>
      </c>
    </row>
    <row r="1479" spans="1:16" x14ac:dyDescent="0.25">
      <c r="A1479" t="s">
        <v>13</v>
      </c>
      <c r="B1479" s="1">
        <v>43214</v>
      </c>
      <c r="C1479" s="1">
        <v>43214</v>
      </c>
      <c r="D1479">
        <v>1524528000</v>
      </c>
      <c r="E1479">
        <v>847.3</v>
      </c>
      <c r="F1479">
        <v>860.95</v>
      </c>
      <c r="G1479">
        <v>866.4</v>
      </c>
      <c r="H1479">
        <v>844</v>
      </c>
      <c r="I1479">
        <v>-1.52</v>
      </c>
      <c r="J1479" t="s">
        <v>6515</v>
      </c>
      <c r="K1479">
        <v>532262</v>
      </c>
      <c r="L1479">
        <v>847.29998779296875</v>
      </c>
      <c r="M1479">
        <v>860.95001220703125</v>
      </c>
      <c r="N1479">
        <v>866.4000244140625</v>
      </c>
      <c r="O1479">
        <v>844</v>
      </c>
      <c r="P1479">
        <v>-1.5225518653390266</v>
      </c>
    </row>
    <row r="1480" spans="1:16" x14ac:dyDescent="0.25">
      <c r="A1480" t="s">
        <v>14</v>
      </c>
      <c r="B1480" s="1">
        <v>43213</v>
      </c>
      <c r="C1480" s="1">
        <v>43213</v>
      </c>
      <c r="D1480">
        <v>1524441600</v>
      </c>
      <c r="E1480">
        <v>860.4</v>
      </c>
      <c r="F1480">
        <v>852.85</v>
      </c>
      <c r="G1480">
        <v>868.2</v>
      </c>
      <c r="H1480">
        <v>844.4</v>
      </c>
      <c r="I1480">
        <v>0.81</v>
      </c>
      <c r="J1480" t="s">
        <v>6516</v>
      </c>
      <c r="K1480">
        <v>502976</v>
      </c>
      <c r="L1480">
        <v>860.4000244140625</v>
      </c>
      <c r="M1480">
        <v>852.8499755859375</v>
      </c>
      <c r="N1480">
        <v>868.20001220703125</v>
      </c>
      <c r="O1480">
        <v>844.4000244140625</v>
      </c>
      <c r="P1480">
        <v>0.81434320787674963</v>
      </c>
    </row>
    <row r="1481" spans="1:16" x14ac:dyDescent="0.25">
      <c r="A1481" t="s">
        <v>14</v>
      </c>
      <c r="B1481" s="1">
        <v>43210</v>
      </c>
      <c r="C1481" s="1">
        <v>43210</v>
      </c>
      <c r="D1481">
        <v>1524182400</v>
      </c>
      <c r="E1481">
        <v>853.45</v>
      </c>
      <c r="F1481">
        <v>842</v>
      </c>
      <c r="G1481">
        <v>857.4</v>
      </c>
      <c r="H1481">
        <v>836.25</v>
      </c>
      <c r="I1481">
        <v>0.96</v>
      </c>
      <c r="J1481" t="s">
        <v>6517</v>
      </c>
      <c r="K1481">
        <v>428802</v>
      </c>
      <c r="L1481">
        <v>853.45001220703125</v>
      </c>
      <c r="M1481">
        <v>842</v>
      </c>
      <c r="N1481">
        <v>857.4000244140625</v>
      </c>
      <c r="O1481">
        <v>836.25</v>
      </c>
      <c r="P1481">
        <v>0.95818736085955059</v>
      </c>
    </row>
    <row r="1482" spans="1:16" x14ac:dyDescent="0.25">
      <c r="A1482" t="s">
        <v>13</v>
      </c>
      <c r="B1482" s="1">
        <v>43209</v>
      </c>
      <c r="C1482" s="1">
        <v>43209</v>
      </c>
      <c r="D1482">
        <v>1524096000</v>
      </c>
      <c r="E1482">
        <v>845.35</v>
      </c>
      <c r="F1482">
        <v>849</v>
      </c>
      <c r="G1482">
        <v>850.7</v>
      </c>
      <c r="H1482">
        <v>840.15</v>
      </c>
      <c r="I1482">
        <v>-0.41</v>
      </c>
      <c r="J1482" t="s">
        <v>6518</v>
      </c>
      <c r="K1482">
        <v>422926</v>
      </c>
      <c r="L1482">
        <v>845.3499755859375</v>
      </c>
      <c r="M1482">
        <v>849</v>
      </c>
      <c r="N1482">
        <v>850.70001220703125</v>
      </c>
      <c r="O1482">
        <v>840.1500244140625</v>
      </c>
      <c r="P1482">
        <v>-0.41232256590265526</v>
      </c>
    </row>
    <row r="1483" spans="1:16" x14ac:dyDescent="0.25">
      <c r="A1483" t="s">
        <v>14</v>
      </c>
      <c r="B1483" s="1">
        <v>43208</v>
      </c>
      <c r="C1483" s="1">
        <v>43208</v>
      </c>
      <c r="D1483">
        <v>1524009600</v>
      </c>
      <c r="E1483">
        <v>848.85</v>
      </c>
      <c r="F1483">
        <v>824</v>
      </c>
      <c r="G1483">
        <v>853.85</v>
      </c>
      <c r="H1483">
        <v>815.4</v>
      </c>
      <c r="I1483">
        <v>3.57</v>
      </c>
      <c r="J1483" t="s">
        <v>115</v>
      </c>
      <c r="K1483">
        <v>1195830</v>
      </c>
      <c r="L1483">
        <v>848.8499755859375</v>
      </c>
      <c r="M1483">
        <v>824</v>
      </c>
      <c r="N1483">
        <v>853.8499755859375</v>
      </c>
      <c r="O1483">
        <v>815.4000244140625</v>
      </c>
      <c r="P1483">
        <v>3.5688141619439384</v>
      </c>
    </row>
    <row r="1484" spans="1:16" x14ac:dyDescent="0.25">
      <c r="A1484" t="s">
        <v>13</v>
      </c>
      <c r="B1484" s="1">
        <v>43207</v>
      </c>
      <c r="C1484" s="1">
        <v>43207</v>
      </c>
      <c r="D1484">
        <v>1523923200</v>
      </c>
      <c r="E1484">
        <v>819.6</v>
      </c>
      <c r="F1484">
        <v>825</v>
      </c>
      <c r="G1484">
        <v>828</v>
      </c>
      <c r="H1484">
        <v>815.1</v>
      </c>
      <c r="I1484">
        <v>-0.47</v>
      </c>
      <c r="J1484" t="s">
        <v>6519</v>
      </c>
      <c r="K1484">
        <v>389240</v>
      </c>
      <c r="L1484">
        <v>819.5999755859375</v>
      </c>
      <c r="M1484">
        <v>825</v>
      </c>
      <c r="N1484">
        <v>828</v>
      </c>
      <c r="O1484">
        <v>815.0999755859375</v>
      </c>
      <c r="P1484">
        <v>-0.46754952504946667</v>
      </c>
    </row>
    <row r="1485" spans="1:16" x14ac:dyDescent="0.25">
      <c r="A1485" t="s">
        <v>14</v>
      </c>
      <c r="B1485" s="1">
        <v>43206</v>
      </c>
      <c r="C1485" s="1">
        <v>43206</v>
      </c>
      <c r="D1485">
        <v>1523836800</v>
      </c>
      <c r="E1485">
        <v>823.45</v>
      </c>
      <c r="F1485">
        <v>809.7</v>
      </c>
      <c r="G1485">
        <v>825</v>
      </c>
      <c r="H1485">
        <v>805</v>
      </c>
      <c r="I1485">
        <v>1.27</v>
      </c>
      <c r="J1485" t="s">
        <v>6520</v>
      </c>
      <c r="K1485">
        <v>327943</v>
      </c>
      <c r="L1485">
        <v>823.45001220703125</v>
      </c>
      <c r="M1485">
        <v>809.70001220703125</v>
      </c>
      <c r="N1485">
        <v>825</v>
      </c>
      <c r="O1485">
        <v>805</v>
      </c>
      <c r="P1485">
        <v>1.2729107037096254</v>
      </c>
    </row>
    <row r="1486" spans="1:16" x14ac:dyDescent="0.25">
      <c r="A1486" t="s">
        <v>14</v>
      </c>
      <c r="B1486" s="1">
        <v>43203</v>
      </c>
      <c r="C1486" s="1">
        <v>43203</v>
      </c>
      <c r="D1486">
        <v>1523577600</v>
      </c>
      <c r="E1486">
        <v>813.1</v>
      </c>
      <c r="F1486">
        <v>817</v>
      </c>
      <c r="G1486">
        <v>819</v>
      </c>
      <c r="H1486">
        <v>806</v>
      </c>
      <c r="I1486">
        <v>0.01</v>
      </c>
      <c r="J1486" t="s">
        <v>6521</v>
      </c>
      <c r="K1486">
        <v>255384</v>
      </c>
      <c r="L1486">
        <v>813.0999755859375</v>
      </c>
      <c r="M1486">
        <v>817</v>
      </c>
      <c r="N1486">
        <v>819</v>
      </c>
      <c r="O1486">
        <v>806</v>
      </c>
      <c r="P1486">
        <v>1.2297120041512915E-2</v>
      </c>
    </row>
    <row r="1487" spans="1:16" x14ac:dyDescent="0.25">
      <c r="A1487" t="s">
        <v>13</v>
      </c>
      <c r="B1487" s="1">
        <v>43202</v>
      </c>
      <c r="C1487" s="1">
        <v>43202</v>
      </c>
      <c r="D1487">
        <v>1523491200</v>
      </c>
      <c r="E1487">
        <v>813</v>
      </c>
      <c r="F1487">
        <v>820</v>
      </c>
      <c r="G1487">
        <v>832.2</v>
      </c>
      <c r="H1487">
        <v>809.85</v>
      </c>
      <c r="I1487">
        <v>-0.59</v>
      </c>
      <c r="J1487" t="s">
        <v>473</v>
      </c>
      <c r="K1487">
        <v>1111668</v>
      </c>
      <c r="L1487">
        <v>813</v>
      </c>
      <c r="M1487">
        <v>820</v>
      </c>
      <c r="N1487">
        <v>832.20001220703125</v>
      </c>
      <c r="O1487">
        <v>809.8499755859375</v>
      </c>
      <c r="P1487">
        <v>-0.58693908836104036</v>
      </c>
    </row>
    <row r="1488" spans="1:16" x14ac:dyDescent="0.25">
      <c r="A1488" t="s">
        <v>14</v>
      </c>
      <c r="B1488" s="1">
        <v>43201</v>
      </c>
      <c r="C1488" s="1">
        <v>43201</v>
      </c>
      <c r="D1488">
        <v>1523404800</v>
      </c>
      <c r="E1488">
        <v>817.8</v>
      </c>
      <c r="F1488">
        <v>818</v>
      </c>
      <c r="G1488">
        <v>820</v>
      </c>
      <c r="H1488">
        <v>805.25</v>
      </c>
      <c r="I1488">
        <v>0.62</v>
      </c>
      <c r="J1488" t="s">
        <v>6522</v>
      </c>
      <c r="K1488">
        <v>520200</v>
      </c>
      <c r="L1488">
        <v>817.79998779296875</v>
      </c>
      <c r="M1488">
        <v>818</v>
      </c>
      <c r="N1488">
        <v>820</v>
      </c>
      <c r="O1488">
        <v>805.25</v>
      </c>
      <c r="P1488">
        <v>0.6151574895536992</v>
      </c>
    </row>
    <row r="1489" spans="1:16" x14ac:dyDescent="0.25">
      <c r="A1489" t="s">
        <v>14</v>
      </c>
      <c r="B1489" s="1">
        <v>43200</v>
      </c>
      <c r="C1489" s="1">
        <v>43200</v>
      </c>
      <c r="D1489">
        <v>1523318400</v>
      </c>
      <c r="E1489">
        <v>812.8</v>
      </c>
      <c r="F1489">
        <v>809</v>
      </c>
      <c r="G1489">
        <v>817</v>
      </c>
      <c r="H1489">
        <v>804</v>
      </c>
      <c r="I1489">
        <v>1.21</v>
      </c>
      <c r="J1489" t="s">
        <v>6523</v>
      </c>
      <c r="K1489">
        <v>500324</v>
      </c>
      <c r="L1489">
        <v>812.79998779296875</v>
      </c>
      <c r="M1489">
        <v>809</v>
      </c>
      <c r="N1489">
        <v>817</v>
      </c>
      <c r="O1489">
        <v>804</v>
      </c>
      <c r="P1489">
        <v>1.2141211815214683</v>
      </c>
    </row>
    <row r="1490" spans="1:16" x14ac:dyDescent="0.25">
      <c r="A1490" t="s">
        <v>14</v>
      </c>
      <c r="B1490" s="1">
        <v>43199</v>
      </c>
      <c r="C1490" s="1">
        <v>43199</v>
      </c>
      <c r="D1490">
        <v>1523232000</v>
      </c>
      <c r="E1490">
        <v>803.05</v>
      </c>
      <c r="F1490">
        <v>805</v>
      </c>
      <c r="G1490">
        <v>809</v>
      </c>
      <c r="H1490">
        <v>800.95</v>
      </c>
      <c r="I1490">
        <v>0.18</v>
      </c>
      <c r="J1490" t="s">
        <v>6524</v>
      </c>
      <c r="K1490">
        <v>112940</v>
      </c>
      <c r="L1490">
        <v>803.04998779296875</v>
      </c>
      <c r="M1490">
        <v>805</v>
      </c>
      <c r="N1490">
        <v>809</v>
      </c>
      <c r="O1490">
        <v>800.95001220703125</v>
      </c>
      <c r="P1490">
        <v>0.18088975189543252</v>
      </c>
    </row>
    <row r="1491" spans="1:16" x14ac:dyDescent="0.25">
      <c r="A1491" t="s">
        <v>13</v>
      </c>
      <c r="B1491" s="1">
        <v>43196</v>
      </c>
      <c r="C1491" s="1">
        <v>43196</v>
      </c>
      <c r="D1491">
        <v>1522972800</v>
      </c>
      <c r="E1491">
        <v>801.6</v>
      </c>
      <c r="F1491">
        <v>805</v>
      </c>
      <c r="G1491">
        <v>806.35</v>
      </c>
      <c r="H1491">
        <v>795</v>
      </c>
      <c r="I1491">
        <v>-0.24</v>
      </c>
      <c r="J1491" t="s">
        <v>6525</v>
      </c>
      <c r="K1491">
        <v>156787</v>
      </c>
      <c r="L1491">
        <v>801.5999755859375</v>
      </c>
      <c r="M1491">
        <v>805</v>
      </c>
      <c r="N1491">
        <v>806.3499755859375</v>
      </c>
      <c r="O1491">
        <v>795</v>
      </c>
      <c r="P1491">
        <v>-0.23646850206129433</v>
      </c>
    </row>
    <row r="1492" spans="1:16" x14ac:dyDescent="0.25">
      <c r="A1492" t="s">
        <v>14</v>
      </c>
      <c r="B1492" s="1">
        <v>43195</v>
      </c>
      <c r="C1492" s="1">
        <v>43195</v>
      </c>
      <c r="D1492">
        <v>1522886400</v>
      </c>
      <c r="E1492">
        <v>803.5</v>
      </c>
      <c r="F1492">
        <v>803</v>
      </c>
      <c r="G1492">
        <v>809.4</v>
      </c>
      <c r="H1492">
        <v>801</v>
      </c>
      <c r="I1492">
        <v>0.63</v>
      </c>
      <c r="J1492" t="s">
        <v>2030</v>
      </c>
      <c r="K1492">
        <v>216748</v>
      </c>
      <c r="L1492">
        <v>803.5</v>
      </c>
      <c r="M1492">
        <v>803</v>
      </c>
      <c r="N1492">
        <v>809.4000244140625</v>
      </c>
      <c r="O1492">
        <v>801</v>
      </c>
      <c r="P1492">
        <v>0.63247388261788029</v>
      </c>
    </row>
    <row r="1493" spans="1:16" x14ac:dyDescent="0.25">
      <c r="A1493" t="s">
        <v>13</v>
      </c>
      <c r="B1493" s="1">
        <v>43194</v>
      </c>
      <c r="C1493" s="1">
        <v>43194</v>
      </c>
      <c r="D1493">
        <v>1522800000</v>
      </c>
      <c r="E1493">
        <v>798.45</v>
      </c>
      <c r="F1493">
        <v>815</v>
      </c>
      <c r="G1493">
        <v>821.95</v>
      </c>
      <c r="H1493">
        <v>794</v>
      </c>
      <c r="I1493">
        <v>-1.64</v>
      </c>
      <c r="J1493" t="s">
        <v>6526</v>
      </c>
      <c r="K1493">
        <v>480177</v>
      </c>
      <c r="L1493">
        <v>798.45001220703125</v>
      </c>
      <c r="M1493">
        <v>815</v>
      </c>
      <c r="N1493">
        <v>821.95001220703125</v>
      </c>
      <c r="O1493">
        <v>794</v>
      </c>
      <c r="P1493">
        <v>-1.6444907349939637</v>
      </c>
    </row>
    <row r="1494" spans="1:16" x14ac:dyDescent="0.25">
      <c r="A1494" t="s">
        <v>14</v>
      </c>
      <c r="B1494" s="1">
        <v>43193</v>
      </c>
      <c r="C1494" s="1">
        <v>43193</v>
      </c>
      <c r="D1494">
        <v>1522713600</v>
      </c>
      <c r="E1494">
        <v>811.8</v>
      </c>
      <c r="F1494">
        <v>811</v>
      </c>
      <c r="G1494">
        <v>813.9</v>
      </c>
      <c r="H1494">
        <v>801.3</v>
      </c>
      <c r="I1494">
        <v>0.15</v>
      </c>
      <c r="J1494" t="s">
        <v>6527</v>
      </c>
      <c r="K1494">
        <v>386992</v>
      </c>
      <c r="L1494">
        <v>811.79998779296875</v>
      </c>
      <c r="M1494">
        <v>811</v>
      </c>
      <c r="N1494">
        <v>813.9000244140625</v>
      </c>
      <c r="O1494">
        <v>801.29998779296875</v>
      </c>
      <c r="P1494">
        <v>0.14804000039154061</v>
      </c>
    </row>
    <row r="1495" spans="1:16" x14ac:dyDescent="0.25">
      <c r="A1495" t="s">
        <v>14</v>
      </c>
      <c r="B1495" s="1">
        <v>43192</v>
      </c>
      <c r="C1495" s="1">
        <v>43192</v>
      </c>
      <c r="D1495">
        <v>1522627200</v>
      </c>
      <c r="E1495">
        <v>810.6</v>
      </c>
      <c r="F1495">
        <v>795.3</v>
      </c>
      <c r="G1495">
        <v>813.5</v>
      </c>
      <c r="H1495">
        <v>795.3</v>
      </c>
      <c r="I1495">
        <v>1.96</v>
      </c>
      <c r="J1495" t="s">
        <v>6528</v>
      </c>
      <c r="K1495">
        <v>371393</v>
      </c>
      <c r="L1495">
        <v>810.5999755859375</v>
      </c>
      <c r="M1495">
        <v>795.29998779296875</v>
      </c>
      <c r="N1495">
        <v>813.5</v>
      </c>
      <c r="O1495">
        <v>795.29998779296875</v>
      </c>
      <c r="P1495">
        <v>1.9622610799921383</v>
      </c>
    </row>
    <row r="1496" spans="1:16" x14ac:dyDescent="0.25">
      <c r="A1496" t="s">
        <v>14</v>
      </c>
      <c r="B1496" s="1">
        <v>43187</v>
      </c>
      <c r="C1496" s="1">
        <v>43187</v>
      </c>
      <c r="D1496">
        <v>1522195200</v>
      </c>
      <c r="E1496">
        <v>795</v>
      </c>
      <c r="F1496">
        <v>793.95</v>
      </c>
      <c r="G1496">
        <v>806.4</v>
      </c>
      <c r="H1496">
        <v>781.1</v>
      </c>
      <c r="I1496">
        <v>0.11</v>
      </c>
      <c r="J1496" t="s">
        <v>6529</v>
      </c>
      <c r="K1496">
        <v>357358</v>
      </c>
      <c r="L1496">
        <v>795</v>
      </c>
      <c r="M1496">
        <v>793.95001220703125</v>
      </c>
      <c r="N1496">
        <v>806.4000244140625</v>
      </c>
      <c r="O1496">
        <v>781.0999755859375</v>
      </c>
      <c r="P1496">
        <v>0.10702959891799116</v>
      </c>
    </row>
    <row r="1497" spans="1:16" x14ac:dyDescent="0.25">
      <c r="A1497" t="s">
        <v>14</v>
      </c>
      <c r="B1497" s="1">
        <v>43186</v>
      </c>
      <c r="C1497" s="1">
        <v>43186</v>
      </c>
      <c r="D1497">
        <v>1522108800</v>
      </c>
      <c r="E1497">
        <v>794.15</v>
      </c>
      <c r="F1497">
        <v>787.4</v>
      </c>
      <c r="G1497">
        <v>798.7</v>
      </c>
      <c r="H1497">
        <v>787.4</v>
      </c>
      <c r="I1497">
        <v>1.26</v>
      </c>
      <c r="J1497" t="s">
        <v>6530</v>
      </c>
      <c r="K1497">
        <v>217929</v>
      </c>
      <c r="L1497">
        <v>794.1500244140625</v>
      </c>
      <c r="M1497">
        <v>787.4000244140625</v>
      </c>
      <c r="N1497">
        <v>798.70001220703125</v>
      </c>
      <c r="O1497">
        <v>787.4000244140625</v>
      </c>
      <c r="P1497">
        <v>1.2623556791919031</v>
      </c>
    </row>
    <row r="1498" spans="1:16" x14ac:dyDescent="0.25">
      <c r="A1498" t="s">
        <v>14</v>
      </c>
      <c r="B1498" s="1">
        <v>43185</v>
      </c>
      <c r="C1498" s="1">
        <v>43185</v>
      </c>
      <c r="D1498">
        <v>1522022400</v>
      </c>
      <c r="E1498">
        <v>784.25</v>
      </c>
      <c r="F1498">
        <v>769</v>
      </c>
      <c r="G1498">
        <v>788</v>
      </c>
      <c r="H1498">
        <v>769</v>
      </c>
      <c r="I1498">
        <v>1.85</v>
      </c>
      <c r="J1498" t="s">
        <v>6531</v>
      </c>
      <c r="K1498">
        <v>270406</v>
      </c>
      <c r="L1498">
        <v>784.25</v>
      </c>
      <c r="M1498">
        <v>769</v>
      </c>
      <c r="N1498">
        <v>788</v>
      </c>
      <c r="O1498">
        <v>769</v>
      </c>
      <c r="P1498">
        <v>1.8506493506493507</v>
      </c>
    </row>
    <row r="1499" spans="1:16" x14ac:dyDescent="0.25">
      <c r="A1499" t="s">
        <v>13</v>
      </c>
      <c r="B1499" s="1">
        <v>43182</v>
      </c>
      <c r="C1499" s="1">
        <v>43182</v>
      </c>
      <c r="D1499">
        <v>1521763200</v>
      </c>
      <c r="E1499">
        <v>770</v>
      </c>
      <c r="F1499">
        <v>761.5</v>
      </c>
      <c r="G1499">
        <v>778</v>
      </c>
      <c r="H1499">
        <v>761</v>
      </c>
      <c r="I1499">
        <v>-1.05</v>
      </c>
      <c r="J1499" t="s">
        <v>6532</v>
      </c>
      <c r="K1499">
        <v>354870</v>
      </c>
      <c r="L1499">
        <v>770</v>
      </c>
      <c r="M1499">
        <v>761.5</v>
      </c>
      <c r="N1499">
        <v>778</v>
      </c>
      <c r="O1499">
        <v>761</v>
      </c>
      <c r="P1499">
        <v>-1.0537152503731559</v>
      </c>
    </row>
    <row r="1500" spans="1:16" x14ac:dyDescent="0.25">
      <c r="A1500" t="s">
        <v>13</v>
      </c>
      <c r="B1500" s="1">
        <v>43181</v>
      </c>
      <c r="C1500" s="1">
        <v>43181</v>
      </c>
      <c r="D1500">
        <v>1521676800</v>
      </c>
      <c r="E1500">
        <v>778.2</v>
      </c>
      <c r="F1500">
        <v>791.95</v>
      </c>
      <c r="G1500">
        <v>800.65</v>
      </c>
      <c r="H1500">
        <v>774</v>
      </c>
      <c r="I1500">
        <v>-1.64</v>
      </c>
      <c r="J1500" t="s">
        <v>6533</v>
      </c>
      <c r="K1500">
        <v>336123</v>
      </c>
      <c r="L1500">
        <v>778.20001220703125</v>
      </c>
      <c r="M1500">
        <v>791.95001220703125</v>
      </c>
      <c r="N1500">
        <v>800.6500244140625</v>
      </c>
      <c r="O1500">
        <v>774</v>
      </c>
      <c r="P1500">
        <v>-1.6368592311707533</v>
      </c>
    </row>
    <row r="1501" spans="1:16" x14ac:dyDescent="0.25">
      <c r="A1501" t="s">
        <v>14</v>
      </c>
      <c r="B1501" s="1">
        <v>43180</v>
      </c>
      <c r="C1501" s="1">
        <v>43180</v>
      </c>
      <c r="D1501">
        <v>1521590400</v>
      </c>
      <c r="E1501">
        <v>791.15</v>
      </c>
      <c r="F1501">
        <v>786.25</v>
      </c>
      <c r="G1501">
        <v>799</v>
      </c>
      <c r="H1501">
        <v>786.25</v>
      </c>
      <c r="I1501">
        <v>0.87</v>
      </c>
      <c r="J1501" t="s">
        <v>6534</v>
      </c>
      <c r="K1501">
        <v>429283</v>
      </c>
      <c r="L1501">
        <v>791.1500244140625</v>
      </c>
      <c r="M1501">
        <v>786.25</v>
      </c>
      <c r="N1501">
        <v>799</v>
      </c>
      <c r="O1501">
        <v>786.25</v>
      </c>
      <c r="P1501">
        <v>0.87339496719486764</v>
      </c>
    </row>
    <row r="1502" spans="1:16" x14ac:dyDescent="0.25">
      <c r="A1502" t="s">
        <v>14</v>
      </c>
      <c r="B1502" s="1">
        <v>43179</v>
      </c>
      <c r="C1502" s="1">
        <v>43179</v>
      </c>
      <c r="D1502">
        <v>1521504000</v>
      </c>
      <c r="E1502">
        <v>784.3</v>
      </c>
      <c r="F1502">
        <v>772.6</v>
      </c>
      <c r="G1502">
        <v>792.9</v>
      </c>
      <c r="H1502">
        <v>768</v>
      </c>
      <c r="I1502">
        <v>1.17</v>
      </c>
      <c r="J1502" t="s">
        <v>6535</v>
      </c>
      <c r="K1502">
        <v>372218</v>
      </c>
      <c r="L1502">
        <v>784.29998779296875</v>
      </c>
      <c r="M1502">
        <v>772.5999755859375</v>
      </c>
      <c r="N1502">
        <v>792.9000244140625</v>
      </c>
      <c r="O1502">
        <v>768</v>
      </c>
      <c r="P1502">
        <v>1.1738874410011215</v>
      </c>
    </row>
    <row r="1503" spans="1:16" x14ac:dyDescent="0.25">
      <c r="A1503" t="s">
        <v>13</v>
      </c>
      <c r="B1503" s="1">
        <v>43178</v>
      </c>
      <c r="C1503" s="1">
        <v>43178</v>
      </c>
      <c r="D1503">
        <v>1521417600</v>
      </c>
      <c r="E1503">
        <v>775.2</v>
      </c>
      <c r="F1503">
        <v>787.5</v>
      </c>
      <c r="G1503">
        <v>787.55</v>
      </c>
      <c r="H1503">
        <v>765.2</v>
      </c>
      <c r="I1503">
        <v>-0.93</v>
      </c>
      <c r="J1503" t="s">
        <v>6536</v>
      </c>
      <c r="K1503">
        <v>656348</v>
      </c>
      <c r="L1503">
        <v>775.20001220703125</v>
      </c>
      <c r="M1503">
        <v>787.5</v>
      </c>
      <c r="N1503">
        <v>787.54998779296875</v>
      </c>
      <c r="O1503">
        <v>765.20001220703125</v>
      </c>
      <c r="P1503">
        <v>-0.93290578823881787</v>
      </c>
    </row>
    <row r="1504" spans="1:16" x14ac:dyDescent="0.25">
      <c r="A1504" t="s">
        <v>13</v>
      </c>
      <c r="B1504" s="1">
        <v>43175</v>
      </c>
      <c r="C1504" s="1">
        <v>43175</v>
      </c>
      <c r="D1504">
        <v>1521158400</v>
      </c>
      <c r="E1504">
        <v>782.5</v>
      </c>
      <c r="F1504">
        <v>796</v>
      </c>
      <c r="G1504">
        <v>799.8</v>
      </c>
      <c r="H1504">
        <v>780.15</v>
      </c>
      <c r="I1504">
        <v>-1.42</v>
      </c>
      <c r="J1504" t="s">
        <v>6537</v>
      </c>
      <c r="K1504">
        <v>539427</v>
      </c>
      <c r="L1504">
        <v>782.5</v>
      </c>
      <c r="M1504">
        <v>796</v>
      </c>
      <c r="N1504">
        <v>799.79998779296875</v>
      </c>
      <c r="O1504">
        <v>780.1500244140625</v>
      </c>
      <c r="P1504">
        <v>-1.4173228346456692</v>
      </c>
    </row>
    <row r="1505" spans="1:16" x14ac:dyDescent="0.25">
      <c r="A1505" t="s">
        <v>13</v>
      </c>
      <c r="B1505" s="1">
        <v>43174</v>
      </c>
      <c r="C1505" s="1">
        <v>43174</v>
      </c>
      <c r="D1505">
        <v>1521072000</v>
      </c>
      <c r="E1505">
        <v>793.75</v>
      </c>
      <c r="F1505">
        <v>809</v>
      </c>
      <c r="G1505">
        <v>815</v>
      </c>
      <c r="H1505">
        <v>788.7</v>
      </c>
      <c r="I1505">
        <v>-1.39</v>
      </c>
      <c r="J1505" t="s">
        <v>6538</v>
      </c>
      <c r="K1505">
        <v>817146</v>
      </c>
      <c r="L1505">
        <v>793.75</v>
      </c>
      <c r="M1505">
        <v>809</v>
      </c>
      <c r="N1505">
        <v>815</v>
      </c>
      <c r="O1505">
        <v>788.70001220703125</v>
      </c>
      <c r="P1505">
        <v>-1.3852682415035713</v>
      </c>
    </row>
    <row r="1506" spans="1:16" x14ac:dyDescent="0.25">
      <c r="A1506" t="s">
        <v>14</v>
      </c>
      <c r="B1506" s="1">
        <v>43173</v>
      </c>
      <c r="C1506" s="1">
        <v>43173</v>
      </c>
      <c r="D1506">
        <v>1520985600</v>
      </c>
      <c r="E1506">
        <v>804.9</v>
      </c>
      <c r="F1506">
        <v>797</v>
      </c>
      <c r="G1506">
        <v>809.9</v>
      </c>
      <c r="H1506">
        <v>789</v>
      </c>
      <c r="I1506">
        <v>0.37</v>
      </c>
      <c r="J1506" t="s">
        <v>6539</v>
      </c>
      <c r="K1506">
        <v>737749</v>
      </c>
      <c r="L1506">
        <v>804.9000244140625</v>
      </c>
      <c r="M1506">
        <v>797</v>
      </c>
      <c r="N1506">
        <v>809.9000244140625</v>
      </c>
      <c r="O1506">
        <v>789</v>
      </c>
      <c r="P1506">
        <v>0.36785487401048578</v>
      </c>
    </row>
    <row r="1507" spans="1:16" x14ac:dyDescent="0.25">
      <c r="A1507" t="s">
        <v>13</v>
      </c>
      <c r="B1507" s="1">
        <v>43172</v>
      </c>
      <c r="C1507" s="1">
        <v>43172</v>
      </c>
      <c r="D1507">
        <v>1520899200</v>
      </c>
      <c r="E1507">
        <v>801.95</v>
      </c>
      <c r="F1507">
        <v>818</v>
      </c>
      <c r="G1507">
        <v>824.6</v>
      </c>
      <c r="H1507">
        <v>797.1</v>
      </c>
      <c r="I1507">
        <v>-1.43</v>
      </c>
      <c r="J1507" t="s">
        <v>6540</v>
      </c>
      <c r="K1507">
        <v>582103</v>
      </c>
      <c r="L1507">
        <v>801.95001220703125</v>
      </c>
      <c r="M1507">
        <v>818</v>
      </c>
      <c r="N1507">
        <v>824.5999755859375</v>
      </c>
      <c r="O1507">
        <v>797.0999755859375</v>
      </c>
      <c r="P1507">
        <v>-1.4258466916589085</v>
      </c>
    </row>
    <row r="1508" spans="1:16" x14ac:dyDescent="0.25">
      <c r="A1508" t="s">
        <v>14</v>
      </c>
      <c r="B1508" s="1">
        <v>43171</v>
      </c>
      <c r="C1508" s="1">
        <v>43171</v>
      </c>
      <c r="D1508">
        <v>1520812800</v>
      </c>
      <c r="E1508">
        <v>813.55</v>
      </c>
      <c r="F1508">
        <v>801.6</v>
      </c>
      <c r="G1508">
        <v>817.7</v>
      </c>
      <c r="H1508">
        <v>801</v>
      </c>
      <c r="I1508">
        <v>2.5</v>
      </c>
      <c r="J1508" t="s">
        <v>6541</v>
      </c>
      <c r="K1508">
        <v>373895</v>
      </c>
      <c r="L1508">
        <v>813.54998779296875</v>
      </c>
      <c r="M1508">
        <v>801.5999755859375</v>
      </c>
      <c r="N1508">
        <v>817.70001220703125</v>
      </c>
      <c r="O1508">
        <v>801</v>
      </c>
      <c r="P1508">
        <v>2.5009418269682184</v>
      </c>
    </row>
    <row r="1509" spans="1:16" x14ac:dyDescent="0.25">
      <c r="A1509" t="s">
        <v>13</v>
      </c>
      <c r="B1509" s="1">
        <v>43168</v>
      </c>
      <c r="C1509" s="1">
        <v>43168</v>
      </c>
      <c r="D1509">
        <v>1520553600</v>
      </c>
      <c r="E1509">
        <v>793.7</v>
      </c>
      <c r="F1509">
        <v>800</v>
      </c>
      <c r="G1509">
        <v>801.85</v>
      </c>
      <c r="H1509">
        <v>785.55</v>
      </c>
      <c r="I1509">
        <v>-0.04</v>
      </c>
      <c r="J1509" t="s">
        <v>6542</v>
      </c>
      <c r="K1509">
        <v>492436</v>
      </c>
      <c r="L1509">
        <v>793.70001220703125</v>
      </c>
      <c r="M1509">
        <v>800</v>
      </c>
      <c r="N1509">
        <v>801.8499755859375</v>
      </c>
      <c r="O1509">
        <v>785.54998779296875</v>
      </c>
      <c r="P1509">
        <v>-4.4074754904315734E-2</v>
      </c>
    </row>
    <row r="1510" spans="1:16" x14ac:dyDescent="0.25">
      <c r="A1510" t="s">
        <v>14</v>
      </c>
      <c r="B1510" s="1">
        <v>43167</v>
      </c>
      <c r="C1510" s="1">
        <v>43167</v>
      </c>
      <c r="D1510">
        <v>1520467200</v>
      </c>
      <c r="E1510">
        <v>794.05</v>
      </c>
      <c r="F1510">
        <v>778</v>
      </c>
      <c r="G1510">
        <v>802.4</v>
      </c>
      <c r="H1510">
        <v>775</v>
      </c>
      <c r="I1510">
        <v>2.74</v>
      </c>
      <c r="J1510" t="s">
        <v>185</v>
      </c>
      <c r="K1510">
        <v>1073611</v>
      </c>
      <c r="L1510">
        <v>794.04998779296875</v>
      </c>
      <c r="M1510">
        <v>778</v>
      </c>
      <c r="N1510">
        <v>802.4000244140625</v>
      </c>
      <c r="O1510">
        <v>775</v>
      </c>
      <c r="P1510">
        <v>2.7430954100708131</v>
      </c>
    </row>
    <row r="1511" spans="1:16" x14ac:dyDescent="0.25">
      <c r="A1511" t="s">
        <v>13</v>
      </c>
      <c r="B1511" s="1">
        <v>43166</v>
      </c>
      <c r="C1511" s="1">
        <v>43166</v>
      </c>
      <c r="D1511">
        <v>1520380800</v>
      </c>
      <c r="E1511">
        <v>772.85</v>
      </c>
      <c r="F1511">
        <v>797.7</v>
      </c>
      <c r="G1511">
        <v>804.25</v>
      </c>
      <c r="H1511">
        <v>767.45</v>
      </c>
      <c r="I1511">
        <v>-3.24</v>
      </c>
      <c r="J1511" t="s">
        <v>6543</v>
      </c>
      <c r="K1511">
        <v>629505</v>
      </c>
      <c r="L1511">
        <v>772.8499755859375</v>
      </c>
      <c r="M1511">
        <v>797.70001220703125</v>
      </c>
      <c r="N1511">
        <v>804.25</v>
      </c>
      <c r="O1511">
        <v>767.45001220703125</v>
      </c>
      <c r="P1511">
        <v>-3.2365138632792654</v>
      </c>
    </row>
    <row r="1512" spans="1:16" x14ac:dyDescent="0.25">
      <c r="A1512" t="s">
        <v>13</v>
      </c>
      <c r="B1512" s="1">
        <v>43165</v>
      </c>
      <c r="C1512" s="1">
        <v>43165</v>
      </c>
      <c r="D1512">
        <v>1520294400</v>
      </c>
      <c r="E1512">
        <v>798.7</v>
      </c>
      <c r="F1512">
        <v>805</v>
      </c>
      <c r="G1512">
        <v>813</v>
      </c>
      <c r="H1512">
        <v>790</v>
      </c>
      <c r="I1512">
        <v>-0.6</v>
      </c>
      <c r="J1512" t="s">
        <v>6544</v>
      </c>
      <c r="K1512">
        <v>254905</v>
      </c>
      <c r="L1512">
        <v>798.70001220703125</v>
      </c>
      <c r="M1512">
        <v>805</v>
      </c>
      <c r="N1512">
        <v>813</v>
      </c>
      <c r="O1512">
        <v>790</v>
      </c>
      <c r="P1512">
        <v>-0.6035686216931504</v>
      </c>
    </row>
    <row r="1513" spans="1:16" x14ac:dyDescent="0.25">
      <c r="A1513" t="s">
        <v>13</v>
      </c>
      <c r="B1513" s="1">
        <v>43164</v>
      </c>
      <c r="C1513" s="1">
        <v>43164</v>
      </c>
      <c r="D1513">
        <v>1520208000</v>
      </c>
      <c r="E1513">
        <v>803.55</v>
      </c>
      <c r="F1513">
        <v>812</v>
      </c>
      <c r="G1513">
        <v>818</v>
      </c>
      <c r="H1513">
        <v>796.05</v>
      </c>
      <c r="I1513">
        <v>-1.1000000000000001</v>
      </c>
      <c r="J1513" t="s">
        <v>6545</v>
      </c>
      <c r="K1513">
        <v>281391</v>
      </c>
      <c r="L1513">
        <v>803.54998779296875</v>
      </c>
      <c r="M1513">
        <v>812</v>
      </c>
      <c r="N1513">
        <v>818</v>
      </c>
      <c r="O1513">
        <v>796.04998779296875</v>
      </c>
      <c r="P1513">
        <v>-1.0954550163505401</v>
      </c>
    </row>
    <row r="1514" spans="1:16" x14ac:dyDescent="0.25">
      <c r="A1514" t="s">
        <v>13</v>
      </c>
      <c r="B1514" s="1">
        <v>43160</v>
      </c>
      <c r="C1514" s="1">
        <v>43160</v>
      </c>
      <c r="D1514">
        <v>1519862400</v>
      </c>
      <c r="E1514">
        <v>812.45</v>
      </c>
      <c r="F1514">
        <v>821.9</v>
      </c>
      <c r="G1514">
        <v>829.4</v>
      </c>
      <c r="H1514">
        <v>810</v>
      </c>
      <c r="I1514">
        <v>-1.19</v>
      </c>
      <c r="J1514" t="s">
        <v>6546</v>
      </c>
      <c r="K1514">
        <v>170234</v>
      </c>
      <c r="L1514">
        <v>812.45001220703125</v>
      </c>
      <c r="M1514">
        <v>821.9000244140625</v>
      </c>
      <c r="N1514">
        <v>829.4000244140625</v>
      </c>
      <c r="O1514">
        <v>810</v>
      </c>
      <c r="P1514">
        <v>-1.1918501420454546</v>
      </c>
    </row>
    <row r="1515" spans="1:16" x14ac:dyDescent="0.25">
      <c r="A1515" t="s">
        <v>14</v>
      </c>
      <c r="B1515" s="1">
        <v>43159</v>
      </c>
      <c r="C1515" s="1">
        <v>43159</v>
      </c>
      <c r="D1515">
        <v>1519776000</v>
      </c>
      <c r="E1515">
        <v>822.25</v>
      </c>
      <c r="F1515">
        <v>810</v>
      </c>
      <c r="G1515">
        <v>825</v>
      </c>
      <c r="H1515">
        <v>799.45</v>
      </c>
      <c r="I1515">
        <v>0.8</v>
      </c>
      <c r="J1515" t="s">
        <v>6547</v>
      </c>
      <c r="K1515">
        <v>368236</v>
      </c>
      <c r="L1515">
        <v>822.25</v>
      </c>
      <c r="M1515">
        <v>810</v>
      </c>
      <c r="N1515">
        <v>825</v>
      </c>
      <c r="O1515">
        <v>799.45001220703125</v>
      </c>
      <c r="P1515">
        <v>0.79681274900398402</v>
      </c>
    </row>
    <row r="1516" spans="1:16" x14ac:dyDescent="0.25">
      <c r="A1516" t="s">
        <v>13</v>
      </c>
      <c r="B1516" s="1">
        <v>43158</v>
      </c>
      <c r="C1516" s="1">
        <v>43158</v>
      </c>
      <c r="D1516">
        <v>1519689600</v>
      </c>
      <c r="E1516">
        <v>815.75</v>
      </c>
      <c r="F1516">
        <v>820</v>
      </c>
      <c r="G1516">
        <v>825</v>
      </c>
      <c r="H1516">
        <v>811.55</v>
      </c>
      <c r="I1516">
        <v>-0.19</v>
      </c>
      <c r="J1516" t="s">
        <v>6548</v>
      </c>
      <c r="K1516">
        <v>265494</v>
      </c>
      <c r="L1516">
        <v>815.75</v>
      </c>
      <c r="M1516">
        <v>820</v>
      </c>
      <c r="N1516">
        <v>825</v>
      </c>
      <c r="O1516">
        <v>811.54998779296875</v>
      </c>
      <c r="P1516">
        <v>-0.18964735300612526</v>
      </c>
    </row>
    <row r="1517" spans="1:16" x14ac:dyDescent="0.25">
      <c r="A1517" t="s">
        <v>14</v>
      </c>
      <c r="B1517" s="1">
        <v>43157</v>
      </c>
      <c r="C1517" s="1">
        <v>43157</v>
      </c>
      <c r="D1517">
        <v>1519603200</v>
      </c>
      <c r="E1517">
        <v>817.3</v>
      </c>
      <c r="F1517">
        <v>815.7</v>
      </c>
      <c r="G1517">
        <v>838.9</v>
      </c>
      <c r="H1517">
        <v>812.2</v>
      </c>
      <c r="I1517">
        <v>0.39</v>
      </c>
      <c r="J1517" t="s">
        <v>6549</v>
      </c>
      <c r="K1517">
        <v>598794</v>
      </c>
      <c r="L1517">
        <v>817.29998779296875</v>
      </c>
      <c r="M1517">
        <v>815.70001220703125</v>
      </c>
      <c r="N1517">
        <v>838.9000244140625</v>
      </c>
      <c r="O1517">
        <v>812.20001220703125</v>
      </c>
      <c r="P1517">
        <v>0.38690208001568926</v>
      </c>
    </row>
    <row r="1518" spans="1:16" x14ac:dyDescent="0.25">
      <c r="A1518" t="s">
        <v>14</v>
      </c>
      <c r="B1518" s="1">
        <v>43154</v>
      </c>
      <c r="C1518" s="1">
        <v>43154</v>
      </c>
      <c r="D1518">
        <v>1519344000</v>
      </c>
      <c r="E1518">
        <v>814.15</v>
      </c>
      <c r="F1518">
        <v>795.95</v>
      </c>
      <c r="G1518">
        <v>818</v>
      </c>
      <c r="H1518">
        <v>795.95</v>
      </c>
      <c r="I1518">
        <v>2.34</v>
      </c>
      <c r="J1518" t="s">
        <v>6550</v>
      </c>
      <c r="K1518">
        <v>255893</v>
      </c>
      <c r="L1518">
        <v>814.1500244140625</v>
      </c>
      <c r="M1518">
        <v>795.95001220703125</v>
      </c>
      <c r="N1518">
        <v>818</v>
      </c>
      <c r="O1518">
        <v>795.95001220703125</v>
      </c>
      <c r="P1518">
        <v>2.3380097927842796</v>
      </c>
    </row>
    <row r="1519" spans="1:16" x14ac:dyDescent="0.25">
      <c r="A1519" t="s">
        <v>14</v>
      </c>
      <c r="B1519" s="1">
        <v>43153</v>
      </c>
      <c r="C1519" s="1">
        <v>43153</v>
      </c>
      <c r="D1519">
        <v>1519257600</v>
      </c>
      <c r="E1519">
        <v>795.55</v>
      </c>
      <c r="F1519">
        <v>789</v>
      </c>
      <c r="G1519">
        <v>804.8</v>
      </c>
      <c r="H1519">
        <v>784.1</v>
      </c>
      <c r="I1519">
        <v>0.04</v>
      </c>
      <c r="J1519" t="s">
        <v>6551</v>
      </c>
      <c r="K1519">
        <v>592129</v>
      </c>
      <c r="L1519">
        <v>795.54998779296875</v>
      </c>
      <c r="M1519">
        <v>789</v>
      </c>
      <c r="N1519">
        <v>804.79998779296875</v>
      </c>
      <c r="O1519">
        <v>784.0999755859375</v>
      </c>
      <c r="P1519">
        <v>3.7722451174944986E-2</v>
      </c>
    </row>
    <row r="1520" spans="1:16" x14ac:dyDescent="0.25">
      <c r="A1520" t="s">
        <v>13</v>
      </c>
      <c r="B1520" s="1">
        <v>43152</v>
      </c>
      <c r="C1520" s="1">
        <v>43152</v>
      </c>
      <c r="D1520">
        <v>1519171200</v>
      </c>
      <c r="E1520">
        <v>795.25</v>
      </c>
      <c r="F1520">
        <v>807.85</v>
      </c>
      <c r="G1520">
        <v>815.45</v>
      </c>
      <c r="H1520">
        <v>792.8</v>
      </c>
      <c r="I1520">
        <v>-1.38</v>
      </c>
      <c r="J1520" t="s">
        <v>6552</v>
      </c>
      <c r="K1520">
        <v>270748</v>
      </c>
      <c r="L1520">
        <v>795.25</v>
      </c>
      <c r="M1520">
        <v>807.8499755859375</v>
      </c>
      <c r="N1520">
        <v>815.45001220703125</v>
      </c>
      <c r="O1520">
        <v>792.79998779296875</v>
      </c>
      <c r="P1520">
        <v>-1.3826914777395012</v>
      </c>
    </row>
    <row r="1521" spans="1:16" x14ac:dyDescent="0.25">
      <c r="A1521" t="s">
        <v>14</v>
      </c>
      <c r="B1521" s="1">
        <v>43151</v>
      </c>
      <c r="C1521" s="1">
        <v>43151</v>
      </c>
      <c r="D1521">
        <v>1519084800</v>
      </c>
      <c r="E1521">
        <v>806.4</v>
      </c>
      <c r="F1521">
        <v>804.05</v>
      </c>
      <c r="G1521">
        <v>816.5</v>
      </c>
      <c r="H1521">
        <v>802.1</v>
      </c>
      <c r="I1521">
        <v>0.34</v>
      </c>
      <c r="J1521" t="s">
        <v>6553</v>
      </c>
      <c r="K1521">
        <v>195844</v>
      </c>
      <c r="L1521">
        <v>806.4000244140625</v>
      </c>
      <c r="M1521">
        <v>804.04998779296875</v>
      </c>
      <c r="N1521">
        <v>816.5</v>
      </c>
      <c r="O1521">
        <v>802.0999755859375</v>
      </c>
      <c r="P1521">
        <v>0.34218875336997745</v>
      </c>
    </row>
    <row r="1522" spans="1:16" x14ac:dyDescent="0.25">
      <c r="A1522" t="s">
        <v>13</v>
      </c>
      <c r="B1522" s="1">
        <v>43150</v>
      </c>
      <c r="C1522" s="1">
        <v>43150</v>
      </c>
      <c r="D1522">
        <v>1518998400</v>
      </c>
      <c r="E1522">
        <v>803.65</v>
      </c>
      <c r="F1522">
        <v>817.7</v>
      </c>
      <c r="G1522">
        <v>818.85</v>
      </c>
      <c r="H1522">
        <v>791</v>
      </c>
      <c r="I1522">
        <v>-1.48</v>
      </c>
      <c r="J1522" t="s">
        <v>6554</v>
      </c>
      <c r="K1522">
        <v>350100</v>
      </c>
      <c r="L1522">
        <v>803.6500244140625</v>
      </c>
      <c r="M1522">
        <v>817.70001220703125</v>
      </c>
      <c r="N1522">
        <v>818.8499755859375</v>
      </c>
      <c r="O1522">
        <v>791</v>
      </c>
      <c r="P1522">
        <v>-1.4832945860787619</v>
      </c>
    </row>
    <row r="1523" spans="1:16" x14ac:dyDescent="0.25">
      <c r="A1523" t="s">
        <v>13</v>
      </c>
      <c r="B1523" s="1">
        <v>43147</v>
      </c>
      <c r="C1523" s="1">
        <v>43147</v>
      </c>
      <c r="D1523">
        <v>1518739200</v>
      </c>
      <c r="E1523">
        <v>815.75</v>
      </c>
      <c r="F1523">
        <v>830</v>
      </c>
      <c r="G1523">
        <v>831.75</v>
      </c>
      <c r="H1523">
        <v>812.1</v>
      </c>
      <c r="I1523">
        <v>-1.1299999999999999</v>
      </c>
      <c r="J1523" t="s">
        <v>6555</v>
      </c>
      <c r="K1523">
        <v>351943</v>
      </c>
      <c r="L1523">
        <v>815.75</v>
      </c>
      <c r="M1523">
        <v>830</v>
      </c>
      <c r="N1523">
        <v>831.75</v>
      </c>
      <c r="O1523">
        <v>812.0999755859375</v>
      </c>
      <c r="P1523">
        <v>-1.1272029489808819</v>
      </c>
    </row>
    <row r="1524" spans="1:16" x14ac:dyDescent="0.25">
      <c r="A1524" t="s">
        <v>13</v>
      </c>
      <c r="B1524" s="1">
        <v>43146</v>
      </c>
      <c r="C1524" s="1">
        <v>43146</v>
      </c>
      <c r="D1524">
        <v>1518652800</v>
      </c>
      <c r="E1524">
        <v>825.05</v>
      </c>
      <c r="F1524">
        <v>845</v>
      </c>
      <c r="G1524">
        <v>854</v>
      </c>
      <c r="H1524">
        <v>819</v>
      </c>
      <c r="I1524">
        <v>-1.67</v>
      </c>
      <c r="J1524" t="s">
        <v>6556</v>
      </c>
      <c r="K1524">
        <v>591779</v>
      </c>
      <c r="L1524">
        <v>825.04998779296875</v>
      </c>
      <c r="M1524">
        <v>845</v>
      </c>
      <c r="N1524">
        <v>854</v>
      </c>
      <c r="O1524">
        <v>819</v>
      </c>
      <c r="P1524">
        <v>-1.6744116555548394</v>
      </c>
    </row>
    <row r="1525" spans="1:16" x14ac:dyDescent="0.25">
      <c r="A1525" t="s">
        <v>13</v>
      </c>
      <c r="B1525" s="1">
        <v>43145</v>
      </c>
      <c r="C1525" s="1">
        <v>43145</v>
      </c>
      <c r="D1525">
        <v>1518566400</v>
      </c>
      <c r="E1525">
        <v>839.1</v>
      </c>
      <c r="F1525">
        <v>855</v>
      </c>
      <c r="G1525">
        <v>857.2</v>
      </c>
      <c r="H1525">
        <v>831.15</v>
      </c>
      <c r="I1525">
        <v>-1.1100000000000001</v>
      </c>
      <c r="J1525" t="s">
        <v>6557</v>
      </c>
      <c r="K1525">
        <v>638759</v>
      </c>
      <c r="L1525">
        <v>839.0999755859375</v>
      </c>
      <c r="M1525">
        <v>855</v>
      </c>
      <c r="N1525">
        <v>857.20001220703125</v>
      </c>
      <c r="O1525">
        <v>831.1500244140625</v>
      </c>
      <c r="P1525">
        <v>-1.113665941073219</v>
      </c>
    </row>
    <row r="1526" spans="1:16" x14ac:dyDescent="0.25">
      <c r="A1526" t="s">
        <v>14</v>
      </c>
      <c r="B1526" s="1">
        <v>43143</v>
      </c>
      <c r="C1526" s="1">
        <v>43143</v>
      </c>
      <c r="D1526">
        <v>1518393600</v>
      </c>
      <c r="E1526">
        <v>848.55</v>
      </c>
      <c r="F1526">
        <v>830</v>
      </c>
      <c r="G1526">
        <v>859.6</v>
      </c>
      <c r="H1526">
        <v>830</v>
      </c>
      <c r="I1526">
        <v>6.06</v>
      </c>
      <c r="J1526" t="s">
        <v>735</v>
      </c>
      <c r="K1526">
        <v>1752595</v>
      </c>
      <c r="L1526">
        <v>848.54998779296875</v>
      </c>
      <c r="M1526">
        <v>830</v>
      </c>
      <c r="N1526">
        <v>859.5999755859375</v>
      </c>
      <c r="O1526">
        <v>830</v>
      </c>
      <c r="P1526">
        <v>6.0554947738312119</v>
      </c>
    </row>
    <row r="1527" spans="1:16" x14ac:dyDescent="0.25">
      <c r="A1527" t="s">
        <v>13</v>
      </c>
      <c r="B1527" s="1">
        <v>43140</v>
      </c>
      <c r="C1527" s="1">
        <v>43140</v>
      </c>
      <c r="D1527">
        <v>1518134400</v>
      </c>
      <c r="E1527">
        <v>800.1</v>
      </c>
      <c r="F1527">
        <v>785.5</v>
      </c>
      <c r="G1527">
        <v>808.2</v>
      </c>
      <c r="H1527">
        <v>780</v>
      </c>
      <c r="I1527">
        <v>-1.18</v>
      </c>
      <c r="J1527" t="s">
        <v>6558</v>
      </c>
      <c r="K1527">
        <v>328643</v>
      </c>
      <c r="L1527">
        <v>800.0999755859375</v>
      </c>
      <c r="M1527">
        <v>785.5</v>
      </c>
      <c r="N1527">
        <v>808.20001220703125</v>
      </c>
      <c r="O1527">
        <v>780</v>
      </c>
      <c r="P1527">
        <v>-1.1795280108879509</v>
      </c>
    </row>
    <row r="1528" spans="1:16" x14ac:dyDescent="0.25">
      <c r="A1528" t="s">
        <v>14</v>
      </c>
      <c r="B1528" s="1">
        <v>43139</v>
      </c>
      <c r="C1528" s="1">
        <v>43139</v>
      </c>
      <c r="D1528">
        <v>1518048000</v>
      </c>
      <c r="E1528">
        <v>809.65</v>
      </c>
      <c r="F1528">
        <v>799</v>
      </c>
      <c r="G1528">
        <v>815.5</v>
      </c>
      <c r="H1528">
        <v>793.1</v>
      </c>
      <c r="I1528">
        <v>2.52</v>
      </c>
      <c r="J1528" t="s">
        <v>261</v>
      </c>
      <c r="K1528">
        <v>508036</v>
      </c>
      <c r="L1528">
        <v>809.6500244140625</v>
      </c>
      <c r="M1528">
        <v>799</v>
      </c>
      <c r="N1528">
        <v>815.5</v>
      </c>
      <c r="O1528">
        <v>793.0999755859375</v>
      </c>
      <c r="P1528">
        <v>2.5197878333729027</v>
      </c>
    </row>
    <row r="1529" spans="1:16" x14ac:dyDescent="0.25">
      <c r="A1529" t="s">
        <v>14</v>
      </c>
      <c r="B1529" s="1">
        <v>43138</v>
      </c>
      <c r="C1529" s="1">
        <v>43138</v>
      </c>
      <c r="D1529">
        <v>1517961600</v>
      </c>
      <c r="E1529">
        <v>789.75</v>
      </c>
      <c r="F1529">
        <v>779</v>
      </c>
      <c r="G1529">
        <v>795</v>
      </c>
      <c r="H1529">
        <v>770</v>
      </c>
      <c r="I1529">
        <v>3.5</v>
      </c>
      <c r="J1529" t="s">
        <v>6559</v>
      </c>
      <c r="K1529">
        <v>454777</v>
      </c>
      <c r="L1529">
        <v>789.75</v>
      </c>
      <c r="M1529">
        <v>779</v>
      </c>
      <c r="N1529">
        <v>795</v>
      </c>
      <c r="O1529">
        <v>770</v>
      </c>
      <c r="P1529">
        <v>3.499117047922097</v>
      </c>
    </row>
    <row r="1530" spans="1:16" x14ac:dyDescent="0.25">
      <c r="A1530" t="s">
        <v>13</v>
      </c>
      <c r="B1530" s="1">
        <v>43137</v>
      </c>
      <c r="C1530" s="1">
        <v>43137</v>
      </c>
      <c r="D1530">
        <v>1517875200</v>
      </c>
      <c r="E1530">
        <v>763.05</v>
      </c>
      <c r="F1530">
        <v>740</v>
      </c>
      <c r="G1530">
        <v>776.95</v>
      </c>
      <c r="H1530">
        <v>720.1</v>
      </c>
      <c r="I1530">
        <v>-2.15</v>
      </c>
      <c r="J1530" t="s">
        <v>6560</v>
      </c>
      <c r="K1530">
        <v>554863</v>
      </c>
      <c r="L1530">
        <v>763.04998779296875</v>
      </c>
      <c r="M1530">
        <v>740</v>
      </c>
      <c r="N1530">
        <v>776.95001220703125</v>
      </c>
      <c r="O1530">
        <v>720.0999755859375</v>
      </c>
      <c r="P1530">
        <v>-2.1542589368354008</v>
      </c>
    </row>
    <row r="1531" spans="1:16" x14ac:dyDescent="0.25">
      <c r="A1531" t="s">
        <v>14</v>
      </c>
      <c r="B1531" s="1">
        <v>43136</v>
      </c>
      <c r="C1531" s="1">
        <v>43136</v>
      </c>
      <c r="D1531">
        <v>1517788800</v>
      </c>
      <c r="E1531">
        <v>779.85</v>
      </c>
      <c r="F1531">
        <v>758</v>
      </c>
      <c r="G1531">
        <v>785.25</v>
      </c>
      <c r="H1531">
        <v>738.2</v>
      </c>
      <c r="I1531">
        <v>1.56</v>
      </c>
      <c r="J1531" t="s">
        <v>6561</v>
      </c>
      <c r="K1531">
        <v>454465</v>
      </c>
      <c r="L1531">
        <v>779.8499755859375</v>
      </c>
      <c r="M1531">
        <v>758</v>
      </c>
      <c r="N1531">
        <v>785.25</v>
      </c>
      <c r="O1531">
        <v>738.20001220703125</v>
      </c>
      <c r="P1531">
        <v>1.5561858043946901</v>
      </c>
    </row>
    <row r="1532" spans="1:16" x14ac:dyDescent="0.25">
      <c r="A1532" t="s">
        <v>13</v>
      </c>
      <c r="B1532" s="1">
        <v>43133</v>
      </c>
      <c r="C1532" s="1">
        <v>43133</v>
      </c>
      <c r="D1532">
        <v>1517529600</v>
      </c>
      <c r="E1532">
        <v>767.9</v>
      </c>
      <c r="F1532">
        <v>795</v>
      </c>
      <c r="G1532">
        <v>798.25</v>
      </c>
      <c r="H1532">
        <v>761.1</v>
      </c>
      <c r="I1532">
        <v>-5.0199999999999996</v>
      </c>
      <c r="J1532" t="s">
        <v>6562</v>
      </c>
      <c r="K1532">
        <v>594397</v>
      </c>
      <c r="L1532">
        <v>767.9000244140625</v>
      </c>
      <c r="M1532">
        <v>795</v>
      </c>
      <c r="N1532">
        <v>798.25</v>
      </c>
      <c r="O1532">
        <v>761.0999755859375</v>
      </c>
      <c r="P1532">
        <v>-5.0216420019712427</v>
      </c>
    </row>
    <row r="1533" spans="1:16" x14ac:dyDescent="0.25">
      <c r="A1533" t="s">
        <v>13</v>
      </c>
      <c r="B1533" s="1">
        <v>43132</v>
      </c>
      <c r="C1533" s="1">
        <v>43132</v>
      </c>
      <c r="D1533">
        <v>1517443200</v>
      </c>
      <c r="E1533">
        <v>808.5</v>
      </c>
      <c r="F1533">
        <v>809.25</v>
      </c>
      <c r="G1533">
        <v>825.2</v>
      </c>
      <c r="H1533">
        <v>790.8</v>
      </c>
      <c r="I1533">
        <v>-0.2</v>
      </c>
      <c r="J1533" t="s">
        <v>2150</v>
      </c>
      <c r="K1533">
        <v>375014</v>
      </c>
      <c r="L1533">
        <v>808.5</v>
      </c>
      <c r="M1533">
        <v>809.25</v>
      </c>
      <c r="N1533">
        <v>825.20001220703125</v>
      </c>
      <c r="O1533">
        <v>790.79998779296875</v>
      </c>
      <c r="P1533">
        <v>-0.19750347292385154</v>
      </c>
    </row>
    <row r="1534" spans="1:16" x14ac:dyDescent="0.25">
      <c r="A1534" t="s">
        <v>13</v>
      </c>
      <c r="B1534" s="1">
        <v>43131</v>
      </c>
      <c r="C1534" s="1">
        <v>43131</v>
      </c>
      <c r="D1534">
        <v>1517356800</v>
      </c>
      <c r="E1534">
        <v>810.1</v>
      </c>
      <c r="F1534">
        <v>815.05</v>
      </c>
      <c r="G1534">
        <v>820</v>
      </c>
      <c r="H1534">
        <v>802.1</v>
      </c>
      <c r="I1534">
        <v>-0.14000000000000001</v>
      </c>
      <c r="J1534" t="s">
        <v>6563</v>
      </c>
      <c r="K1534">
        <v>297406</v>
      </c>
      <c r="L1534">
        <v>810.0999755859375</v>
      </c>
      <c r="M1534">
        <v>815.04998779296875</v>
      </c>
      <c r="N1534">
        <v>820</v>
      </c>
      <c r="O1534">
        <v>802.0999755859375</v>
      </c>
      <c r="P1534">
        <v>-0.14175955797380585</v>
      </c>
    </row>
    <row r="1535" spans="1:16" x14ac:dyDescent="0.25">
      <c r="A1535" t="s">
        <v>14</v>
      </c>
      <c r="B1535" s="1">
        <v>43130</v>
      </c>
      <c r="C1535" s="1">
        <v>43130</v>
      </c>
      <c r="D1535">
        <v>1517270400</v>
      </c>
      <c r="E1535">
        <v>811.25</v>
      </c>
      <c r="F1535">
        <v>807.3</v>
      </c>
      <c r="G1535">
        <v>831</v>
      </c>
      <c r="H1535">
        <v>801.5</v>
      </c>
      <c r="I1535">
        <v>0.49</v>
      </c>
      <c r="J1535" t="s">
        <v>6564</v>
      </c>
      <c r="K1535">
        <v>490595</v>
      </c>
      <c r="L1535">
        <v>811.25</v>
      </c>
      <c r="M1535">
        <v>807.29998779296875</v>
      </c>
      <c r="N1535">
        <v>831</v>
      </c>
      <c r="O1535">
        <v>801.5</v>
      </c>
      <c r="P1535">
        <v>0.48928679137354658</v>
      </c>
    </row>
    <row r="1536" spans="1:16" x14ac:dyDescent="0.25">
      <c r="A1536" t="s">
        <v>13</v>
      </c>
      <c r="B1536" s="1">
        <v>43129</v>
      </c>
      <c r="C1536" s="1">
        <v>43129</v>
      </c>
      <c r="D1536">
        <v>1517184000</v>
      </c>
      <c r="E1536">
        <v>807.3</v>
      </c>
      <c r="F1536">
        <v>844.7</v>
      </c>
      <c r="G1536">
        <v>850.05</v>
      </c>
      <c r="H1536">
        <v>802.25</v>
      </c>
      <c r="I1536">
        <v>-4.0999999999999996</v>
      </c>
      <c r="J1536" t="s">
        <v>6565</v>
      </c>
      <c r="K1536">
        <v>592111</v>
      </c>
      <c r="L1536">
        <v>807.29998779296875</v>
      </c>
      <c r="M1536">
        <v>844.70001220703125</v>
      </c>
      <c r="N1536">
        <v>850.04998779296875</v>
      </c>
      <c r="O1536">
        <v>802.25</v>
      </c>
      <c r="P1536">
        <v>-4.0983607151684689</v>
      </c>
    </row>
    <row r="1537" spans="1:16" x14ac:dyDescent="0.25">
      <c r="A1537" t="s">
        <v>13</v>
      </c>
      <c r="B1537" s="1">
        <v>43125</v>
      </c>
      <c r="C1537" s="1">
        <v>43125</v>
      </c>
      <c r="D1537">
        <v>1516838400</v>
      </c>
      <c r="E1537">
        <v>841.8</v>
      </c>
      <c r="F1537">
        <v>878.6</v>
      </c>
      <c r="G1537">
        <v>892.7</v>
      </c>
      <c r="H1537">
        <v>835.5</v>
      </c>
      <c r="I1537">
        <v>-3.86</v>
      </c>
      <c r="J1537" t="s">
        <v>843</v>
      </c>
      <c r="K1537">
        <v>1465209</v>
      </c>
      <c r="L1537">
        <v>841.79998779296875</v>
      </c>
      <c r="M1537">
        <v>878.5999755859375</v>
      </c>
      <c r="N1537">
        <v>892.70001220703125</v>
      </c>
      <c r="O1537">
        <v>835.5</v>
      </c>
      <c r="P1537">
        <v>-3.8602088551167832</v>
      </c>
    </row>
    <row r="1538" spans="1:16" x14ac:dyDescent="0.25">
      <c r="A1538" t="s">
        <v>14</v>
      </c>
      <c r="B1538" s="1">
        <v>43124</v>
      </c>
      <c r="C1538" s="1">
        <v>43124</v>
      </c>
      <c r="D1538">
        <v>1516752000</v>
      </c>
      <c r="E1538">
        <v>875.6</v>
      </c>
      <c r="F1538">
        <v>819.7</v>
      </c>
      <c r="G1538">
        <v>880</v>
      </c>
      <c r="H1538">
        <v>815.1</v>
      </c>
      <c r="I1538">
        <v>6.83</v>
      </c>
      <c r="J1538" t="s">
        <v>326</v>
      </c>
      <c r="K1538">
        <v>1517766</v>
      </c>
      <c r="L1538">
        <v>875.5999755859375</v>
      </c>
      <c r="M1538">
        <v>819.70001220703125</v>
      </c>
      <c r="N1538">
        <v>880</v>
      </c>
      <c r="O1538">
        <v>815.0999755859375</v>
      </c>
      <c r="P1538">
        <v>6.8260781437628273</v>
      </c>
    </row>
    <row r="1539" spans="1:16" x14ac:dyDescent="0.25">
      <c r="A1539" t="s">
        <v>13</v>
      </c>
      <c r="B1539" s="1">
        <v>43123</v>
      </c>
      <c r="C1539" s="1">
        <v>43123</v>
      </c>
      <c r="D1539">
        <v>1516665600</v>
      </c>
      <c r="E1539">
        <v>819.65</v>
      </c>
      <c r="F1539">
        <v>826</v>
      </c>
      <c r="G1539">
        <v>832.9</v>
      </c>
      <c r="H1539">
        <v>815</v>
      </c>
      <c r="I1539">
        <v>-0.57999999999999996</v>
      </c>
      <c r="J1539" t="s">
        <v>6566</v>
      </c>
      <c r="K1539">
        <v>360521</v>
      </c>
      <c r="L1539">
        <v>819.6500244140625</v>
      </c>
      <c r="M1539">
        <v>826</v>
      </c>
      <c r="N1539">
        <v>832.9000244140625</v>
      </c>
      <c r="O1539">
        <v>815</v>
      </c>
      <c r="P1539">
        <v>-0.58220483011690516</v>
      </c>
    </row>
    <row r="1540" spans="1:16" x14ac:dyDescent="0.25">
      <c r="A1540" t="s">
        <v>13</v>
      </c>
      <c r="B1540" s="1">
        <v>43122</v>
      </c>
      <c r="C1540" s="1">
        <v>43122</v>
      </c>
      <c r="D1540">
        <v>1516579200</v>
      </c>
      <c r="E1540">
        <v>824.45</v>
      </c>
      <c r="F1540">
        <v>825.4</v>
      </c>
      <c r="G1540">
        <v>834.7</v>
      </c>
      <c r="H1540">
        <v>811.65</v>
      </c>
      <c r="I1540">
        <v>-7.0000000000000007E-2</v>
      </c>
      <c r="J1540" t="s">
        <v>6567</v>
      </c>
      <c r="K1540">
        <v>351922</v>
      </c>
      <c r="L1540">
        <v>824.45001220703125</v>
      </c>
      <c r="M1540">
        <v>825.4000244140625</v>
      </c>
      <c r="N1540">
        <v>834.70001220703125</v>
      </c>
      <c r="O1540">
        <v>811.6500244140625</v>
      </c>
      <c r="P1540">
        <v>-6.6665187026515152E-2</v>
      </c>
    </row>
    <row r="1541" spans="1:16" x14ac:dyDescent="0.25">
      <c r="A1541" t="s">
        <v>13</v>
      </c>
      <c r="B1541" s="1">
        <v>43119</v>
      </c>
      <c r="C1541" s="1">
        <v>43119</v>
      </c>
      <c r="D1541">
        <v>1516320000</v>
      </c>
      <c r="E1541">
        <v>825</v>
      </c>
      <c r="F1541">
        <v>834.6</v>
      </c>
      <c r="G1541">
        <v>835</v>
      </c>
      <c r="H1541">
        <v>820.3</v>
      </c>
      <c r="I1541">
        <v>-0.92</v>
      </c>
      <c r="J1541" t="s">
        <v>6568</v>
      </c>
      <c r="K1541">
        <v>265376</v>
      </c>
      <c r="L1541">
        <v>825</v>
      </c>
      <c r="M1541">
        <v>834.5999755859375</v>
      </c>
      <c r="N1541">
        <v>835</v>
      </c>
      <c r="O1541">
        <v>820.29998779296875</v>
      </c>
      <c r="P1541">
        <v>-0.92470422651042583</v>
      </c>
    </row>
    <row r="1542" spans="1:16" x14ac:dyDescent="0.25">
      <c r="A1542" t="s">
        <v>13</v>
      </c>
      <c r="B1542" s="1">
        <v>43118</v>
      </c>
      <c r="C1542" s="1">
        <v>43118</v>
      </c>
      <c r="D1542">
        <v>1516233600</v>
      </c>
      <c r="E1542">
        <v>832.7</v>
      </c>
      <c r="F1542">
        <v>854.7</v>
      </c>
      <c r="G1542">
        <v>861.35</v>
      </c>
      <c r="H1542">
        <v>825</v>
      </c>
      <c r="I1542">
        <v>-2.1</v>
      </c>
      <c r="J1542" t="s">
        <v>6569</v>
      </c>
      <c r="K1542">
        <v>261968</v>
      </c>
      <c r="L1542">
        <v>832.70001220703125</v>
      </c>
      <c r="M1542">
        <v>854.70001220703125</v>
      </c>
      <c r="N1542">
        <v>861.3499755859375</v>
      </c>
      <c r="O1542">
        <v>825</v>
      </c>
      <c r="P1542">
        <v>-2.104392651384198</v>
      </c>
    </row>
    <row r="1543" spans="1:16" x14ac:dyDescent="0.25">
      <c r="A1543" t="s">
        <v>13</v>
      </c>
      <c r="B1543" s="1">
        <v>43117</v>
      </c>
      <c r="C1543" s="1">
        <v>43117</v>
      </c>
      <c r="D1543">
        <v>1516147200</v>
      </c>
      <c r="E1543">
        <v>850.6</v>
      </c>
      <c r="F1543">
        <v>854</v>
      </c>
      <c r="G1543">
        <v>861</v>
      </c>
      <c r="H1543">
        <v>836.25</v>
      </c>
      <c r="I1543">
        <v>-0.73</v>
      </c>
      <c r="J1543" t="s">
        <v>6570</v>
      </c>
      <c r="K1543">
        <v>393219</v>
      </c>
      <c r="L1543">
        <v>850.5999755859375</v>
      </c>
      <c r="M1543">
        <v>854</v>
      </c>
      <c r="N1543">
        <v>861</v>
      </c>
      <c r="O1543">
        <v>836.25</v>
      </c>
      <c r="P1543">
        <v>-0.729415904543392</v>
      </c>
    </row>
    <row r="1544" spans="1:16" x14ac:dyDescent="0.25">
      <c r="A1544" t="s">
        <v>13</v>
      </c>
      <c r="B1544" s="1">
        <v>43116</v>
      </c>
      <c r="C1544" s="1">
        <v>43116</v>
      </c>
      <c r="D1544">
        <v>1516060800</v>
      </c>
      <c r="E1544">
        <v>856.85</v>
      </c>
      <c r="F1544">
        <v>868</v>
      </c>
      <c r="G1544">
        <v>873</v>
      </c>
      <c r="H1544">
        <v>846.05</v>
      </c>
      <c r="I1544">
        <v>-0.85</v>
      </c>
      <c r="J1544" t="s">
        <v>4146</v>
      </c>
      <c r="K1544">
        <v>705166</v>
      </c>
      <c r="L1544">
        <v>856.8499755859375</v>
      </c>
      <c r="M1544">
        <v>868</v>
      </c>
      <c r="N1544">
        <v>873</v>
      </c>
      <c r="O1544">
        <v>846.04998779296875</v>
      </c>
      <c r="P1544">
        <v>-0.85050179556500005</v>
      </c>
    </row>
    <row r="1545" spans="1:16" x14ac:dyDescent="0.25">
      <c r="A1545" t="s">
        <v>14</v>
      </c>
      <c r="B1545" s="1">
        <v>43115</v>
      </c>
      <c r="C1545" s="1">
        <v>43115</v>
      </c>
      <c r="D1545">
        <v>1515974400</v>
      </c>
      <c r="E1545">
        <v>864.2</v>
      </c>
      <c r="F1545">
        <v>857</v>
      </c>
      <c r="G1545">
        <v>868</v>
      </c>
      <c r="H1545">
        <v>850.7</v>
      </c>
      <c r="I1545">
        <v>0.78</v>
      </c>
      <c r="J1545" t="s">
        <v>6571</v>
      </c>
      <c r="K1545">
        <v>287251</v>
      </c>
      <c r="L1545">
        <v>864.20001220703125</v>
      </c>
      <c r="M1545">
        <v>857</v>
      </c>
      <c r="N1545">
        <v>868</v>
      </c>
      <c r="O1545">
        <v>850.70001220703125</v>
      </c>
      <c r="P1545">
        <v>0.77546784545788605</v>
      </c>
    </row>
    <row r="1546" spans="1:16" x14ac:dyDescent="0.25">
      <c r="A1546" t="s">
        <v>13</v>
      </c>
      <c r="B1546" s="1">
        <v>43112</v>
      </c>
      <c r="C1546" s="1">
        <v>43112</v>
      </c>
      <c r="D1546">
        <v>1515715200</v>
      </c>
      <c r="E1546">
        <v>857.55</v>
      </c>
      <c r="F1546">
        <v>860</v>
      </c>
      <c r="G1546">
        <v>872.7</v>
      </c>
      <c r="H1546">
        <v>850</v>
      </c>
      <c r="I1546">
        <v>-0.62</v>
      </c>
      <c r="J1546" t="s">
        <v>6572</v>
      </c>
      <c r="K1546">
        <v>305439</v>
      </c>
      <c r="L1546">
        <v>857.54998779296875</v>
      </c>
      <c r="M1546">
        <v>860</v>
      </c>
      <c r="N1546">
        <v>872.70001220703125</v>
      </c>
      <c r="O1546">
        <v>850</v>
      </c>
      <c r="P1546">
        <v>-0.62000654417950685</v>
      </c>
    </row>
    <row r="1547" spans="1:16" x14ac:dyDescent="0.25">
      <c r="A1547" t="s">
        <v>14</v>
      </c>
      <c r="B1547" s="1">
        <v>43111</v>
      </c>
      <c r="C1547" s="1">
        <v>43111</v>
      </c>
      <c r="D1547">
        <v>1515628800</v>
      </c>
      <c r="E1547">
        <v>862.9</v>
      </c>
      <c r="F1547">
        <v>854</v>
      </c>
      <c r="G1547">
        <v>869</v>
      </c>
      <c r="H1547">
        <v>850</v>
      </c>
      <c r="I1547">
        <v>0.99</v>
      </c>
      <c r="J1547" t="s">
        <v>6573</v>
      </c>
      <c r="K1547">
        <v>582744</v>
      </c>
      <c r="L1547">
        <v>862.9000244140625</v>
      </c>
      <c r="M1547">
        <v>854</v>
      </c>
      <c r="N1547">
        <v>869</v>
      </c>
      <c r="O1547">
        <v>850</v>
      </c>
      <c r="P1547">
        <v>0.98894166847806564</v>
      </c>
    </row>
    <row r="1548" spans="1:16" x14ac:dyDescent="0.25">
      <c r="A1548" t="s">
        <v>13</v>
      </c>
      <c r="B1548" s="1">
        <v>43110</v>
      </c>
      <c r="C1548" s="1">
        <v>43110</v>
      </c>
      <c r="D1548">
        <v>1515542400</v>
      </c>
      <c r="E1548">
        <v>854.45</v>
      </c>
      <c r="F1548">
        <v>864.95</v>
      </c>
      <c r="G1548">
        <v>864.95</v>
      </c>
      <c r="H1548">
        <v>851.3</v>
      </c>
      <c r="I1548">
        <v>-0.51</v>
      </c>
      <c r="J1548" t="s">
        <v>6574</v>
      </c>
      <c r="K1548">
        <v>413910</v>
      </c>
      <c r="L1548">
        <v>854.45001220703125</v>
      </c>
      <c r="M1548">
        <v>864.95001220703125</v>
      </c>
      <c r="N1548">
        <v>864.95001220703125</v>
      </c>
      <c r="O1548">
        <v>851.29998779296875</v>
      </c>
      <c r="P1548">
        <v>-0.51230872724941756</v>
      </c>
    </row>
    <row r="1549" spans="1:16" x14ac:dyDescent="0.25">
      <c r="A1549" t="s">
        <v>13</v>
      </c>
      <c r="B1549" s="1">
        <v>43109</v>
      </c>
      <c r="C1549" s="1">
        <v>43109</v>
      </c>
      <c r="D1549">
        <v>1515456000</v>
      </c>
      <c r="E1549">
        <v>858.85</v>
      </c>
      <c r="F1549">
        <v>870</v>
      </c>
      <c r="G1549">
        <v>871</v>
      </c>
      <c r="H1549">
        <v>853.2</v>
      </c>
      <c r="I1549">
        <v>-0.7</v>
      </c>
      <c r="J1549" t="s">
        <v>6575</v>
      </c>
      <c r="K1549">
        <v>318584</v>
      </c>
      <c r="L1549">
        <v>858.8499755859375</v>
      </c>
      <c r="M1549">
        <v>870</v>
      </c>
      <c r="N1549">
        <v>871</v>
      </c>
      <c r="O1549">
        <v>853.20001220703125</v>
      </c>
      <c r="P1549">
        <v>-0.69950845847457133</v>
      </c>
    </row>
    <row r="1550" spans="1:16" x14ac:dyDescent="0.25">
      <c r="A1550" t="s">
        <v>14</v>
      </c>
      <c r="B1550" s="1">
        <v>43108</v>
      </c>
      <c r="C1550" s="1">
        <v>43108</v>
      </c>
      <c r="D1550">
        <v>1515369600</v>
      </c>
      <c r="E1550">
        <v>864.9</v>
      </c>
      <c r="F1550">
        <v>862</v>
      </c>
      <c r="G1550">
        <v>871.95</v>
      </c>
      <c r="H1550">
        <v>858.6</v>
      </c>
      <c r="I1550">
        <v>0.34</v>
      </c>
      <c r="J1550" t="s">
        <v>6576</v>
      </c>
      <c r="K1550">
        <v>555183</v>
      </c>
      <c r="L1550">
        <v>864.9000244140625</v>
      </c>
      <c r="M1550">
        <v>862</v>
      </c>
      <c r="N1550">
        <v>871.95001220703125</v>
      </c>
      <c r="O1550">
        <v>858.5999755859375</v>
      </c>
      <c r="P1550">
        <v>0.3364297464109629</v>
      </c>
    </row>
    <row r="1551" spans="1:16" x14ac:dyDescent="0.25">
      <c r="A1551" t="s">
        <v>14</v>
      </c>
      <c r="B1551" s="1">
        <v>43105</v>
      </c>
      <c r="C1551" s="1">
        <v>43105</v>
      </c>
      <c r="D1551">
        <v>1515110400</v>
      </c>
      <c r="E1551">
        <v>862</v>
      </c>
      <c r="F1551">
        <v>840</v>
      </c>
      <c r="G1551">
        <v>864.8</v>
      </c>
      <c r="H1551">
        <v>840</v>
      </c>
      <c r="I1551">
        <v>2.65</v>
      </c>
      <c r="J1551" t="s">
        <v>6577</v>
      </c>
      <c r="K1551">
        <v>638787</v>
      </c>
      <c r="L1551">
        <v>862</v>
      </c>
      <c r="M1551">
        <v>840</v>
      </c>
      <c r="N1551">
        <v>864.79998779296875</v>
      </c>
      <c r="O1551">
        <v>840</v>
      </c>
      <c r="P1551">
        <v>2.6495980946710329</v>
      </c>
    </row>
    <row r="1552" spans="1:16" x14ac:dyDescent="0.25">
      <c r="A1552" t="s">
        <v>13</v>
      </c>
      <c r="B1552" s="1">
        <v>43104</v>
      </c>
      <c r="C1552" s="1">
        <v>43104</v>
      </c>
      <c r="D1552">
        <v>1515024000</v>
      </c>
      <c r="E1552">
        <v>839.75</v>
      </c>
      <c r="F1552">
        <v>846.3</v>
      </c>
      <c r="G1552">
        <v>850.9</v>
      </c>
      <c r="H1552">
        <v>838</v>
      </c>
      <c r="I1552">
        <v>-0.77</v>
      </c>
      <c r="J1552" t="s">
        <v>6578</v>
      </c>
      <c r="K1552">
        <v>248130</v>
      </c>
      <c r="L1552">
        <v>839.75</v>
      </c>
      <c r="M1552">
        <v>846.29998779296875</v>
      </c>
      <c r="N1552">
        <v>850.9000244140625</v>
      </c>
      <c r="O1552">
        <v>838</v>
      </c>
      <c r="P1552">
        <v>-0.77395579433366135</v>
      </c>
    </row>
    <row r="1553" spans="1:16" x14ac:dyDescent="0.25">
      <c r="A1553" t="s">
        <v>14</v>
      </c>
      <c r="B1553" s="1">
        <v>43103</v>
      </c>
      <c r="C1553" s="1">
        <v>43103</v>
      </c>
      <c r="D1553">
        <v>1514937600</v>
      </c>
      <c r="E1553">
        <v>846.3</v>
      </c>
      <c r="F1553">
        <v>829.9</v>
      </c>
      <c r="G1553">
        <v>855</v>
      </c>
      <c r="H1553">
        <v>829.9</v>
      </c>
      <c r="I1553">
        <v>2</v>
      </c>
      <c r="J1553" t="s">
        <v>6579</v>
      </c>
      <c r="K1553">
        <v>755541</v>
      </c>
      <c r="L1553">
        <v>846.29998779296875</v>
      </c>
      <c r="M1553">
        <v>829.9000244140625</v>
      </c>
      <c r="N1553">
        <v>855</v>
      </c>
      <c r="O1553">
        <v>829.9000244140625</v>
      </c>
      <c r="P1553">
        <v>2.0007201809942101</v>
      </c>
    </row>
    <row r="1554" spans="1:16" x14ac:dyDescent="0.25">
      <c r="A1554" t="s">
        <v>13</v>
      </c>
      <c r="B1554" s="1">
        <v>43102</v>
      </c>
      <c r="C1554" s="1">
        <v>43102</v>
      </c>
      <c r="D1554">
        <v>1514851200</v>
      </c>
      <c r="E1554">
        <v>829.7</v>
      </c>
      <c r="F1554">
        <v>832</v>
      </c>
      <c r="G1554">
        <v>839.45</v>
      </c>
      <c r="H1554">
        <v>818.45</v>
      </c>
      <c r="I1554">
        <v>-0.56999999999999995</v>
      </c>
      <c r="J1554" t="s">
        <v>6580</v>
      </c>
      <c r="K1554">
        <v>332199</v>
      </c>
      <c r="L1554">
        <v>829.70001220703125</v>
      </c>
      <c r="M1554">
        <v>832</v>
      </c>
      <c r="N1554">
        <v>839.45001220703125</v>
      </c>
      <c r="O1554">
        <v>818.45001220703125</v>
      </c>
      <c r="P1554">
        <v>-0.56923721379507886</v>
      </c>
    </row>
    <row r="1555" spans="1:16" x14ac:dyDescent="0.25">
      <c r="A1555" t="s">
        <v>13</v>
      </c>
      <c r="B1555" s="1">
        <v>43101</v>
      </c>
      <c r="C1555" s="1">
        <v>43101</v>
      </c>
      <c r="D1555">
        <v>1514764800</v>
      </c>
      <c r="E1555">
        <v>834.45</v>
      </c>
      <c r="F1555">
        <v>839.7</v>
      </c>
      <c r="G1555">
        <v>845.6</v>
      </c>
      <c r="H1555">
        <v>831.1</v>
      </c>
      <c r="I1555">
        <v>-0.68</v>
      </c>
      <c r="J1555" t="s">
        <v>6581</v>
      </c>
      <c r="K1555">
        <v>228683</v>
      </c>
      <c r="L1555">
        <v>834.45001220703125</v>
      </c>
      <c r="M1555">
        <v>839.70001220703125</v>
      </c>
      <c r="N1555">
        <v>845.5999755859375</v>
      </c>
      <c r="O1555">
        <v>831.0999755859375</v>
      </c>
      <c r="P1555">
        <v>-0.68436085651747869</v>
      </c>
    </row>
  </sheetData>
  <conditionalFormatting sqref="B2:P1555">
    <cfRule type="expression" dxfId="7" priority="1">
      <formula>LEN(LEFT($A2,FIND("Font",$A2,1)-1))=3</formula>
    </cfRule>
    <cfRule type="expression" dxfId="6" priority="2">
      <formula>LEN(LEFT($A2,FIND("Font",$A2,1)-1))&lt;&gt;3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DDA06-994F-41CC-8308-0D11B6D76DA6}">
  <sheetPr codeName="Sheet7"/>
  <dimension ref="A1:U755"/>
  <sheetViews>
    <sheetView topLeftCell="M1" workbookViewId="0">
      <selection activeCell="U5" sqref="U5"/>
    </sheetView>
  </sheetViews>
  <sheetFormatPr defaultRowHeight="15" x14ac:dyDescent="0.25"/>
  <cols>
    <col min="1" max="1" width="17" bestFit="1" customWidth="1"/>
    <col min="2" max="2" width="10.85546875" bestFit="1" customWidth="1"/>
    <col min="3" max="3" width="21.140625" bestFit="1" customWidth="1"/>
    <col min="4" max="4" width="14.5703125" bestFit="1" customWidth="1"/>
    <col min="5" max="5" width="12.28515625" bestFit="1" customWidth="1"/>
    <col min="6" max="6" width="12" bestFit="1" customWidth="1"/>
    <col min="7" max="7" width="11.140625" bestFit="1" customWidth="1"/>
    <col min="8" max="8" width="10.85546875" bestFit="1" customWidth="1"/>
    <col min="9" max="9" width="17.7109375" bestFit="1" customWidth="1"/>
    <col min="10" max="10" width="10" bestFit="1" customWidth="1"/>
    <col min="11" max="11" width="13.7109375" bestFit="1" customWidth="1"/>
    <col min="12" max="12" width="16.140625" bestFit="1" customWidth="1"/>
    <col min="13" max="13" width="15.85546875" bestFit="1" customWidth="1"/>
    <col min="14" max="14" width="14.85546875" bestFit="1" customWidth="1"/>
    <col min="15" max="15" width="14.5703125" bestFit="1" customWidth="1"/>
    <col min="16" max="16" width="21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24</v>
      </c>
      <c r="K1" t="s">
        <v>25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 t="s">
        <v>13</v>
      </c>
      <c r="B2" s="1">
        <v>45391</v>
      </c>
      <c r="C2" s="1">
        <v>45391</v>
      </c>
      <c r="D2">
        <v>1712620800</v>
      </c>
      <c r="E2">
        <v>872.2</v>
      </c>
      <c r="F2">
        <v>884.9</v>
      </c>
      <c r="G2">
        <v>884.9</v>
      </c>
      <c r="H2">
        <v>871</v>
      </c>
      <c r="I2">
        <v>-0.45</v>
      </c>
      <c r="J2" t="s">
        <v>6582</v>
      </c>
      <c r="K2">
        <v>76976</v>
      </c>
      <c r="L2">
        <v>872.20001220703125</v>
      </c>
      <c r="M2">
        <v>884.9000244140625</v>
      </c>
      <c r="N2">
        <v>884.9000244140625</v>
      </c>
      <c r="O2">
        <v>871</v>
      </c>
      <c r="P2">
        <v>-0.44515049510165167</v>
      </c>
      <c r="R2">
        <f>_xlfn.STDEV.S(L2:L755)</f>
        <v>144.11915066471329</v>
      </c>
      <c r="S2">
        <f>AVERAGE(L2:L755)</f>
        <v>835.34456397747169</v>
      </c>
      <c r="T2" s="2">
        <f>R2/S2</f>
        <v>0.17252659187544556</v>
      </c>
      <c r="U2">
        <f>MEDIAN(L2:L755)</f>
        <v>814.14999389648438</v>
      </c>
    </row>
    <row r="3" spans="1:21" x14ac:dyDescent="0.25">
      <c r="A3" t="s">
        <v>13</v>
      </c>
      <c r="B3" s="1">
        <v>45390</v>
      </c>
      <c r="C3" s="1">
        <v>45390</v>
      </c>
      <c r="D3">
        <v>1712534400</v>
      </c>
      <c r="E3">
        <v>876.1</v>
      </c>
      <c r="F3">
        <v>893.2</v>
      </c>
      <c r="G3">
        <v>899.6</v>
      </c>
      <c r="H3">
        <v>875</v>
      </c>
      <c r="I3">
        <v>-1.91</v>
      </c>
      <c r="J3" t="s">
        <v>6583</v>
      </c>
      <c r="K3">
        <v>92165</v>
      </c>
      <c r="L3">
        <v>876.0999755859375</v>
      </c>
      <c r="M3">
        <v>893.20001220703125</v>
      </c>
      <c r="N3">
        <v>899.5999755859375</v>
      </c>
      <c r="O3">
        <v>875</v>
      </c>
      <c r="P3">
        <v>-1.9144689193231001</v>
      </c>
    </row>
    <row r="4" spans="1:21" x14ac:dyDescent="0.25">
      <c r="A4" t="s">
        <v>13</v>
      </c>
      <c r="B4" s="1">
        <v>45387</v>
      </c>
      <c r="C4" s="1">
        <v>45387</v>
      </c>
      <c r="D4">
        <v>1712275200</v>
      </c>
      <c r="E4">
        <v>893.2</v>
      </c>
      <c r="F4">
        <v>891.95</v>
      </c>
      <c r="G4">
        <v>898.8</v>
      </c>
      <c r="H4">
        <v>888</v>
      </c>
      <c r="I4">
        <v>-0.18</v>
      </c>
      <c r="J4" t="s">
        <v>6584</v>
      </c>
      <c r="K4">
        <v>45035</v>
      </c>
      <c r="L4">
        <v>893.20001220703125</v>
      </c>
      <c r="M4">
        <v>891.95001220703125</v>
      </c>
      <c r="N4">
        <v>898.79998779296875</v>
      </c>
      <c r="O4">
        <v>888</v>
      </c>
      <c r="P4">
        <v>-0.17880818146677141</v>
      </c>
      <c r="R4" t="s">
        <v>20</v>
      </c>
      <c r="S4" t="s">
        <v>21</v>
      </c>
      <c r="T4" t="s">
        <v>22</v>
      </c>
      <c r="U4" t="s">
        <v>23</v>
      </c>
    </row>
    <row r="5" spans="1:21" x14ac:dyDescent="0.25">
      <c r="A5" t="s">
        <v>13</v>
      </c>
      <c r="B5" s="1">
        <v>45386</v>
      </c>
      <c r="C5" s="1">
        <v>45386</v>
      </c>
      <c r="D5">
        <v>1712188800</v>
      </c>
      <c r="E5">
        <v>894.8</v>
      </c>
      <c r="F5">
        <v>897.5</v>
      </c>
      <c r="G5">
        <v>899.25</v>
      </c>
      <c r="H5">
        <v>888</v>
      </c>
      <c r="I5">
        <v>-0.52</v>
      </c>
      <c r="J5" t="s">
        <v>6585</v>
      </c>
      <c r="K5">
        <v>90799</v>
      </c>
      <c r="L5">
        <v>894.79998779296875</v>
      </c>
      <c r="M5">
        <v>897.5</v>
      </c>
      <c r="N5">
        <v>899.25</v>
      </c>
      <c r="O5">
        <v>888</v>
      </c>
      <c r="P5">
        <v>-0.52251386403904942</v>
      </c>
      <c r="R5">
        <f>B2-B755+1</f>
        <v>1112</v>
      </c>
      <c r="S5">
        <f>R5/365</f>
        <v>3.0465753424657533</v>
      </c>
      <c r="T5">
        <f>S5*4</f>
        <v>12.186301369863013</v>
      </c>
      <c r="U5" s="2">
        <f>(((L2/L755)^(1/T5))-1)*4</f>
        <v>0.19049656629452461</v>
      </c>
    </row>
    <row r="6" spans="1:21" x14ac:dyDescent="0.25">
      <c r="A6" t="s">
        <v>14</v>
      </c>
      <c r="B6" s="1">
        <v>45385</v>
      </c>
      <c r="C6" s="1">
        <v>45385</v>
      </c>
      <c r="D6">
        <v>1712102400</v>
      </c>
      <c r="E6">
        <v>899.5</v>
      </c>
      <c r="F6">
        <v>945.05</v>
      </c>
      <c r="G6">
        <v>945.1</v>
      </c>
      <c r="H6">
        <v>889</v>
      </c>
      <c r="I6">
        <v>1.36</v>
      </c>
      <c r="J6" t="s">
        <v>819</v>
      </c>
      <c r="K6">
        <v>1004668</v>
      </c>
      <c r="L6">
        <v>899.5</v>
      </c>
      <c r="M6">
        <v>945.04998779296875</v>
      </c>
      <c r="N6">
        <v>945.0999755859375</v>
      </c>
      <c r="O6">
        <v>889</v>
      </c>
      <c r="P6">
        <v>1.3635311306112416</v>
      </c>
    </row>
    <row r="7" spans="1:21" x14ac:dyDescent="0.25">
      <c r="A7" t="s">
        <v>14</v>
      </c>
      <c r="B7" s="1">
        <v>45384</v>
      </c>
      <c r="C7" s="1">
        <v>45384</v>
      </c>
      <c r="D7">
        <v>1712016000</v>
      </c>
      <c r="E7">
        <v>887.4</v>
      </c>
      <c r="F7">
        <v>889.95</v>
      </c>
      <c r="G7">
        <v>902.9</v>
      </c>
      <c r="H7">
        <v>875.65</v>
      </c>
      <c r="I7">
        <v>0.84</v>
      </c>
      <c r="J7" t="s">
        <v>6586</v>
      </c>
      <c r="K7">
        <v>45918</v>
      </c>
      <c r="L7">
        <v>887.4000244140625</v>
      </c>
      <c r="M7">
        <v>889.95001220703125</v>
      </c>
      <c r="N7">
        <v>902.9000244140625</v>
      </c>
      <c r="O7">
        <v>875.6500244140625</v>
      </c>
      <c r="P7">
        <v>0.840911865234375</v>
      </c>
    </row>
    <row r="8" spans="1:21" x14ac:dyDescent="0.25">
      <c r="A8" t="s">
        <v>14</v>
      </c>
      <c r="B8" s="1">
        <v>45383</v>
      </c>
      <c r="C8" s="1">
        <v>45383</v>
      </c>
      <c r="D8">
        <v>1711929600</v>
      </c>
      <c r="E8">
        <v>880</v>
      </c>
      <c r="F8">
        <v>865.25</v>
      </c>
      <c r="G8">
        <v>885</v>
      </c>
      <c r="H8">
        <v>865.25</v>
      </c>
      <c r="I8">
        <v>1.1000000000000001</v>
      </c>
      <c r="J8" t="s">
        <v>3840</v>
      </c>
      <c r="K8">
        <v>43082</v>
      </c>
      <c r="L8">
        <v>880</v>
      </c>
      <c r="M8">
        <v>865.25</v>
      </c>
      <c r="N8">
        <v>885</v>
      </c>
      <c r="O8">
        <v>865.25</v>
      </c>
      <c r="P8">
        <v>1.0971322487266901</v>
      </c>
    </row>
    <row r="9" spans="1:21" x14ac:dyDescent="0.25">
      <c r="A9" t="s">
        <v>14</v>
      </c>
      <c r="B9" s="1">
        <v>45379</v>
      </c>
      <c r="C9" s="1">
        <v>45379</v>
      </c>
      <c r="D9">
        <v>1711584000</v>
      </c>
      <c r="E9">
        <v>870.45</v>
      </c>
      <c r="F9">
        <v>865</v>
      </c>
      <c r="G9">
        <v>878.8</v>
      </c>
      <c r="H9">
        <v>860.55</v>
      </c>
      <c r="I9">
        <v>0.85</v>
      </c>
      <c r="J9" t="s">
        <v>1387</v>
      </c>
      <c r="K9">
        <v>61827</v>
      </c>
      <c r="L9">
        <v>870.45001220703125</v>
      </c>
      <c r="M9">
        <v>865</v>
      </c>
      <c r="N9">
        <v>878.79998779296875</v>
      </c>
      <c r="O9">
        <v>860.54998779296875</v>
      </c>
      <c r="P9">
        <v>0.85158577557646087</v>
      </c>
    </row>
    <row r="10" spans="1:21" x14ac:dyDescent="0.25">
      <c r="A10" t="s">
        <v>13</v>
      </c>
      <c r="B10" s="1">
        <v>45378</v>
      </c>
      <c r="C10" s="1">
        <v>45378</v>
      </c>
      <c r="D10">
        <v>1711497600</v>
      </c>
      <c r="E10">
        <v>863.1</v>
      </c>
      <c r="F10">
        <v>879.6</v>
      </c>
      <c r="G10">
        <v>882</v>
      </c>
      <c r="H10">
        <v>850</v>
      </c>
      <c r="I10">
        <v>-1.97</v>
      </c>
      <c r="J10" t="s">
        <v>1621</v>
      </c>
      <c r="K10">
        <v>90042</v>
      </c>
      <c r="L10">
        <v>863.0999755859375</v>
      </c>
      <c r="M10">
        <v>879.5999755859375</v>
      </c>
      <c r="N10">
        <v>882</v>
      </c>
      <c r="O10">
        <v>850</v>
      </c>
      <c r="P10">
        <v>-1.9650213935010732</v>
      </c>
    </row>
    <row r="11" spans="1:21" x14ac:dyDescent="0.25">
      <c r="A11" t="s">
        <v>13</v>
      </c>
      <c r="B11" s="1">
        <v>45377</v>
      </c>
      <c r="C11" s="1">
        <v>45377</v>
      </c>
      <c r="D11">
        <v>1711411200</v>
      </c>
      <c r="E11">
        <v>880.4</v>
      </c>
      <c r="F11">
        <v>886.25</v>
      </c>
      <c r="G11">
        <v>889.95</v>
      </c>
      <c r="H11">
        <v>870</v>
      </c>
      <c r="I11">
        <v>-0.83</v>
      </c>
      <c r="J11" t="s">
        <v>6587</v>
      </c>
      <c r="K11">
        <v>53528</v>
      </c>
      <c r="L11">
        <v>880.4000244140625</v>
      </c>
      <c r="M11">
        <v>886.25</v>
      </c>
      <c r="N11">
        <v>889.95001220703125</v>
      </c>
      <c r="O11">
        <v>870</v>
      </c>
      <c r="P11">
        <v>-0.83351694983711699</v>
      </c>
    </row>
    <row r="12" spans="1:21" x14ac:dyDescent="0.25">
      <c r="A12" t="s">
        <v>13</v>
      </c>
      <c r="B12" s="1">
        <v>45373</v>
      </c>
      <c r="C12" s="1">
        <v>45373</v>
      </c>
      <c r="D12">
        <v>1711065600</v>
      </c>
      <c r="E12">
        <v>887.8</v>
      </c>
      <c r="F12">
        <v>892.65</v>
      </c>
      <c r="G12">
        <v>895.1</v>
      </c>
      <c r="H12">
        <v>885</v>
      </c>
      <c r="I12">
        <v>-0.54</v>
      </c>
      <c r="J12" t="s">
        <v>6588</v>
      </c>
      <c r="K12">
        <v>75899</v>
      </c>
      <c r="L12">
        <v>887.79998779296875</v>
      </c>
      <c r="M12">
        <v>892.6500244140625</v>
      </c>
      <c r="N12">
        <v>895.0999755859375</v>
      </c>
      <c r="O12">
        <v>885</v>
      </c>
      <c r="P12">
        <v>-0.54333013929813367</v>
      </c>
    </row>
    <row r="13" spans="1:21" x14ac:dyDescent="0.25">
      <c r="A13" t="s">
        <v>14</v>
      </c>
      <c r="B13" s="1">
        <v>45372</v>
      </c>
      <c r="C13" s="1">
        <v>45372</v>
      </c>
      <c r="D13">
        <v>1710979200</v>
      </c>
      <c r="E13">
        <v>892.65</v>
      </c>
      <c r="F13">
        <v>892.65</v>
      </c>
      <c r="G13">
        <v>905.55</v>
      </c>
      <c r="H13">
        <v>887</v>
      </c>
      <c r="I13">
        <v>0.24</v>
      </c>
      <c r="J13" t="s">
        <v>6589</v>
      </c>
      <c r="K13">
        <v>79780</v>
      </c>
      <c r="L13">
        <v>892.6500244140625</v>
      </c>
      <c r="M13">
        <v>892.6500244140625</v>
      </c>
      <c r="N13">
        <v>905.54998779296875</v>
      </c>
      <c r="O13">
        <v>887</v>
      </c>
      <c r="P13">
        <v>0.23581344673286969</v>
      </c>
    </row>
    <row r="14" spans="1:21" x14ac:dyDescent="0.25">
      <c r="A14" t="s">
        <v>13</v>
      </c>
      <c r="B14" s="1">
        <v>45371</v>
      </c>
      <c r="C14" s="1">
        <v>45371</v>
      </c>
      <c r="D14">
        <v>1710892800</v>
      </c>
      <c r="E14">
        <v>890.55</v>
      </c>
      <c r="F14">
        <v>898.9</v>
      </c>
      <c r="G14">
        <v>900.45</v>
      </c>
      <c r="H14">
        <v>889</v>
      </c>
      <c r="I14">
        <v>-1.01</v>
      </c>
      <c r="J14" t="s">
        <v>3969</v>
      </c>
      <c r="K14">
        <v>31125</v>
      </c>
      <c r="L14">
        <v>890.54998779296875</v>
      </c>
      <c r="M14">
        <v>898.9000244140625</v>
      </c>
      <c r="N14">
        <v>900.45001220703125</v>
      </c>
      <c r="O14">
        <v>889</v>
      </c>
      <c r="P14">
        <v>-1.0060013382141557</v>
      </c>
    </row>
    <row r="15" spans="1:21" x14ac:dyDescent="0.25">
      <c r="A15" t="s">
        <v>13</v>
      </c>
      <c r="B15" s="1">
        <v>45370</v>
      </c>
      <c r="C15" s="1">
        <v>45370</v>
      </c>
      <c r="D15">
        <v>1710806400</v>
      </c>
      <c r="E15">
        <v>899.6</v>
      </c>
      <c r="F15">
        <v>908.9</v>
      </c>
      <c r="G15">
        <v>914.95</v>
      </c>
      <c r="H15">
        <v>895.05</v>
      </c>
      <c r="I15">
        <v>-1.29</v>
      </c>
      <c r="J15" t="s">
        <v>6590</v>
      </c>
      <c r="K15">
        <v>83595</v>
      </c>
      <c r="L15">
        <v>899.5999755859375</v>
      </c>
      <c r="M15">
        <v>908.9000244140625</v>
      </c>
      <c r="N15">
        <v>914.95001220703125</v>
      </c>
      <c r="O15">
        <v>895.04998779296875</v>
      </c>
      <c r="P15">
        <v>-1.2892961337323272</v>
      </c>
    </row>
    <row r="16" spans="1:21" x14ac:dyDescent="0.25">
      <c r="A16" t="s">
        <v>14</v>
      </c>
      <c r="B16" s="1">
        <v>45369</v>
      </c>
      <c r="C16" s="1">
        <v>45369</v>
      </c>
      <c r="D16">
        <v>1710720000</v>
      </c>
      <c r="E16">
        <v>911.35</v>
      </c>
      <c r="F16">
        <v>906.8</v>
      </c>
      <c r="G16">
        <v>920</v>
      </c>
      <c r="H16">
        <v>902</v>
      </c>
      <c r="I16">
        <v>0.14000000000000001</v>
      </c>
      <c r="J16" t="s">
        <v>6591</v>
      </c>
      <c r="K16">
        <v>38613</v>
      </c>
      <c r="L16">
        <v>911.3499755859375</v>
      </c>
      <c r="M16">
        <v>906.79998779296875</v>
      </c>
      <c r="N16">
        <v>920</v>
      </c>
      <c r="O16">
        <v>902</v>
      </c>
      <c r="P16">
        <v>0.14284795455263385</v>
      </c>
    </row>
    <row r="17" spans="1:16" x14ac:dyDescent="0.25">
      <c r="A17" t="s">
        <v>13</v>
      </c>
      <c r="B17" s="1">
        <v>45366</v>
      </c>
      <c r="C17" s="1">
        <v>45366</v>
      </c>
      <c r="D17">
        <v>1710460800</v>
      </c>
      <c r="E17">
        <v>910.05</v>
      </c>
      <c r="F17">
        <v>923.9</v>
      </c>
      <c r="G17">
        <v>925.5</v>
      </c>
      <c r="H17">
        <v>901.05</v>
      </c>
      <c r="I17">
        <v>-1.48</v>
      </c>
      <c r="J17" t="s">
        <v>6592</v>
      </c>
      <c r="K17">
        <v>101447</v>
      </c>
      <c r="L17">
        <v>910.04998779296875</v>
      </c>
      <c r="M17">
        <v>923.9000244140625</v>
      </c>
      <c r="N17">
        <v>925.5</v>
      </c>
      <c r="O17">
        <v>901.04998779296875</v>
      </c>
      <c r="P17">
        <v>-1.4830865718031123</v>
      </c>
    </row>
    <row r="18" spans="1:16" x14ac:dyDescent="0.25">
      <c r="A18" t="s">
        <v>14</v>
      </c>
      <c r="B18" s="1">
        <v>45365</v>
      </c>
      <c r="C18" s="1">
        <v>45365</v>
      </c>
      <c r="D18">
        <v>1710374400</v>
      </c>
      <c r="E18">
        <v>923.75</v>
      </c>
      <c r="F18">
        <v>895.95</v>
      </c>
      <c r="G18">
        <v>929.5</v>
      </c>
      <c r="H18">
        <v>892</v>
      </c>
      <c r="I18">
        <v>1.07</v>
      </c>
      <c r="J18" t="s">
        <v>6593</v>
      </c>
      <c r="K18">
        <v>106695</v>
      </c>
      <c r="L18">
        <v>923.75</v>
      </c>
      <c r="M18">
        <v>895.95001220703125</v>
      </c>
      <c r="N18">
        <v>929.5</v>
      </c>
      <c r="O18">
        <v>892</v>
      </c>
      <c r="P18">
        <v>1.0667396061269148</v>
      </c>
    </row>
    <row r="19" spans="1:16" x14ac:dyDescent="0.25">
      <c r="A19" t="s">
        <v>13</v>
      </c>
      <c r="B19" s="1">
        <v>45364</v>
      </c>
      <c r="C19" s="1">
        <v>45364</v>
      </c>
      <c r="D19">
        <v>1710288000</v>
      </c>
      <c r="E19">
        <v>914</v>
      </c>
      <c r="F19">
        <v>932.85</v>
      </c>
      <c r="G19">
        <v>934.6</v>
      </c>
      <c r="H19">
        <v>900</v>
      </c>
      <c r="I19">
        <v>-2.0299999999999998</v>
      </c>
      <c r="J19" t="s">
        <v>6594</v>
      </c>
      <c r="K19">
        <v>111736</v>
      </c>
      <c r="L19">
        <v>914</v>
      </c>
      <c r="M19">
        <v>932.8499755859375</v>
      </c>
      <c r="N19">
        <v>934.5999755859375</v>
      </c>
      <c r="O19">
        <v>900</v>
      </c>
      <c r="P19">
        <v>-2.0259431792740341</v>
      </c>
    </row>
    <row r="20" spans="1:16" x14ac:dyDescent="0.25">
      <c r="A20" t="s">
        <v>13</v>
      </c>
      <c r="B20" s="1">
        <v>45363</v>
      </c>
      <c r="C20" s="1">
        <v>45363</v>
      </c>
      <c r="D20">
        <v>1710201600</v>
      </c>
      <c r="E20">
        <v>932.9</v>
      </c>
      <c r="F20">
        <v>949.9</v>
      </c>
      <c r="G20">
        <v>949.9</v>
      </c>
      <c r="H20">
        <v>921</v>
      </c>
      <c r="I20">
        <v>-1.64</v>
      </c>
      <c r="J20" t="s">
        <v>6595</v>
      </c>
      <c r="K20">
        <v>64098</v>
      </c>
      <c r="L20">
        <v>932.9000244140625</v>
      </c>
      <c r="M20">
        <v>949.9000244140625</v>
      </c>
      <c r="N20">
        <v>949.9000244140625</v>
      </c>
      <c r="O20">
        <v>921</v>
      </c>
      <c r="P20">
        <v>-1.6446995873418555</v>
      </c>
    </row>
    <row r="21" spans="1:16" x14ac:dyDescent="0.25">
      <c r="A21" t="s">
        <v>14</v>
      </c>
      <c r="B21" s="1">
        <v>45362</v>
      </c>
      <c r="C21" s="1">
        <v>45362</v>
      </c>
      <c r="D21">
        <v>1710115200</v>
      </c>
      <c r="E21">
        <v>948.5</v>
      </c>
      <c r="F21">
        <v>936.65</v>
      </c>
      <c r="G21">
        <v>954.4</v>
      </c>
      <c r="H21">
        <v>920.1</v>
      </c>
      <c r="I21">
        <v>1.27</v>
      </c>
      <c r="J21" t="s">
        <v>6596</v>
      </c>
      <c r="K21">
        <v>109518</v>
      </c>
      <c r="L21">
        <v>948.5</v>
      </c>
      <c r="M21">
        <v>936.6500244140625</v>
      </c>
      <c r="N21">
        <v>954.4000244140625</v>
      </c>
      <c r="O21">
        <v>920.0999755859375</v>
      </c>
      <c r="P21">
        <v>1.2651444271674956</v>
      </c>
    </row>
    <row r="22" spans="1:16" x14ac:dyDescent="0.25">
      <c r="A22" t="s">
        <v>13</v>
      </c>
      <c r="B22" s="1">
        <v>45358</v>
      </c>
      <c r="C22" s="1">
        <v>45358</v>
      </c>
      <c r="D22">
        <v>1709769600</v>
      </c>
      <c r="E22">
        <v>936.65</v>
      </c>
      <c r="F22">
        <v>953.85</v>
      </c>
      <c r="G22">
        <v>957.35</v>
      </c>
      <c r="H22">
        <v>917.15</v>
      </c>
      <c r="I22">
        <v>-1.8</v>
      </c>
      <c r="J22" t="s">
        <v>1383</v>
      </c>
      <c r="K22">
        <v>181166</v>
      </c>
      <c r="L22">
        <v>936.6500244140625</v>
      </c>
      <c r="M22">
        <v>953.8499755859375</v>
      </c>
      <c r="N22">
        <v>957.3499755859375</v>
      </c>
      <c r="O22">
        <v>917.1500244140625</v>
      </c>
      <c r="P22">
        <v>-1.8032134625059142</v>
      </c>
    </row>
    <row r="23" spans="1:16" x14ac:dyDescent="0.25">
      <c r="A23" t="s">
        <v>13</v>
      </c>
      <c r="B23" s="1">
        <v>45357</v>
      </c>
      <c r="C23" s="1">
        <v>45357</v>
      </c>
      <c r="D23">
        <v>1709683200</v>
      </c>
      <c r="E23">
        <v>953.85</v>
      </c>
      <c r="F23">
        <v>955.25</v>
      </c>
      <c r="G23">
        <v>961</v>
      </c>
      <c r="H23">
        <v>940.5</v>
      </c>
      <c r="I23">
        <v>-0.39</v>
      </c>
      <c r="J23" t="s">
        <v>6597</v>
      </c>
      <c r="K23">
        <v>141854</v>
      </c>
      <c r="L23">
        <v>953.8499755859375</v>
      </c>
      <c r="M23">
        <v>955.25</v>
      </c>
      <c r="N23">
        <v>961</v>
      </c>
      <c r="O23">
        <v>940.5</v>
      </c>
      <c r="P23">
        <v>-0.38640407855461506</v>
      </c>
    </row>
    <row r="24" spans="1:16" x14ac:dyDescent="0.25">
      <c r="A24" t="s">
        <v>14</v>
      </c>
      <c r="B24" s="1">
        <v>45356</v>
      </c>
      <c r="C24" s="1">
        <v>45356</v>
      </c>
      <c r="D24">
        <v>1709596800</v>
      </c>
      <c r="E24">
        <v>957.55</v>
      </c>
      <c r="F24">
        <v>960</v>
      </c>
      <c r="G24">
        <v>960</v>
      </c>
      <c r="H24">
        <v>945.05</v>
      </c>
      <c r="I24">
        <v>0.09</v>
      </c>
      <c r="J24" t="s">
        <v>6598</v>
      </c>
      <c r="K24">
        <v>94269</v>
      </c>
      <c r="L24">
        <v>957.54998779296875</v>
      </c>
      <c r="M24">
        <v>960</v>
      </c>
      <c r="N24">
        <v>960</v>
      </c>
      <c r="O24">
        <v>945.04998779296875</v>
      </c>
      <c r="P24">
        <v>8.8844525461714327E-2</v>
      </c>
    </row>
    <row r="25" spans="1:16" x14ac:dyDescent="0.25">
      <c r="A25" t="s">
        <v>13</v>
      </c>
      <c r="B25" s="1">
        <v>45355</v>
      </c>
      <c r="C25" s="1">
        <v>45355</v>
      </c>
      <c r="D25">
        <v>1709510400</v>
      </c>
      <c r="E25">
        <v>956.7</v>
      </c>
      <c r="F25">
        <v>945</v>
      </c>
      <c r="G25">
        <v>966</v>
      </c>
      <c r="H25">
        <v>945</v>
      </c>
      <c r="I25">
        <v>-0.24</v>
      </c>
      <c r="J25" t="s">
        <v>6599</v>
      </c>
      <c r="K25">
        <v>95672</v>
      </c>
      <c r="L25">
        <v>956.70001220703125</v>
      </c>
      <c r="M25">
        <v>945</v>
      </c>
      <c r="N25">
        <v>966</v>
      </c>
      <c r="O25">
        <v>945</v>
      </c>
      <c r="P25">
        <v>-0.23983188664950469</v>
      </c>
    </row>
    <row r="26" spans="1:16" x14ac:dyDescent="0.25">
      <c r="A26" t="s">
        <v>14</v>
      </c>
      <c r="B26" s="1">
        <v>45353</v>
      </c>
      <c r="C26" s="1">
        <v>45353</v>
      </c>
      <c r="D26">
        <v>1709337600</v>
      </c>
      <c r="E26">
        <v>959</v>
      </c>
      <c r="F26">
        <v>955</v>
      </c>
      <c r="G26">
        <v>960.3</v>
      </c>
      <c r="H26">
        <v>953</v>
      </c>
      <c r="I26">
        <v>0.08</v>
      </c>
      <c r="J26" t="s">
        <v>6600</v>
      </c>
      <c r="K26">
        <v>9637</v>
      </c>
      <c r="L26">
        <v>959</v>
      </c>
      <c r="M26">
        <v>955</v>
      </c>
      <c r="N26">
        <v>960.29998779296875</v>
      </c>
      <c r="O26">
        <v>953</v>
      </c>
      <c r="P26">
        <v>7.826767545003914E-2</v>
      </c>
    </row>
    <row r="27" spans="1:16" x14ac:dyDescent="0.25">
      <c r="A27" t="s">
        <v>14</v>
      </c>
      <c r="B27" s="1">
        <v>45352</v>
      </c>
      <c r="C27" s="1">
        <v>45352</v>
      </c>
      <c r="D27">
        <v>1709251200</v>
      </c>
      <c r="E27">
        <v>958.25</v>
      </c>
      <c r="F27">
        <v>963</v>
      </c>
      <c r="G27">
        <v>963</v>
      </c>
      <c r="H27">
        <v>954</v>
      </c>
      <c r="I27">
        <v>0.2</v>
      </c>
      <c r="J27" t="s">
        <v>6601</v>
      </c>
      <c r="K27">
        <v>52904</v>
      </c>
      <c r="L27">
        <v>958.25</v>
      </c>
      <c r="M27">
        <v>963</v>
      </c>
      <c r="N27">
        <v>963</v>
      </c>
      <c r="O27">
        <v>954</v>
      </c>
      <c r="P27">
        <v>0.20391218570771455</v>
      </c>
    </row>
    <row r="28" spans="1:16" x14ac:dyDescent="0.25">
      <c r="A28" t="s">
        <v>14</v>
      </c>
      <c r="B28" s="1">
        <v>45351</v>
      </c>
      <c r="C28" s="1">
        <v>45351</v>
      </c>
      <c r="D28">
        <v>1709164800</v>
      </c>
      <c r="E28">
        <v>956.3</v>
      </c>
      <c r="F28">
        <v>948.4</v>
      </c>
      <c r="G28">
        <v>961</v>
      </c>
      <c r="H28">
        <v>939.05</v>
      </c>
      <c r="I28">
        <v>0.21</v>
      </c>
      <c r="J28" t="s">
        <v>6602</v>
      </c>
      <c r="K28">
        <v>73351</v>
      </c>
      <c r="L28">
        <v>956.29998779296875</v>
      </c>
      <c r="M28">
        <v>948.4000244140625</v>
      </c>
      <c r="N28">
        <v>961</v>
      </c>
      <c r="O28">
        <v>939.04998779296875</v>
      </c>
      <c r="P28">
        <v>0.2148271200386429</v>
      </c>
    </row>
    <row r="29" spans="1:16" x14ac:dyDescent="0.25">
      <c r="A29" t="s">
        <v>14</v>
      </c>
      <c r="B29" s="1">
        <v>45350</v>
      </c>
      <c r="C29" s="1">
        <v>45350</v>
      </c>
      <c r="D29">
        <v>1709078400</v>
      </c>
      <c r="E29">
        <v>954.25</v>
      </c>
      <c r="F29">
        <v>955</v>
      </c>
      <c r="G29">
        <v>957.4</v>
      </c>
      <c r="H29">
        <v>945</v>
      </c>
      <c r="I29">
        <v>0.13</v>
      </c>
      <c r="J29" t="s">
        <v>6603</v>
      </c>
      <c r="K29">
        <v>78045</v>
      </c>
      <c r="L29">
        <v>954.25</v>
      </c>
      <c r="M29">
        <v>955</v>
      </c>
      <c r="N29">
        <v>957.4000244140625</v>
      </c>
      <c r="O29">
        <v>945</v>
      </c>
      <c r="P29">
        <v>0.13116474291710389</v>
      </c>
    </row>
    <row r="30" spans="1:16" x14ac:dyDescent="0.25">
      <c r="A30" t="s">
        <v>14</v>
      </c>
      <c r="B30" s="1">
        <v>45349</v>
      </c>
      <c r="C30" s="1">
        <v>45349</v>
      </c>
      <c r="D30">
        <v>1708992000</v>
      </c>
      <c r="E30">
        <v>953</v>
      </c>
      <c r="F30">
        <v>937.9</v>
      </c>
      <c r="G30">
        <v>955</v>
      </c>
      <c r="H30">
        <v>937.9</v>
      </c>
      <c r="I30">
        <v>1.21</v>
      </c>
      <c r="J30" t="s">
        <v>6604</v>
      </c>
      <c r="K30">
        <v>53802</v>
      </c>
      <c r="L30">
        <v>953</v>
      </c>
      <c r="M30">
        <v>937.9000244140625</v>
      </c>
      <c r="N30">
        <v>955</v>
      </c>
      <c r="O30">
        <v>937.9000244140625</v>
      </c>
      <c r="P30">
        <v>1.2053284438663898</v>
      </c>
    </row>
    <row r="31" spans="1:16" x14ac:dyDescent="0.25">
      <c r="A31" t="s">
        <v>14</v>
      </c>
      <c r="B31" s="1">
        <v>45348</v>
      </c>
      <c r="C31" s="1">
        <v>45348</v>
      </c>
      <c r="D31">
        <v>1708905600</v>
      </c>
      <c r="E31">
        <v>941.65</v>
      </c>
      <c r="F31">
        <v>946.65</v>
      </c>
      <c r="G31">
        <v>961.45</v>
      </c>
      <c r="H31">
        <v>937.4</v>
      </c>
      <c r="I31">
        <v>0.13</v>
      </c>
      <c r="J31" t="s">
        <v>6605</v>
      </c>
      <c r="K31">
        <v>117667</v>
      </c>
      <c r="L31">
        <v>941.6500244140625</v>
      </c>
      <c r="M31">
        <v>946.6500244140625</v>
      </c>
      <c r="N31">
        <v>961.45001220703125</v>
      </c>
      <c r="O31">
        <v>937.4000244140625</v>
      </c>
      <c r="P31">
        <v>0.12759978642725336</v>
      </c>
    </row>
    <row r="32" spans="1:16" x14ac:dyDescent="0.25">
      <c r="A32" t="s">
        <v>14</v>
      </c>
      <c r="B32" s="1">
        <v>45345</v>
      </c>
      <c r="C32" s="1">
        <v>45345</v>
      </c>
      <c r="D32">
        <v>1708646400</v>
      </c>
      <c r="E32">
        <v>940.45</v>
      </c>
      <c r="F32">
        <v>925</v>
      </c>
      <c r="G32">
        <v>945</v>
      </c>
      <c r="H32">
        <v>920</v>
      </c>
      <c r="I32">
        <v>2.06</v>
      </c>
      <c r="J32" t="s">
        <v>6606</v>
      </c>
      <c r="K32">
        <v>115787</v>
      </c>
      <c r="L32">
        <v>940.45001220703125</v>
      </c>
      <c r="M32">
        <v>925</v>
      </c>
      <c r="N32">
        <v>945</v>
      </c>
      <c r="O32">
        <v>920</v>
      </c>
      <c r="P32">
        <v>2.0619675238260329</v>
      </c>
    </row>
    <row r="33" spans="1:16" x14ac:dyDescent="0.25">
      <c r="A33" t="s">
        <v>14</v>
      </c>
      <c r="B33" s="1">
        <v>45344</v>
      </c>
      <c r="C33" s="1">
        <v>45344</v>
      </c>
      <c r="D33">
        <v>1708560000</v>
      </c>
      <c r="E33">
        <v>921.45</v>
      </c>
      <c r="F33">
        <v>890.7</v>
      </c>
      <c r="G33">
        <v>924.8</v>
      </c>
      <c r="H33">
        <v>886.1</v>
      </c>
      <c r="I33">
        <v>3.45</v>
      </c>
      <c r="J33" t="s">
        <v>6607</v>
      </c>
      <c r="K33">
        <v>127316</v>
      </c>
      <c r="L33">
        <v>921.45001220703125</v>
      </c>
      <c r="M33">
        <v>890.70001220703125</v>
      </c>
      <c r="N33">
        <v>924.79998779296875</v>
      </c>
      <c r="O33">
        <v>886.0999755859375</v>
      </c>
      <c r="P33">
        <v>3.4523408081926212</v>
      </c>
    </row>
    <row r="34" spans="1:16" x14ac:dyDescent="0.25">
      <c r="A34" t="s">
        <v>13</v>
      </c>
      <c r="B34" s="1">
        <v>45343</v>
      </c>
      <c r="C34" s="1">
        <v>45343</v>
      </c>
      <c r="D34">
        <v>1708473600</v>
      </c>
      <c r="E34">
        <v>890.7</v>
      </c>
      <c r="F34">
        <v>912.75</v>
      </c>
      <c r="G34">
        <v>912.75</v>
      </c>
      <c r="H34">
        <v>880</v>
      </c>
      <c r="I34">
        <v>-2.48</v>
      </c>
      <c r="J34" t="s">
        <v>6608</v>
      </c>
      <c r="K34">
        <v>76496</v>
      </c>
      <c r="L34">
        <v>890.70001220703125</v>
      </c>
      <c r="M34">
        <v>912.75</v>
      </c>
      <c r="N34">
        <v>912.75</v>
      </c>
      <c r="O34">
        <v>880</v>
      </c>
      <c r="P34">
        <v>-2.4798778107346764</v>
      </c>
    </row>
    <row r="35" spans="1:16" x14ac:dyDescent="0.25">
      <c r="A35" t="s">
        <v>13</v>
      </c>
      <c r="B35" s="1">
        <v>45342</v>
      </c>
      <c r="C35" s="1">
        <v>45342</v>
      </c>
      <c r="D35">
        <v>1708387200</v>
      </c>
      <c r="E35">
        <v>913.35</v>
      </c>
      <c r="F35">
        <v>921.6</v>
      </c>
      <c r="G35">
        <v>928.6</v>
      </c>
      <c r="H35">
        <v>901.05</v>
      </c>
      <c r="I35">
        <v>-1.0900000000000001</v>
      </c>
      <c r="J35" t="s">
        <v>4497</v>
      </c>
      <c r="K35">
        <v>85656</v>
      </c>
      <c r="L35">
        <v>913.3499755859375</v>
      </c>
      <c r="M35">
        <v>921.5999755859375</v>
      </c>
      <c r="N35">
        <v>928.5999755859375</v>
      </c>
      <c r="O35">
        <v>901.04998779296875</v>
      </c>
      <c r="P35">
        <v>-1.0883743299121302</v>
      </c>
    </row>
    <row r="36" spans="1:16" x14ac:dyDescent="0.25">
      <c r="A36" t="s">
        <v>14</v>
      </c>
      <c r="B36" s="1">
        <v>45341</v>
      </c>
      <c r="C36" s="1">
        <v>45341</v>
      </c>
      <c r="D36">
        <v>1708300800</v>
      </c>
      <c r="E36">
        <v>923.4</v>
      </c>
      <c r="F36">
        <v>906</v>
      </c>
      <c r="G36">
        <v>932</v>
      </c>
      <c r="H36">
        <v>895.25</v>
      </c>
      <c r="I36">
        <v>1.9</v>
      </c>
      <c r="J36" t="s">
        <v>1774</v>
      </c>
      <c r="K36">
        <v>162009</v>
      </c>
      <c r="L36">
        <v>923.4000244140625</v>
      </c>
      <c r="M36">
        <v>906</v>
      </c>
      <c r="N36">
        <v>932</v>
      </c>
      <c r="O36">
        <v>895.25</v>
      </c>
      <c r="P36">
        <v>1.9036582834232387</v>
      </c>
    </row>
    <row r="37" spans="1:16" x14ac:dyDescent="0.25">
      <c r="A37" t="s">
        <v>14</v>
      </c>
      <c r="B37" s="1">
        <v>45338</v>
      </c>
      <c r="C37" s="1">
        <v>45338</v>
      </c>
      <c r="D37">
        <v>1708041600</v>
      </c>
      <c r="E37">
        <v>906.15</v>
      </c>
      <c r="F37">
        <v>894.4</v>
      </c>
      <c r="G37">
        <v>914.8</v>
      </c>
      <c r="H37">
        <v>893.2</v>
      </c>
      <c r="I37">
        <v>1.77</v>
      </c>
      <c r="J37" t="s">
        <v>6609</v>
      </c>
      <c r="K37">
        <v>173491</v>
      </c>
      <c r="L37">
        <v>906.1500244140625</v>
      </c>
      <c r="M37">
        <v>894.4000244140625</v>
      </c>
      <c r="N37">
        <v>914.79998779296875</v>
      </c>
      <c r="O37">
        <v>893.20001220703125</v>
      </c>
      <c r="P37">
        <v>1.7745885619558781</v>
      </c>
    </row>
    <row r="38" spans="1:16" x14ac:dyDescent="0.25">
      <c r="A38" t="s">
        <v>14</v>
      </c>
      <c r="B38" s="1">
        <v>45337</v>
      </c>
      <c r="C38" s="1">
        <v>45337</v>
      </c>
      <c r="D38">
        <v>1707955200</v>
      </c>
      <c r="E38">
        <v>890.35</v>
      </c>
      <c r="F38">
        <v>852.7</v>
      </c>
      <c r="G38">
        <v>896</v>
      </c>
      <c r="H38">
        <v>852.7</v>
      </c>
      <c r="I38">
        <v>4.9400000000000004</v>
      </c>
      <c r="J38" t="s">
        <v>6610</v>
      </c>
      <c r="K38">
        <v>193108</v>
      </c>
      <c r="L38">
        <v>890.3499755859375</v>
      </c>
      <c r="M38">
        <v>852.70001220703125</v>
      </c>
      <c r="N38">
        <v>896</v>
      </c>
      <c r="O38">
        <v>852.70001220703125</v>
      </c>
      <c r="P38">
        <v>4.9384127262741071</v>
      </c>
    </row>
    <row r="39" spans="1:16" x14ac:dyDescent="0.25">
      <c r="A39" t="s">
        <v>14</v>
      </c>
      <c r="B39" s="1">
        <v>45336</v>
      </c>
      <c r="C39" s="1">
        <v>45336</v>
      </c>
      <c r="D39">
        <v>1707868800</v>
      </c>
      <c r="E39">
        <v>848.45</v>
      </c>
      <c r="F39">
        <v>828</v>
      </c>
      <c r="G39">
        <v>850</v>
      </c>
      <c r="H39">
        <v>806.05</v>
      </c>
      <c r="I39">
        <v>1.68</v>
      </c>
      <c r="J39" t="s">
        <v>3041</v>
      </c>
      <c r="K39">
        <v>204192</v>
      </c>
      <c r="L39">
        <v>848.45001220703125</v>
      </c>
      <c r="M39">
        <v>828</v>
      </c>
      <c r="N39">
        <v>850</v>
      </c>
      <c r="O39">
        <v>806.04998779296875</v>
      </c>
      <c r="P39">
        <v>1.6777517880276007</v>
      </c>
    </row>
    <row r="40" spans="1:16" x14ac:dyDescent="0.25">
      <c r="A40" t="s">
        <v>14</v>
      </c>
      <c r="B40" s="1">
        <v>45335</v>
      </c>
      <c r="C40" s="1">
        <v>45335</v>
      </c>
      <c r="D40">
        <v>1707782400</v>
      </c>
      <c r="E40">
        <v>834.45</v>
      </c>
      <c r="F40">
        <v>823.05</v>
      </c>
      <c r="G40">
        <v>838.95</v>
      </c>
      <c r="H40">
        <v>781.95</v>
      </c>
      <c r="I40">
        <v>0.48</v>
      </c>
      <c r="J40" t="s">
        <v>6611</v>
      </c>
      <c r="K40">
        <v>206318</v>
      </c>
      <c r="L40">
        <v>834.45001220703125</v>
      </c>
      <c r="M40">
        <v>823.04998779296875</v>
      </c>
      <c r="N40">
        <v>838.95001220703125</v>
      </c>
      <c r="O40">
        <v>781.95001220703125</v>
      </c>
      <c r="P40">
        <v>0.48166655923930551</v>
      </c>
    </row>
    <row r="41" spans="1:16" x14ac:dyDescent="0.25">
      <c r="A41" t="s">
        <v>13</v>
      </c>
      <c r="B41" s="1">
        <v>45334</v>
      </c>
      <c r="C41" s="1">
        <v>45334</v>
      </c>
      <c r="D41">
        <v>1707696000</v>
      </c>
      <c r="E41">
        <v>830.45</v>
      </c>
      <c r="F41">
        <v>923</v>
      </c>
      <c r="G41">
        <v>926.85</v>
      </c>
      <c r="H41">
        <v>810.05</v>
      </c>
      <c r="I41">
        <v>-9.98</v>
      </c>
      <c r="J41" t="s">
        <v>6612</v>
      </c>
      <c r="K41">
        <v>352648</v>
      </c>
      <c r="L41">
        <v>830.45001220703125</v>
      </c>
      <c r="M41">
        <v>923</v>
      </c>
      <c r="N41">
        <v>926.8499755859375</v>
      </c>
      <c r="O41">
        <v>810.04998779296875</v>
      </c>
      <c r="P41">
        <v>-9.9783184599424111</v>
      </c>
    </row>
    <row r="42" spans="1:16" x14ac:dyDescent="0.25">
      <c r="A42" t="s">
        <v>14</v>
      </c>
      <c r="B42" s="1">
        <v>45331</v>
      </c>
      <c r="C42" s="1">
        <v>45331</v>
      </c>
      <c r="D42">
        <v>1707436800</v>
      </c>
      <c r="E42">
        <v>922.5</v>
      </c>
      <c r="F42">
        <v>909.05</v>
      </c>
      <c r="G42">
        <v>929.8</v>
      </c>
      <c r="H42">
        <v>900.2</v>
      </c>
      <c r="I42">
        <v>1.48</v>
      </c>
      <c r="J42" t="s">
        <v>6613</v>
      </c>
      <c r="K42">
        <v>176904</v>
      </c>
      <c r="L42">
        <v>922.5</v>
      </c>
      <c r="M42">
        <v>909.04998779296875</v>
      </c>
      <c r="N42">
        <v>929.79998779296875</v>
      </c>
      <c r="O42">
        <v>900.20001220703125</v>
      </c>
      <c r="P42">
        <v>1.4795679431981268</v>
      </c>
    </row>
    <row r="43" spans="1:16" x14ac:dyDescent="0.25">
      <c r="A43" t="s">
        <v>14</v>
      </c>
      <c r="B43" s="1">
        <v>45330</v>
      </c>
      <c r="C43" s="1">
        <v>45330</v>
      </c>
      <c r="D43">
        <v>1707350400</v>
      </c>
      <c r="E43">
        <v>909.05</v>
      </c>
      <c r="F43">
        <v>912.85</v>
      </c>
      <c r="G43">
        <v>918.5</v>
      </c>
      <c r="H43">
        <v>905</v>
      </c>
      <c r="I43">
        <v>0.09</v>
      </c>
      <c r="J43" t="s">
        <v>6614</v>
      </c>
      <c r="K43">
        <v>50785</v>
      </c>
      <c r="L43">
        <v>909.04998779296875</v>
      </c>
      <c r="M43">
        <v>912.8499755859375</v>
      </c>
      <c r="N43">
        <v>918.5</v>
      </c>
      <c r="O43">
        <v>905</v>
      </c>
      <c r="P43">
        <v>8.8080131348059448E-2</v>
      </c>
    </row>
    <row r="44" spans="1:16" x14ac:dyDescent="0.25">
      <c r="A44" t="s">
        <v>13</v>
      </c>
      <c r="B44" s="1">
        <v>45329</v>
      </c>
      <c r="C44" s="1">
        <v>45329</v>
      </c>
      <c r="D44">
        <v>1707264000</v>
      </c>
      <c r="E44">
        <v>908.25</v>
      </c>
      <c r="F44">
        <v>919.95</v>
      </c>
      <c r="G44">
        <v>930</v>
      </c>
      <c r="H44">
        <v>905.3</v>
      </c>
      <c r="I44">
        <v>-1.01</v>
      </c>
      <c r="J44" t="s">
        <v>6615</v>
      </c>
      <c r="K44">
        <v>61726</v>
      </c>
      <c r="L44">
        <v>908.25</v>
      </c>
      <c r="M44">
        <v>919.95001220703125</v>
      </c>
      <c r="N44">
        <v>930</v>
      </c>
      <c r="O44">
        <v>905.29998779296875</v>
      </c>
      <c r="P44">
        <v>-1.0135674259381224</v>
      </c>
    </row>
    <row r="45" spans="1:16" x14ac:dyDescent="0.25">
      <c r="A45" t="s">
        <v>14</v>
      </c>
      <c r="B45" s="1">
        <v>45328</v>
      </c>
      <c r="C45" s="1">
        <v>45328</v>
      </c>
      <c r="D45">
        <v>1707177600</v>
      </c>
      <c r="E45">
        <v>917.55</v>
      </c>
      <c r="F45">
        <v>910.2</v>
      </c>
      <c r="G45">
        <v>934.45</v>
      </c>
      <c r="H45">
        <v>907.75</v>
      </c>
      <c r="I45">
        <v>0.24</v>
      </c>
      <c r="J45" t="s">
        <v>6616</v>
      </c>
      <c r="K45">
        <v>65820</v>
      </c>
      <c r="L45">
        <v>917.54998779296875</v>
      </c>
      <c r="M45">
        <v>910.20001220703125</v>
      </c>
      <c r="N45">
        <v>934.45001220703125</v>
      </c>
      <c r="O45">
        <v>907.75</v>
      </c>
      <c r="P45">
        <v>0.2403465631408325</v>
      </c>
    </row>
    <row r="46" spans="1:16" x14ac:dyDescent="0.25">
      <c r="A46" t="s">
        <v>13</v>
      </c>
      <c r="B46" s="1">
        <v>45327</v>
      </c>
      <c r="C46" s="1">
        <v>45327</v>
      </c>
      <c r="D46">
        <v>1707091200</v>
      </c>
      <c r="E46">
        <v>915.35</v>
      </c>
      <c r="F46">
        <v>950</v>
      </c>
      <c r="G46">
        <v>952.9</v>
      </c>
      <c r="H46">
        <v>902.85</v>
      </c>
      <c r="I46">
        <v>-3.68</v>
      </c>
      <c r="J46" t="s">
        <v>6617</v>
      </c>
      <c r="K46">
        <v>96963</v>
      </c>
      <c r="L46">
        <v>915.3499755859375</v>
      </c>
      <c r="M46">
        <v>950</v>
      </c>
      <c r="N46">
        <v>952.9000244140625</v>
      </c>
      <c r="O46">
        <v>902.8499755859375</v>
      </c>
      <c r="P46">
        <v>-3.6777872941155314</v>
      </c>
    </row>
    <row r="47" spans="1:16" x14ac:dyDescent="0.25">
      <c r="A47" t="s">
        <v>14</v>
      </c>
      <c r="B47" s="1">
        <v>45324</v>
      </c>
      <c r="C47" s="1">
        <v>45324</v>
      </c>
      <c r="D47">
        <v>1706832000</v>
      </c>
      <c r="E47">
        <v>950.3</v>
      </c>
      <c r="F47">
        <v>937.9</v>
      </c>
      <c r="G47">
        <v>953.9</v>
      </c>
      <c r="H47">
        <v>932.55</v>
      </c>
      <c r="I47">
        <v>1.54</v>
      </c>
      <c r="J47" t="s">
        <v>6618</v>
      </c>
      <c r="K47">
        <v>46312</v>
      </c>
      <c r="L47">
        <v>950.29998779296875</v>
      </c>
      <c r="M47">
        <v>937.9000244140625</v>
      </c>
      <c r="N47">
        <v>953.9000244140625</v>
      </c>
      <c r="O47">
        <v>932.54998779296875</v>
      </c>
      <c r="P47">
        <v>1.5386219685079732</v>
      </c>
    </row>
    <row r="48" spans="1:16" x14ac:dyDescent="0.25">
      <c r="A48" t="s">
        <v>13</v>
      </c>
      <c r="B48" s="1">
        <v>45323</v>
      </c>
      <c r="C48" s="1">
        <v>45323</v>
      </c>
      <c r="D48">
        <v>1706745600</v>
      </c>
      <c r="E48">
        <v>935.9</v>
      </c>
      <c r="F48">
        <v>948</v>
      </c>
      <c r="G48">
        <v>952.45</v>
      </c>
      <c r="H48">
        <v>932</v>
      </c>
      <c r="I48">
        <v>-1.41</v>
      </c>
      <c r="J48" t="s">
        <v>3731</v>
      </c>
      <c r="K48">
        <v>30999</v>
      </c>
      <c r="L48">
        <v>935.9000244140625</v>
      </c>
      <c r="M48">
        <v>948</v>
      </c>
      <c r="N48">
        <v>952.45001220703125</v>
      </c>
      <c r="O48">
        <v>932</v>
      </c>
      <c r="P48">
        <v>-1.4115625778169318</v>
      </c>
    </row>
    <row r="49" spans="1:16" x14ac:dyDescent="0.25">
      <c r="A49" t="s">
        <v>14</v>
      </c>
      <c r="B49" s="1">
        <v>45322</v>
      </c>
      <c r="C49" s="1">
        <v>45322</v>
      </c>
      <c r="D49">
        <v>1706659200</v>
      </c>
      <c r="E49">
        <v>949.3</v>
      </c>
      <c r="F49">
        <v>918.1</v>
      </c>
      <c r="G49">
        <v>953.5</v>
      </c>
      <c r="H49">
        <v>918.1</v>
      </c>
      <c r="I49">
        <v>3.04</v>
      </c>
      <c r="J49" t="s">
        <v>6619</v>
      </c>
      <c r="K49">
        <v>628253</v>
      </c>
      <c r="L49">
        <v>949.29998779296875</v>
      </c>
      <c r="M49">
        <v>918.0999755859375</v>
      </c>
      <c r="N49">
        <v>953.5</v>
      </c>
      <c r="O49">
        <v>918.0999755859375</v>
      </c>
      <c r="P49">
        <v>3.0447747943521031</v>
      </c>
    </row>
    <row r="50" spans="1:16" x14ac:dyDescent="0.25">
      <c r="A50" t="s">
        <v>13</v>
      </c>
      <c r="B50" s="1">
        <v>45321</v>
      </c>
      <c r="C50" s="1">
        <v>45321</v>
      </c>
      <c r="D50">
        <v>1706572800</v>
      </c>
      <c r="E50">
        <v>921.25</v>
      </c>
      <c r="F50">
        <v>953.8</v>
      </c>
      <c r="G50">
        <v>953.8</v>
      </c>
      <c r="H50">
        <v>919.9</v>
      </c>
      <c r="I50">
        <v>-0.94</v>
      </c>
      <c r="J50" t="s">
        <v>6620</v>
      </c>
      <c r="K50">
        <v>60249</v>
      </c>
      <c r="L50">
        <v>921.25</v>
      </c>
      <c r="M50">
        <v>953.79998779296875</v>
      </c>
      <c r="N50">
        <v>953.79998779296875</v>
      </c>
      <c r="O50">
        <v>919.9000244140625</v>
      </c>
      <c r="P50">
        <v>-0.94086021505376349</v>
      </c>
    </row>
    <row r="51" spans="1:16" x14ac:dyDescent="0.25">
      <c r="A51" t="s">
        <v>13</v>
      </c>
      <c r="B51" s="1">
        <v>45320</v>
      </c>
      <c r="C51" s="1">
        <v>45320</v>
      </c>
      <c r="D51">
        <v>1706486400</v>
      </c>
      <c r="E51">
        <v>930</v>
      </c>
      <c r="F51">
        <v>967.5</v>
      </c>
      <c r="G51">
        <v>967.5</v>
      </c>
      <c r="H51">
        <v>925</v>
      </c>
      <c r="I51">
        <v>-3.58</v>
      </c>
      <c r="J51" t="s">
        <v>6621</v>
      </c>
      <c r="K51">
        <v>562016</v>
      </c>
      <c r="L51">
        <v>930</v>
      </c>
      <c r="M51">
        <v>967.5</v>
      </c>
      <c r="N51">
        <v>967.5</v>
      </c>
      <c r="O51">
        <v>925</v>
      </c>
      <c r="P51">
        <v>-3.5769828926905132</v>
      </c>
    </row>
    <row r="52" spans="1:16" x14ac:dyDescent="0.25">
      <c r="A52" t="s">
        <v>14</v>
      </c>
      <c r="B52" s="1">
        <v>45316</v>
      </c>
      <c r="C52" s="1">
        <v>45316</v>
      </c>
      <c r="D52">
        <v>1706140800</v>
      </c>
      <c r="E52">
        <v>964.5</v>
      </c>
      <c r="F52">
        <v>969</v>
      </c>
      <c r="G52">
        <v>970</v>
      </c>
      <c r="H52">
        <v>946.8</v>
      </c>
      <c r="I52">
        <v>0.26</v>
      </c>
      <c r="J52" t="s">
        <v>6622</v>
      </c>
      <c r="K52">
        <v>67276</v>
      </c>
      <c r="L52">
        <v>964.5</v>
      </c>
      <c r="M52">
        <v>969</v>
      </c>
      <c r="N52">
        <v>970</v>
      </c>
      <c r="O52">
        <v>946.79998779296875</v>
      </c>
      <c r="P52">
        <v>0.25987525987525989</v>
      </c>
    </row>
    <row r="53" spans="1:16" x14ac:dyDescent="0.25">
      <c r="A53" t="s">
        <v>14</v>
      </c>
      <c r="B53" s="1">
        <v>45315</v>
      </c>
      <c r="C53" s="1">
        <v>45315</v>
      </c>
      <c r="D53">
        <v>1706054400</v>
      </c>
      <c r="E53">
        <v>962</v>
      </c>
      <c r="F53">
        <v>949</v>
      </c>
      <c r="G53">
        <v>965</v>
      </c>
      <c r="H53">
        <v>934.15</v>
      </c>
      <c r="I53">
        <v>1.4</v>
      </c>
      <c r="J53" t="s">
        <v>3091</v>
      </c>
      <c r="K53">
        <v>64107</v>
      </c>
      <c r="L53">
        <v>962</v>
      </c>
      <c r="M53">
        <v>949</v>
      </c>
      <c r="N53">
        <v>965</v>
      </c>
      <c r="O53">
        <v>934.1500244140625</v>
      </c>
      <c r="P53">
        <v>1.4019171099226615</v>
      </c>
    </row>
    <row r="54" spans="1:16" x14ac:dyDescent="0.25">
      <c r="A54" t="s">
        <v>14</v>
      </c>
      <c r="B54" s="1">
        <v>45314</v>
      </c>
      <c r="C54" s="1">
        <v>45314</v>
      </c>
      <c r="D54">
        <v>1705968000</v>
      </c>
      <c r="E54">
        <v>948.7</v>
      </c>
      <c r="F54">
        <v>941.9</v>
      </c>
      <c r="G54">
        <v>954</v>
      </c>
      <c r="H54">
        <v>927.7</v>
      </c>
      <c r="I54">
        <v>1.9</v>
      </c>
      <c r="J54" t="s">
        <v>6623</v>
      </c>
      <c r="K54">
        <v>91904</v>
      </c>
      <c r="L54">
        <v>948.70001220703125</v>
      </c>
      <c r="M54">
        <v>941.9000244140625</v>
      </c>
      <c r="N54">
        <v>954</v>
      </c>
      <c r="O54">
        <v>927.70001220703125</v>
      </c>
      <c r="P54">
        <v>1.9011828364158163</v>
      </c>
    </row>
    <row r="55" spans="1:16" x14ac:dyDescent="0.25">
      <c r="A55" t="s">
        <v>13</v>
      </c>
      <c r="B55" s="1">
        <v>45311</v>
      </c>
      <c r="C55" s="1">
        <v>45311</v>
      </c>
      <c r="D55">
        <v>1705708800</v>
      </c>
      <c r="E55">
        <v>931</v>
      </c>
      <c r="F55">
        <v>942.75</v>
      </c>
      <c r="G55">
        <v>947.8</v>
      </c>
      <c r="H55">
        <v>929</v>
      </c>
      <c r="I55">
        <v>-1.25</v>
      </c>
      <c r="J55" t="s">
        <v>6624</v>
      </c>
      <c r="K55">
        <v>30729</v>
      </c>
      <c r="L55">
        <v>931</v>
      </c>
      <c r="M55">
        <v>942.75</v>
      </c>
      <c r="N55">
        <v>947.79998779296875</v>
      </c>
      <c r="O55">
        <v>929</v>
      </c>
      <c r="P55">
        <v>-1.2463537523203394</v>
      </c>
    </row>
    <row r="56" spans="1:16" x14ac:dyDescent="0.25">
      <c r="A56" t="s">
        <v>14</v>
      </c>
      <c r="B56" s="1">
        <v>45310</v>
      </c>
      <c r="C56" s="1">
        <v>45310</v>
      </c>
      <c r="D56">
        <v>1705622400</v>
      </c>
      <c r="E56">
        <v>942.75</v>
      </c>
      <c r="F56">
        <v>943.55</v>
      </c>
      <c r="G56">
        <v>951.9</v>
      </c>
      <c r="H56">
        <v>940</v>
      </c>
      <c r="I56">
        <v>0.21</v>
      </c>
      <c r="J56" t="s">
        <v>6625</v>
      </c>
      <c r="K56">
        <v>27291</v>
      </c>
      <c r="L56">
        <v>942.75</v>
      </c>
      <c r="M56">
        <v>943.54998779296875</v>
      </c>
      <c r="N56">
        <v>951.9000244140625</v>
      </c>
      <c r="O56">
        <v>940</v>
      </c>
      <c r="P56">
        <v>0.2125963327132607</v>
      </c>
    </row>
    <row r="57" spans="1:16" x14ac:dyDescent="0.25">
      <c r="A57" t="s">
        <v>13</v>
      </c>
      <c r="B57" s="1">
        <v>45309</v>
      </c>
      <c r="C57" s="1">
        <v>45309</v>
      </c>
      <c r="D57">
        <v>1705536000</v>
      </c>
      <c r="E57">
        <v>940.75</v>
      </c>
      <c r="F57">
        <v>941.15</v>
      </c>
      <c r="G57">
        <v>945.4</v>
      </c>
      <c r="H57">
        <v>913.05</v>
      </c>
      <c r="I57">
        <v>-0.04</v>
      </c>
      <c r="J57" t="s">
        <v>6626</v>
      </c>
      <c r="K57">
        <v>56131</v>
      </c>
      <c r="L57">
        <v>940.75</v>
      </c>
      <c r="M57">
        <v>941.1500244140625</v>
      </c>
      <c r="N57">
        <v>945.4000244140625</v>
      </c>
      <c r="O57">
        <v>913.04998779296875</v>
      </c>
      <c r="P57">
        <v>-4.2503788310641083E-2</v>
      </c>
    </row>
    <row r="58" spans="1:16" x14ac:dyDescent="0.25">
      <c r="A58" t="s">
        <v>14</v>
      </c>
      <c r="B58" s="1">
        <v>45308</v>
      </c>
      <c r="C58" s="1">
        <v>45308</v>
      </c>
      <c r="D58">
        <v>1705449600</v>
      </c>
      <c r="E58">
        <v>941.15</v>
      </c>
      <c r="F58">
        <v>930</v>
      </c>
      <c r="G58">
        <v>948.15</v>
      </c>
      <c r="H58">
        <v>925.2</v>
      </c>
      <c r="I58">
        <v>0.67</v>
      </c>
      <c r="J58" t="s">
        <v>6627</v>
      </c>
      <c r="K58">
        <v>53275</v>
      </c>
      <c r="L58">
        <v>941.1500244140625</v>
      </c>
      <c r="M58">
        <v>930</v>
      </c>
      <c r="N58">
        <v>948.1500244140625</v>
      </c>
      <c r="O58">
        <v>925.20001220703125</v>
      </c>
      <c r="P58">
        <v>0.67391014522691817</v>
      </c>
    </row>
    <row r="59" spans="1:16" x14ac:dyDescent="0.25">
      <c r="A59" t="s">
        <v>13</v>
      </c>
      <c r="B59" s="1">
        <v>45307</v>
      </c>
      <c r="C59" s="1">
        <v>45307</v>
      </c>
      <c r="D59">
        <v>1705363200</v>
      </c>
      <c r="E59">
        <v>934.85</v>
      </c>
      <c r="F59">
        <v>956.05</v>
      </c>
      <c r="G59">
        <v>961.95</v>
      </c>
      <c r="H59">
        <v>928.15</v>
      </c>
      <c r="I59">
        <v>-1.88</v>
      </c>
      <c r="J59" t="s">
        <v>6628</v>
      </c>
      <c r="K59">
        <v>112668</v>
      </c>
      <c r="L59">
        <v>934.8499755859375</v>
      </c>
      <c r="M59">
        <v>956.04998779296875</v>
      </c>
      <c r="N59">
        <v>961.95001220703125</v>
      </c>
      <c r="O59">
        <v>928.1500244140625</v>
      </c>
      <c r="P59">
        <v>-1.8787745383429546</v>
      </c>
    </row>
    <row r="60" spans="1:16" x14ac:dyDescent="0.25">
      <c r="A60" t="s">
        <v>13</v>
      </c>
      <c r="B60" s="1">
        <v>45306</v>
      </c>
      <c r="C60" s="1">
        <v>45306</v>
      </c>
      <c r="D60">
        <v>1705276800</v>
      </c>
      <c r="E60">
        <v>952.75</v>
      </c>
      <c r="F60">
        <v>960.5</v>
      </c>
      <c r="G60">
        <v>965.9</v>
      </c>
      <c r="H60">
        <v>950.1</v>
      </c>
      <c r="I60">
        <v>-0.72</v>
      </c>
      <c r="J60" t="s">
        <v>6629</v>
      </c>
      <c r="K60">
        <v>52928</v>
      </c>
      <c r="L60">
        <v>952.75</v>
      </c>
      <c r="M60">
        <v>960.5</v>
      </c>
      <c r="N60">
        <v>965.9000244140625</v>
      </c>
      <c r="O60">
        <v>950.0999755859375</v>
      </c>
      <c r="P60">
        <v>-0.71901466560952532</v>
      </c>
    </row>
    <row r="61" spans="1:16" x14ac:dyDescent="0.25">
      <c r="A61" t="s">
        <v>14</v>
      </c>
      <c r="B61" s="1">
        <v>45303</v>
      </c>
      <c r="C61" s="1">
        <v>45303</v>
      </c>
      <c r="D61">
        <v>1705017600</v>
      </c>
      <c r="E61">
        <v>959.65</v>
      </c>
      <c r="F61">
        <v>953.5</v>
      </c>
      <c r="G61">
        <v>969.1</v>
      </c>
      <c r="H61">
        <v>947.7</v>
      </c>
      <c r="I61">
        <v>0.64</v>
      </c>
      <c r="J61" t="s">
        <v>6630</v>
      </c>
      <c r="K61">
        <v>157625</v>
      </c>
      <c r="L61">
        <v>959.6500244140625</v>
      </c>
      <c r="M61">
        <v>953.5</v>
      </c>
      <c r="N61">
        <v>969.0999755859375</v>
      </c>
      <c r="O61">
        <v>947.70001220703125</v>
      </c>
      <c r="P61">
        <v>0.64499469471027793</v>
      </c>
    </row>
    <row r="62" spans="1:16" x14ac:dyDescent="0.25">
      <c r="A62" t="s">
        <v>13</v>
      </c>
      <c r="B62" s="1">
        <v>45302</v>
      </c>
      <c r="C62" s="1">
        <v>45302</v>
      </c>
      <c r="D62">
        <v>1704931200</v>
      </c>
      <c r="E62">
        <v>953.5</v>
      </c>
      <c r="F62">
        <v>958.05</v>
      </c>
      <c r="G62">
        <v>965.95</v>
      </c>
      <c r="H62">
        <v>945</v>
      </c>
      <c r="I62">
        <v>-0.56000000000000005</v>
      </c>
      <c r="J62" t="s">
        <v>6631</v>
      </c>
      <c r="K62">
        <v>199954</v>
      </c>
      <c r="L62">
        <v>953.5</v>
      </c>
      <c r="M62">
        <v>958.04998779296875</v>
      </c>
      <c r="N62">
        <v>965.95001220703125</v>
      </c>
      <c r="O62">
        <v>945</v>
      </c>
      <c r="P62">
        <v>-0.5631478023334282</v>
      </c>
    </row>
    <row r="63" spans="1:16" x14ac:dyDescent="0.25">
      <c r="A63" t="s">
        <v>13</v>
      </c>
      <c r="B63" s="1">
        <v>45301</v>
      </c>
      <c r="C63" s="1">
        <v>45301</v>
      </c>
      <c r="D63">
        <v>1704844800</v>
      </c>
      <c r="E63">
        <v>958.9</v>
      </c>
      <c r="F63">
        <v>1018.35</v>
      </c>
      <c r="G63">
        <v>1019.3</v>
      </c>
      <c r="H63">
        <v>952</v>
      </c>
      <c r="I63">
        <v>-5.84</v>
      </c>
      <c r="J63" t="s">
        <v>6632</v>
      </c>
      <c r="K63">
        <v>469567</v>
      </c>
      <c r="L63">
        <v>958.9000244140625</v>
      </c>
      <c r="M63">
        <v>1018.3499755859375</v>
      </c>
      <c r="N63">
        <v>1019.2999877929688</v>
      </c>
      <c r="O63">
        <v>952</v>
      </c>
      <c r="P63">
        <v>-5.8378703389931079</v>
      </c>
    </row>
    <row r="64" spans="1:16" x14ac:dyDescent="0.25">
      <c r="A64" t="s">
        <v>13</v>
      </c>
      <c r="B64" s="1">
        <v>45300</v>
      </c>
      <c r="C64" s="1">
        <v>45300</v>
      </c>
      <c r="D64">
        <v>1704758400</v>
      </c>
      <c r="E64">
        <v>1018.35</v>
      </c>
      <c r="F64">
        <v>1052</v>
      </c>
      <c r="G64">
        <v>1057</v>
      </c>
      <c r="H64">
        <v>1000</v>
      </c>
      <c r="I64">
        <v>-3.37</v>
      </c>
      <c r="J64" t="s">
        <v>6633</v>
      </c>
      <c r="K64">
        <v>158926</v>
      </c>
      <c r="L64">
        <v>1018.3499755859375</v>
      </c>
      <c r="M64">
        <v>1052</v>
      </c>
      <c r="N64">
        <v>1057</v>
      </c>
      <c r="O64">
        <v>1000</v>
      </c>
      <c r="P64">
        <v>-3.3686009225613072</v>
      </c>
    </row>
    <row r="65" spans="1:16" x14ac:dyDescent="0.25">
      <c r="A65" t="s">
        <v>13</v>
      </c>
      <c r="B65" s="1">
        <v>45299</v>
      </c>
      <c r="C65" s="1">
        <v>45299</v>
      </c>
      <c r="D65">
        <v>1704672000</v>
      </c>
      <c r="E65">
        <v>1053.8499999999999</v>
      </c>
      <c r="F65">
        <v>1070.05</v>
      </c>
      <c r="G65">
        <v>1076.9000000000001</v>
      </c>
      <c r="H65">
        <v>1048.05</v>
      </c>
      <c r="I65">
        <v>-1.58</v>
      </c>
      <c r="J65" t="s">
        <v>6634</v>
      </c>
      <c r="K65">
        <v>74652</v>
      </c>
      <c r="L65">
        <v>1053.8499755859375</v>
      </c>
      <c r="M65">
        <v>1070.050048828125</v>
      </c>
      <c r="N65">
        <v>1076.9000244140625</v>
      </c>
      <c r="O65">
        <v>1048.050048828125</v>
      </c>
      <c r="P65">
        <v>-1.5829354192444729</v>
      </c>
    </row>
    <row r="66" spans="1:16" x14ac:dyDescent="0.25">
      <c r="A66" t="s">
        <v>14</v>
      </c>
      <c r="B66" s="1">
        <v>45296</v>
      </c>
      <c r="C66" s="1">
        <v>45296</v>
      </c>
      <c r="D66">
        <v>1704412800</v>
      </c>
      <c r="E66">
        <v>1070.8</v>
      </c>
      <c r="F66">
        <v>1072.95</v>
      </c>
      <c r="G66">
        <v>1079.5999999999999</v>
      </c>
      <c r="H66">
        <v>1052</v>
      </c>
      <c r="I66">
        <v>0.23</v>
      </c>
      <c r="J66" t="s">
        <v>6635</v>
      </c>
      <c r="K66">
        <v>108094</v>
      </c>
      <c r="L66">
        <v>1070.800048828125</v>
      </c>
      <c r="M66">
        <v>1072.949951171875</v>
      </c>
      <c r="N66">
        <v>1079.5999755859375</v>
      </c>
      <c r="O66">
        <v>1052</v>
      </c>
      <c r="P66">
        <v>0.22933245642129163</v>
      </c>
    </row>
    <row r="67" spans="1:16" x14ac:dyDescent="0.25">
      <c r="A67" t="s">
        <v>13</v>
      </c>
      <c r="B67" s="1">
        <v>45295</v>
      </c>
      <c r="C67" s="1">
        <v>45295</v>
      </c>
      <c r="D67">
        <v>1704326400</v>
      </c>
      <c r="E67">
        <v>1068.3499999999999</v>
      </c>
      <c r="F67">
        <v>1100</v>
      </c>
      <c r="G67">
        <v>1106.3</v>
      </c>
      <c r="H67">
        <v>1062</v>
      </c>
      <c r="I67">
        <v>-2.08</v>
      </c>
      <c r="J67" t="s">
        <v>6636</v>
      </c>
      <c r="K67">
        <v>257975</v>
      </c>
      <c r="L67">
        <v>1068.3499755859375</v>
      </c>
      <c r="M67">
        <v>1100</v>
      </c>
      <c r="N67">
        <v>1106.300048828125</v>
      </c>
      <c r="O67">
        <v>1062</v>
      </c>
      <c r="P67">
        <v>-2.0805712136275685</v>
      </c>
    </row>
    <row r="68" spans="1:16" x14ac:dyDescent="0.25">
      <c r="A68" t="s">
        <v>13</v>
      </c>
      <c r="B68" s="1">
        <v>45294</v>
      </c>
      <c r="C68" s="1">
        <v>45294</v>
      </c>
      <c r="D68">
        <v>1704240000</v>
      </c>
      <c r="E68">
        <v>1091.05</v>
      </c>
      <c r="F68">
        <v>1097.0999999999999</v>
      </c>
      <c r="G68">
        <v>1104.4000000000001</v>
      </c>
      <c r="H68">
        <v>1069.0999999999999</v>
      </c>
      <c r="I68">
        <v>-0.42</v>
      </c>
      <c r="J68" t="s">
        <v>6637</v>
      </c>
      <c r="K68">
        <v>338019</v>
      </c>
      <c r="L68">
        <v>1091.050048828125</v>
      </c>
      <c r="M68">
        <v>1097.0999755859375</v>
      </c>
      <c r="N68">
        <v>1104.4000244140625</v>
      </c>
      <c r="O68">
        <v>1069.0999755859375</v>
      </c>
      <c r="P68">
        <v>-0.4198398652341106</v>
      </c>
    </row>
    <row r="69" spans="1:16" x14ac:dyDescent="0.25">
      <c r="A69" t="s">
        <v>14</v>
      </c>
      <c r="B69" s="1">
        <v>45293</v>
      </c>
      <c r="C69" s="1">
        <v>45293</v>
      </c>
      <c r="D69">
        <v>1704153600</v>
      </c>
      <c r="E69">
        <v>1095.6500000000001</v>
      </c>
      <c r="F69">
        <v>1075</v>
      </c>
      <c r="G69">
        <v>1099.8</v>
      </c>
      <c r="H69">
        <v>1061.05</v>
      </c>
      <c r="I69">
        <v>2.16</v>
      </c>
      <c r="J69" t="s">
        <v>6638</v>
      </c>
      <c r="K69">
        <v>415086</v>
      </c>
      <c r="L69">
        <v>1095.6500244140625</v>
      </c>
      <c r="M69">
        <v>1075</v>
      </c>
      <c r="N69">
        <v>1099.800048828125</v>
      </c>
      <c r="O69">
        <v>1061.050048828125</v>
      </c>
      <c r="P69">
        <v>2.1585104348776225</v>
      </c>
    </row>
    <row r="70" spans="1:16" x14ac:dyDescent="0.25">
      <c r="A70" t="s">
        <v>14</v>
      </c>
      <c r="B70" s="1">
        <v>45292</v>
      </c>
      <c r="C70" s="1">
        <v>45292</v>
      </c>
      <c r="D70">
        <v>1704067200</v>
      </c>
      <c r="E70">
        <v>1072.5</v>
      </c>
      <c r="F70">
        <v>1050</v>
      </c>
      <c r="G70">
        <v>1080</v>
      </c>
      <c r="H70">
        <v>1044.75</v>
      </c>
      <c r="I70">
        <v>1.94</v>
      </c>
      <c r="J70" t="s">
        <v>6639</v>
      </c>
      <c r="K70">
        <v>427842</v>
      </c>
      <c r="L70">
        <v>1072.5</v>
      </c>
      <c r="M70">
        <v>1050</v>
      </c>
      <c r="N70">
        <v>1080</v>
      </c>
      <c r="O70">
        <v>1044.75</v>
      </c>
      <c r="P70">
        <v>1.9438192312860145</v>
      </c>
    </row>
    <row r="71" spans="1:16" x14ac:dyDescent="0.25">
      <c r="A71" t="s">
        <v>14</v>
      </c>
      <c r="B71" s="1">
        <v>45289</v>
      </c>
      <c r="C71" s="1">
        <v>45289</v>
      </c>
      <c r="D71">
        <v>1703808000</v>
      </c>
      <c r="E71">
        <v>1052.05</v>
      </c>
      <c r="F71">
        <v>1021.9</v>
      </c>
      <c r="G71">
        <v>1055</v>
      </c>
      <c r="H71">
        <v>1005</v>
      </c>
      <c r="I71">
        <v>2.95</v>
      </c>
      <c r="J71" t="s">
        <v>6640</v>
      </c>
      <c r="K71">
        <v>259259</v>
      </c>
      <c r="L71">
        <v>1052.050048828125</v>
      </c>
      <c r="M71">
        <v>1021.9000244140625</v>
      </c>
      <c r="N71">
        <v>1055</v>
      </c>
      <c r="O71">
        <v>1005</v>
      </c>
      <c r="P71">
        <v>2.9503888534839731</v>
      </c>
    </row>
    <row r="72" spans="1:16" x14ac:dyDescent="0.25">
      <c r="A72" t="s">
        <v>14</v>
      </c>
      <c r="B72" s="1">
        <v>45288</v>
      </c>
      <c r="C72" s="1">
        <v>45288</v>
      </c>
      <c r="D72">
        <v>1703721600</v>
      </c>
      <c r="E72">
        <v>1021.9</v>
      </c>
      <c r="F72">
        <v>1021</v>
      </c>
      <c r="G72">
        <v>1027.45</v>
      </c>
      <c r="H72">
        <v>1010</v>
      </c>
      <c r="I72">
        <v>1.02</v>
      </c>
      <c r="J72" t="s">
        <v>6641</v>
      </c>
      <c r="K72">
        <v>95268</v>
      </c>
      <c r="L72">
        <v>1021.9000244140625</v>
      </c>
      <c r="M72">
        <v>1021</v>
      </c>
      <c r="N72">
        <v>1027.449951171875</v>
      </c>
      <c r="O72">
        <v>1010</v>
      </c>
      <c r="P72">
        <v>1.0181938589074224</v>
      </c>
    </row>
    <row r="73" spans="1:16" x14ac:dyDescent="0.25">
      <c r="A73" t="s">
        <v>14</v>
      </c>
      <c r="B73" s="1">
        <v>45287</v>
      </c>
      <c r="C73" s="1">
        <v>45287</v>
      </c>
      <c r="D73">
        <v>1703635200</v>
      </c>
      <c r="E73">
        <v>1011.6</v>
      </c>
      <c r="F73">
        <v>997</v>
      </c>
      <c r="G73">
        <v>1016.45</v>
      </c>
      <c r="H73">
        <v>992</v>
      </c>
      <c r="I73">
        <v>1.57</v>
      </c>
      <c r="J73" t="s">
        <v>6642</v>
      </c>
      <c r="K73">
        <v>311500</v>
      </c>
      <c r="L73">
        <v>1011.5999755859375</v>
      </c>
      <c r="M73">
        <v>997</v>
      </c>
      <c r="N73">
        <v>1016.4500122070313</v>
      </c>
      <c r="O73">
        <v>992</v>
      </c>
      <c r="P73">
        <v>1.5713603280375323</v>
      </c>
    </row>
    <row r="74" spans="1:16" x14ac:dyDescent="0.25">
      <c r="A74" t="s">
        <v>13</v>
      </c>
      <c r="B74" s="1">
        <v>45286</v>
      </c>
      <c r="C74" s="1">
        <v>45286</v>
      </c>
      <c r="D74">
        <v>1703548800</v>
      </c>
      <c r="E74">
        <v>995.95</v>
      </c>
      <c r="F74">
        <v>1022.05</v>
      </c>
      <c r="G74">
        <v>1036.3499999999999</v>
      </c>
      <c r="H74">
        <v>990.05</v>
      </c>
      <c r="I74">
        <v>-1.24</v>
      </c>
      <c r="J74" t="s">
        <v>6643</v>
      </c>
      <c r="K74">
        <v>507466</v>
      </c>
      <c r="L74">
        <v>995.95001220703125</v>
      </c>
      <c r="M74">
        <v>1022.0499877929688</v>
      </c>
      <c r="N74">
        <v>1036.3499755859375</v>
      </c>
      <c r="O74">
        <v>990.04998779296875</v>
      </c>
      <c r="P74">
        <v>-1.2444211991044869</v>
      </c>
    </row>
    <row r="75" spans="1:16" x14ac:dyDescent="0.25">
      <c r="A75" t="s">
        <v>13</v>
      </c>
      <c r="B75" s="1">
        <v>45282</v>
      </c>
      <c r="C75" s="1">
        <v>45282</v>
      </c>
      <c r="D75">
        <v>1703203200</v>
      </c>
      <c r="E75">
        <v>1008.5</v>
      </c>
      <c r="F75">
        <v>1024.5</v>
      </c>
      <c r="G75">
        <v>1035.8</v>
      </c>
      <c r="H75">
        <v>1001.5</v>
      </c>
      <c r="I75">
        <v>-1.38</v>
      </c>
      <c r="J75" t="s">
        <v>6644</v>
      </c>
      <c r="K75">
        <v>497437</v>
      </c>
      <c r="L75">
        <v>1008.5</v>
      </c>
      <c r="M75">
        <v>1024.5</v>
      </c>
      <c r="N75">
        <v>1035.800048828125</v>
      </c>
      <c r="O75">
        <v>1001.5</v>
      </c>
      <c r="P75">
        <v>-1.3788359008964755</v>
      </c>
    </row>
    <row r="76" spans="1:16" x14ac:dyDescent="0.25">
      <c r="A76" t="s">
        <v>14</v>
      </c>
      <c r="B76" s="1">
        <v>45281</v>
      </c>
      <c r="C76" s="1">
        <v>45281</v>
      </c>
      <c r="D76">
        <v>1703116800</v>
      </c>
      <c r="E76">
        <v>1022.6</v>
      </c>
      <c r="F76">
        <v>1027</v>
      </c>
      <c r="G76">
        <v>1029.9000000000001</v>
      </c>
      <c r="H76">
        <v>1016</v>
      </c>
      <c r="I76">
        <v>0.1</v>
      </c>
      <c r="J76" t="s">
        <v>6645</v>
      </c>
      <c r="K76">
        <v>53011</v>
      </c>
      <c r="L76">
        <v>1022.5999755859375</v>
      </c>
      <c r="M76">
        <v>1027</v>
      </c>
      <c r="N76">
        <v>1029.9000244140625</v>
      </c>
      <c r="O76">
        <v>1016</v>
      </c>
      <c r="P76">
        <v>0.10278378987965341</v>
      </c>
    </row>
    <row r="77" spans="1:16" x14ac:dyDescent="0.25">
      <c r="A77" t="s">
        <v>13</v>
      </c>
      <c r="B77" s="1">
        <v>45280</v>
      </c>
      <c r="C77" s="1">
        <v>45280</v>
      </c>
      <c r="D77">
        <v>1703030400</v>
      </c>
      <c r="E77">
        <v>1021.55</v>
      </c>
      <c r="F77">
        <v>1050</v>
      </c>
      <c r="G77">
        <v>1050</v>
      </c>
      <c r="H77">
        <v>1012</v>
      </c>
      <c r="I77">
        <v>-0.98</v>
      </c>
      <c r="J77" t="s">
        <v>6646</v>
      </c>
      <c r="K77">
        <v>231412</v>
      </c>
      <c r="L77">
        <v>1021.5499877929688</v>
      </c>
      <c r="M77">
        <v>1050</v>
      </c>
      <c r="N77">
        <v>1050</v>
      </c>
      <c r="O77">
        <v>1012</v>
      </c>
      <c r="P77">
        <v>-0.97901772714348378</v>
      </c>
    </row>
    <row r="78" spans="1:16" x14ac:dyDescent="0.25">
      <c r="A78" t="s">
        <v>14</v>
      </c>
      <c r="B78" s="1">
        <v>45279</v>
      </c>
      <c r="C78" s="1">
        <v>45279</v>
      </c>
      <c r="D78">
        <v>1702944000</v>
      </c>
      <c r="E78">
        <v>1031.6500000000001</v>
      </c>
      <c r="F78">
        <v>1031.5</v>
      </c>
      <c r="G78">
        <v>1040</v>
      </c>
      <c r="H78">
        <v>1020.6</v>
      </c>
      <c r="I78">
        <v>0.01</v>
      </c>
      <c r="J78" t="s">
        <v>6647</v>
      </c>
      <c r="K78">
        <v>57606</v>
      </c>
      <c r="L78">
        <v>1031.6500244140625</v>
      </c>
      <c r="M78">
        <v>1031.5</v>
      </c>
      <c r="N78">
        <v>1040</v>
      </c>
      <c r="O78">
        <v>1020.5999755859375</v>
      </c>
      <c r="P78">
        <v>1.4544296079738245E-2</v>
      </c>
    </row>
    <row r="79" spans="1:16" x14ac:dyDescent="0.25">
      <c r="A79" t="s">
        <v>13</v>
      </c>
      <c r="B79" s="1">
        <v>45278</v>
      </c>
      <c r="C79" s="1">
        <v>45278</v>
      </c>
      <c r="D79">
        <v>1702857600</v>
      </c>
      <c r="E79">
        <v>1031.5</v>
      </c>
      <c r="F79">
        <v>1049</v>
      </c>
      <c r="G79">
        <v>1049</v>
      </c>
      <c r="H79">
        <v>1027.05</v>
      </c>
      <c r="I79">
        <v>-0.88</v>
      </c>
      <c r="J79" t="s">
        <v>6648</v>
      </c>
      <c r="K79">
        <v>74451</v>
      </c>
      <c r="L79">
        <v>1031.5</v>
      </c>
      <c r="M79">
        <v>1049</v>
      </c>
      <c r="N79">
        <v>1049</v>
      </c>
      <c r="O79">
        <v>1027.050048828125</v>
      </c>
      <c r="P79">
        <v>-0.87926048137215174</v>
      </c>
    </row>
    <row r="80" spans="1:16" x14ac:dyDescent="0.25">
      <c r="A80" t="s">
        <v>14</v>
      </c>
      <c r="B80" s="1">
        <v>45275</v>
      </c>
      <c r="C80" s="1">
        <v>45275</v>
      </c>
      <c r="D80">
        <v>1702598400</v>
      </c>
      <c r="E80">
        <v>1040.6500000000001</v>
      </c>
      <c r="F80">
        <v>1041</v>
      </c>
      <c r="G80">
        <v>1043.3499999999999</v>
      </c>
      <c r="H80">
        <v>1028.55</v>
      </c>
      <c r="I80">
        <v>0.74</v>
      </c>
      <c r="J80" t="s">
        <v>6649</v>
      </c>
      <c r="K80">
        <v>51881</v>
      </c>
      <c r="L80">
        <v>1040.6500244140625</v>
      </c>
      <c r="M80">
        <v>1041</v>
      </c>
      <c r="N80">
        <v>1043.3499755859375</v>
      </c>
      <c r="O80">
        <v>1028.550048828125</v>
      </c>
      <c r="P80">
        <v>0.73568319313849195</v>
      </c>
    </row>
    <row r="81" spans="1:16" x14ac:dyDescent="0.25">
      <c r="A81" t="s">
        <v>13</v>
      </c>
      <c r="B81" s="1">
        <v>45274</v>
      </c>
      <c r="C81" s="1">
        <v>45274</v>
      </c>
      <c r="D81">
        <v>1702512000</v>
      </c>
      <c r="E81">
        <v>1033.05</v>
      </c>
      <c r="F81">
        <v>1042.2</v>
      </c>
      <c r="G81">
        <v>1050.95</v>
      </c>
      <c r="H81">
        <v>1030</v>
      </c>
      <c r="I81">
        <v>-0.88</v>
      </c>
      <c r="J81" t="s">
        <v>6650</v>
      </c>
      <c r="K81">
        <v>103295</v>
      </c>
      <c r="L81">
        <v>1033.050048828125</v>
      </c>
      <c r="M81">
        <v>1042.199951171875</v>
      </c>
      <c r="N81">
        <v>1050.949951171875</v>
      </c>
      <c r="O81">
        <v>1030</v>
      </c>
      <c r="P81">
        <v>-0.87794116027942881</v>
      </c>
    </row>
    <row r="82" spans="1:16" x14ac:dyDescent="0.25">
      <c r="A82" t="s">
        <v>13</v>
      </c>
      <c r="B82" s="1">
        <v>45273</v>
      </c>
      <c r="C82" s="1">
        <v>45273</v>
      </c>
      <c r="D82">
        <v>1702425600</v>
      </c>
      <c r="E82">
        <v>1042.2</v>
      </c>
      <c r="F82">
        <v>1058</v>
      </c>
      <c r="G82">
        <v>1059.4000000000001</v>
      </c>
      <c r="H82">
        <v>1031.05</v>
      </c>
      <c r="I82">
        <v>-1.45</v>
      </c>
      <c r="J82" t="s">
        <v>6651</v>
      </c>
      <c r="K82">
        <v>156383</v>
      </c>
      <c r="L82">
        <v>1042.199951171875</v>
      </c>
      <c r="M82">
        <v>1058</v>
      </c>
      <c r="N82">
        <v>1059.4000244140625</v>
      </c>
      <c r="O82">
        <v>1031.050048828125</v>
      </c>
      <c r="P82">
        <v>-1.4514771828774911</v>
      </c>
    </row>
    <row r="83" spans="1:16" x14ac:dyDescent="0.25">
      <c r="A83" t="s">
        <v>13</v>
      </c>
      <c r="B83" s="1">
        <v>45272</v>
      </c>
      <c r="C83" s="1">
        <v>45272</v>
      </c>
      <c r="D83">
        <v>1702339200</v>
      </c>
      <c r="E83">
        <v>1057.55</v>
      </c>
      <c r="F83">
        <v>1062.5999999999999</v>
      </c>
      <c r="G83">
        <v>1066</v>
      </c>
      <c r="H83">
        <v>1052.3</v>
      </c>
      <c r="I83">
        <v>-0.48</v>
      </c>
      <c r="J83" t="s">
        <v>6652</v>
      </c>
      <c r="K83">
        <v>486522</v>
      </c>
      <c r="L83">
        <v>1057.550048828125</v>
      </c>
      <c r="M83">
        <v>1062.5999755859375</v>
      </c>
      <c r="N83">
        <v>1066</v>
      </c>
      <c r="O83">
        <v>1052.300048828125</v>
      </c>
      <c r="P83">
        <v>-0.48460549358932681</v>
      </c>
    </row>
    <row r="84" spans="1:16" x14ac:dyDescent="0.25">
      <c r="A84" t="s">
        <v>14</v>
      </c>
      <c r="B84" s="1">
        <v>45271</v>
      </c>
      <c r="C84" s="1">
        <v>45271</v>
      </c>
      <c r="D84">
        <v>1702252800</v>
      </c>
      <c r="E84">
        <v>1062.7</v>
      </c>
      <c r="F84">
        <v>1039.3</v>
      </c>
      <c r="G84">
        <v>1079.95</v>
      </c>
      <c r="H84">
        <v>1027</v>
      </c>
      <c r="I84">
        <v>2.57</v>
      </c>
      <c r="J84" t="s">
        <v>6653</v>
      </c>
      <c r="K84">
        <v>515782</v>
      </c>
      <c r="L84">
        <v>1062.699951171875</v>
      </c>
      <c r="M84">
        <v>1039.300048828125</v>
      </c>
      <c r="N84">
        <v>1079.949951171875</v>
      </c>
      <c r="O84">
        <v>1027</v>
      </c>
      <c r="P84">
        <v>2.5673174609327276</v>
      </c>
    </row>
    <row r="85" spans="1:16" x14ac:dyDescent="0.25">
      <c r="A85" t="s">
        <v>13</v>
      </c>
      <c r="B85" s="1">
        <v>45268</v>
      </c>
      <c r="C85" s="1">
        <v>45268</v>
      </c>
      <c r="D85">
        <v>1701993600</v>
      </c>
      <c r="E85">
        <v>1036.0999999999999</v>
      </c>
      <c r="F85">
        <v>1046.55</v>
      </c>
      <c r="G85">
        <v>1059</v>
      </c>
      <c r="H85">
        <v>1033</v>
      </c>
      <c r="I85">
        <v>-1</v>
      </c>
      <c r="J85" t="s">
        <v>6654</v>
      </c>
      <c r="K85">
        <v>90379</v>
      </c>
      <c r="L85">
        <v>1036.0999755859375</v>
      </c>
      <c r="M85">
        <v>1046.550048828125</v>
      </c>
      <c r="N85">
        <v>1059</v>
      </c>
      <c r="O85">
        <v>1033</v>
      </c>
      <c r="P85">
        <v>-0.99852589504811307</v>
      </c>
    </row>
    <row r="86" spans="1:16" x14ac:dyDescent="0.25">
      <c r="A86" t="s">
        <v>14</v>
      </c>
      <c r="B86" s="1">
        <v>45267</v>
      </c>
      <c r="C86" s="1">
        <v>45267</v>
      </c>
      <c r="D86">
        <v>1701907200</v>
      </c>
      <c r="E86">
        <v>1046.55</v>
      </c>
      <c r="F86">
        <v>1046.1500000000001</v>
      </c>
      <c r="G86">
        <v>1050</v>
      </c>
      <c r="H86">
        <v>1033</v>
      </c>
      <c r="I86">
        <v>0.04</v>
      </c>
      <c r="J86" t="s">
        <v>5168</v>
      </c>
      <c r="K86">
        <v>95298</v>
      </c>
      <c r="L86">
        <v>1046.550048828125</v>
      </c>
      <c r="M86">
        <v>1046.1500244140625</v>
      </c>
      <c r="N86">
        <v>1050</v>
      </c>
      <c r="O86">
        <v>1033</v>
      </c>
      <c r="P86">
        <v>3.8237767502471688E-2</v>
      </c>
    </row>
    <row r="87" spans="1:16" x14ac:dyDescent="0.25">
      <c r="A87" t="s">
        <v>13</v>
      </c>
      <c r="B87" s="1">
        <v>45266</v>
      </c>
      <c r="C87" s="1">
        <v>45266</v>
      </c>
      <c r="D87">
        <v>1701820800</v>
      </c>
      <c r="E87">
        <v>1046.1500000000001</v>
      </c>
      <c r="F87">
        <v>1050.75</v>
      </c>
      <c r="G87">
        <v>1059.45</v>
      </c>
      <c r="H87">
        <v>1033</v>
      </c>
      <c r="I87">
        <v>-0.47</v>
      </c>
      <c r="J87" t="s">
        <v>6655</v>
      </c>
      <c r="K87">
        <v>355188</v>
      </c>
      <c r="L87">
        <v>1046.1500244140625</v>
      </c>
      <c r="M87">
        <v>1050.75</v>
      </c>
      <c r="N87">
        <v>1059.449951171875</v>
      </c>
      <c r="O87">
        <v>1033</v>
      </c>
      <c r="P87">
        <v>-0.46620276736829169</v>
      </c>
    </row>
    <row r="88" spans="1:16" x14ac:dyDescent="0.25">
      <c r="A88" t="s">
        <v>14</v>
      </c>
      <c r="B88" s="1">
        <v>45265</v>
      </c>
      <c r="C88" s="1">
        <v>45265</v>
      </c>
      <c r="D88">
        <v>1701734400</v>
      </c>
      <c r="E88">
        <v>1051.05</v>
      </c>
      <c r="F88">
        <v>1052</v>
      </c>
      <c r="G88">
        <v>1059.45</v>
      </c>
      <c r="H88">
        <v>1025.2</v>
      </c>
      <c r="I88">
        <v>0.31</v>
      </c>
      <c r="J88" t="s">
        <v>6656</v>
      </c>
      <c r="K88">
        <v>446645</v>
      </c>
      <c r="L88">
        <v>1051.050048828125</v>
      </c>
      <c r="M88">
        <v>1052</v>
      </c>
      <c r="N88">
        <v>1059.449951171875</v>
      </c>
      <c r="O88">
        <v>1025.199951171875</v>
      </c>
      <c r="P88">
        <v>0.31496529020520164</v>
      </c>
    </row>
    <row r="89" spans="1:16" x14ac:dyDescent="0.25">
      <c r="A89" t="s">
        <v>14</v>
      </c>
      <c r="B89" s="1">
        <v>45264</v>
      </c>
      <c r="C89" s="1">
        <v>45264</v>
      </c>
      <c r="D89">
        <v>1701648000</v>
      </c>
      <c r="E89">
        <v>1047.75</v>
      </c>
      <c r="F89">
        <v>1020.5</v>
      </c>
      <c r="G89">
        <v>1053</v>
      </c>
      <c r="H89">
        <v>1005.45</v>
      </c>
      <c r="I89">
        <v>3.35</v>
      </c>
      <c r="J89" t="s">
        <v>6657</v>
      </c>
      <c r="K89">
        <v>412965</v>
      </c>
      <c r="L89">
        <v>1047.75</v>
      </c>
      <c r="M89">
        <v>1020.5</v>
      </c>
      <c r="N89">
        <v>1053</v>
      </c>
      <c r="O89">
        <v>1005.4500122070313</v>
      </c>
      <c r="P89">
        <v>3.3487879873563666</v>
      </c>
    </row>
    <row r="90" spans="1:16" x14ac:dyDescent="0.25">
      <c r="A90" t="s">
        <v>14</v>
      </c>
      <c r="B90" s="1">
        <v>45261</v>
      </c>
      <c r="C90" s="1">
        <v>45261</v>
      </c>
      <c r="D90">
        <v>1701388800</v>
      </c>
      <c r="E90">
        <v>1013.8</v>
      </c>
      <c r="F90">
        <v>989</v>
      </c>
      <c r="G90">
        <v>1019.65</v>
      </c>
      <c r="H90">
        <v>988.95</v>
      </c>
      <c r="I90">
        <v>2.76</v>
      </c>
      <c r="J90" t="s">
        <v>6658</v>
      </c>
      <c r="K90">
        <v>318304</v>
      </c>
      <c r="L90">
        <v>1013.7999877929688</v>
      </c>
      <c r="M90">
        <v>989</v>
      </c>
      <c r="N90">
        <v>1019.6500244140625</v>
      </c>
      <c r="O90">
        <v>988.95001220703125</v>
      </c>
      <c r="P90">
        <v>2.7569443421967734</v>
      </c>
    </row>
    <row r="91" spans="1:16" x14ac:dyDescent="0.25">
      <c r="A91" t="s">
        <v>14</v>
      </c>
      <c r="B91" s="1">
        <v>45260</v>
      </c>
      <c r="C91" s="1">
        <v>45260</v>
      </c>
      <c r="D91">
        <v>1701302400</v>
      </c>
      <c r="E91">
        <v>986.6</v>
      </c>
      <c r="F91">
        <v>972</v>
      </c>
      <c r="G91">
        <v>993</v>
      </c>
      <c r="H91">
        <v>957.1</v>
      </c>
      <c r="I91">
        <v>2.33</v>
      </c>
      <c r="J91" t="s">
        <v>6659</v>
      </c>
      <c r="K91">
        <v>820427</v>
      </c>
      <c r="L91">
        <v>986.5999755859375</v>
      </c>
      <c r="M91">
        <v>972</v>
      </c>
      <c r="N91">
        <v>993</v>
      </c>
      <c r="O91">
        <v>957.0999755859375</v>
      </c>
      <c r="P91">
        <v>2.3284707362340611</v>
      </c>
    </row>
    <row r="92" spans="1:16" x14ac:dyDescent="0.25">
      <c r="A92" t="s">
        <v>14</v>
      </c>
      <c r="B92" s="1">
        <v>45259</v>
      </c>
      <c r="C92" s="1">
        <v>45259</v>
      </c>
      <c r="D92">
        <v>1701216000</v>
      </c>
      <c r="E92">
        <v>964.15</v>
      </c>
      <c r="F92">
        <v>962</v>
      </c>
      <c r="G92">
        <v>968</v>
      </c>
      <c r="H92">
        <v>948</v>
      </c>
      <c r="I92">
        <v>0.91</v>
      </c>
      <c r="J92" t="s">
        <v>193</v>
      </c>
      <c r="K92">
        <v>1117944</v>
      </c>
      <c r="L92">
        <v>964.1500244140625</v>
      </c>
      <c r="M92">
        <v>962</v>
      </c>
      <c r="N92">
        <v>968</v>
      </c>
      <c r="O92">
        <v>948</v>
      </c>
      <c r="P92">
        <v>0.90528774610805862</v>
      </c>
    </row>
    <row r="93" spans="1:16" x14ac:dyDescent="0.25">
      <c r="A93" t="s">
        <v>14</v>
      </c>
      <c r="B93" s="1">
        <v>45258</v>
      </c>
      <c r="C93" s="1">
        <v>45258</v>
      </c>
      <c r="D93">
        <v>1701129600</v>
      </c>
      <c r="E93">
        <v>955.5</v>
      </c>
      <c r="F93">
        <v>954</v>
      </c>
      <c r="G93">
        <v>957.9</v>
      </c>
      <c r="H93">
        <v>946.55</v>
      </c>
      <c r="I93">
        <v>0.57999999999999996</v>
      </c>
      <c r="J93" t="s">
        <v>6660</v>
      </c>
      <c r="K93">
        <v>766406</v>
      </c>
      <c r="L93">
        <v>955.5</v>
      </c>
      <c r="M93">
        <v>954</v>
      </c>
      <c r="N93">
        <v>957.9000244140625</v>
      </c>
      <c r="O93">
        <v>946.54998779296875</v>
      </c>
      <c r="P93">
        <v>0.5842399833307429</v>
      </c>
    </row>
    <row r="94" spans="1:16" x14ac:dyDescent="0.25">
      <c r="A94" t="s">
        <v>14</v>
      </c>
      <c r="B94" s="1">
        <v>45254</v>
      </c>
      <c r="C94" s="1">
        <v>45254</v>
      </c>
      <c r="D94">
        <v>1700784000</v>
      </c>
      <c r="E94">
        <v>949.95</v>
      </c>
      <c r="F94">
        <v>945.9</v>
      </c>
      <c r="G94">
        <v>952</v>
      </c>
      <c r="H94">
        <v>940.25</v>
      </c>
      <c r="I94">
        <v>0.72</v>
      </c>
      <c r="J94" t="s">
        <v>4882</v>
      </c>
      <c r="K94">
        <v>284599</v>
      </c>
      <c r="L94">
        <v>949.95001220703125</v>
      </c>
      <c r="M94">
        <v>945.9000244140625</v>
      </c>
      <c r="N94">
        <v>952</v>
      </c>
      <c r="O94">
        <v>940.25</v>
      </c>
      <c r="P94">
        <v>0.71564884569980092</v>
      </c>
    </row>
    <row r="95" spans="1:16" x14ac:dyDescent="0.25">
      <c r="A95" t="s">
        <v>14</v>
      </c>
      <c r="B95" s="1">
        <v>45253</v>
      </c>
      <c r="C95" s="1">
        <v>45253</v>
      </c>
      <c r="D95">
        <v>1700697600</v>
      </c>
      <c r="E95">
        <v>943.2</v>
      </c>
      <c r="F95">
        <v>939.1</v>
      </c>
      <c r="G95">
        <v>946.05</v>
      </c>
      <c r="H95">
        <v>934.9</v>
      </c>
      <c r="I95">
        <v>0.53</v>
      </c>
      <c r="J95" t="s">
        <v>1974</v>
      </c>
      <c r="K95">
        <v>195759</v>
      </c>
      <c r="L95">
        <v>943.20001220703125</v>
      </c>
      <c r="M95">
        <v>939.0999755859375</v>
      </c>
      <c r="N95">
        <v>946.04998779296875</v>
      </c>
      <c r="O95">
        <v>934.9000244140625</v>
      </c>
      <c r="P95">
        <v>0.52757923869237944</v>
      </c>
    </row>
    <row r="96" spans="1:16" x14ac:dyDescent="0.25">
      <c r="A96" t="s">
        <v>14</v>
      </c>
      <c r="B96" s="1">
        <v>45252</v>
      </c>
      <c r="C96" s="1">
        <v>45252</v>
      </c>
      <c r="D96">
        <v>1700611200</v>
      </c>
      <c r="E96">
        <v>938.25</v>
      </c>
      <c r="F96">
        <v>939</v>
      </c>
      <c r="G96">
        <v>940.7</v>
      </c>
      <c r="H96">
        <v>932.4</v>
      </c>
      <c r="I96">
        <v>0.26</v>
      </c>
      <c r="J96" t="s">
        <v>6661</v>
      </c>
      <c r="K96">
        <v>146759</v>
      </c>
      <c r="L96">
        <v>938.25</v>
      </c>
      <c r="M96">
        <v>939</v>
      </c>
      <c r="N96">
        <v>940.70001220703125</v>
      </c>
      <c r="O96">
        <v>932.4000244140625</v>
      </c>
      <c r="P96">
        <v>0.26180938651318697</v>
      </c>
    </row>
    <row r="97" spans="1:16" x14ac:dyDescent="0.25">
      <c r="A97" t="s">
        <v>14</v>
      </c>
      <c r="B97" s="1">
        <v>45251</v>
      </c>
      <c r="C97" s="1">
        <v>45251</v>
      </c>
      <c r="D97">
        <v>1700524800</v>
      </c>
      <c r="E97">
        <v>935.8</v>
      </c>
      <c r="F97">
        <v>933.1</v>
      </c>
      <c r="G97">
        <v>939</v>
      </c>
      <c r="H97">
        <v>928.45</v>
      </c>
      <c r="I97">
        <v>0.38</v>
      </c>
      <c r="J97" t="s">
        <v>6662</v>
      </c>
      <c r="K97">
        <v>221812</v>
      </c>
      <c r="L97">
        <v>935.79998779296875</v>
      </c>
      <c r="M97">
        <v>933.0999755859375</v>
      </c>
      <c r="N97">
        <v>939</v>
      </c>
      <c r="O97">
        <v>928.45001220703125</v>
      </c>
      <c r="P97">
        <v>0.38079783244502546</v>
      </c>
    </row>
    <row r="98" spans="1:16" x14ac:dyDescent="0.25">
      <c r="A98" t="s">
        <v>14</v>
      </c>
      <c r="B98" s="1">
        <v>45250</v>
      </c>
      <c r="C98" s="1">
        <v>45250</v>
      </c>
      <c r="D98">
        <v>1700438400</v>
      </c>
      <c r="E98">
        <v>932.25</v>
      </c>
      <c r="F98">
        <v>931.15</v>
      </c>
      <c r="G98">
        <v>935.35</v>
      </c>
      <c r="H98">
        <v>924</v>
      </c>
      <c r="I98">
        <v>7.0000000000000007E-2</v>
      </c>
      <c r="J98" t="s">
        <v>6663</v>
      </c>
      <c r="K98">
        <v>72069</v>
      </c>
      <c r="L98">
        <v>932.25</v>
      </c>
      <c r="M98">
        <v>931.1500244140625</v>
      </c>
      <c r="N98">
        <v>935.3499755859375</v>
      </c>
      <c r="O98">
        <v>924</v>
      </c>
      <c r="P98">
        <v>6.9775057009169819E-2</v>
      </c>
    </row>
    <row r="99" spans="1:16" x14ac:dyDescent="0.25">
      <c r="A99" t="s">
        <v>13</v>
      </c>
      <c r="B99" s="1">
        <v>45247</v>
      </c>
      <c r="C99" s="1">
        <v>45247</v>
      </c>
      <c r="D99">
        <v>1700179200</v>
      </c>
      <c r="E99">
        <v>931.6</v>
      </c>
      <c r="F99">
        <v>932.5</v>
      </c>
      <c r="G99">
        <v>944.75</v>
      </c>
      <c r="H99">
        <v>924</v>
      </c>
      <c r="I99">
        <v>-0.09</v>
      </c>
      <c r="J99" t="s">
        <v>6664</v>
      </c>
      <c r="K99">
        <v>321970</v>
      </c>
      <c r="L99">
        <v>931.5999755859375</v>
      </c>
      <c r="M99">
        <v>932.5</v>
      </c>
      <c r="N99">
        <v>944.75</v>
      </c>
      <c r="O99">
        <v>924</v>
      </c>
      <c r="P99">
        <v>-8.5805320374993083E-2</v>
      </c>
    </row>
    <row r="100" spans="1:16" x14ac:dyDescent="0.25">
      <c r="A100" t="s">
        <v>14</v>
      </c>
      <c r="B100" s="1">
        <v>45246</v>
      </c>
      <c r="C100" s="1">
        <v>45246</v>
      </c>
      <c r="D100">
        <v>1700092800</v>
      </c>
      <c r="E100">
        <v>932.4</v>
      </c>
      <c r="F100">
        <v>925</v>
      </c>
      <c r="G100">
        <v>935.45</v>
      </c>
      <c r="H100">
        <v>921.85</v>
      </c>
      <c r="I100">
        <v>0.9</v>
      </c>
      <c r="J100" t="s">
        <v>6665</v>
      </c>
      <c r="K100">
        <v>263085</v>
      </c>
      <c r="L100">
        <v>932.4000244140625</v>
      </c>
      <c r="M100">
        <v>925</v>
      </c>
      <c r="N100">
        <v>935.45001220703125</v>
      </c>
      <c r="O100">
        <v>921.8499755859375</v>
      </c>
      <c r="P100">
        <v>0.89817650118021564</v>
      </c>
    </row>
    <row r="101" spans="1:16" x14ac:dyDescent="0.25">
      <c r="A101" t="s">
        <v>14</v>
      </c>
      <c r="B101" s="1">
        <v>45245</v>
      </c>
      <c r="C101" s="1">
        <v>45245</v>
      </c>
      <c r="D101">
        <v>1700006400</v>
      </c>
      <c r="E101">
        <v>924.1</v>
      </c>
      <c r="F101">
        <v>924.7</v>
      </c>
      <c r="G101">
        <v>928</v>
      </c>
      <c r="H101">
        <v>915.15</v>
      </c>
      <c r="I101">
        <v>0.59</v>
      </c>
      <c r="J101" t="s">
        <v>6666</v>
      </c>
      <c r="K101">
        <v>150948</v>
      </c>
      <c r="L101">
        <v>924.0999755859375</v>
      </c>
      <c r="M101">
        <v>924.70001220703125</v>
      </c>
      <c r="N101">
        <v>928</v>
      </c>
      <c r="O101">
        <v>915.1500244140625</v>
      </c>
      <c r="P101">
        <v>0.58778309645753601</v>
      </c>
    </row>
    <row r="102" spans="1:16" x14ac:dyDescent="0.25">
      <c r="A102" t="s">
        <v>13</v>
      </c>
      <c r="B102" s="1">
        <v>45243</v>
      </c>
      <c r="C102" s="1">
        <v>45243</v>
      </c>
      <c r="D102">
        <v>1699833600</v>
      </c>
      <c r="E102">
        <v>918.7</v>
      </c>
      <c r="F102">
        <v>923.9</v>
      </c>
      <c r="G102">
        <v>928.4</v>
      </c>
      <c r="H102">
        <v>910.05</v>
      </c>
      <c r="I102">
        <v>-0.61</v>
      </c>
      <c r="J102" t="s">
        <v>6667</v>
      </c>
      <c r="K102">
        <v>259273</v>
      </c>
      <c r="L102">
        <v>918.70001220703125</v>
      </c>
      <c r="M102">
        <v>923.9000244140625</v>
      </c>
      <c r="N102">
        <v>928.4000244140625</v>
      </c>
      <c r="O102">
        <v>910.04998779296875</v>
      </c>
      <c r="P102">
        <v>-0.60586126364764403</v>
      </c>
    </row>
    <row r="103" spans="1:16" x14ac:dyDescent="0.25">
      <c r="A103" t="s">
        <v>14</v>
      </c>
      <c r="B103" s="1">
        <v>45242</v>
      </c>
      <c r="C103" s="1">
        <v>45242</v>
      </c>
      <c r="D103">
        <v>1699747200</v>
      </c>
      <c r="E103">
        <v>924.3</v>
      </c>
      <c r="F103">
        <v>918</v>
      </c>
      <c r="G103">
        <v>928</v>
      </c>
      <c r="H103">
        <v>918</v>
      </c>
      <c r="I103">
        <v>1.99</v>
      </c>
      <c r="J103" t="s">
        <v>6668</v>
      </c>
      <c r="K103">
        <v>105165</v>
      </c>
      <c r="L103">
        <v>924.29998779296875</v>
      </c>
      <c r="M103">
        <v>918</v>
      </c>
      <c r="N103">
        <v>928</v>
      </c>
      <c r="O103">
        <v>918</v>
      </c>
      <c r="P103">
        <v>1.9860973455195325</v>
      </c>
    </row>
    <row r="104" spans="1:16" x14ac:dyDescent="0.25">
      <c r="A104" t="s">
        <v>14</v>
      </c>
      <c r="B104" s="1">
        <v>45240</v>
      </c>
      <c r="C104" s="1">
        <v>45240</v>
      </c>
      <c r="D104">
        <v>1699574400</v>
      </c>
      <c r="E104">
        <v>906.3</v>
      </c>
      <c r="F104">
        <v>904</v>
      </c>
      <c r="G104">
        <v>910</v>
      </c>
      <c r="H104">
        <v>896.1</v>
      </c>
      <c r="I104">
        <v>0.13</v>
      </c>
      <c r="J104" t="s">
        <v>6669</v>
      </c>
      <c r="K104">
        <v>114175</v>
      </c>
      <c r="L104">
        <v>906.29998779296875</v>
      </c>
      <c r="M104">
        <v>904</v>
      </c>
      <c r="N104">
        <v>910</v>
      </c>
      <c r="O104">
        <v>896.0999755859375</v>
      </c>
      <c r="P104">
        <v>0.1325833874047333</v>
      </c>
    </row>
    <row r="105" spans="1:16" x14ac:dyDescent="0.25">
      <c r="A105" t="s">
        <v>13</v>
      </c>
      <c r="B105" s="1">
        <v>45239</v>
      </c>
      <c r="C105" s="1">
        <v>45239</v>
      </c>
      <c r="D105">
        <v>1699488000</v>
      </c>
      <c r="E105">
        <v>905.1</v>
      </c>
      <c r="F105">
        <v>923.55</v>
      </c>
      <c r="G105">
        <v>923.55</v>
      </c>
      <c r="H105">
        <v>901</v>
      </c>
      <c r="I105">
        <v>-1.25</v>
      </c>
      <c r="J105" t="s">
        <v>6670</v>
      </c>
      <c r="K105">
        <v>261496</v>
      </c>
      <c r="L105">
        <v>905.0999755859375</v>
      </c>
      <c r="M105">
        <v>923.54998779296875</v>
      </c>
      <c r="N105">
        <v>923.54998779296875</v>
      </c>
      <c r="O105">
        <v>901</v>
      </c>
      <c r="P105">
        <v>-1.2492512530170465</v>
      </c>
    </row>
    <row r="106" spans="1:16" x14ac:dyDescent="0.25">
      <c r="A106" t="s">
        <v>13</v>
      </c>
      <c r="B106" s="1">
        <v>45238</v>
      </c>
      <c r="C106" s="1">
        <v>45238</v>
      </c>
      <c r="D106">
        <v>1699401600</v>
      </c>
      <c r="E106">
        <v>916.55</v>
      </c>
      <c r="F106">
        <v>925</v>
      </c>
      <c r="G106">
        <v>931.8</v>
      </c>
      <c r="H106">
        <v>914</v>
      </c>
      <c r="I106">
        <v>-0.66</v>
      </c>
      <c r="J106" t="s">
        <v>6671</v>
      </c>
      <c r="K106">
        <v>332638</v>
      </c>
      <c r="L106">
        <v>916.54998779296875</v>
      </c>
      <c r="M106">
        <v>925</v>
      </c>
      <c r="N106">
        <v>931.79998779296875</v>
      </c>
      <c r="O106">
        <v>914</v>
      </c>
      <c r="P106">
        <v>-0.6611430617982843</v>
      </c>
    </row>
    <row r="107" spans="1:16" x14ac:dyDescent="0.25">
      <c r="A107" t="s">
        <v>14</v>
      </c>
      <c r="B107" s="1">
        <v>45237</v>
      </c>
      <c r="C107" s="1">
        <v>45237</v>
      </c>
      <c r="D107">
        <v>1699315200</v>
      </c>
      <c r="E107">
        <v>922.65</v>
      </c>
      <c r="F107">
        <v>909.3</v>
      </c>
      <c r="G107">
        <v>927</v>
      </c>
      <c r="H107">
        <v>889.35</v>
      </c>
      <c r="I107">
        <v>1.76</v>
      </c>
      <c r="J107" t="s">
        <v>6672</v>
      </c>
      <c r="K107">
        <v>638447</v>
      </c>
      <c r="L107">
        <v>922.6500244140625</v>
      </c>
      <c r="M107">
        <v>909.29998779296875</v>
      </c>
      <c r="N107">
        <v>927</v>
      </c>
      <c r="O107">
        <v>889.3499755859375</v>
      </c>
      <c r="P107">
        <v>1.7591278253329621</v>
      </c>
    </row>
    <row r="108" spans="1:16" x14ac:dyDescent="0.25">
      <c r="A108" t="s">
        <v>14</v>
      </c>
      <c r="B108" s="1">
        <v>45236</v>
      </c>
      <c r="C108" s="1">
        <v>45236</v>
      </c>
      <c r="D108">
        <v>1699228800</v>
      </c>
      <c r="E108">
        <v>906.7</v>
      </c>
      <c r="F108">
        <v>905</v>
      </c>
      <c r="G108">
        <v>914.3</v>
      </c>
      <c r="H108">
        <v>902.1</v>
      </c>
      <c r="I108">
        <v>0.08</v>
      </c>
      <c r="J108" t="s">
        <v>6673</v>
      </c>
      <c r="K108">
        <v>81985</v>
      </c>
      <c r="L108">
        <v>906.70001220703125</v>
      </c>
      <c r="M108">
        <v>905</v>
      </c>
      <c r="N108">
        <v>914.29998779296875</v>
      </c>
      <c r="O108">
        <v>902.0999755859375</v>
      </c>
      <c r="P108">
        <v>8.2786024603375918E-2</v>
      </c>
    </row>
    <row r="109" spans="1:16" x14ac:dyDescent="0.25">
      <c r="A109" t="s">
        <v>13</v>
      </c>
      <c r="B109" s="1">
        <v>45233</v>
      </c>
      <c r="C109" s="1">
        <v>45233</v>
      </c>
      <c r="D109">
        <v>1698969600</v>
      </c>
      <c r="E109">
        <v>905.95</v>
      </c>
      <c r="F109">
        <v>914.75</v>
      </c>
      <c r="G109">
        <v>917.95</v>
      </c>
      <c r="H109">
        <v>898.65</v>
      </c>
      <c r="I109">
        <v>-0.11</v>
      </c>
      <c r="J109" t="s">
        <v>6674</v>
      </c>
      <c r="K109">
        <v>292620</v>
      </c>
      <c r="L109">
        <v>905.95001220703125</v>
      </c>
      <c r="M109">
        <v>914.75</v>
      </c>
      <c r="N109">
        <v>917.95001220703125</v>
      </c>
      <c r="O109">
        <v>898.6500244140625</v>
      </c>
      <c r="P109">
        <v>-0.11025966001880687</v>
      </c>
    </row>
    <row r="110" spans="1:16" x14ac:dyDescent="0.25">
      <c r="A110" t="s">
        <v>14</v>
      </c>
      <c r="B110" s="1">
        <v>45232</v>
      </c>
      <c r="C110" s="1">
        <v>45232</v>
      </c>
      <c r="D110">
        <v>1698883200</v>
      </c>
      <c r="E110">
        <v>906.95</v>
      </c>
      <c r="F110">
        <v>896</v>
      </c>
      <c r="G110">
        <v>916</v>
      </c>
      <c r="H110">
        <v>886</v>
      </c>
      <c r="I110">
        <v>2.12</v>
      </c>
      <c r="J110" t="s">
        <v>6675</v>
      </c>
      <c r="K110">
        <v>414570</v>
      </c>
      <c r="L110">
        <v>906.95001220703125</v>
      </c>
      <c r="M110">
        <v>896</v>
      </c>
      <c r="N110">
        <v>916</v>
      </c>
      <c r="O110">
        <v>886</v>
      </c>
      <c r="P110">
        <v>2.1167581237608624</v>
      </c>
    </row>
    <row r="111" spans="1:16" x14ac:dyDescent="0.25">
      <c r="A111" t="s">
        <v>14</v>
      </c>
      <c r="B111" s="1">
        <v>45231</v>
      </c>
      <c r="C111" s="1">
        <v>45231</v>
      </c>
      <c r="D111">
        <v>1698796800</v>
      </c>
      <c r="E111">
        <v>888.15</v>
      </c>
      <c r="F111">
        <v>880</v>
      </c>
      <c r="G111">
        <v>895</v>
      </c>
      <c r="H111">
        <v>875.65</v>
      </c>
      <c r="I111">
        <v>0.52</v>
      </c>
      <c r="J111" t="s">
        <v>6676</v>
      </c>
      <c r="K111">
        <v>142576</v>
      </c>
      <c r="L111">
        <v>888.1500244140625</v>
      </c>
      <c r="M111">
        <v>880</v>
      </c>
      <c r="N111">
        <v>895</v>
      </c>
      <c r="O111">
        <v>875.6500244140625</v>
      </c>
      <c r="P111">
        <v>0.5206311679754807</v>
      </c>
    </row>
    <row r="112" spans="1:16" x14ac:dyDescent="0.25">
      <c r="A112" t="s">
        <v>14</v>
      </c>
      <c r="B112" s="1">
        <v>45230</v>
      </c>
      <c r="C112" s="1">
        <v>45230</v>
      </c>
      <c r="D112">
        <v>1698710400</v>
      </c>
      <c r="E112">
        <v>883.55</v>
      </c>
      <c r="F112">
        <v>884.7</v>
      </c>
      <c r="G112">
        <v>886.7</v>
      </c>
      <c r="H112">
        <v>873.65</v>
      </c>
      <c r="I112">
        <v>0.59</v>
      </c>
      <c r="J112" t="s">
        <v>6677</v>
      </c>
      <c r="K112">
        <v>74770</v>
      </c>
      <c r="L112">
        <v>883.54998779296875</v>
      </c>
      <c r="M112">
        <v>884.70001220703125</v>
      </c>
      <c r="N112">
        <v>886.70001220703125</v>
      </c>
      <c r="O112">
        <v>873.6500244140625</v>
      </c>
      <c r="P112">
        <v>0.59202053299567514</v>
      </c>
    </row>
    <row r="113" spans="1:16" x14ac:dyDescent="0.25">
      <c r="A113" t="s">
        <v>14</v>
      </c>
      <c r="B113" s="1">
        <v>45229</v>
      </c>
      <c r="C113" s="1">
        <v>45229</v>
      </c>
      <c r="D113">
        <v>1698624000</v>
      </c>
      <c r="E113">
        <v>878.35</v>
      </c>
      <c r="F113">
        <v>851.8</v>
      </c>
      <c r="G113">
        <v>884</v>
      </c>
      <c r="H113">
        <v>849.55</v>
      </c>
      <c r="I113">
        <v>3.12</v>
      </c>
      <c r="J113" t="s">
        <v>4519</v>
      </c>
      <c r="K113">
        <v>184163</v>
      </c>
      <c r="L113">
        <v>878.3499755859375</v>
      </c>
      <c r="M113">
        <v>851.79998779296875</v>
      </c>
      <c r="N113">
        <v>884</v>
      </c>
      <c r="O113">
        <v>849.54998779296875</v>
      </c>
      <c r="P113">
        <v>3.1169274681208101</v>
      </c>
    </row>
    <row r="114" spans="1:16" x14ac:dyDescent="0.25">
      <c r="A114" t="s">
        <v>14</v>
      </c>
      <c r="B114" s="1">
        <v>45226</v>
      </c>
      <c r="C114" s="1">
        <v>45226</v>
      </c>
      <c r="D114">
        <v>1698364800</v>
      </c>
      <c r="E114">
        <v>851.8</v>
      </c>
      <c r="F114">
        <v>842.45</v>
      </c>
      <c r="G114">
        <v>855</v>
      </c>
      <c r="H114">
        <v>842.1</v>
      </c>
      <c r="I114">
        <v>1.1599999999999999</v>
      </c>
      <c r="J114" t="s">
        <v>6678</v>
      </c>
      <c r="K114">
        <v>231875</v>
      </c>
      <c r="L114">
        <v>851.79998779296875</v>
      </c>
      <c r="M114">
        <v>842.45001220703125</v>
      </c>
      <c r="N114">
        <v>855</v>
      </c>
      <c r="O114">
        <v>842.0999755859375</v>
      </c>
      <c r="P114">
        <v>1.1638940371696853</v>
      </c>
    </row>
    <row r="115" spans="1:16" x14ac:dyDescent="0.25">
      <c r="A115" t="s">
        <v>13</v>
      </c>
      <c r="B115" s="1">
        <v>45225</v>
      </c>
      <c r="C115" s="1">
        <v>45225</v>
      </c>
      <c r="D115">
        <v>1698278400</v>
      </c>
      <c r="E115">
        <v>842</v>
      </c>
      <c r="F115">
        <v>845</v>
      </c>
      <c r="G115">
        <v>854.45</v>
      </c>
      <c r="H115">
        <v>840</v>
      </c>
      <c r="I115">
        <v>-1.1000000000000001</v>
      </c>
      <c r="J115" t="s">
        <v>6679</v>
      </c>
      <c r="K115">
        <v>101198</v>
      </c>
      <c r="L115">
        <v>842</v>
      </c>
      <c r="M115">
        <v>845</v>
      </c>
      <c r="N115">
        <v>854.45001220703125</v>
      </c>
      <c r="O115">
        <v>840</v>
      </c>
      <c r="P115">
        <v>-1.0982528753233856</v>
      </c>
    </row>
    <row r="116" spans="1:16" x14ac:dyDescent="0.25">
      <c r="A116" t="s">
        <v>14</v>
      </c>
      <c r="B116" s="1">
        <v>45224</v>
      </c>
      <c r="C116" s="1">
        <v>45224</v>
      </c>
      <c r="D116">
        <v>1698192000</v>
      </c>
      <c r="E116">
        <v>851.35</v>
      </c>
      <c r="F116">
        <v>847</v>
      </c>
      <c r="G116">
        <v>857</v>
      </c>
      <c r="H116">
        <v>845.55</v>
      </c>
      <c r="I116">
        <v>0.26</v>
      </c>
      <c r="J116" t="s">
        <v>6680</v>
      </c>
      <c r="K116">
        <v>114702</v>
      </c>
      <c r="L116">
        <v>851.3499755859375</v>
      </c>
      <c r="M116">
        <v>847</v>
      </c>
      <c r="N116">
        <v>857</v>
      </c>
      <c r="O116">
        <v>845.54998779296875</v>
      </c>
      <c r="P116">
        <v>0.25907685433949418</v>
      </c>
    </row>
    <row r="117" spans="1:16" x14ac:dyDescent="0.25">
      <c r="A117" t="s">
        <v>13</v>
      </c>
      <c r="B117" s="1">
        <v>45222</v>
      </c>
      <c r="C117" s="1">
        <v>45222</v>
      </c>
      <c r="D117">
        <v>1698019200</v>
      </c>
      <c r="E117">
        <v>849.15</v>
      </c>
      <c r="F117">
        <v>858.95</v>
      </c>
      <c r="G117">
        <v>858.95</v>
      </c>
      <c r="H117">
        <v>846</v>
      </c>
      <c r="I117">
        <v>-0.25</v>
      </c>
      <c r="J117" t="s">
        <v>6681</v>
      </c>
      <c r="K117">
        <v>116818</v>
      </c>
      <c r="L117">
        <v>849.1500244140625</v>
      </c>
      <c r="M117">
        <v>858.95001220703125</v>
      </c>
      <c r="N117">
        <v>858.95001220703125</v>
      </c>
      <c r="O117">
        <v>846</v>
      </c>
      <c r="P117">
        <v>-0.24669316721732745</v>
      </c>
    </row>
    <row r="118" spans="1:16" x14ac:dyDescent="0.25">
      <c r="A118" t="s">
        <v>14</v>
      </c>
      <c r="B118" s="1">
        <v>45219</v>
      </c>
      <c r="C118" s="1">
        <v>45219</v>
      </c>
      <c r="D118">
        <v>1697760000</v>
      </c>
      <c r="E118">
        <v>851.25</v>
      </c>
      <c r="F118">
        <v>853.7</v>
      </c>
      <c r="G118">
        <v>855</v>
      </c>
      <c r="H118">
        <v>847</v>
      </c>
      <c r="I118">
        <v>0.21</v>
      </c>
      <c r="J118" t="s">
        <v>6682</v>
      </c>
      <c r="K118">
        <v>64038</v>
      </c>
      <c r="L118">
        <v>851.25</v>
      </c>
      <c r="M118">
        <v>853.70001220703125</v>
      </c>
      <c r="N118">
        <v>855</v>
      </c>
      <c r="O118">
        <v>847</v>
      </c>
      <c r="P118">
        <v>0.20600353148911124</v>
      </c>
    </row>
    <row r="119" spans="1:16" x14ac:dyDescent="0.25">
      <c r="A119" t="s">
        <v>13</v>
      </c>
      <c r="B119" s="1">
        <v>45218</v>
      </c>
      <c r="C119" s="1">
        <v>45218</v>
      </c>
      <c r="D119">
        <v>1697673600</v>
      </c>
      <c r="E119">
        <v>849.5</v>
      </c>
      <c r="F119">
        <v>852.35</v>
      </c>
      <c r="G119">
        <v>861</v>
      </c>
      <c r="H119">
        <v>846.55</v>
      </c>
      <c r="I119">
        <v>-0.21</v>
      </c>
      <c r="J119" t="s">
        <v>6683</v>
      </c>
      <c r="K119">
        <v>223466</v>
      </c>
      <c r="L119">
        <v>849.5</v>
      </c>
      <c r="M119">
        <v>852.3499755859375</v>
      </c>
      <c r="N119">
        <v>861</v>
      </c>
      <c r="O119">
        <v>846.54998779296875</v>
      </c>
      <c r="P119">
        <v>-0.21143989413594313</v>
      </c>
    </row>
    <row r="120" spans="1:16" x14ac:dyDescent="0.25">
      <c r="A120" t="s">
        <v>14</v>
      </c>
      <c r="B120" s="1">
        <v>45217</v>
      </c>
      <c r="C120" s="1">
        <v>45217</v>
      </c>
      <c r="D120">
        <v>1697587200</v>
      </c>
      <c r="E120">
        <v>851.3</v>
      </c>
      <c r="F120">
        <v>857.95</v>
      </c>
      <c r="G120">
        <v>864</v>
      </c>
      <c r="H120">
        <v>847.8</v>
      </c>
      <c r="I120">
        <v>0.14000000000000001</v>
      </c>
      <c r="J120" t="s">
        <v>6684</v>
      </c>
      <c r="K120">
        <v>280041</v>
      </c>
      <c r="L120">
        <v>851.29998779296875</v>
      </c>
      <c r="M120">
        <v>857.95001220703125</v>
      </c>
      <c r="N120">
        <v>864</v>
      </c>
      <c r="O120">
        <v>847.79998779296875</v>
      </c>
      <c r="P120">
        <v>0.14116130355187143</v>
      </c>
    </row>
    <row r="121" spans="1:16" x14ac:dyDescent="0.25">
      <c r="A121" t="s">
        <v>13</v>
      </c>
      <c r="B121" s="1">
        <v>45216</v>
      </c>
      <c r="C121" s="1">
        <v>45216</v>
      </c>
      <c r="D121">
        <v>1697500800</v>
      </c>
      <c r="E121">
        <v>850.1</v>
      </c>
      <c r="F121">
        <v>889.75</v>
      </c>
      <c r="G121">
        <v>891.35</v>
      </c>
      <c r="H121">
        <v>847.25</v>
      </c>
      <c r="I121">
        <v>-3.57</v>
      </c>
      <c r="J121" t="s">
        <v>6685</v>
      </c>
      <c r="K121">
        <v>528815</v>
      </c>
      <c r="L121">
        <v>850.0999755859375</v>
      </c>
      <c r="M121">
        <v>889.75</v>
      </c>
      <c r="N121">
        <v>891.3499755859375</v>
      </c>
      <c r="O121">
        <v>847.25</v>
      </c>
      <c r="P121">
        <v>-3.5675812651043062</v>
      </c>
    </row>
    <row r="122" spans="1:16" x14ac:dyDescent="0.25">
      <c r="A122" t="s">
        <v>13</v>
      </c>
      <c r="B122" s="1">
        <v>45215</v>
      </c>
      <c r="C122" s="1">
        <v>45215</v>
      </c>
      <c r="D122">
        <v>1697414400</v>
      </c>
      <c r="E122">
        <v>881.55</v>
      </c>
      <c r="F122">
        <v>888.8</v>
      </c>
      <c r="G122">
        <v>889.05</v>
      </c>
      <c r="H122">
        <v>873.05</v>
      </c>
      <c r="I122">
        <v>-0.28999999999999998</v>
      </c>
      <c r="J122" t="s">
        <v>6686</v>
      </c>
      <c r="K122">
        <v>120869</v>
      </c>
      <c r="L122">
        <v>881.54998779296875</v>
      </c>
      <c r="M122">
        <v>888.79998779296875</v>
      </c>
      <c r="N122">
        <v>889.04998779296875</v>
      </c>
      <c r="O122">
        <v>873.04998779296875</v>
      </c>
      <c r="P122">
        <v>-0.29407188251980509</v>
      </c>
    </row>
    <row r="123" spans="1:16" x14ac:dyDescent="0.25">
      <c r="A123" t="s">
        <v>14</v>
      </c>
      <c r="B123" s="1">
        <v>45212</v>
      </c>
      <c r="C123" s="1">
        <v>45212</v>
      </c>
      <c r="D123">
        <v>1697155200</v>
      </c>
      <c r="E123">
        <v>884.15</v>
      </c>
      <c r="F123">
        <v>882.3</v>
      </c>
      <c r="G123">
        <v>888.9</v>
      </c>
      <c r="H123">
        <v>878</v>
      </c>
      <c r="I123">
        <v>0.37</v>
      </c>
      <c r="J123" t="s">
        <v>6687</v>
      </c>
      <c r="K123">
        <v>294812</v>
      </c>
      <c r="L123">
        <v>884.1500244140625</v>
      </c>
      <c r="M123">
        <v>882.29998779296875</v>
      </c>
      <c r="N123">
        <v>888.9000244140625</v>
      </c>
      <c r="O123">
        <v>878</v>
      </c>
      <c r="P123">
        <v>0.3689408457176242</v>
      </c>
    </row>
    <row r="124" spans="1:16" x14ac:dyDescent="0.25">
      <c r="A124" t="s">
        <v>13</v>
      </c>
      <c r="B124" s="1">
        <v>45211</v>
      </c>
      <c r="C124" s="1">
        <v>45211</v>
      </c>
      <c r="D124">
        <v>1697068800</v>
      </c>
      <c r="E124">
        <v>880.9</v>
      </c>
      <c r="F124">
        <v>883.25</v>
      </c>
      <c r="G124">
        <v>893.45</v>
      </c>
      <c r="H124">
        <v>875.25</v>
      </c>
      <c r="I124">
        <v>-0.27</v>
      </c>
      <c r="J124" t="s">
        <v>6688</v>
      </c>
      <c r="K124">
        <v>116068</v>
      </c>
      <c r="L124">
        <v>880.9000244140625</v>
      </c>
      <c r="M124">
        <v>883.25</v>
      </c>
      <c r="N124">
        <v>893.45001220703125</v>
      </c>
      <c r="O124">
        <v>875.25</v>
      </c>
      <c r="P124">
        <v>-0.26606007199971693</v>
      </c>
    </row>
    <row r="125" spans="1:16" x14ac:dyDescent="0.25">
      <c r="A125" t="s">
        <v>14</v>
      </c>
      <c r="B125" s="1">
        <v>45210</v>
      </c>
      <c r="C125" s="1">
        <v>45210</v>
      </c>
      <c r="D125">
        <v>1696982400</v>
      </c>
      <c r="E125">
        <v>883.25</v>
      </c>
      <c r="F125">
        <v>880</v>
      </c>
      <c r="G125">
        <v>886.7</v>
      </c>
      <c r="H125">
        <v>880</v>
      </c>
      <c r="I125">
        <v>0.55000000000000004</v>
      </c>
      <c r="J125" t="s">
        <v>6689</v>
      </c>
      <c r="K125">
        <v>27301</v>
      </c>
      <c r="L125">
        <v>883.25</v>
      </c>
      <c r="M125">
        <v>880</v>
      </c>
      <c r="N125">
        <v>886.70001220703125</v>
      </c>
      <c r="O125">
        <v>880</v>
      </c>
      <c r="P125">
        <v>0.54641558725796902</v>
      </c>
    </row>
    <row r="126" spans="1:16" x14ac:dyDescent="0.25">
      <c r="A126" t="s">
        <v>13</v>
      </c>
      <c r="B126" s="1">
        <v>45209</v>
      </c>
      <c r="C126" s="1">
        <v>45209</v>
      </c>
      <c r="D126">
        <v>1696896000</v>
      </c>
      <c r="E126">
        <v>878.45</v>
      </c>
      <c r="F126">
        <v>882</v>
      </c>
      <c r="G126">
        <v>889.75</v>
      </c>
      <c r="H126">
        <v>873.55</v>
      </c>
      <c r="I126">
        <v>-0.47</v>
      </c>
      <c r="J126" t="s">
        <v>6690</v>
      </c>
      <c r="K126">
        <v>93947</v>
      </c>
      <c r="L126">
        <v>878.45001220703125</v>
      </c>
      <c r="M126">
        <v>882</v>
      </c>
      <c r="N126">
        <v>889.75</v>
      </c>
      <c r="O126">
        <v>873.54998779296875</v>
      </c>
      <c r="P126">
        <v>-0.47019754064135183</v>
      </c>
    </row>
    <row r="127" spans="1:16" x14ac:dyDescent="0.25">
      <c r="A127" t="s">
        <v>13</v>
      </c>
      <c r="B127" s="1">
        <v>45208</v>
      </c>
      <c r="C127" s="1">
        <v>45208</v>
      </c>
      <c r="D127">
        <v>1696809600</v>
      </c>
      <c r="E127">
        <v>882.6</v>
      </c>
      <c r="F127">
        <v>885.4</v>
      </c>
      <c r="G127">
        <v>887.1</v>
      </c>
      <c r="H127">
        <v>877.45</v>
      </c>
      <c r="I127">
        <v>-0.95</v>
      </c>
      <c r="J127" t="s">
        <v>6691</v>
      </c>
      <c r="K127">
        <v>75559</v>
      </c>
      <c r="L127">
        <v>882.5999755859375</v>
      </c>
      <c r="M127">
        <v>885.4000244140625</v>
      </c>
      <c r="N127">
        <v>887.0999755859375</v>
      </c>
      <c r="O127">
        <v>877.45001220703125</v>
      </c>
      <c r="P127">
        <v>-0.9483207814144059</v>
      </c>
    </row>
    <row r="128" spans="1:16" x14ac:dyDescent="0.25">
      <c r="A128" t="s">
        <v>13</v>
      </c>
      <c r="B128" s="1">
        <v>45205</v>
      </c>
      <c r="C128" s="1">
        <v>45205</v>
      </c>
      <c r="D128">
        <v>1696550400</v>
      </c>
      <c r="E128">
        <v>891.05</v>
      </c>
      <c r="F128">
        <v>903.25</v>
      </c>
      <c r="G128">
        <v>904.7</v>
      </c>
      <c r="H128">
        <v>887</v>
      </c>
      <c r="I128">
        <v>-0.85</v>
      </c>
      <c r="J128" t="s">
        <v>5034</v>
      </c>
      <c r="K128">
        <v>111019</v>
      </c>
      <c r="L128">
        <v>891.04998779296875</v>
      </c>
      <c r="M128">
        <v>903.25</v>
      </c>
      <c r="N128">
        <v>904.70001220703125</v>
      </c>
      <c r="O128">
        <v>887</v>
      </c>
      <c r="P128">
        <v>-0.8457170661124862</v>
      </c>
    </row>
    <row r="129" spans="1:16" x14ac:dyDescent="0.25">
      <c r="A129" t="s">
        <v>14</v>
      </c>
      <c r="B129" s="1">
        <v>45204</v>
      </c>
      <c r="C129" s="1">
        <v>45204</v>
      </c>
      <c r="D129">
        <v>1696464000</v>
      </c>
      <c r="E129">
        <v>898.65</v>
      </c>
      <c r="F129">
        <v>892.2</v>
      </c>
      <c r="G129">
        <v>901.75</v>
      </c>
      <c r="H129">
        <v>881.5</v>
      </c>
      <c r="I129">
        <v>1.26</v>
      </c>
      <c r="J129" t="s">
        <v>6692</v>
      </c>
      <c r="K129">
        <v>229542</v>
      </c>
      <c r="L129">
        <v>898.6500244140625</v>
      </c>
      <c r="M129">
        <v>892.20001220703125</v>
      </c>
      <c r="N129">
        <v>901.75</v>
      </c>
      <c r="O129">
        <v>881.5</v>
      </c>
      <c r="P129">
        <v>1.2563407790492958</v>
      </c>
    </row>
    <row r="130" spans="1:16" x14ac:dyDescent="0.25">
      <c r="A130" t="s">
        <v>14</v>
      </c>
      <c r="B130" s="1">
        <v>45203</v>
      </c>
      <c r="C130" s="1">
        <v>45203</v>
      </c>
      <c r="D130">
        <v>1696377600</v>
      </c>
      <c r="E130">
        <v>887.5</v>
      </c>
      <c r="F130">
        <v>879.2</v>
      </c>
      <c r="G130">
        <v>889.8</v>
      </c>
      <c r="H130">
        <v>870.3</v>
      </c>
      <c r="I130">
        <v>0.94</v>
      </c>
      <c r="J130" t="s">
        <v>6693</v>
      </c>
      <c r="K130">
        <v>72279</v>
      </c>
      <c r="L130">
        <v>887.5</v>
      </c>
      <c r="M130">
        <v>879.20001220703125</v>
      </c>
      <c r="N130">
        <v>889.79998779296875</v>
      </c>
      <c r="O130">
        <v>870.29998779296875</v>
      </c>
      <c r="P130">
        <v>0.94403863486461093</v>
      </c>
    </row>
    <row r="131" spans="1:16" x14ac:dyDescent="0.25">
      <c r="A131" t="s">
        <v>13</v>
      </c>
      <c r="B131" s="1">
        <v>45202</v>
      </c>
      <c r="C131" s="1">
        <v>45202</v>
      </c>
      <c r="D131">
        <v>1696291200</v>
      </c>
      <c r="E131">
        <v>879.2</v>
      </c>
      <c r="F131">
        <v>889.75</v>
      </c>
      <c r="G131">
        <v>889.75</v>
      </c>
      <c r="H131">
        <v>875.25</v>
      </c>
      <c r="I131">
        <v>-0.64</v>
      </c>
      <c r="J131" t="s">
        <v>6694</v>
      </c>
      <c r="K131">
        <v>32123</v>
      </c>
      <c r="L131">
        <v>879.20001220703125</v>
      </c>
      <c r="M131">
        <v>889.75</v>
      </c>
      <c r="N131">
        <v>889.75</v>
      </c>
      <c r="O131">
        <v>875.25</v>
      </c>
      <c r="P131">
        <v>-0.63852218283273487</v>
      </c>
    </row>
    <row r="132" spans="1:16" x14ac:dyDescent="0.25">
      <c r="A132" t="s">
        <v>14</v>
      </c>
      <c r="B132" s="1">
        <v>45198</v>
      </c>
      <c r="C132" s="1">
        <v>45198</v>
      </c>
      <c r="D132">
        <v>1695945600</v>
      </c>
      <c r="E132">
        <v>884.85</v>
      </c>
      <c r="F132">
        <v>880.35</v>
      </c>
      <c r="G132">
        <v>896.4</v>
      </c>
      <c r="H132">
        <v>880.35</v>
      </c>
      <c r="I132">
        <v>0.54</v>
      </c>
      <c r="J132" t="s">
        <v>6695</v>
      </c>
      <c r="K132">
        <v>432557</v>
      </c>
      <c r="L132">
        <v>884.8499755859375</v>
      </c>
      <c r="M132">
        <v>880.3499755859375</v>
      </c>
      <c r="N132">
        <v>896.4000244140625</v>
      </c>
      <c r="O132">
        <v>880.3499755859375</v>
      </c>
      <c r="P132">
        <v>0.53971141140387247</v>
      </c>
    </row>
    <row r="133" spans="1:16" x14ac:dyDescent="0.25">
      <c r="A133" t="s">
        <v>13</v>
      </c>
      <c r="B133" s="1">
        <v>45197</v>
      </c>
      <c r="C133" s="1">
        <v>45197</v>
      </c>
      <c r="D133">
        <v>1695859200</v>
      </c>
      <c r="E133">
        <v>880.1</v>
      </c>
      <c r="F133">
        <v>900</v>
      </c>
      <c r="G133">
        <v>900.8</v>
      </c>
      <c r="H133">
        <v>878</v>
      </c>
      <c r="I133">
        <v>-1.86</v>
      </c>
      <c r="J133" t="s">
        <v>6696</v>
      </c>
      <c r="K133">
        <v>312426</v>
      </c>
      <c r="L133">
        <v>880.0999755859375</v>
      </c>
      <c r="M133">
        <v>900</v>
      </c>
      <c r="N133">
        <v>900.79998779296875</v>
      </c>
      <c r="O133">
        <v>878</v>
      </c>
      <c r="P133">
        <v>-1.8621780145347795</v>
      </c>
    </row>
    <row r="134" spans="1:16" x14ac:dyDescent="0.25">
      <c r="A134" t="s">
        <v>14</v>
      </c>
      <c r="B134" s="1">
        <v>45196</v>
      </c>
      <c r="C134" s="1">
        <v>45196</v>
      </c>
      <c r="D134">
        <v>1695772800</v>
      </c>
      <c r="E134">
        <v>896.8</v>
      </c>
      <c r="F134">
        <v>885.95</v>
      </c>
      <c r="G134">
        <v>902</v>
      </c>
      <c r="H134">
        <v>880.2</v>
      </c>
      <c r="I134">
        <v>1.61</v>
      </c>
      <c r="J134" t="s">
        <v>6697</v>
      </c>
      <c r="K134">
        <v>174052</v>
      </c>
      <c r="L134">
        <v>896.79998779296875</v>
      </c>
      <c r="M134">
        <v>885.95001220703125</v>
      </c>
      <c r="N134">
        <v>902</v>
      </c>
      <c r="O134">
        <v>880.20001220703125</v>
      </c>
      <c r="P134">
        <v>1.6088842737168889</v>
      </c>
    </row>
    <row r="135" spans="1:16" x14ac:dyDescent="0.25">
      <c r="A135" t="s">
        <v>13</v>
      </c>
      <c r="B135" s="1">
        <v>45195</v>
      </c>
      <c r="C135" s="1">
        <v>45195</v>
      </c>
      <c r="D135">
        <v>1695686400</v>
      </c>
      <c r="E135">
        <v>882.6</v>
      </c>
      <c r="F135">
        <v>882.85</v>
      </c>
      <c r="G135">
        <v>892.25</v>
      </c>
      <c r="H135">
        <v>877.3</v>
      </c>
      <c r="I135">
        <v>-0.03</v>
      </c>
      <c r="J135" t="s">
        <v>6698</v>
      </c>
      <c r="K135">
        <v>184073</v>
      </c>
      <c r="L135">
        <v>882.5999755859375</v>
      </c>
      <c r="M135">
        <v>882.8499755859375</v>
      </c>
      <c r="N135">
        <v>892.25</v>
      </c>
      <c r="O135">
        <v>877.29998779296875</v>
      </c>
      <c r="P135">
        <v>-2.8317381991666005E-2</v>
      </c>
    </row>
    <row r="136" spans="1:16" x14ac:dyDescent="0.25">
      <c r="A136" t="s">
        <v>14</v>
      </c>
      <c r="B136" s="1">
        <v>45194</v>
      </c>
      <c r="C136" s="1">
        <v>45194</v>
      </c>
      <c r="D136">
        <v>1695600000</v>
      </c>
      <c r="E136">
        <v>882.85</v>
      </c>
      <c r="F136">
        <v>883.5</v>
      </c>
      <c r="G136">
        <v>889.7</v>
      </c>
      <c r="H136">
        <v>876.5</v>
      </c>
      <c r="I136">
        <v>0.44</v>
      </c>
      <c r="J136" t="s">
        <v>6699</v>
      </c>
      <c r="K136">
        <v>85050</v>
      </c>
      <c r="L136">
        <v>882.8499755859375</v>
      </c>
      <c r="M136">
        <v>883.5</v>
      </c>
      <c r="N136">
        <v>889.70001220703125</v>
      </c>
      <c r="O136">
        <v>876.5</v>
      </c>
      <c r="P136">
        <v>0.44370707375195279</v>
      </c>
    </row>
    <row r="137" spans="1:16" x14ac:dyDescent="0.25">
      <c r="A137" t="s">
        <v>14</v>
      </c>
      <c r="B137" s="1">
        <v>45191</v>
      </c>
      <c r="C137" s="1">
        <v>45191</v>
      </c>
      <c r="D137">
        <v>1695340800</v>
      </c>
      <c r="E137">
        <v>878.95</v>
      </c>
      <c r="F137">
        <v>877.85</v>
      </c>
      <c r="G137">
        <v>885.8</v>
      </c>
      <c r="H137">
        <v>872.05</v>
      </c>
      <c r="I137">
        <v>0.13</v>
      </c>
      <c r="J137" t="s">
        <v>6700</v>
      </c>
      <c r="K137">
        <v>150637</v>
      </c>
      <c r="L137">
        <v>878.95001220703125</v>
      </c>
      <c r="M137">
        <v>877.8499755859375</v>
      </c>
      <c r="N137">
        <v>885.79998779296875</v>
      </c>
      <c r="O137">
        <v>872.04998779296875</v>
      </c>
      <c r="P137">
        <v>0.12531032086200264</v>
      </c>
    </row>
    <row r="138" spans="1:16" x14ac:dyDescent="0.25">
      <c r="A138" t="s">
        <v>13</v>
      </c>
      <c r="B138" s="1">
        <v>45190</v>
      </c>
      <c r="C138" s="1">
        <v>45190</v>
      </c>
      <c r="D138">
        <v>1695254400</v>
      </c>
      <c r="E138">
        <v>877.85</v>
      </c>
      <c r="F138">
        <v>929.15</v>
      </c>
      <c r="G138">
        <v>929.15</v>
      </c>
      <c r="H138">
        <v>867.8</v>
      </c>
      <c r="I138">
        <v>-5.07</v>
      </c>
      <c r="J138" t="s">
        <v>6701</v>
      </c>
      <c r="K138">
        <v>381769</v>
      </c>
      <c r="L138">
        <v>877.8499755859375</v>
      </c>
      <c r="M138">
        <v>929.1500244140625</v>
      </c>
      <c r="N138">
        <v>929.1500244140625</v>
      </c>
      <c r="O138">
        <v>867.79998779296875</v>
      </c>
      <c r="P138">
        <v>-5.0665119501052294</v>
      </c>
    </row>
    <row r="139" spans="1:16" x14ac:dyDescent="0.25">
      <c r="A139" t="s">
        <v>13</v>
      </c>
      <c r="B139" s="1">
        <v>45189</v>
      </c>
      <c r="C139" s="1">
        <v>45189</v>
      </c>
      <c r="D139">
        <v>1695168000</v>
      </c>
      <c r="E139">
        <v>924.7</v>
      </c>
      <c r="F139">
        <v>944</v>
      </c>
      <c r="G139">
        <v>944</v>
      </c>
      <c r="H139">
        <v>922.95</v>
      </c>
      <c r="I139">
        <v>-1.58</v>
      </c>
      <c r="J139" t="s">
        <v>6702</v>
      </c>
      <c r="K139">
        <v>59325</v>
      </c>
      <c r="L139">
        <v>924.70001220703125</v>
      </c>
      <c r="M139">
        <v>944</v>
      </c>
      <c r="N139">
        <v>944</v>
      </c>
      <c r="O139">
        <v>922.95001220703125</v>
      </c>
      <c r="P139">
        <v>-1.5753047145256787</v>
      </c>
    </row>
    <row r="140" spans="1:16" x14ac:dyDescent="0.25">
      <c r="A140" t="s">
        <v>13</v>
      </c>
      <c r="B140" s="1">
        <v>45187</v>
      </c>
      <c r="C140" s="1">
        <v>45187</v>
      </c>
      <c r="D140">
        <v>1694995200</v>
      </c>
      <c r="E140">
        <v>939.5</v>
      </c>
      <c r="F140">
        <v>956.85</v>
      </c>
      <c r="G140">
        <v>956.85</v>
      </c>
      <c r="H140">
        <v>934.5</v>
      </c>
      <c r="I140">
        <v>-0.1</v>
      </c>
      <c r="J140" t="s">
        <v>6703</v>
      </c>
      <c r="K140">
        <v>72463</v>
      </c>
      <c r="L140">
        <v>939.5</v>
      </c>
      <c r="M140">
        <v>956.8499755859375</v>
      </c>
      <c r="N140">
        <v>956.8499755859375</v>
      </c>
      <c r="O140">
        <v>934.5</v>
      </c>
      <c r="P140">
        <v>-9.5706549414785541E-2</v>
      </c>
    </row>
    <row r="141" spans="1:16" x14ac:dyDescent="0.25">
      <c r="A141" t="s">
        <v>13</v>
      </c>
      <c r="B141" s="1">
        <v>45184</v>
      </c>
      <c r="C141" s="1">
        <v>45184</v>
      </c>
      <c r="D141">
        <v>1694736000</v>
      </c>
      <c r="E141">
        <v>940.4</v>
      </c>
      <c r="F141">
        <v>959</v>
      </c>
      <c r="G141">
        <v>965.25</v>
      </c>
      <c r="H141">
        <v>937</v>
      </c>
      <c r="I141">
        <v>-1.94</v>
      </c>
      <c r="J141" t="s">
        <v>6704</v>
      </c>
      <c r="K141">
        <v>120506</v>
      </c>
      <c r="L141">
        <v>940.4000244140625</v>
      </c>
      <c r="M141">
        <v>959</v>
      </c>
      <c r="N141">
        <v>965.25</v>
      </c>
      <c r="O141">
        <v>937</v>
      </c>
      <c r="P141">
        <v>-1.9395177878975496</v>
      </c>
    </row>
    <row r="142" spans="1:16" x14ac:dyDescent="0.25">
      <c r="A142" t="s">
        <v>13</v>
      </c>
      <c r="B142" s="1">
        <v>45183</v>
      </c>
      <c r="C142" s="1">
        <v>45183</v>
      </c>
      <c r="D142">
        <v>1694649600</v>
      </c>
      <c r="E142">
        <v>959</v>
      </c>
      <c r="F142">
        <v>961.55</v>
      </c>
      <c r="G142">
        <v>971.45</v>
      </c>
      <c r="H142">
        <v>955.55</v>
      </c>
      <c r="I142">
        <v>-0.14000000000000001</v>
      </c>
      <c r="J142" t="s">
        <v>6705</v>
      </c>
      <c r="K142">
        <v>30542</v>
      </c>
      <c r="L142">
        <v>959</v>
      </c>
      <c r="M142">
        <v>961.54998779296875</v>
      </c>
      <c r="N142">
        <v>971.45001220703125</v>
      </c>
      <c r="O142">
        <v>955.54998779296875</v>
      </c>
      <c r="P142">
        <v>-0.1405712105228972</v>
      </c>
    </row>
    <row r="143" spans="1:16" x14ac:dyDescent="0.25">
      <c r="A143" t="s">
        <v>13</v>
      </c>
      <c r="B143" s="1">
        <v>45182</v>
      </c>
      <c r="C143" s="1">
        <v>45182</v>
      </c>
      <c r="D143">
        <v>1694563200</v>
      </c>
      <c r="E143">
        <v>960.35</v>
      </c>
      <c r="F143">
        <v>970.4</v>
      </c>
      <c r="G143">
        <v>988.45</v>
      </c>
      <c r="H143">
        <v>940.05</v>
      </c>
      <c r="I143">
        <v>-0.97</v>
      </c>
      <c r="J143" t="s">
        <v>6706</v>
      </c>
      <c r="K143">
        <v>199445</v>
      </c>
      <c r="L143">
        <v>960.3499755859375</v>
      </c>
      <c r="M143">
        <v>970.4000244140625</v>
      </c>
      <c r="N143">
        <v>988.45001220703125</v>
      </c>
      <c r="O143">
        <v>940.04998779296875</v>
      </c>
      <c r="P143">
        <v>-0.96932450776617685</v>
      </c>
    </row>
    <row r="144" spans="1:16" x14ac:dyDescent="0.25">
      <c r="A144" t="s">
        <v>13</v>
      </c>
      <c r="B144" s="1">
        <v>45181</v>
      </c>
      <c r="C144" s="1">
        <v>45181</v>
      </c>
      <c r="D144">
        <v>1694476800</v>
      </c>
      <c r="E144">
        <v>969.75</v>
      </c>
      <c r="F144">
        <v>981.7</v>
      </c>
      <c r="G144">
        <v>987.45</v>
      </c>
      <c r="H144">
        <v>954</v>
      </c>
      <c r="I144">
        <v>-1.22</v>
      </c>
      <c r="J144" t="s">
        <v>6707</v>
      </c>
      <c r="K144">
        <v>151837</v>
      </c>
      <c r="L144">
        <v>969.75</v>
      </c>
      <c r="M144">
        <v>981.70001220703125</v>
      </c>
      <c r="N144">
        <v>987.45001220703125</v>
      </c>
      <c r="O144">
        <v>954</v>
      </c>
      <c r="P144">
        <v>-1.2223071046600458</v>
      </c>
    </row>
    <row r="145" spans="1:16" x14ac:dyDescent="0.25">
      <c r="A145" t="s">
        <v>13</v>
      </c>
      <c r="B145" s="1">
        <v>45180</v>
      </c>
      <c r="C145" s="1">
        <v>45180</v>
      </c>
      <c r="D145">
        <v>1694390400</v>
      </c>
      <c r="E145">
        <v>981.75</v>
      </c>
      <c r="F145">
        <v>987</v>
      </c>
      <c r="G145">
        <v>997.85</v>
      </c>
      <c r="H145">
        <v>973.6</v>
      </c>
      <c r="I145">
        <v>-0.26</v>
      </c>
      <c r="J145" t="s">
        <v>6708</v>
      </c>
      <c r="K145">
        <v>60419</v>
      </c>
      <c r="L145">
        <v>981.75</v>
      </c>
      <c r="M145">
        <v>987</v>
      </c>
      <c r="N145">
        <v>997.8499755859375</v>
      </c>
      <c r="O145">
        <v>973.5999755859375</v>
      </c>
      <c r="P145">
        <v>-0.25906612055196915</v>
      </c>
    </row>
    <row r="146" spans="1:16" x14ac:dyDescent="0.25">
      <c r="A146" t="s">
        <v>13</v>
      </c>
      <c r="B146" s="1">
        <v>45177</v>
      </c>
      <c r="C146" s="1">
        <v>45177</v>
      </c>
      <c r="D146">
        <v>1694131200</v>
      </c>
      <c r="E146">
        <v>984.3</v>
      </c>
      <c r="F146">
        <v>997.5</v>
      </c>
      <c r="G146">
        <v>1008.2</v>
      </c>
      <c r="H146">
        <v>981.05</v>
      </c>
      <c r="I146">
        <v>-1.23</v>
      </c>
      <c r="J146" t="s">
        <v>6709</v>
      </c>
      <c r="K146">
        <v>77030</v>
      </c>
      <c r="L146">
        <v>984.29998779296875</v>
      </c>
      <c r="M146">
        <v>997.5</v>
      </c>
      <c r="N146">
        <v>1008.2000122070313</v>
      </c>
      <c r="O146">
        <v>981.04998779296875</v>
      </c>
      <c r="P146">
        <v>-1.2292408960969163</v>
      </c>
    </row>
    <row r="147" spans="1:16" x14ac:dyDescent="0.25">
      <c r="A147" t="s">
        <v>13</v>
      </c>
      <c r="B147" s="1">
        <v>45176</v>
      </c>
      <c r="C147" s="1">
        <v>45176</v>
      </c>
      <c r="D147">
        <v>1694044800</v>
      </c>
      <c r="E147">
        <v>996.55</v>
      </c>
      <c r="F147">
        <v>1005</v>
      </c>
      <c r="G147">
        <v>1009.8</v>
      </c>
      <c r="H147">
        <v>991.3</v>
      </c>
      <c r="I147">
        <v>-0.32</v>
      </c>
      <c r="J147" t="s">
        <v>4334</v>
      </c>
      <c r="K147">
        <v>69636</v>
      </c>
      <c r="L147">
        <v>996.54998779296875</v>
      </c>
      <c r="M147">
        <v>1005</v>
      </c>
      <c r="N147">
        <v>1009.7999877929688</v>
      </c>
      <c r="O147">
        <v>991.29998779296875</v>
      </c>
      <c r="P147">
        <v>-0.31509696664984643</v>
      </c>
    </row>
    <row r="148" spans="1:16" x14ac:dyDescent="0.25">
      <c r="A148" t="s">
        <v>13</v>
      </c>
      <c r="B148" s="1">
        <v>45175</v>
      </c>
      <c r="C148" s="1">
        <v>45175</v>
      </c>
      <c r="D148">
        <v>1693958400</v>
      </c>
      <c r="E148">
        <v>999.7</v>
      </c>
      <c r="F148">
        <v>1001</v>
      </c>
      <c r="G148">
        <v>1003.8</v>
      </c>
      <c r="H148">
        <v>987</v>
      </c>
      <c r="I148">
        <v>-0.1</v>
      </c>
      <c r="J148" t="s">
        <v>6710</v>
      </c>
      <c r="K148">
        <v>167502</v>
      </c>
      <c r="L148">
        <v>999.70001220703125</v>
      </c>
      <c r="M148">
        <v>1001</v>
      </c>
      <c r="N148">
        <v>1003.7999877929688</v>
      </c>
      <c r="O148">
        <v>987</v>
      </c>
      <c r="P148">
        <v>-9.9930047746728076E-2</v>
      </c>
    </row>
    <row r="149" spans="1:16" x14ac:dyDescent="0.25">
      <c r="A149" t="s">
        <v>14</v>
      </c>
      <c r="B149" s="1">
        <v>45174</v>
      </c>
      <c r="C149" s="1">
        <v>45174</v>
      </c>
      <c r="D149">
        <v>1693872000</v>
      </c>
      <c r="E149">
        <v>1000.7</v>
      </c>
      <c r="F149">
        <v>1000</v>
      </c>
      <c r="G149">
        <v>1012</v>
      </c>
      <c r="H149">
        <v>997.05</v>
      </c>
      <c r="I149">
        <v>0.02</v>
      </c>
      <c r="J149" t="s">
        <v>6711</v>
      </c>
      <c r="K149">
        <v>116376</v>
      </c>
      <c r="L149">
        <v>1000.7000122070313</v>
      </c>
      <c r="M149">
        <v>1000</v>
      </c>
      <c r="N149">
        <v>1012</v>
      </c>
      <c r="O149">
        <v>997.04998779296875</v>
      </c>
      <c r="P149">
        <v>1.9991225090579712E-2</v>
      </c>
    </row>
    <row r="150" spans="1:16" x14ac:dyDescent="0.25">
      <c r="A150" t="s">
        <v>13</v>
      </c>
      <c r="B150" s="1">
        <v>45173</v>
      </c>
      <c r="C150" s="1">
        <v>45173</v>
      </c>
      <c r="D150">
        <v>1693785600</v>
      </c>
      <c r="E150">
        <v>1000.5</v>
      </c>
      <c r="F150">
        <v>1005.4</v>
      </c>
      <c r="G150">
        <v>1017.9</v>
      </c>
      <c r="H150">
        <v>994</v>
      </c>
      <c r="I150">
        <v>-0.46</v>
      </c>
      <c r="J150" t="s">
        <v>6712</v>
      </c>
      <c r="K150">
        <v>46759</v>
      </c>
      <c r="L150">
        <v>1000.5</v>
      </c>
      <c r="M150">
        <v>1005.4000244140625</v>
      </c>
      <c r="N150">
        <v>1017.9000244140625</v>
      </c>
      <c r="O150">
        <v>994</v>
      </c>
      <c r="P150">
        <v>-0.46261993743403268</v>
      </c>
    </row>
    <row r="151" spans="1:16" x14ac:dyDescent="0.25">
      <c r="A151" t="s">
        <v>14</v>
      </c>
      <c r="B151" s="1">
        <v>45170</v>
      </c>
      <c r="C151" s="1">
        <v>45170</v>
      </c>
      <c r="D151">
        <v>1693526400</v>
      </c>
      <c r="E151">
        <v>1005.15</v>
      </c>
      <c r="F151">
        <v>1005</v>
      </c>
      <c r="G151">
        <v>1009.75</v>
      </c>
      <c r="H151">
        <v>996.55</v>
      </c>
      <c r="I151">
        <v>0.02</v>
      </c>
      <c r="J151" t="s">
        <v>6713</v>
      </c>
      <c r="K151">
        <v>72600</v>
      </c>
      <c r="L151">
        <v>1005.1500244140625</v>
      </c>
      <c r="M151">
        <v>1005</v>
      </c>
      <c r="N151">
        <v>1009.75</v>
      </c>
      <c r="O151">
        <v>996.54998779296875</v>
      </c>
      <c r="P151">
        <v>1.9902702084852075E-2</v>
      </c>
    </row>
    <row r="152" spans="1:16" x14ac:dyDescent="0.25">
      <c r="A152" t="s">
        <v>13</v>
      </c>
      <c r="B152" s="1">
        <v>45169</v>
      </c>
      <c r="C152" s="1">
        <v>45169</v>
      </c>
      <c r="D152">
        <v>1693440000</v>
      </c>
      <c r="E152">
        <v>1004.95</v>
      </c>
      <c r="F152">
        <v>1010.8</v>
      </c>
      <c r="G152">
        <v>1014.8</v>
      </c>
      <c r="H152">
        <v>1001.25</v>
      </c>
      <c r="I152">
        <v>-0.57999999999999996</v>
      </c>
      <c r="J152" t="s">
        <v>6714</v>
      </c>
      <c r="K152">
        <v>182660</v>
      </c>
      <c r="L152">
        <v>1004.9500122070313</v>
      </c>
      <c r="M152">
        <v>1010.7999877929688</v>
      </c>
      <c r="N152">
        <v>1014.7999877929688</v>
      </c>
      <c r="O152">
        <v>1001.25</v>
      </c>
      <c r="P152">
        <v>-0.57874709701081706</v>
      </c>
    </row>
    <row r="153" spans="1:16" x14ac:dyDescent="0.25">
      <c r="A153" t="s">
        <v>14</v>
      </c>
      <c r="B153" s="1">
        <v>45168</v>
      </c>
      <c r="C153" s="1">
        <v>45168</v>
      </c>
      <c r="D153">
        <v>1693353600</v>
      </c>
      <c r="E153">
        <v>1010.8</v>
      </c>
      <c r="F153">
        <v>1011</v>
      </c>
      <c r="G153">
        <v>1014.75</v>
      </c>
      <c r="H153">
        <v>1002.5</v>
      </c>
      <c r="I153">
        <v>0.62</v>
      </c>
      <c r="J153" t="s">
        <v>6715</v>
      </c>
      <c r="K153">
        <v>226090</v>
      </c>
      <c r="L153">
        <v>1010.7999877929688</v>
      </c>
      <c r="M153">
        <v>1011</v>
      </c>
      <c r="N153">
        <v>1014.75</v>
      </c>
      <c r="O153">
        <v>1002.5</v>
      </c>
      <c r="P153">
        <v>0.61716228924005945</v>
      </c>
    </row>
    <row r="154" spans="1:16" x14ac:dyDescent="0.25">
      <c r="A154" t="s">
        <v>13</v>
      </c>
      <c r="B154" s="1">
        <v>45167</v>
      </c>
      <c r="C154" s="1">
        <v>45167</v>
      </c>
      <c r="D154">
        <v>1693267200</v>
      </c>
      <c r="E154">
        <v>1004.6</v>
      </c>
      <c r="F154">
        <v>1015</v>
      </c>
      <c r="G154">
        <v>1015</v>
      </c>
      <c r="H154">
        <v>998</v>
      </c>
      <c r="I154">
        <v>-0.08</v>
      </c>
      <c r="J154" t="s">
        <v>6716</v>
      </c>
      <c r="K154">
        <v>300963</v>
      </c>
      <c r="L154">
        <v>1004.5999755859375</v>
      </c>
      <c r="M154">
        <v>1015</v>
      </c>
      <c r="N154">
        <v>1015</v>
      </c>
      <c r="O154">
        <v>998</v>
      </c>
      <c r="P154">
        <v>-8.4542902260039937E-2</v>
      </c>
    </row>
    <row r="155" spans="1:16" x14ac:dyDescent="0.25">
      <c r="A155" t="s">
        <v>13</v>
      </c>
      <c r="B155" s="1">
        <v>45166</v>
      </c>
      <c r="C155" s="1">
        <v>45166</v>
      </c>
      <c r="D155">
        <v>1693180800</v>
      </c>
      <c r="E155">
        <v>1005.45</v>
      </c>
      <c r="F155">
        <v>1019.75</v>
      </c>
      <c r="G155">
        <v>1030</v>
      </c>
      <c r="H155">
        <v>994</v>
      </c>
      <c r="I155">
        <v>-0.93</v>
      </c>
      <c r="J155" t="s">
        <v>6717</v>
      </c>
      <c r="K155">
        <v>371237</v>
      </c>
      <c r="L155">
        <v>1005.4500122070313</v>
      </c>
      <c r="M155">
        <v>1019.75</v>
      </c>
      <c r="N155">
        <v>1030</v>
      </c>
      <c r="O155">
        <v>994</v>
      </c>
      <c r="P155">
        <v>-0.92624167167950644</v>
      </c>
    </row>
    <row r="156" spans="1:16" x14ac:dyDescent="0.25">
      <c r="A156" t="s">
        <v>14</v>
      </c>
      <c r="B156" s="1">
        <v>45163</v>
      </c>
      <c r="C156" s="1">
        <v>45163</v>
      </c>
      <c r="D156">
        <v>1692921600</v>
      </c>
      <c r="E156">
        <v>1014.85</v>
      </c>
      <c r="F156">
        <v>1001</v>
      </c>
      <c r="G156">
        <v>1018</v>
      </c>
      <c r="H156">
        <v>990</v>
      </c>
      <c r="I156">
        <v>1</v>
      </c>
      <c r="J156" t="s">
        <v>6718</v>
      </c>
      <c r="K156">
        <v>214769</v>
      </c>
      <c r="L156">
        <v>1014.8499755859375</v>
      </c>
      <c r="M156">
        <v>1001</v>
      </c>
      <c r="N156">
        <v>1018</v>
      </c>
      <c r="O156">
        <v>990</v>
      </c>
      <c r="P156">
        <v>0.99517343314547091</v>
      </c>
    </row>
    <row r="157" spans="1:16" x14ac:dyDescent="0.25">
      <c r="A157" t="s">
        <v>13</v>
      </c>
      <c r="B157" s="1">
        <v>45162</v>
      </c>
      <c r="C157" s="1">
        <v>45162</v>
      </c>
      <c r="D157">
        <v>1692835200</v>
      </c>
      <c r="E157">
        <v>1004.85</v>
      </c>
      <c r="F157">
        <v>1015</v>
      </c>
      <c r="G157">
        <v>1017.75</v>
      </c>
      <c r="H157">
        <v>990</v>
      </c>
      <c r="I157">
        <v>-1</v>
      </c>
      <c r="J157" t="s">
        <v>6719</v>
      </c>
      <c r="K157">
        <v>170548</v>
      </c>
      <c r="L157">
        <v>1004.8499755859375</v>
      </c>
      <c r="M157">
        <v>1015</v>
      </c>
      <c r="N157">
        <v>1017.75</v>
      </c>
      <c r="O157">
        <v>990</v>
      </c>
      <c r="P157">
        <v>-1.0000024053263548</v>
      </c>
    </row>
    <row r="158" spans="1:16" x14ac:dyDescent="0.25">
      <c r="A158" t="s">
        <v>14</v>
      </c>
      <c r="B158" s="1">
        <v>45161</v>
      </c>
      <c r="C158" s="1">
        <v>45161</v>
      </c>
      <c r="D158">
        <v>1692748800</v>
      </c>
      <c r="E158">
        <v>1015</v>
      </c>
      <c r="F158">
        <v>1010.45</v>
      </c>
      <c r="G158">
        <v>1021</v>
      </c>
      <c r="H158">
        <v>1005.45</v>
      </c>
      <c r="I158">
        <v>0.97</v>
      </c>
      <c r="J158" t="s">
        <v>6720</v>
      </c>
      <c r="K158">
        <v>323264</v>
      </c>
      <c r="L158">
        <v>1015</v>
      </c>
      <c r="M158">
        <v>1010.4500122070313</v>
      </c>
      <c r="N158">
        <v>1021</v>
      </c>
      <c r="O158">
        <v>1005.4500122070313</v>
      </c>
      <c r="P158">
        <v>0.9699079830887839</v>
      </c>
    </row>
    <row r="159" spans="1:16" x14ac:dyDescent="0.25">
      <c r="A159" t="s">
        <v>14</v>
      </c>
      <c r="B159" s="1">
        <v>45160</v>
      </c>
      <c r="C159" s="1">
        <v>45160</v>
      </c>
      <c r="D159">
        <v>1692662400</v>
      </c>
      <c r="E159">
        <v>1005.25</v>
      </c>
      <c r="F159">
        <v>990</v>
      </c>
      <c r="G159">
        <v>1012</v>
      </c>
      <c r="H159">
        <v>978</v>
      </c>
      <c r="I159">
        <v>2.11</v>
      </c>
      <c r="J159" t="s">
        <v>6658</v>
      </c>
      <c r="K159">
        <v>318299</v>
      </c>
      <c r="L159">
        <v>1005.25</v>
      </c>
      <c r="M159">
        <v>990</v>
      </c>
      <c r="N159">
        <v>1012</v>
      </c>
      <c r="O159">
        <v>978</v>
      </c>
      <c r="P159">
        <v>2.1128536274114529</v>
      </c>
    </row>
    <row r="160" spans="1:16" x14ac:dyDescent="0.25">
      <c r="A160" t="s">
        <v>14</v>
      </c>
      <c r="B160" s="1">
        <v>45159</v>
      </c>
      <c r="C160" s="1">
        <v>45159</v>
      </c>
      <c r="D160">
        <v>1692576000</v>
      </c>
      <c r="E160">
        <v>984.45</v>
      </c>
      <c r="F160">
        <v>943.6</v>
      </c>
      <c r="G160">
        <v>1000</v>
      </c>
      <c r="H160">
        <v>943.3</v>
      </c>
      <c r="I160">
        <v>4.3600000000000003</v>
      </c>
      <c r="J160" t="s">
        <v>6721</v>
      </c>
      <c r="K160">
        <v>706390</v>
      </c>
      <c r="L160">
        <v>984.45001220703125</v>
      </c>
      <c r="M160">
        <v>943.5999755859375</v>
      </c>
      <c r="N160">
        <v>1000</v>
      </c>
      <c r="O160">
        <v>943.29998779296875</v>
      </c>
      <c r="P160">
        <v>4.3623476037926041</v>
      </c>
    </row>
    <row r="161" spans="1:16" x14ac:dyDescent="0.25">
      <c r="A161" t="s">
        <v>14</v>
      </c>
      <c r="B161" s="1">
        <v>45156</v>
      </c>
      <c r="C161" s="1">
        <v>45156</v>
      </c>
      <c r="D161">
        <v>1692316800</v>
      </c>
      <c r="E161">
        <v>943.3</v>
      </c>
      <c r="F161">
        <v>942.15</v>
      </c>
      <c r="G161">
        <v>949.5</v>
      </c>
      <c r="H161">
        <v>937</v>
      </c>
      <c r="I161">
        <v>0.14000000000000001</v>
      </c>
      <c r="J161" t="s">
        <v>6722</v>
      </c>
      <c r="K161">
        <v>877525</v>
      </c>
      <c r="L161">
        <v>943.29998779296875</v>
      </c>
      <c r="M161">
        <v>942.1500244140625</v>
      </c>
      <c r="N161">
        <v>949.5</v>
      </c>
      <c r="O161">
        <v>937</v>
      </c>
      <c r="P161">
        <v>0.1433171153928271</v>
      </c>
    </row>
    <row r="162" spans="1:16" x14ac:dyDescent="0.25">
      <c r="A162" t="s">
        <v>13</v>
      </c>
      <c r="B162" s="1">
        <v>45155</v>
      </c>
      <c r="C162" s="1">
        <v>45155</v>
      </c>
      <c r="D162">
        <v>1692230400</v>
      </c>
      <c r="E162">
        <v>941.95</v>
      </c>
      <c r="F162">
        <v>940.7</v>
      </c>
      <c r="G162">
        <v>946.2</v>
      </c>
      <c r="H162">
        <v>940.7</v>
      </c>
      <c r="I162">
        <v>-0.21</v>
      </c>
      <c r="J162" t="s">
        <v>6723</v>
      </c>
      <c r="K162">
        <v>334553</v>
      </c>
      <c r="L162">
        <v>941.95001220703125</v>
      </c>
      <c r="M162">
        <v>940.70001220703125</v>
      </c>
      <c r="N162">
        <v>946.20001220703125</v>
      </c>
      <c r="O162">
        <v>940.70001220703125</v>
      </c>
      <c r="P162">
        <v>-0.2065909690215067</v>
      </c>
    </row>
    <row r="163" spans="1:16" x14ac:dyDescent="0.25">
      <c r="A163" t="s">
        <v>13</v>
      </c>
      <c r="B163" s="1">
        <v>45154</v>
      </c>
      <c r="C163" s="1">
        <v>45154</v>
      </c>
      <c r="D163">
        <v>1692144000</v>
      </c>
      <c r="E163">
        <v>943.9</v>
      </c>
      <c r="F163">
        <v>940.2</v>
      </c>
      <c r="G163">
        <v>951.95</v>
      </c>
      <c r="H163">
        <v>940.2</v>
      </c>
      <c r="I163">
        <v>-0.52</v>
      </c>
      <c r="J163" t="s">
        <v>6724</v>
      </c>
      <c r="K163">
        <v>87456</v>
      </c>
      <c r="L163">
        <v>943.9000244140625</v>
      </c>
      <c r="M163">
        <v>940.20001220703125</v>
      </c>
      <c r="N163">
        <v>951.95001220703125</v>
      </c>
      <c r="O163">
        <v>940.20001220703125</v>
      </c>
      <c r="P163">
        <v>-0.52167901135459138</v>
      </c>
    </row>
    <row r="164" spans="1:16" x14ac:dyDescent="0.25">
      <c r="A164" t="s">
        <v>13</v>
      </c>
      <c r="B164" s="1">
        <v>45152</v>
      </c>
      <c r="C164" s="1">
        <v>45152</v>
      </c>
      <c r="D164">
        <v>1691971200</v>
      </c>
      <c r="E164">
        <v>948.85</v>
      </c>
      <c r="F164">
        <v>950.6</v>
      </c>
      <c r="G164">
        <v>959.95</v>
      </c>
      <c r="H164">
        <v>940.85</v>
      </c>
      <c r="I164">
        <v>-0.18</v>
      </c>
      <c r="J164" t="s">
        <v>2620</v>
      </c>
      <c r="K164">
        <v>142762</v>
      </c>
      <c r="L164">
        <v>948.8499755859375</v>
      </c>
      <c r="M164">
        <v>950.5999755859375</v>
      </c>
      <c r="N164">
        <v>959.95001220703125</v>
      </c>
      <c r="O164">
        <v>940.8499755859375</v>
      </c>
      <c r="P164">
        <v>-0.18409426098725939</v>
      </c>
    </row>
    <row r="165" spans="1:16" x14ac:dyDescent="0.25">
      <c r="A165" t="s">
        <v>13</v>
      </c>
      <c r="B165" s="1">
        <v>45149</v>
      </c>
      <c r="C165" s="1">
        <v>45149</v>
      </c>
      <c r="D165">
        <v>1691712000</v>
      </c>
      <c r="E165">
        <v>950.6</v>
      </c>
      <c r="F165">
        <v>959</v>
      </c>
      <c r="G165">
        <v>959</v>
      </c>
      <c r="H165">
        <v>946</v>
      </c>
      <c r="I165">
        <v>-0.28999999999999998</v>
      </c>
      <c r="J165" t="s">
        <v>6725</v>
      </c>
      <c r="K165">
        <v>153311</v>
      </c>
      <c r="L165">
        <v>950.5999755859375</v>
      </c>
      <c r="M165">
        <v>959</v>
      </c>
      <c r="N165">
        <v>959</v>
      </c>
      <c r="O165">
        <v>946</v>
      </c>
      <c r="P165">
        <v>-0.28845650290281122</v>
      </c>
    </row>
    <row r="166" spans="1:16" x14ac:dyDescent="0.25">
      <c r="A166" t="s">
        <v>14</v>
      </c>
      <c r="B166" s="1">
        <v>45148</v>
      </c>
      <c r="C166" s="1">
        <v>45148</v>
      </c>
      <c r="D166">
        <v>1691625600</v>
      </c>
      <c r="E166">
        <v>953.35</v>
      </c>
      <c r="F166">
        <v>941</v>
      </c>
      <c r="G166">
        <v>959.85</v>
      </c>
      <c r="H166">
        <v>936</v>
      </c>
      <c r="I166">
        <v>1.31</v>
      </c>
      <c r="J166" t="s">
        <v>6726</v>
      </c>
      <c r="K166">
        <v>379844</v>
      </c>
      <c r="L166">
        <v>953.3499755859375</v>
      </c>
      <c r="M166">
        <v>941</v>
      </c>
      <c r="N166">
        <v>959.8499755859375</v>
      </c>
      <c r="O166">
        <v>936</v>
      </c>
      <c r="P166">
        <v>1.3124309868158874</v>
      </c>
    </row>
    <row r="167" spans="1:16" x14ac:dyDescent="0.25">
      <c r="A167" t="s">
        <v>14</v>
      </c>
      <c r="B167" s="1">
        <v>45147</v>
      </c>
      <c r="C167" s="1">
        <v>45147</v>
      </c>
      <c r="D167">
        <v>1691539200</v>
      </c>
      <c r="E167">
        <v>941</v>
      </c>
      <c r="F167">
        <v>934.3</v>
      </c>
      <c r="G167">
        <v>943.8</v>
      </c>
      <c r="H167">
        <v>930</v>
      </c>
      <c r="I167">
        <v>1.02</v>
      </c>
      <c r="J167" t="s">
        <v>6727</v>
      </c>
      <c r="K167">
        <v>46273</v>
      </c>
      <c r="L167">
        <v>941</v>
      </c>
      <c r="M167">
        <v>934.29998779296875</v>
      </c>
      <c r="N167">
        <v>943.79998779296875</v>
      </c>
      <c r="O167">
        <v>930</v>
      </c>
      <c r="P167">
        <v>1.0198604401502953</v>
      </c>
    </row>
    <row r="168" spans="1:16" x14ac:dyDescent="0.25">
      <c r="A168" t="s">
        <v>14</v>
      </c>
      <c r="B168" s="1">
        <v>45146</v>
      </c>
      <c r="C168" s="1">
        <v>45146</v>
      </c>
      <c r="D168">
        <v>1691452800</v>
      </c>
      <c r="E168">
        <v>931.5</v>
      </c>
      <c r="F168">
        <v>921</v>
      </c>
      <c r="G168">
        <v>937</v>
      </c>
      <c r="H168">
        <v>921</v>
      </c>
      <c r="I168">
        <v>0.57999999999999996</v>
      </c>
      <c r="J168" t="s">
        <v>6728</v>
      </c>
      <c r="K168">
        <v>42880</v>
      </c>
      <c r="L168">
        <v>931.5</v>
      </c>
      <c r="M168">
        <v>921</v>
      </c>
      <c r="N168">
        <v>937</v>
      </c>
      <c r="O168">
        <v>921</v>
      </c>
      <c r="P168">
        <v>0.57765755492175386</v>
      </c>
    </row>
    <row r="169" spans="1:16" x14ac:dyDescent="0.25">
      <c r="A169" t="s">
        <v>13</v>
      </c>
      <c r="B169" s="1">
        <v>45145</v>
      </c>
      <c r="C169" s="1">
        <v>45145</v>
      </c>
      <c r="D169">
        <v>1691366400</v>
      </c>
      <c r="E169">
        <v>926.15</v>
      </c>
      <c r="F169">
        <v>930.5</v>
      </c>
      <c r="G169">
        <v>935.05</v>
      </c>
      <c r="H169">
        <v>924</v>
      </c>
      <c r="I169">
        <v>-0.43</v>
      </c>
      <c r="J169" t="s">
        <v>6729</v>
      </c>
      <c r="K169">
        <v>242415</v>
      </c>
      <c r="L169">
        <v>926.1500244140625</v>
      </c>
      <c r="M169">
        <v>930.5</v>
      </c>
      <c r="N169">
        <v>935.04998779296875</v>
      </c>
      <c r="O169">
        <v>924</v>
      </c>
      <c r="P169">
        <v>-0.43003815459981898</v>
      </c>
    </row>
    <row r="170" spans="1:16" x14ac:dyDescent="0.25">
      <c r="A170" t="s">
        <v>14</v>
      </c>
      <c r="B170" s="1">
        <v>45142</v>
      </c>
      <c r="C170" s="1">
        <v>45142</v>
      </c>
      <c r="D170">
        <v>1691107200</v>
      </c>
      <c r="E170">
        <v>930.15</v>
      </c>
      <c r="F170">
        <v>929</v>
      </c>
      <c r="G170">
        <v>940</v>
      </c>
      <c r="H170">
        <v>924.05</v>
      </c>
      <c r="I170">
        <v>0.32</v>
      </c>
      <c r="J170" t="s">
        <v>6730</v>
      </c>
      <c r="K170">
        <v>34001</v>
      </c>
      <c r="L170">
        <v>930.1500244140625</v>
      </c>
      <c r="M170">
        <v>929</v>
      </c>
      <c r="N170">
        <v>940</v>
      </c>
      <c r="O170">
        <v>924.04998779296875</v>
      </c>
      <c r="P170">
        <v>0.32357222898159671</v>
      </c>
    </row>
    <row r="171" spans="1:16" x14ac:dyDescent="0.25">
      <c r="A171" t="s">
        <v>14</v>
      </c>
      <c r="B171" s="1">
        <v>45141</v>
      </c>
      <c r="C171" s="1">
        <v>45141</v>
      </c>
      <c r="D171">
        <v>1691020800</v>
      </c>
      <c r="E171">
        <v>927.15</v>
      </c>
      <c r="F171">
        <v>927.65</v>
      </c>
      <c r="G171">
        <v>933.4</v>
      </c>
      <c r="H171">
        <v>920</v>
      </c>
      <c r="I171">
        <v>0.12</v>
      </c>
      <c r="J171" t="s">
        <v>6731</v>
      </c>
      <c r="K171">
        <v>38850</v>
      </c>
      <c r="L171">
        <v>927.1500244140625</v>
      </c>
      <c r="M171">
        <v>927.6500244140625</v>
      </c>
      <c r="N171">
        <v>933.4000244140625</v>
      </c>
      <c r="O171">
        <v>920</v>
      </c>
      <c r="P171">
        <v>0.12419270130264579</v>
      </c>
    </row>
    <row r="172" spans="1:16" x14ac:dyDescent="0.25">
      <c r="A172" t="s">
        <v>13</v>
      </c>
      <c r="B172" s="1">
        <v>45140</v>
      </c>
      <c r="C172" s="1">
        <v>45140</v>
      </c>
      <c r="D172">
        <v>1690934400</v>
      </c>
      <c r="E172">
        <v>926</v>
      </c>
      <c r="F172">
        <v>954</v>
      </c>
      <c r="G172">
        <v>955</v>
      </c>
      <c r="H172">
        <v>920</v>
      </c>
      <c r="I172">
        <v>-3.52</v>
      </c>
      <c r="J172" t="s">
        <v>5223</v>
      </c>
      <c r="K172">
        <v>106746</v>
      </c>
      <c r="L172">
        <v>926</v>
      </c>
      <c r="M172">
        <v>954</v>
      </c>
      <c r="N172">
        <v>955</v>
      </c>
      <c r="O172">
        <v>920</v>
      </c>
      <c r="P172">
        <v>-3.5215657660812028</v>
      </c>
    </row>
    <row r="173" spans="1:16" x14ac:dyDescent="0.25">
      <c r="A173" t="s">
        <v>13</v>
      </c>
      <c r="B173" s="1">
        <v>45139</v>
      </c>
      <c r="C173" s="1">
        <v>45139</v>
      </c>
      <c r="D173">
        <v>1690848000</v>
      </c>
      <c r="E173">
        <v>959.8</v>
      </c>
      <c r="F173">
        <v>980</v>
      </c>
      <c r="G173">
        <v>982.8</v>
      </c>
      <c r="H173">
        <v>957</v>
      </c>
      <c r="I173">
        <v>-1.55</v>
      </c>
      <c r="J173" t="s">
        <v>6732</v>
      </c>
      <c r="K173">
        <v>94880</v>
      </c>
      <c r="L173">
        <v>959.79998779296875</v>
      </c>
      <c r="M173">
        <v>980</v>
      </c>
      <c r="N173">
        <v>982.79998779296875</v>
      </c>
      <c r="O173">
        <v>957</v>
      </c>
      <c r="P173">
        <v>-1.5488805254845719</v>
      </c>
    </row>
    <row r="174" spans="1:16" x14ac:dyDescent="0.25">
      <c r="A174" t="s">
        <v>13</v>
      </c>
      <c r="B174" s="1">
        <v>45138</v>
      </c>
      <c r="C174" s="1">
        <v>45138</v>
      </c>
      <c r="D174">
        <v>1690761600</v>
      </c>
      <c r="E174">
        <v>974.9</v>
      </c>
      <c r="F174">
        <v>973.45</v>
      </c>
      <c r="G174">
        <v>981.9</v>
      </c>
      <c r="H174">
        <v>970</v>
      </c>
      <c r="I174">
        <v>-0.19</v>
      </c>
      <c r="J174" t="s">
        <v>6733</v>
      </c>
      <c r="K174">
        <v>53584</v>
      </c>
      <c r="L174">
        <v>974.9000244140625</v>
      </c>
      <c r="M174">
        <v>973.45001220703125</v>
      </c>
      <c r="N174">
        <v>981.9000244140625</v>
      </c>
      <c r="O174">
        <v>970</v>
      </c>
      <c r="P174">
        <v>-0.18940113498208344</v>
      </c>
    </row>
    <row r="175" spans="1:16" x14ac:dyDescent="0.25">
      <c r="A175" t="s">
        <v>14</v>
      </c>
      <c r="B175" s="1">
        <v>45135</v>
      </c>
      <c r="C175" s="1">
        <v>45135</v>
      </c>
      <c r="D175">
        <v>1690502400</v>
      </c>
      <c r="E175">
        <v>976.75</v>
      </c>
      <c r="F175">
        <v>973.1</v>
      </c>
      <c r="G175">
        <v>980</v>
      </c>
      <c r="H175">
        <v>968</v>
      </c>
      <c r="I175">
        <v>0.38</v>
      </c>
      <c r="J175" t="s">
        <v>6734</v>
      </c>
      <c r="K175">
        <v>38120</v>
      </c>
      <c r="L175">
        <v>976.75</v>
      </c>
      <c r="M175">
        <v>973.0999755859375</v>
      </c>
      <c r="N175">
        <v>980</v>
      </c>
      <c r="O175">
        <v>968</v>
      </c>
      <c r="P175">
        <v>0.375092437122372</v>
      </c>
    </row>
    <row r="176" spans="1:16" x14ac:dyDescent="0.25">
      <c r="A176" t="s">
        <v>13</v>
      </c>
      <c r="B176" s="1">
        <v>45134</v>
      </c>
      <c r="C176" s="1">
        <v>45134</v>
      </c>
      <c r="D176">
        <v>1690416000</v>
      </c>
      <c r="E176">
        <v>973.1</v>
      </c>
      <c r="F176">
        <v>978.65</v>
      </c>
      <c r="G176">
        <v>981</v>
      </c>
      <c r="H176">
        <v>970</v>
      </c>
      <c r="I176">
        <v>-0.47</v>
      </c>
      <c r="J176" t="s">
        <v>6735</v>
      </c>
      <c r="K176">
        <v>30584</v>
      </c>
      <c r="L176">
        <v>973.0999755859375</v>
      </c>
      <c r="M176">
        <v>978.6500244140625</v>
      </c>
      <c r="N176">
        <v>981</v>
      </c>
      <c r="O176">
        <v>970</v>
      </c>
      <c r="P176">
        <v>-0.46540671145096041</v>
      </c>
    </row>
    <row r="177" spans="1:16" x14ac:dyDescent="0.25">
      <c r="A177" t="s">
        <v>13</v>
      </c>
      <c r="B177" s="1">
        <v>45133</v>
      </c>
      <c r="C177" s="1">
        <v>45133</v>
      </c>
      <c r="D177">
        <v>1690329600</v>
      </c>
      <c r="E177">
        <v>977.65</v>
      </c>
      <c r="F177">
        <v>980.05</v>
      </c>
      <c r="G177">
        <v>985.95</v>
      </c>
      <c r="H177">
        <v>975</v>
      </c>
      <c r="I177">
        <v>-0.56000000000000005</v>
      </c>
      <c r="J177" t="s">
        <v>6736</v>
      </c>
      <c r="K177">
        <v>27746</v>
      </c>
      <c r="L177">
        <v>977.6500244140625</v>
      </c>
      <c r="M177">
        <v>980.04998779296875</v>
      </c>
      <c r="N177">
        <v>985.95001220703125</v>
      </c>
      <c r="O177">
        <v>975</v>
      </c>
      <c r="P177">
        <v>-0.56448207120242544</v>
      </c>
    </row>
    <row r="178" spans="1:16" x14ac:dyDescent="0.25">
      <c r="A178" t="s">
        <v>14</v>
      </c>
      <c r="B178" s="1">
        <v>45132</v>
      </c>
      <c r="C178" s="1">
        <v>45132</v>
      </c>
      <c r="D178">
        <v>1690243200</v>
      </c>
      <c r="E178">
        <v>983.2</v>
      </c>
      <c r="F178">
        <v>985.4</v>
      </c>
      <c r="G178">
        <v>985.4</v>
      </c>
      <c r="H178">
        <v>975</v>
      </c>
      <c r="I178">
        <v>0.31</v>
      </c>
      <c r="J178" t="s">
        <v>6737</v>
      </c>
      <c r="K178">
        <v>75533</v>
      </c>
      <c r="L178">
        <v>983.20001220703125</v>
      </c>
      <c r="M178">
        <v>985.4000244140625</v>
      </c>
      <c r="N178">
        <v>985.4000244140625</v>
      </c>
      <c r="O178">
        <v>975</v>
      </c>
      <c r="P178">
        <v>0.30605998394604794</v>
      </c>
    </row>
    <row r="179" spans="1:16" x14ac:dyDescent="0.25">
      <c r="A179" t="s">
        <v>14</v>
      </c>
      <c r="B179" s="1">
        <v>45131</v>
      </c>
      <c r="C179" s="1">
        <v>45131</v>
      </c>
      <c r="D179">
        <v>1690156800</v>
      </c>
      <c r="E179">
        <v>980.2</v>
      </c>
      <c r="F179">
        <v>979.7</v>
      </c>
      <c r="G179">
        <v>984.8</v>
      </c>
      <c r="H179">
        <v>977</v>
      </c>
      <c r="I179">
        <v>0.05</v>
      </c>
      <c r="J179" t="s">
        <v>6738</v>
      </c>
      <c r="K179">
        <v>51846</v>
      </c>
      <c r="L179">
        <v>980.20001220703125</v>
      </c>
      <c r="M179">
        <v>979.70001220703125</v>
      </c>
      <c r="N179">
        <v>984.79998779296875</v>
      </c>
      <c r="O179">
        <v>977</v>
      </c>
      <c r="P179">
        <v>5.1036030802288024E-2</v>
      </c>
    </row>
    <row r="180" spans="1:16" x14ac:dyDescent="0.25">
      <c r="A180" t="s">
        <v>13</v>
      </c>
      <c r="B180" s="1">
        <v>45128</v>
      </c>
      <c r="C180" s="1">
        <v>45128</v>
      </c>
      <c r="D180">
        <v>1689897600</v>
      </c>
      <c r="E180">
        <v>979.7</v>
      </c>
      <c r="F180">
        <v>978</v>
      </c>
      <c r="G180">
        <v>985.15</v>
      </c>
      <c r="H180">
        <v>973.75</v>
      </c>
      <c r="I180">
        <v>-0.11</v>
      </c>
      <c r="J180" t="s">
        <v>6739</v>
      </c>
      <c r="K180">
        <v>40999</v>
      </c>
      <c r="L180">
        <v>979.70001220703125</v>
      </c>
      <c r="M180">
        <v>978</v>
      </c>
      <c r="N180">
        <v>985.1500244140625</v>
      </c>
      <c r="O180">
        <v>973.75</v>
      </c>
      <c r="P180">
        <v>-0.11215085640576979</v>
      </c>
    </row>
    <row r="181" spans="1:16" x14ac:dyDescent="0.25">
      <c r="A181" t="s">
        <v>13</v>
      </c>
      <c r="B181" s="1">
        <v>45127</v>
      </c>
      <c r="C181" s="1">
        <v>45127</v>
      </c>
      <c r="D181">
        <v>1689811200</v>
      </c>
      <c r="E181">
        <v>980.8</v>
      </c>
      <c r="F181">
        <v>991</v>
      </c>
      <c r="G181">
        <v>996.7</v>
      </c>
      <c r="H181">
        <v>978.95</v>
      </c>
      <c r="I181">
        <v>-1.08</v>
      </c>
      <c r="J181" t="s">
        <v>6740</v>
      </c>
      <c r="K181">
        <v>124948</v>
      </c>
      <c r="L181">
        <v>980.79998779296875</v>
      </c>
      <c r="M181">
        <v>991</v>
      </c>
      <c r="N181">
        <v>996.70001220703125</v>
      </c>
      <c r="O181">
        <v>978.95001220703125</v>
      </c>
      <c r="P181">
        <v>-1.0791742014151537</v>
      </c>
    </row>
    <row r="182" spans="1:16" x14ac:dyDescent="0.25">
      <c r="A182" t="s">
        <v>13</v>
      </c>
      <c r="B182" s="1">
        <v>45126</v>
      </c>
      <c r="C182" s="1">
        <v>45126</v>
      </c>
      <c r="D182">
        <v>1689724800</v>
      </c>
      <c r="E182">
        <v>991.5</v>
      </c>
      <c r="F182">
        <v>995</v>
      </c>
      <c r="G182">
        <v>1004</v>
      </c>
      <c r="H182">
        <v>987</v>
      </c>
      <c r="I182">
        <v>-0.83</v>
      </c>
      <c r="J182" t="s">
        <v>6741</v>
      </c>
      <c r="K182">
        <v>46478</v>
      </c>
      <c r="L182">
        <v>991.5</v>
      </c>
      <c r="M182">
        <v>995</v>
      </c>
      <c r="N182">
        <v>1004</v>
      </c>
      <c r="O182">
        <v>987</v>
      </c>
      <c r="P182">
        <v>-0.83016482239520195</v>
      </c>
    </row>
    <row r="183" spans="1:16" x14ac:dyDescent="0.25">
      <c r="A183" t="s">
        <v>13</v>
      </c>
      <c r="B183" s="1">
        <v>45125</v>
      </c>
      <c r="C183" s="1">
        <v>45125</v>
      </c>
      <c r="D183">
        <v>1689638400</v>
      </c>
      <c r="E183">
        <v>999.8</v>
      </c>
      <c r="F183">
        <v>1013.1</v>
      </c>
      <c r="G183">
        <v>1030</v>
      </c>
      <c r="H183">
        <v>988</v>
      </c>
      <c r="I183">
        <v>-0.79</v>
      </c>
      <c r="J183" t="s">
        <v>1444</v>
      </c>
      <c r="K183">
        <v>85242</v>
      </c>
      <c r="L183">
        <v>999.79998779296875</v>
      </c>
      <c r="M183">
        <v>1013.0999755859375</v>
      </c>
      <c r="N183">
        <v>1030</v>
      </c>
      <c r="O183">
        <v>988</v>
      </c>
      <c r="P183">
        <v>-0.78888734378876213</v>
      </c>
    </row>
    <row r="184" spans="1:16" x14ac:dyDescent="0.25">
      <c r="A184" t="s">
        <v>13</v>
      </c>
      <c r="B184" s="1">
        <v>45124</v>
      </c>
      <c r="C184" s="1">
        <v>45124</v>
      </c>
      <c r="D184">
        <v>1689552000</v>
      </c>
      <c r="E184">
        <v>1007.75</v>
      </c>
      <c r="F184">
        <v>1024</v>
      </c>
      <c r="G184">
        <v>1028.4000000000001</v>
      </c>
      <c r="H184">
        <v>1001.05</v>
      </c>
      <c r="I184">
        <v>-1.07</v>
      </c>
      <c r="J184" t="s">
        <v>6742</v>
      </c>
      <c r="K184">
        <v>51044</v>
      </c>
      <c r="L184">
        <v>1007.75</v>
      </c>
      <c r="M184">
        <v>1024</v>
      </c>
      <c r="N184">
        <v>1028.4000244140625</v>
      </c>
      <c r="O184">
        <v>1001.0499877929688</v>
      </c>
      <c r="P184">
        <v>-1.0749005669792679</v>
      </c>
    </row>
    <row r="185" spans="1:16" x14ac:dyDescent="0.25">
      <c r="A185" t="s">
        <v>13</v>
      </c>
      <c r="B185" s="1">
        <v>45121</v>
      </c>
      <c r="C185" s="1">
        <v>45121</v>
      </c>
      <c r="D185">
        <v>1689292800</v>
      </c>
      <c r="E185">
        <v>1018.7</v>
      </c>
      <c r="F185">
        <v>1044.9000000000001</v>
      </c>
      <c r="G185">
        <v>1044.9000000000001</v>
      </c>
      <c r="H185">
        <v>1015</v>
      </c>
      <c r="I185">
        <v>-2</v>
      </c>
      <c r="J185" t="s">
        <v>6743</v>
      </c>
      <c r="K185">
        <v>51067</v>
      </c>
      <c r="L185">
        <v>1018.7000122070313</v>
      </c>
      <c r="M185">
        <v>1044.9000244140625</v>
      </c>
      <c r="N185">
        <v>1044.9000244140625</v>
      </c>
      <c r="O185">
        <v>1015</v>
      </c>
      <c r="P185">
        <v>-1.9962422376806392</v>
      </c>
    </row>
    <row r="186" spans="1:16" x14ac:dyDescent="0.25">
      <c r="A186" t="s">
        <v>14</v>
      </c>
      <c r="B186" s="1">
        <v>45120</v>
      </c>
      <c r="C186" s="1">
        <v>45120</v>
      </c>
      <c r="D186">
        <v>1689206400</v>
      </c>
      <c r="E186">
        <v>1039.45</v>
      </c>
      <c r="F186">
        <v>1037</v>
      </c>
      <c r="G186">
        <v>1070</v>
      </c>
      <c r="H186">
        <v>1017.35</v>
      </c>
      <c r="I186">
        <v>0.39</v>
      </c>
      <c r="J186" t="s">
        <v>6744</v>
      </c>
      <c r="K186">
        <v>464041</v>
      </c>
      <c r="L186">
        <v>1039.449951171875</v>
      </c>
      <c r="M186">
        <v>1037</v>
      </c>
      <c r="N186">
        <v>1070</v>
      </c>
      <c r="O186">
        <v>1017.3499755859375</v>
      </c>
      <c r="P186">
        <v>0.39114609448694687</v>
      </c>
    </row>
    <row r="187" spans="1:16" x14ac:dyDescent="0.25">
      <c r="A187" t="s">
        <v>14</v>
      </c>
      <c r="B187" s="1">
        <v>45119</v>
      </c>
      <c r="C187" s="1">
        <v>45119</v>
      </c>
      <c r="D187">
        <v>1689120000</v>
      </c>
      <c r="E187">
        <v>1035.4000000000001</v>
      </c>
      <c r="F187">
        <v>988.1</v>
      </c>
      <c r="G187">
        <v>1051</v>
      </c>
      <c r="H187">
        <v>986.3</v>
      </c>
      <c r="I187">
        <v>4.99</v>
      </c>
      <c r="J187" t="s">
        <v>6745</v>
      </c>
      <c r="K187">
        <v>427048</v>
      </c>
      <c r="L187">
        <v>1035.4000244140625</v>
      </c>
      <c r="M187">
        <v>988.0999755859375</v>
      </c>
      <c r="N187">
        <v>1051</v>
      </c>
      <c r="O187">
        <v>986.29998779296875</v>
      </c>
      <c r="P187">
        <v>4.9941691203894365</v>
      </c>
    </row>
    <row r="188" spans="1:16" x14ac:dyDescent="0.25">
      <c r="A188" t="s">
        <v>13</v>
      </c>
      <c r="B188" s="1">
        <v>45118</v>
      </c>
      <c r="C188" s="1">
        <v>45118</v>
      </c>
      <c r="D188">
        <v>1689033600</v>
      </c>
      <c r="E188">
        <v>986.15</v>
      </c>
      <c r="F188">
        <v>987</v>
      </c>
      <c r="G188">
        <v>1019</v>
      </c>
      <c r="H188">
        <v>978</v>
      </c>
      <c r="I188">
        <v>-0.08</v>
      </c>
      <c r="J188" t="s">
        <v>6746</v>
      </c>
      <c r="K188">
        <v>622022</v>
      </c>
      <c r="L188">
        <v>986.1500244140625</v>
      </c>
      <c r="M188">
        <v>987</v>
      </c>
      <c r="N188">
        <v>1019</v>
      </c>
      <c r="O188">
        <v>978</v>
      </c>
      <c r="P188">
        <v>-8.1056566500243135E-2</v>
      </c>
    </row>
    <row r="189" spans="1:16" x14ac:dyDescent="0.25">
      <c r="A189" t="s">
        <v>13</v>
      </c>
      <c r="B189" s="1">
        <v>45117</v>
      </c>
      <c r="C189" s="1">
        <v>45117</v>
      </c>
      <c r="D189">
        <v>1688947200</v>
      </c>
      <c r="E189">
        <v>986.95</v>
      </c>
      <c r="F189">
        <v>1010</v>
      </c>
      <c r="G189">
        <v>1020.2</v>
      </c>
      <c r="H189">
        <v>983.85</v>
      </c>
      <c r="I189">
        <v>-0.59</v>
      </c>
      <c r="J189" t="s">
        <v>6747</v>
      </c>
      <c r="K189">
        <v>211806</v>
      </c>
      <c r="L189">
        <v>986.95001220703125</v>
      </c>
      <c r="M189">
        <v>1010</v>
      </c>
      <c r="N189">
        <v>1020.2000122070313</v>
      </c>
      <c r="O189">
        <v>983.8499755859375</v>
      </c>
      <c r="P189">
        <v>-0.59424520561873861</v>
      </c>
    </row>
    <row r="190" spans="1:16" x14ac:dyDescent="0.25">
      <c r="A190" t="s">
        <v>13</v>
      </c>
      <c r="B190" s="1">
        <v>45114</v>
      </c>
      <c r="C190" s="1">
        <v>45114</v>
      </c>
      <c r="D190">
        <v>1688688000</v>
      </c>
      <c r="E190">
        <v>992.85</v>
      </c>
      <c r="F190">
        <v>997</v>
      </c>
      <c r="G190">
        <v>1010.1</v>
      </c>
      <c r="H190">
        <v>985</v>
      </c>
      <c r="I190">
        <v>-0.42</v>
      </c>
      <c r="J190" t="s">
        <v>6748</v>
      </c>
      <c r="K190">
        <v>178557</v>
      </c>
      <c r="L190">
        <v>992.8499755859375</v>
      </c>
      <c r="M190">
        <v>997</v>
      </c>
      <c r="N190">
        <v>1010.0999755859375</v>
      </c>
      <c r="O190">
        <v>985</v>
      </c>
      <c r="P190">
        <v>-0.41625119499122365</v>
      </c>
    </row>
    <row r="191" spans="1:16" x14ac:dyDescent="0.25">
      <c r="A191" t="s">
        <v>14</v>
      </c>
      <c r="B191" s="1">
        <v>45113</v>
      </c>
      <c r="C191" s="1">
        <v>45113</v>
      </c>
      <c r="D191">
        <v>1688601600</v>
      </c>
      <c r="E191">
        <v>997</v>
      </c>
      <c r="F191">
        <v>974</v>
      </c>
      <c r="G191">
        <v>1009.9</v>
      </c>
      <c r="H191">
        <v>971.95</v>
      </c>
      <c r="I191">
        <v>2.78</v>
      </c>
      <c r="J191" t="s">
        <v>6749</v>
      </c>
      <c r="K191">
        <v>156133</v>
      </c>
      <c r="L191">
        <v>997</v>
      </c>
      <c r="M191">
        <v>974</v>
      </c>
      <c r="N191">
        <v>1009.9000244140625</v>
      </c>
      <c r="O191">
        <v>971.95001220703125</v>
      </c>
      <c r="P191">
        <v>2.7782086022543213</v>
      </c>
    </row>
    <row r="192" spans="1:16" x14ac:dyDescent="0.25">
      <c r="A192" t="s">
        <v>13</v>
      </c>
      <c r="B192" s="1">
        <v>45112</v>
      </c>
      <c r="C192" s="1">
        <v>45112</v>
      </c>
      <c r="D192">
        <v>1688515200</v>
      </c>
      <c r="E192">
        <v>970.05</v>
      </c>
      <c r="F192">
        <v>997.75</v>
      </c>
      <c r="G192">
        <v>1001.95</v>
      </c>
      <c r="H192">
        <v>966</v>
      </c>
      <c r="I192">
        <v>-2.78</v>
      </c>
      <c r="J192" t="s">
        <v>6750</v>
      </c>
      <c r="K192">
        <v>116355</v>
      </c>
      <c r="L192">
        <v>970.04998779296875</v>
      </c>
      <c r="M192">
        <v>997.75</v>
      </c>
      <c r="N192">
        <v>1001.9500122070313</v>
      </c>
      <c r="O192">
        <v>966</v>
      </c>
      <c r="P192">
        <v>-2.776247778204084</v>
      </c>
    </row>
    <row r="193" spans="1:16" x14ac:dyDescent="0.25">
      <c r="A193" t="s">
        <v>13</v>
      </c>
      <c r="B193" s="1">
        <v>45111</v>
      </c>
      <c r="C193" s="1">
        <v>45111</v>
      </c>
      <c r="D193">
        <v>1688428800</v>
      </c>
      <c r="E193">
        <v>997.75</v>
      </c>
      <c r="F193">
        <v>1027.95</v>
      </c>
      <c r="G193">
        <v>1031.7</v>
      </c>
      <c r="H193">
        <v>968</v>
      </c>
      <c r="I193">
        <v>-0.68</v>
      </c>
      <c r="J193" t="s">
        <v>6751</v>
      </c>
      <c r="K193">
        <v>149683</v>
      </c>
      <c r="L193">
        <v>997.75</v>
      </c>
      <c r="M193">
        <v>1027.949951171875</v>
      </c>
      <c r="N193">
        <v>1031.699951171875</v>
      </c>
      <c r="O193">
        <v>968</v>
      </c>
      <c r="P193">
        <v>-0.6818610145737084</v>
      </c>
    </row>
    <row r="194" spans="1:16" x14ac:dyDescent="0.25">
      <c r="A194" t="s">
        <v>13</v>
      </c>
      <c r="B194" s="1">
        <v>45110</v>
      </c>
      <c r="C194" s="1">
        <v>45110</v>
      </c>
      <c r="D194">
        <v>1688342400</v>
      </c>
      <c r="E194">
        <v>1004.6</v>
      </c>
      <c r="F194">
        <v>1022.3</v>
      </c>
      <c r="G194">
        <v>1035</v>
      </c>
      <c r="H194">
        <v>1002</v>
      </c>
      <c r="I194">
        <v>-2.4700000000000002</v>
      </c>
      <c r="J194" t="s">
        <v>2497</v>
      </c>
      <c r="K194">
        <v>194501</v>
      </c>
      <c r="L194">
        <v>1004.5999755859375</v>
      </c>
      <c r="M194">
        <v>1022.2999877929688</v>
      </c>
      <c r="N194">
        <v>1035</v>
      </c>
      <c r="O194">
        <v>1002</v>
      </c>
      <c r="P194">
        <v>-2.4660217877730584</v>
      </c>
    </row>
    <row r="195" spans="1:16" x14ac:dyDescent="0.25">
      <c r="A195" t="s">
        <v>14</v>
      </c>
      <c r="B195" s="1">
        <v>45107</v>
      </c>
      <c r="C195" s="1">
        <v>45107</v>
      </c>
      <c r="D195">
        <v>1688083200</v>
      </c>
      <c r="E195">
        <v>1030</v>
      </c>
      <c r="F195">
        <v>1027.2</v>
      </c>
      <c r="G195">
        <v>1044.25</v>
      </c>
      <c r="H195">
        <v>1027.2</v>
      </c>
      <c r="I195">
        <v>0.27</v>
      </c>
      <c r="J195" t="s">
        <v>6752</v>
      </c>
      <c r="K195">
        <v>94804</v>
      </c>
      <c r="L195">
        <v>1030</v>
      </c>
      <c r="M195">
        <v>1027.199951171875</v>
      </c>
      <c r="N195">
        <v>1044.25</v>
      </c>
      <c r="O195">
        <v>1027.199951171875</v>
      </c>
      <c r="P195">
        <v>0.27259043625640567</v>
      </c>
    </row>
    <row r="196" spans="1:16" x14ac:dyDescent="0.25">
      <c r="A196" t="s">
        <v>13</v>
      </c>
      <c r="B196" s="1">
        <v>45105</v>
      </c>
      <c r="C196" s="1">
        <v>45105</v>
      </c>
      <c r="D196">
        <v>1687910400</v>
      </c>
      <c r="E196">
        <v>1027.2</v>
      </c>
      <c r="F196">
        <v>1044.7</v>
      </c>
      <c r="G196">
        <v>1057.6500000000001</v>
      </c>
      <c r="H196">
        <v>1025</v>
      </c>
      <c r="I196">
        <v>-1.1499999999999999</v>
      </c>
      <c r="J196" t="s">
        <v>1347</v>
      </c>
      <c r="K196">
        <v>33779</v>
      </c>
      <c r="L196">
        <v>1027.199951171875</v>
      </c>
      <c r="M196">
        <v>1044.699951171875</v>
      </c>
      <c r="N196">
        <v>1057.6500244140625</v>
      </c>
      <c r="O196">
        <v>1025</v>
      </c>
      <c r="P196">
        <v>-1.1547344653421081</v>
      </c>
    </row>
    <row r="197" spans="1:16" x14ac:dyDescent="0.25">
      <c r="A197" t="s">
        <v>14</v>
      </c>
      <c r="B197" s="1">
        <v>45104</v>
      </c>
      <c r="C197" s="1">
        <v>45104</v>
      </c>
      <c r="D197">
        <v>1687824000</v>
      </c>
      <c r="E197">
        <v>1039.2</v>
      </c>
      <c r="F197">
        <v>1032.95</v>
      </c>
      <c r="G197">
        <v>1052.1500000000001</v>
      </c>
      <c r="H197">
        <v>1032.5</v>
      </c>
      <c r="I197">
        <v>1.03</v>
      </c>
      <c r="J197" t="s">
        <v>6753</v>
      </c>
      <c r="K197">
        <v>30620</v>
      </c>
      <c r="L197">
        <v>1039.199951171875</v>
      </c>
      <c r="M197">
        <v>1032.949951171875</v>
      </c>
      <c r="N197">
        <v>1052.1500244140625</v>
      </c>
      <c r="O197">
        <v>1032.5</v>
      </c>
      <c r="P197">
        <v>1.0256089542040236</v>
      </c>
    </row>
    <row r="198" spans="1:16" x14ac:dyDescent="0.25">
      <c r="A198" t="s">
        <v>13</v>
      </c>
      <c r="B198" s="1">
        <v>45103</v>
      </c>
      <c r="C198" s="1">
        <v>45103</v>
      </c>
      <c r="D198">
        <v>1687737600</v>
      </c>
      <c r="E198">
        <v>1028.6500000000001</v>
      </c>
      <c r="F198">
        <v>1031</v>
      </c>
      <c r="G198">
        <v>1042</v>
      </c>
      <c r="H198">
        <v>1025</v>
      </c>
      <c r="I198">
        <v>-0.86</v>
      </c>
      <c r="J198" t="s">
        <v>6754</v>
      </c>
      <c r="K198">
        <v>35514</v>
      </c>
      <c r="L198">
        <v>1028.6500244140625</v>
      </c>
      <c r="M198">
        <v>1031</v>
      </c>
      <c r="N198">
        <v>1042</v>
      </c>
      <c r="O198">
        <v>1025</v>
      </c>
      <c r="P198">
        <v>-0.85779229870547002</v>
      </c>
    </row>
    <row r="199" spans="1:16" x14ac:dyDescent="0.25">
      <c r="A199" t="s">
        <v>13</v>
      </c>
      <c r="B199" s="1">
        <v>45100</v>
      </c>
      <c r="C199" s="1">
        <v>45100</v>
      </c>
      <c r="D199">
        <v>1687478400</v>
      </c>
      <c r="E199">
        <v>1037.55</v>
      </c>
      <c r="F199">
        <v>1036.95</v>
      </c>
      <c r="G199">
        <v>1046.8499999999999</v>
      </c>
      <c r="H199">
        <v>1033</v>
      </c>
      <c r="I199">
        <v>-0.98</v>
      </c>
      <c r="J199" t="s">
        <v>6755</v>
      </c>
      <c r="K199">
        <v>61923</v>
      </c>
      <c r="L199">
        <v>1037.550048828125</v>
      </c>
      <c r="M199">
        <v>1036.949951171875</v>
      </c>
      <c r="N199">
        <v>1046.8499755859375</v>
      </c>
      <c r="O199">
        <v>1033</v>
      </c>
      <c r="P199">
        <v>-0.9829581521966424</v>
      </c>
    </row>
    <row r="200" spans="1:16" x14ac:dyDescent="0.25">
      <c r="A200" t="s">
        <v>14</v>
      </c>
      <c r="B200" s="1">
        <v>45099</v>
      </c>
      <c r="C200" s="1">
        <v>45099</v>
      </c>
      <c r="D200">
        <v>1687392000</v>
      </c>
      <c r="E200">
        <v>1047.8499999999999</v>
      </c>
      <c r="F200">
        <v>1055</v>
      </c>
      <c r="G200">
        <v>1056.25</v>
      </c>
      <c r="H200">
        <v>1045</v>
      </c>
      <c r="I200">
        <v>0.06</v>
      </c>
      <c r="J200" t="s">
        <v>6756</v>
      </c>
      <c r="K200">
        <v>128565</v>
      </c>
      <c r="L200">
        <v>1047.8499755859375</v>
      </c>
      <c r="M200">
        <v>1055</v>
      </c>
      <c r="N200">
        <v>1056.25</v>
      </c>
      <c r="O200">
        <v>1045</v>
      </c>
      <c r="P200">
        <v>6.2072616918582409E-2</v>
      </c>
    </row>
    <row r="201" spans="1:16" x14ac:dyDescent="0.25">
      <c r="A201" t="s">
        <v>13</v>
      </c>
      <c r="B201" s="1">
        <v>45098</v>
      </c>
      <c r="C201" s="1">
        <v>45098</v>
      </c>
      <c r="D201">
        <v>1687305600</v>
      </c>
      <c r="E201">
        <v>1047.2</v>
      </c>
      <c r="F201">
        <v>1082</v>
      </c>
      <c r="G201">
        <v>1082</v>
      </c>
      <c r="H201">
        <v>1043.5</v>
      </c>
      <c r="I201">
        <v>-0.67</v>
      </c>
      <c r="J201" t="s">
        <v>6757</v>
      </c>
      <c r="K201">
        <v>66754</v>
      </c>
      <c r="L201">
        <v>1047.199951171875</v>
      </c>
      <c r="M201">
        <v>1082</v>
      </c>
      <c r="N201">
        <v>1082</v>
      </c>
      <c r="O201">
        <v>1043.5</v>
      </c>
      <c r="P201">
        <v>-0.67344184078734481</v>
      </c>
    </row>
    <row r="202" spans="1:16" x14ac:dyDescent="0.25">
      <c r="A202" t="s">
        <v>13</v>
      </c>
      <c r="B202" s="1">
        <v>45097</v>
      </c>
      <c r="C202" s="1">
        <v>45097</v>
      </c>
      <c r="D202">
        <v>1687219200</v>
      </c>
      <c r="E202">
        <v>1054.3</v>
      </c>
      <c r="F202">
        <v>1081</v>
      </c>
      <c r="G202">
        <v>1086.6500000000001</v>
      </c>
      <c r="H202">
        <v>1032.5</v>
      </c>
      <c r="I202">
        <v>-2.5</v>
      </c>
      <c r="J202" t="s">
        <v>6758</v>
      </c>
      <c r="K202">
        <v>327138</v>
      </c>
      <c r="L202">
        <v>1054.300048828125</v>
      </c>
      <c r="M202">
        <v>1081</v>
      </c>
      <c r="N202">
        <v>1086.6500244140625</v>
      </c>
      <c r="O202">
        <v>1032.5</v>
      </c>
      <c r="P202">
        <v>-2.4969942458859271</v>
      </c>
    </row>
    <row r="203" spans="1:16" x14ac:dyDescent="0.25">
      <c r="A203" t="s">
        <v>13</v>
      </c>
      <c r="B203" s="1">
        <v>45096</v>
      </c>
      <c r="C203" s="1">
        <v>45096</v>
      </c>
      <c r="D203">
        <v>1687132800</v>
      </c>
      <c r="E203">
        <v>1081.3</v>
      </c>
      <c r="F203">
        <v>1084.2</v>
      </c>
      <c r="G203">
        <v>1090.9000000000001</v>
      </c>
      <c r="H203">
        <v>1072.05</v>
      </c>
      <c r="I203">
        <v>-0.21</v>
      </c>
      <c r="J203" t="s">
        <v>6759</v>
      </c>
      <c r="K203">
        <v>51192</v>
      </c>
      <c r="L203">
        <v>1081.300048828125</v>
      </c>
      <c r="M203">
        <v>1084.199951171875</v>
      </c>
      <c r="N203">
        <v>1090.9000244140625</v>
      </c>
      <c r="O203">
        <v>1072.050048828125</v>
      </c>
      <c r="P203">
        <v>-0.2122486904421399</v>
      </c>
    </row>
    <row r="204" spans="1:16" x14ac:dyDescent="0.25">
      <c r="A204" t="s">
        <v>14</v>
      </c>
      <c r="B204" s="1">
        <v>45093</v>
      </c>
      <c r="C204" s="1">
        <v>45093</v>
      </c>
      <c r="D204">
        <v>1686873600</v>
      </c>
      <c r="E204">
        <v>1083.5999999999999</v>
      </c>
      <c r="F204">
        <v>1087.2</v>
      </c>
      <c r="G204">
        <v>1089.4000000000001</v>
      </c>
      <c r="H204">
        <v>1076.5999999999999</v>
      </c>
      <c r="I204">
        <v>0.02</v>
      </c>
      <c r="J204" t="s">
        <v>6760</v>
      </c>
      <c r="K204">
        <v>88574</v>
      </c>
      <c r="L204">
        <v>1083.5999755859375</v>
      </c>
      <c r="M204">
        <v>1087.199951171875</v>
      </c>
      <c r="N204">
        <v>1089.4000244140625</v>
      </c>
      <c r="O204">
        <v>1076.5999755859375</v>
      </c>
      <c r="P204">
        <v>1.8455895086686932E-2</v>
      </c>
    </row>
    <row r="205" spans="1:16" x14ac:dyDescent="0.25">
      <c r="A205" t="s">
        <v>14</v>
      </c>
      <c r="B205" s="1">
        <v>45092</v>
      </c>
      <c r="C205" s="1">
        <v>45092</v>
      </c>
      <c r="D205">
        <v>1686787200</v>
      </c>
      <c r="E205">
        <v>1083.4000000000001</v>
      </c>
      <c r="F205">
        <v>1100.0999999999999</v>
      </c>
      <c r="G205">
        <v>1102.3</v>
      </c>
      <c r="H205">
        <v>1075.0999999999999</v>
      </c>
      <c r="I205">
        <v>0.94</v>
      </c>
      <c r="J205" t="s">
        <v>6761</v>
      </c>
      <c r="K205">
        <v>129902</v>
      </c>
      <c r="L205">
        <v>1083.4000244140625</v>
      </c>
      <c r="M205">
        <v>1100.0999755859375</v>
      </c>
      <c r="N205">
        <v>1102.300048828125</v>
      </c>
      <c r="O205">
        <v>1075.0999755859375</v>
      </c>
      <c r="P205">
        <v>0.94102069565403323</v>
      </c>
    </row>
    <row r="206" spans="1:16" x14ac:dyDescent="0.25">
      <c r="A206" t="s">
        <v>13</v>
      </c>
      <c r="B206" s="1">
        <v>45091</v>
      </c>
      <c r="C206" s="1">
        <v>45091</v>
      </c>
      <c r="D206">
        <v>1686700800</v>
      </c>
      <c r="E206">
        <v>1073.3</v>
      </c>
      <c r="F206">
        <v>1123.9000000000001</v>
      </c>
      <c r="G206">
        <v>1150</v>
      </c>
      <c r="H206">
        <v>1055.6500000000001</v>
      </c>
      <c r="I206">
        <v>-1.1200000000000001</v>
      </c>
      <c r="J206" t="s">
        <v>6762</v>
      </c>
      <c r="K206">
        <v>946799</v>
      </c>
      <c r="L206">
        <v>1073.300048828125</v>
      </c>
      <c r="M206">
        <v>1123.9000244140625</v>
      </c>
      <c r="N206">
        <v>1150</v>
      </c>
      <c r="O206">
        <v>1055.6500244140625</v>
      </c>
      <c r="P206">
        <v>-1.1239015358705666</v>
      </c>
    </row>
    <row r="207" spans="1:16" x14ac:dyDescent="0.25">
      <c r="A207" t="s">
        <v>14</v>
      </c>
      <c r="B207" s="1">
        <v>45090</v>
      </c>
      <c r="C207" s="1">
        <v>45090</v>
      </c>
      <c r="D207">
        <v>1686614400</v>
      </c>
      <c r="E207">
        <v>1085.5</v>
      </c>
      <c r="F207">
        <v>1079</v>
      </c>
      <c r="G207">
        <v>1099</v>
      </c>
      <c r="H207">
        <v>1072</v>
      </c>
      <c r="I207">
        <v>0.54</v>
      </c>
      <c r="J207" t="s">
        <v>4006</v>
      </c>
      <c r="K207">
        <v>91093</v>
      </c>
      <c r="L207">
        <v>1085.5</v>
      </c>
      <c r="M207">
        <v>1079</v>
      </c>
      <c r="N207">
        <v>1099</v>
      </c>
      <c r="O207">
        <v>1072</v>
      </c>
      <c r="P207">
        <v>0.54183999014980277</v>
      </c>
    </row>
    <row r="208" spans="1:16" x14ac:dyDescent="0.25">
      <c r="A208" t="s">
        <v>13</v>
      </c>
      <c r="B208" s="1">
        <v>45089</v>
      </c>
      <c r="C208" s="1">
        <v>45089</v>
      </c>
      <c r="D208">
        <v>1686528000</v>
      </c>
      <c r="E208">
        <v>1079.6500000000001</v>
      </c>
      <c r="F208">
        <v>1060</v>
      </c>
      <c r="G208">
        <v>1087</v>
      </c>
      <c r="H208">
        <v>1059.9000000000001</v>
      </c>
      <c r="I208">
        <v>-0.45</v>
      </c>
      <c r="J208" t="s">
        <v>6763</v>
      </c>
      <c r="K208">
        <v>86323</v>
      </c>
      <c r="L208">
        <v>1079.6500244140625</v>
      </c>
      <c r="M208">
        <v>1060</v>
      </c>
      <c r="N208">
        <v>1087</v>
      </c>
      <c r="O208">
        <v>1059.9000244140625</v>
      </c>
      <c r="P208">
        <v>-0.45180251656961895</v>
      </c>
    </row>
    <row r="209" spans="1:16" x14ac:dyDescent="0.25">
      <c r="A209" t="s">
        <v>13</v>
      </c>
      <c r="B209" s="1">
        <v>45086</v>
      </c>
      <c r="C209" s="1">
        <v>45086</v>
      </c>
      <c r="D209">
        <v>1686268800</v>
      </c>
      <c r="E209">
        <v>1084.55</v>
      </c>
      <c r="F209">
        <v>1085.55</v>
      </c>
      <c r="G209">
        <v>1091.75</v>
      </c>
      <c r="H209">
        <v>1062</v>
      </c>
      <c r="I209">
        <v>-7.0000000000000007E-2</v>
      </c>
      <c r="J209" t="s">
        <v>6764</v>
      </c>
      <c r="K209">
        <v>293568</v>
      </c>
      <c r="L209">
        <v>1084.550048828125</v>
      </c>
      <c r="M209">
        <v>1085.550048828125</v>
      </c>
      <c r="N209">
        <v>1091.75</v>
      </c>
      <c r="O209">
        <v>1062</v>
      </c>
      <c r="P209">
        <v>-7.3702195218703651E-2</v>
      </c>
    </row>
    <row r="210" spans="1:16" x14ac:dyDescent="0.25">
      <c r="A210" t="s">
        <v>14</v>
      </c>
      <c r="B210" s="1">
        <v>45085</v>
      </c>
      <c r="C210" s="1">
        <v>45085</v>
      </c>
      <c r="D210">
        <v>1686182400</v>
      </c>
      <c r="E210">
        <v>1085.3499999999999</v>
      </c>
      <c r="F210">
        <v>1087.5</v>
      </c>
      <c r="G210">
        <v>1100</v>
      </c>
      <c r="H210">
        <v>1075</v>
      </c>
      <c r="I210">
        <v>0.03</v>
      </c>
      <c r="J210" t="s">
        <v>6765</v>
      </c>
      <c r="K210">
        <v>93193</v>
      </c>
      <c r="L210">
        <v>1085.3499755859375</v>
      </c>
      <c r="M210">
        <v>1087.5</v>
      </c>
      <c r="N210">
        <v>1100</v>
      </c>
      <c r="O210">
        <v>1075</v>
      </c>
      <c r="P210">
        <v>2.764174409617572E-2</v>
      </c>
    </row>
    <row r="211" spans="1:16" x14ac:dyDescent="0.25">
      <c r="A211" t="s">
        <v>13</v>
      </c>
      <c r="B211" s="1">
        <v>45084</v>
      </c>
      <c r="C211" s="1">
        <v>45084</v>
      </c>
      <c r="D211">
        <v>1686096000</v>
      </c>
      <c r="E211">
        <v>1085.05</v>
      </c>
      <c r="F211">
        <v>1102.4000000000001</v>
      </c>
      <c r="G211">
        <v>1109.75</v>
      </c>
      <c r="H211">
        <v>1075.9000000000001</v>
      </c>
      <c r="I211">
        <v>-1.4</v>
      </c>
      <c r="J211" t="s">
        <v>6766</v>
      </c>
      <c r="K211">
        <v>110572</v>
      </c>
      <c r="L211">
        <v>1085.050048828125</v>
      </c>
      <c r="M211">
        <v>1102.4000244140625</v>
      </c>
      <c r="N211">
        <v>1109.75</v>
      </c>
      <c r="O211">
        <v>1075.9000244140625</v>
      </c>
      <c r="P211">
        <v>-1.3994186948121141</v>
      </c>
    </row>
    <row r="212" spans="1:16" x14ac:dyDescent="0.25">
      <c r="A212" t="s">
        <v>13</v>
      </c>
      <c r="B212" s="1">
        <v>45083</v>
      </c>
      <c r="C212" s="1">
        <v>45083</v>
      </c>
      <c r="D212">
        <v>1686009600</v>
      </c>
      <c r="E212">
        <v>1100.45</v>
      </c>
      <c r="F212">
        <v>1132</v>
      </c>
      <c r="G212">
        <v>1132</v>
      </c>
      <c r="H212">
        <v>1089</v>
      </c>
      <c r="I212">
        <v>-2.71</v>
      </c>
      <c r="J212" t="s">
        <v>6767</v>
      </c>
      <c r="K212">
        <v>141633</v>
      </c>
      <c r="L212">
        <v>1100.449951171875</v>
      </c>
      <c r="M212">
        <v>1132</v>
      </c>
      <c r="N212">
        <v>1132</v>
      </c>
      <c r="O212">
        <v>1089</v>
      </c>
      <c r="P212">
        <v>-2.7097537861925103</v>
      </c>
    </row>
    <row r="213" spans="1:16" x14ac:dyDescent="0.25">
      <c r="A213" t="s">
        <v>14</v>
      </c>
      <c r="B213" s="1">
        <v>45082</v>
      </c>
      <c r="C213" s="1">
        <v>45082</v>
      </c>
      <c r="D213">
        <v>1685923200</v>
      </c>
      <c r="E213">
        <v>1131.0999999999999</v>
      </c>
      <c r="F213">
        <v>1106</v>
      </c>
      <c r="G213">
        <v>1133.3499999999999</v>
      </c>
      <c r="H213">
        <v>1102</v>
      </c>
      <c r="I213">
        <v>1.1399999999999999</v>
      </c>
      <c r="J213" t="s">
        <v>6768</v>
      </c>
      <c r="K213">
        <v>205441</v>
      </c>
      <c r="L213">
        <v>1131.0999755859375</v>
      </c>
      <c r="M213">
        <v>1106</v>
      </c>
      <c r="N213">
        <v>1133.3499755859375</v>
      </c>
      <c r="O213">
        <v>1102</v>
      </c>
      <c r="P213">
        <v>1.1400724530190014</v>
      </c>
    </row>
    <row r="214" spans="1:16" x14ac:dyDescent="0.25">
      <c r="A214" t="s">
        <v>14</v>
      </c>
      <c r="B214" s="1">
        <v>45079</v>
      </c>
      <c r="C214" s="1">
        <v>45079</v>
      </c>
      <c r="D214">
        <v>1685664000</v>
      </c>
      <c r="E214">
        <v>1118.3499999999999</v>
      </c>
      <c r="F214">
        <v>1114.6500000000001</v>
      </c>
      <c r="G214">
        <v>1124.05</v>
      </c>
      <c r="H214">
        <v>1110</v>
      </c>
      <c r="I214">
        <v>0.27</v>
      </c>
      <c r="J214" t="s">
        <v>3066</v>
      </c>
      <c r="K214">
        <v>62882</v>
      </c>
      <c r="L214">
        <v>1118.3499755859375</v>
      </c>
      <c r="M214">
        <v>1114.6500244140625</v>
      </c>
      <c r="N214">
        <v>1124.050048828125</v>
      </c>
      <c r="O214">
        <v>1110</v>
      </c>
      <c r="P214">
        <v>0.2734624427764652</v>
      </c>
    </row>
    <row r="215" spans="1:16" x14ac:dyDescent="0.25">
      <c r="A215" t="s">
        <v>13</v>
      </c>
      <c r="B215" s="1">
        <v>45078</v>
      </c>
      <c r="C215" s="1">
        <v>45078</v>
      </c>
      <c r="D215">
        <v>1685577600</v>
      </c>
      <c r="E215">
        <v>1115.3</v>
      </c>
      <c r="F215">
        <v>1145</v>
      </c>
      <c r="G215">
        <v>1159.9000000000001</v>
      </c>
      <c r="H215">
        <v>1092.0999999999999</v>
      </c>
      <c r="I215">
        <v>-4.3499999999999996</v>
      </c>
      <c r="J215" t="s">
        <v>6769</v>
      </c>
      <c r="K215">
        <v>244429</v>
      </c>
      <c r="L215">
        <v>1115.300048828125</v>
      </c>
      <c r="M215">
        <v>1145</v>
      </c>
      <c r="N215">
        <v>1159.9000244140625</v>
      </c>
      <c r="O215">
        <v>1092.0999755859375</v>
      </c>
      <c r="P215">
        <v>-4.3481947831796743</v>
      </c>
    </row>
    <row r="216" spans="1:16" x14ac:dyDescent="0.25">
      <c r="A216" t="s">
        <v>14</v>
      </c>
      <c r="B216" s="1">
        <v>45077</v>
      </c>
      <c r="C216" s="1">
        <v>45077</v>
      </c>
      <c r="D216">
        <v>1685491200</v>
      </c>
      <c r="E216">
        <v>1166</v>
      </c>
      <c r="F216">
        <v>1130.95</v>
      </c>
      <c r="G216">
        <v>1203.6500000000001</v>
      </c>
      <c r="H216">
        <v>1123.9000000000001</v>
      </c>
      <c r="I216">
        <v>3.25</v>
      </c>
      <c r="J216" t="s">
        <v>6770</v>
      </c>
      <c r="K216">
        <v>683542</v>
      </c>
      <c r="L216">
        <v>1166</v>
      </c>
      <c r="M216">
        <v>1130.949951171875</v>
      </c>
      <c r="N216">
        <v>1203.6500244140625</v>
      </c>
      <c r="O216">
        <v>1123.9000244140625</v>
      </c>
      <c r="P216">
        <v>3.2452317887595004</v>
      </c>
    </row>
    <row r="217" spans="1:16" x14ac:dyDescent="0.25">
      <c r="A217" t="s">
        <v>13</v>
      </c>
      <c r="B217" s="1">
        <v>45076</v>
      </c>
      <c r="C217" s="1">
        <v>45076</v>
      </c>
      <c r="D217">
        <v>1685404800</v>
      </c>
      <c r="E217">
        <v>1129.3499999999999</v>
      </c>
      <c r="F217">
        <v>1141.5</v>
      </c>
      <c r="G217">
        <v>1149.95</v>
      </c>
      <c r="H217">
        <v>1112.6500000000001</v>
      </c>
      <c r="I217">
        <v>-2.2000000000000002</v>
      </c>
      <c r="J217" t="s">
        <v>6771</v>
      </c>
      <c r="K217">
        <v>185998</v>
      </c>
      <c r="L217">
        <v>1129.3499755859375</v>
      </c>
      <c r="M217">
        <v>1141.5</v>
      </c>
      <c r="N217">
        <v>1149.949951171875</v>
      </c>
      <c r="O217">
        <v>1112.6500244140625</v>
      </c>
      <c r="P217">
        <v>-2.2038510708424268</v>
      </c>
    </row>
    <row r="218" spans="1:16" x14ac:dyDescent="0.25">
      <c r="A218" t="s">
        <v>13</v>
      </c>
      <c r="B218" s="1">
        <v>45075</v>
      </c>
      <c r="C218" s="1">
        <v>45075</v>
      </c>
      <c r="D218">
        <v>1685318400</v>
      </c>
      <c r="E218">
        <v>1154.8</v>
      </c>
      <c r="F218">
        <v>1220</v>
      </c>
      <c r="G218">
        <v>1223</v>
      </c>
      <c r="H218">
        <v>1132.3499999999999</v>
      </c>
      <c r="I218">
        <v>-5.33</v>
      </c>
      <c r="J218" t="s">
        <v>6772</v>
      </c>
      <c r="K218">
        <v>150879</v>
      </c>
      <c r="L218">
        <v>1154.800048828125</v>
      </c>
      <c r="M218">
        <v>1220</v>
      </c>
      <c r="N218">
        <v>1223</v>
      </c>
      <c r="O218">
        <v>1132.3499755859375</v>
      </c>
      <c r="P218">
        <v>-5.3287422034821361</v>
      </c>
    </row>
    <row r="219" spans="1:16" x14ac:dyDescent="0.25">
      <c r="A219" t="s">
        <v>14</v>
      </c>
      <c r="B219" s="1">
        <v>45072</v>
      </c>
      <c r="C219" s="1">
        <v>45072</v>
      </c>
      <c r="D219">
        <v>1685059200</v>
      </c>
      <c r="E219">
        <v>1219.8</v>
      </c>
      <c r="F219">
        <v>1198</v>
      </c>
      <c r="G219">
        <v>1223.25</v>
      </c>
      <c r="H219">
        <v>1198</v>
      </c>
      <c r="I219">
        <v>1.33</v>
      </c>
      <c r="J219" t="s">
        <v>6773</v>
      </c>
      <c r="K219">
        <v>303090</v>
      </c>
      <c r="L219">
        <v>1219.800048828125</v>
      </c>
      <c r="M219">
        <v>1198</v>
      </c>
      <c r="N219">
        <v>1223.25</v>
      </c>
      <c r="O219">
        <v>1198</v>
      </c>
      <c r="P219">
        <v>1.333337389667705</v>
      </c>
    </row>
    <row r="220" spans="1:16" x14ac:dyDescent="0.25">
      <c r="A220" t="s">
        <v>13</v>
      </c>
      <c r="B220" s="1">
        <v>45071</v>
      </c>
      <c r="C220" s="1">
        <v>45071</v>
      </c>
      <c r="D220">
        <v>1684972800</v>
      </c>
      <c r="E220">
        <v>1203.75</v>
      </c>
      <c r="F220">
        <v>1207.95</v>
      </c>
      <c r="G220">
        <v>1234</v>
      </c>
      <c r="H220">
        <v>1196</v>
      </c>
      <c r="I220">
        <v>-7.0000000000000007E-2</v>
      </c>
      <c r="J220" t="s">
        <v>6774</v>
      </c>
      <c r="K220">
        <v>90602</v>
      </c>
      <c r="L220">
        <v>1203.75</v>
      </c>
      <c r="M220">
        <v>1207.949951171875</v>
      </c>
      <c r="N220">
        <v>1234</v>
      </c>
      <c r="O220">
        <v>1196</v>
      </c>
      <c r="P220">
        <v>-6.641889466555137E-2</v>
      </c>
    </row>
    <row r="221" spans="1:16" x14ac:dyDescent="0.25">
      <c r="A221" t="s">
        <v>13</v>
      </c>
      <c r="B221" s="1">
        <v>45070</v>
      </c>
      <c r="C221" s="1">
        <v>45070</v>
      </c>
      <c r="D221">
        <v>1684886400</v>
      </c>
      <c r="E221">
        <v>1204.55</v>
      </c>
      <c r="F221">
        <v>1210.0999999999999</v>
      </c>
      <c r="G221">
        <v>1217</v>
      </c>
      <c r="H221">
        <v>1200</v>
      </c>
      <c r="I221">
        <v>-0.52</v>
      </c>
      <c r="J221" t="s">
        <v>6775</v>
      </c>
      <c r="K221">
        <v>74182</v>
      </c>
      <c r="L221">
        <v>1204.550048828125</v>
      </c>
      <c r="M221">
        <v>1210.0999755859375</v>
      </c>
      <c r="N221">
        <v>1217</v>
      </c>
      <c r="O221">
        <v>1200</v>
      </c>
      <c r="P221">
        <v>-0.52028962173979709</v>
      </c>
    </row>
    <row r="222" spans="1:16" x14ac:dyDescent="0.25">
      <c r="A222" t="s">
        <v>13</v>
      </c>
      <c r="B222" s="1">
        <v>45069</v>
      </c>
      <c r="C222" s="1">
        <v>45069</v>
      </c>
      <c r="D222">
        <v>1684800000</v>
      </c>
      <c r="E222">
        <v>1210.8499999999999</v>
      </c>
      <c r="F222">
        <v>1212.1500000000001</v>
      </c>
      <c r="G222">
        <v>1220.95</v>
      </c>
      <c r="H222">
        <v>1170.05</v>
      </c>
      <c r="I222">
        <v>-0.05</v>
      </c>
      <c r="J222" t="s">
        <v>6776</v>
      </c>
      <c r="K222">
        <v>345286</v>
      </c>
      <c r="L222">
        <v>1210.8499755859375</v>
      </c>
      <c r="M222">
        <v>1212.1500244140625</v>
      </c>
      <c r="N222">
        <v>1220.949951171875</v>
      </c>
      <c r="O222">
        <v>1170.050048828125</v>
      </c>
      <c r="P222">
        <v>-4.5406044001943209E-2</v>
      </c>
    </row>
    <row r="223" spans="1:16" x14ac:dyDescent="0.25">
      <c r="A223" t="s">
        <v>14</v>
      </c>
      <c r="B223" s="1">
        <v>45068</v>
      </c>
      <c r="C223" s="1">
        <v>45068</v>
      </c>
      <c r="D223">
        <v>1684713600</v>
      </c>
      <c r="E223">
        <v>1211.4000000000001</v>
      </c>
      <c r="F223">
        <v>1206.55</v>
      </c>
      <c r="G223">
        <v>1218</v>
      </c>
      <c r="H223">
        <v>1191.05</v>
      </c>
      <c r="I223">
        <v>1.1399999999999999</v>
      </c>
      <c r="J223" t="s">
        <v>6777</v>
      </c>
      <c r="K223">
        <v>256444</v>
      </c>
      <c r="L223">
        <v>1211.4000244140625</v>
      </c>
      <c r="M223">
        <v>1206.550048828125</v>
      </c>
      <c r="N223">
        <v>1218</v>
      </c>
      <c r="O223">
        <v>1191.050048828125</v>
      </c>
      <c r="P223">
        <v>1.143865225074346</v>
      </c>
    </row>
    <row r="224" spans="1:16" x14ac:dyDescent="0.25">
      <c r="A224" t="s">
        <v>14</v>
      </c>
      <c r="B224" s="1">
        <v>45065</v>
      </c>
      <c r="C224" s="1">
        <v>45065</v>
      </c>
      <c r="D224">
        <v>1684454400</v>
      </c>
      <c r="E224">
        <v>1197.7</v>
      </c>
      <c r="F224">
        <v>1169.95</v>
      </c>
      <c r="G224">
        <v>1200</v>
      </c>
      <c r="H224">
        <v>1161.25</v>
      </c>
      <c r="I224">
        <v>2.4900000000000002</v>
      </c>
      <c r="J224" t="s">
        <v>6778</v>
      </c>
      <c r="K224">
        <v>219904</v>
      </c>
      <c r="L224">
        <v>1197.699951171875</v>
      </c>
      <c r="M224">
        <v>1169.949951171875</v>
      </c>
      <c r="N224">
        <v>1200</v>
      </c>
      <c r="O224">
        <v>1161.25</v>
      </c>
      <c r="P224">
        <v>2.4901571276643861</v>
      </c>
    </row>
    <row r="225" spans="1:16" x14ac:dyDescent="0.25">
      <c r="A225" t="s">
        <v>13</v>
      </c>
      <c r="B225" s="1">
        <v>45064</v>
      </c>
      <c r="C225" s="1">
        <v>45064</v>
      </c>
      <c r="D225">
        <v>1684368000</v>
      </c>
      <c r="E225">
        <v>1168.5999999999999</v>
      </c>
      <c r="F225">
        <v>1161</v>
      </c>
      <c r="G225">
        <v>1178</v>
      </c>
      <c r="H225">
        <v>1155.55</v>
      </c>
      <c r="I225">
        <v>-0.04</v>
      </c>
      <c r="J225" t="s">
        <v>6779</v>
      </c>
      <c r="K225">
        <v>42071</v>
      </c>
      <c r="L225">
        <v>1168.5999755859375</v>
      </c>
      <c r="M225">
        <v>1161</v>
      </c>
      <c r="N225">
        <v>1178</v>
      </c>
      <c r="O225">
        <v>1155.550048828125</v>
      </c>
      <c r="P225">
        <v>-4.276794204442666E-2</v>
      </c>
    </row>
    <row r="226" spans="1:16" x14ac:dyDescent="0.25">
      <c r="A226" t="s">
        <v>13</v>
      </c>
      <c r="B226" s="1">
        <v>45063</v>
      </c>
      <c r="C226" s="1">
        <v>45063</v>
      </c>
      <c r="D226">
        <v>1684281600</v>
      </c>
      <c r="E226">
        <v>1169.0999999999999</v>
      </c>
      <c r="F226">
        <v>1190.05</v>
      </c>
      <c r="G226">
        <v>1193.5</v>
      </c>
      <c r="H226">
        <v>1150.05</v>
      </c>
      <c r="I226">
        <v>-1.76</v>
      </c>
      <c r="J226" t="s">
        <v>6780</v>
      </c>
      <c r="K226">
        <v>158572</v>
      </c>
      <c r="L226">
        <v>1169.0999755859375</v>
      </c>
      <c r="M226">
        <v>1190.050048828125</v>
      </c>
      <c r="N226">
        <v>1193.5</v>
      </c>
      <c r="O226">
        <v>1150.050048828125</v>
      </c>
      <c r="P226">
        <v>-1.7604363163396037</v>
      </c>
    </row>
    <row r="227" spans="1:16" x14ac:dyDescent="0.25">
      <c r="A227" t="s">
        <v>14</v>
      </c>
      <c r="B227" s="1">
        <v>45062</v>
      </c>
      <c r="C227" s="1">
        <v>45062</v>
      </c>
      <c r="D227">
        <v>1684195200</v>
      </c>
      <c r="E227">
        <v>1190.05</v>
      </c>
      <c r="F227">
        <v>1174.3</v>
      </c>
      <c r="G227">
        <v>1194.55</v>
      </c>
      <c r="H227">
        <v>1162.8499999999999</v>
      </c>
      <c r="I227">
        <v>1.51</v>
      </c>
      <c r="J227" t="s">
        <v>6781</v>
      </c>
      <c r="K227">
        <v>136183</v>
      </c>
      <c r="L227">
        <v>1190.050048828125</v>
      </c>
      <c r="M227">
        <v>1174.300048828125</v>
      </c>
      <c r="N227">
        <v>1194.550048828125</v>
      </c>
      <c r="O227">
        <v>1162.8499755859375</v>
      </c>
      <c r="P227">
        <v>1.5054609388023137</v>
      </c>
    </row>
    <row r="228" spans="1:16" x14ac:dyDescent="0.25">
      <c r="A228" t="s">
        <v>14</v>
      </c>
      <c r="B228" s="1">
        <v>45061</v>
      </c>
      <c r="C228" s="1">
        <v>45061</v>
      </c>
      <c r="D228">
        <v>1684108800</v>
      </c>
      <c r="E228">
        <v>1172.4000000000001</v>
      </c>
      <c r="F228">
        <v>1169.8</v>
      </c>
      <c r="G228">
        <v>1188</v>
      </c>
      <c r="H228">
        <v>1156</v>
      </c>
      <c r="I228">
        <v>0.47</v>
      </c>
      <c r="J228" t="s">
        <v>6782</v>
      </c>
      <c r="K228">
        <v>189878</v>
      </c>
      <c r="L228">
        <v>1172.4000244140625</v>
      </c>
      <c r="M228">
        <v>1169.800048828125</v>
      </c>
      <c r="N228">
        <v>1188</v>
      </c>
      <c r="O228">
        <v>1156</v>
      </c>
      <c r="P228">
        <v>0.46703573162794387</v>
      </c>
    </row>
    <row r="229" spans="1:16" x14ac:dyDescent="0.25">
      <c r="A229" t="s">
        <v>14</v>
      </c>
      <c r="B229" s="1">
        <v>45058</v>
      </c>
      <c r="C229" s="1">
        <v>45058</v>
      </c>
      <c r="D229">
        <v>1683849600</v>
      </c>
      <c r="E229">
        <v>1166.95</v>
      </c>
      <c r="F229">
        <v>1150.45</v>
      </c>
      <c r="G229">
        <v>1199.0999999999999</v>
      </c>
      <c r="H229">
        <v>1150.45</v>
      </c>
      <c r="I229">
        <v>2.2200000000000002</v>
      </c>
      <c r="J229" t="s">
        <v>6783</v>
      </c>
      <c r="K229">
        <v>480628</v>
      </c>
      <c r="L229">
        <v>1166.949951171875</v>
      </c>
      <c r="M229">
        <v>1150.449951171875</v>
      </c>
      <c r="N229">
        <v>1199.0999755859375</v>
      </c>
      <c r="O229">
        <v>1150.449951171875</v>
      </c>
      <c r="P229">
        <v>2.2160842829918361</v>
      </c>
    </row>
    <row r="230" spans="1:16" x14ac:dyDescent="0.25">
      <c r="A230" t="s">
        <v>14</v>
      </c>
      <c r="B230" s="1">
        <v>45057</v>
      </c>
      <c r="C230" s="1">
        <v>45057</v>
      </c>
      <c r="D230">
        <v>1683763200</v>
      </c>
      <c r="E230">
        <v>1141.6500000000001</v>
      </c>
      <c r="F230">
        <v>1140</v>
      </c>
      <c r="G230">
        <v>1169.9000000000001</v>
      </c>
      <c r="H230">
        <v>1129.8499999999999</v>
      </c>
      <c r="I230">
        <v>0.65</v>
      </c>
      <c r="J230" t="s">
        <v>6784</v>
      </c>
      <c r="K230">
        <v>531118</v>
      </c>
      <c r="L230">
        <v>1141.6500244140625</v>
      </c>
      <c r="M230">
        <v>1140</v>
      </c>
      <c r="N230">
        <v>1169.9000244140625</v>
      </c>
      <c r="O230">
        <v>1129.8499755859375</v>
      </c>
      <c r="P230">
        <v>0.64797454549446165</v>
      </c>
    </row>
    <row r="231" spans="1:16" x14ac:dyDescent="0.25">
      <c r="A231" t="s">
        <v>13</v>
      </c>
      <c r="B231" s="1">
        <v>45056</v>
      </c>
      <c r="C231" s="1">
        <v>45056</v>
      </c>
      <c r="D231">
        <v>1683676800</v>
      </c>
      <c r="E231">
        <v>1134.3</v>
      </c>
      <c r="F231">
        <v>1148.6500000000001</v>
      </c>
      <c r="G231">
        <v>1153.95</v>
      </c>
      <c r="H231">
        <v>1131.05</v>
      </c>
      <c r="I231">
        <v>-0.2</v>
      </c>
      <c r="J231" t="s">
        <v>6785</v>
      </c>
      <c r="K231">
        <v>225468</v>
      </c>
      <c r="L231">
        <v>1134.300048828125</v>
      </c>
      <c r="M231">
        <v>1148.6500244140625</v>
      </c>
      <c r="N231">
        <v>1153.949951171875</v>
      </c>
      <c r="O231">
        <v>1131.050048828125</v>
      </c>
      <c r="P231">
        <v>-0.19796752481951252</v>
      </c>
    </row>
    <row r="232" spans="1:16" x14ac:dyDescent="0.25">
      <c r="A232" t="s">
        <v>14</v>
      </c>
      <c r="B232" s="1">
        <v>45055</v>
      </c>
      <c r="C232" s="1">
        <v>45055</v>
      </c>
      <c r="D232">
        <v>1683590400</v>
      </c>
      <c r="E232">
        <v>1136.55</v>
      </c>
      <c r="F232">
        <v>1139.1500000000001</v>
      </c>
      <c r="G232">
        <v>1147</v>
      </c>
      <c r="H232">
        <v>1105</v>
      </c>
      <c r="I232">
        <v>0.31</v>
      </c>
      <c r="J232" t="s">
        <v>6786</v>
      </c>
      <c r="K232">
        <v>403523</v>
      </c>
      <c r="L232">
        <v>1136.550048828125</v>
      </c>
      <c r="M232">
        <v>1139.1500244140625</v>
      </c>
      <c r="N232">
        <v>1147</v>
      </c>
      <c r="O232">
        <v>1105</v>
      </c>
      <c r="P232">
        <v>0.31333175888128861</v>
      </c>
    </row>
    <row r="233" spans="1:16" x14ac:dyDescent="0.25">
      <c r="A233" t="s">
        <v>14</v>
      </c>
      <c r="B233" s="1">
        <v>45054</v>
      </c>
      <c r="C233" s="1">
        <v>45054</v>
      </c>
      <c r="D233">
        <v>1683504000</v>
      </c>
      <c r="E233">
        <v>1133</v>
      </c>
      <c r="F233">
        <v>1152</v>
      </c>
      <c r="G233">
        <v>1155</v>
      </c>
      <c r="H233">
        <v>1119.5999999999999</v>
      </c>
      <c r="I233">
        <v>0.04</v>
      </c>
      <c r="J233" t="s">
        <v>6787</v>
      </c>
      <c r="K233">
        <v>232255</v>
      </c>
      <c r="L233">
        <v>1133</v>
      </c>
      <c r="M233">
        <v>1152</v>
      </c>
      <c r="N233">
        <v>1155</v>
      </c>
      <c r="O233">
        <v>1119.5999755859375</v>
      </c>
      <c r="P233">
        <v>3.9729032049451114E-2</v>
      </c>
    </row>
    <row r="234" spans="1:16" x14ac:dyDescent="0.25">
      <c r="A234" t="s">
        <v>13</v>
      </c>
      <c r="B234" s="1">
        <v>45051</v>
      </c>
      <c r="C234" s="1">
        <v>45051</v>
      </c>
      <c r="D234">
        <v>1683244800</v>
      </c>
      <c r="E234">
        <v>1132.55</v>
      </c>
      <c r="F234">
        <v>1150.75</v>
      </c>
      <c r="G234">
        <v>1170</v>
      </c>
      <c r="H234">
        <v>1060.7</v>
      </c>
      <c r="I234">
        <v>-1.59</v>
      </c>
      <c r="J234" t="s">
        <v>166</v>
      </c>
      <c r="K234">
        <v>1033368</v>
      </c>
      <c r="L234">
        <v>1132.550048828125</v>
      </c>
      <c r="M234">
        <v>1150.75</v>
      </c>
      <c r="N234">
        <v>1170</v>
      </c>
      <c r="O234">
        <v>1060.699951171875</v>
      </c>
      <c r="P234">
        <v>-1.5944022240576197</v>
      </c>
    </row>
    <row r="235" spans="1:16" x14ac:dyDescent="0.25">
      <c r="A235" t="s">
        <v>13</v>
      </c>
      <c r="B235" s="1">
        <v>45050</v>
      </c>
      <c r="C235" s="1">
        <v>45050</v>
      </c>
      <c r="D235">
        <v>1683158400</v>
      </c>
      <c r="E235">
        <v>1150.9000000000001</v>
      </c>
      <c r="F235">
        <v>1205</v>
      </c>
      <c r="G235">
        <v>1213.3</v>
      </c>
      <c r="H235">
        <v>1125</v>
      </c>
      <c r="I235">
        <v>-5.05</v>
      </c>
      <c r="J235" t="s">
        <v>725</v>
      </c>
      <c r="K235">
        <v>1428499</v>
      </c>
      <c r="L235">
        <v>1150.9000244140625</v>
      </c>
      <c r="M235">
        <v>1205</v>
      </c>
      <c r="N235">
        <v>1213.300048828125</v>
      </c>
      <c r="O235">
        <v>1125</v>
      </c>
      <c r="P235">
        <v>-5.0451732148507915</v>
      </c>
    </row>
    <row r="236" spans="1:16" x14ac:dyDescent="0.25">
      <c r="A236" t="s">
        <v>14</v>
      </c>
      <c r="B236" s="1">
        <v>45049</v>
      </c>
      <c r="C236" s="1">
        <v>45049</v>
      </c>
      <c r="D236">
        <v>1683072000</v>
      </c>
      <c r="E236">
        <v>1212.05</v>
      </c>
      <c r="F236">
        <v>1184.4000000000001</v>
      </c>
      <c r="G236">
        <v>1224.2</v>
      </c>
      <c r="H236">
        <v>1175.5</v>
      </c>
      <c r="I236">
        <v>2.4500000000000002</v>
      </c>
      <c r="J236" t="s">
        <v>35</v>
      </c>
      <c r="K236">
        <v>1601415</v>
      </c>
      <c r="L236">
        <v>1212.050048828125</v>
      </c>
      <c r="M236">
        <v>1184.4000244140625</v>
      </c>
      <c r="N236">
        <v>1224.199951171875</v>
      </c>
      <c r="O236">
        <v>1175.5</v>
      </c>
      <c r="P236">
        <v>2.4512910530476768</v>
      </c>
    </row>
    <row r="237" spans="1:16" x14ac:dyDescent="0.25">
      <c r="A237" t="s">
        <v>14</v>
      </c>
      <c r="B237" s="1">
        <v>45048</v>
      </c>
      <c r="C237" s="1">
        <v>45048</v>
      </c>
      <c r="D237">
        <v>1682985600</v>
      </c>
      <c r="E237">
        <v>1183.05</v>
      </c>
      <c r="F237">
        <v>1139</v>
      </c>
      <c r="G237">
        <v>1188</v>
      </c>
      <c r="H237">
        <v>1139</v>
      </c>
      <c r="I237">
        <v>4.76</v>
      </c>
      <c r="J237" t="s">
        <v>6788</v>
      </c>
      <c r="K237">
        <v>683677</v>
      </c>
      <c r="L237">
        <v>1183.050048828125</v>
      </c>
      <c r="M237">
        <v>1139</v>
      </c>
      <c r="N237">
        <v>1188</v>
      </c>
      <c r="O237">
        <v>1139</v>
      </c>
      <c r="P237">
        <v>4.7595853781974409</v>
      </c>
    </row>
    <row r="238" spans="1:16" x14ac:dyDescent="0.25">
      <c r="A238" t="s">
        <v>14</v>
      </c>
      <c r="B238" s="1">
        <v>45044</v>
      </c>
      <c r="C238" s="1">
        <v>45044</v>
      </c>
      <c r="D238">
        <v>1682640000</v>
      </c>
      <c r="E238">
        <v>1129.3</v>
      </c>
      <c r="F238">
        <v>1134.9000000000001</v>
      </c>
      <c r="G238">
        <v>1180</v>
      </c>
      <c r="H238">
        <v>1110.3</v>
      </c>
      <c r="I238">
        <v>0.59</v>
      </c>
      <c r="J238" t="s">
        <v>52</v>
      </c>
      <c r="K238">
        <v>1091460</v>
      </c>
      <c r="L238">
        <v>1129.300048828125</v>
      </c>
      <c r="M238">
        <v>1134.9000244140625</v>
      </c>
      <c r="N238">
        <v>1180</v>
      </c>
      <c r="O238">
        <v>1110.300048828125</v>
      </c>
      <c r="P238">
        <v>0.58787725512598565</v>
      </c>
    </row>
    <row r="239" spans="1:16" x14ac:dyDescent="0.25">
      <c r="A239" t="s">
        <v>14</v>
      </c>
      <c r="B239" s="1">
        <v>45043</v>
      </c>
      <c r="C239" s="1">
        <v>45043</v>
      </c>
      <c r="D239">
        <v>1682553600</v>
      </c>
      <c r="E239">
        <v>1122.7</v>
      </c>
      <c r="F239">
        <v>1113</v>
      </c>
      <c r="G239">
        <v>1132</v>
      </c>
      <c r="H239">
        <v>1107.05</v>
      </c>
      <c r="I239">
        <v>0.78</v>
      </c>
      <c r="J239" t="s">
        <v>6789</v>
      </c>
      <c r="K239">
        <v>305960</v>
      </c>
      <c r="L239">
        <v>1122.699951171875</v>
      </c>
      <c r="M239">
        <v>1113</v>
      </c>
      <c r="N239">
        <v>1132</v>
      </c>
      <c r="O239">
        <v>1107.050048828125</v>
      </c>
      <c r="P239">
        <v>0.78096509621858168</v>
      </c>
    </row>
    <row r="240" spans="1:16" x14ac:dyDescent="0.25">
      <c r="A240" t="s">
        <v>13</v>
      </c>
      <c r="B240" s="1">
        <v>45042</v>
      </c>
      <c r="C240" s="1">
        <v>45042</v>
      </c>
      <c r="D240">
        <v>1682467200</v>
      </c>
      <c r="E240">
        <v>1114</v>
      </c>
      <c r="F240">
        <v>1119.3</v>
      </c>
      <c r="G240">
        <v>1130.6500000000001</v>
      </c>
      <c r="H240">
        <v>1108.5</v>
      </c>
      <c r="I240">
        <v>-0.84</v>
      </c>
      <c r="J240" t="s">
        <v>6790</v>
      </c>
      <c r="K240">
        <v>705544</v>
      </c>
      <c r="L240">
        <v>1114</v>
      </c>
      <c r="M240">
        <v>1119.300048828125</v>
      </c>
      <c r="N240">
        <v>1130.6500244140625</v>
      </c>
      <c r="O240">
        <v>1108.5</v>
      </c>
      <c r="P240">
        <v>-0.83674774877856339</v>
      </c>
    </row>
    <row r="241" spans="1:16" x14ac:dyDescent="0.25">
      <c r="A241" t="s">
        <v>14</v>
      </c>
      <c r="B241" s="1">
        <v>45041</v>
      </c>
      <c r="C241" s="1">
        <v>45041</v>
      </c>
      <c r="D241">
        <v>1682380800</v>
      </c>
      <c r="E241">
        <v>1123.4000000000001</v>
      </c>
      <c r="F241">
        <v>1075</v>
      </c>
      <c r="G241">
        <v>1132.7</v>
      </c>
      <c r="H241">
        <v>1073</v>
      </c>
      <c r="I241">
        <v>4.4000000000000004</v>
      </c>
      <c r="J241" t="s">
        <v>716</v>
      </c>
      <c r="K241">
        <v>1945963</v>
      </c>
      <c r="L241">
        <v>1123.4000244140625</v>
      </c>
      <c r="M241">
        <v>1075</v>
      </c>
      <c r="N241">
        <v>1132.699951171875</v>
      </c>
      <c r="O241">
        <v>1073</v>
      </c>
      <c r="P241">
        <v>4.3955069139714533</v>
      </c>
    </row>
    <row r="242" spans="1:16" x14ac:dyDescent="0.25">
      <c r="A242" t="s">
        <v>14</v>
      </c>
      <c r="B242" s="1">
        <v>45040</v>
      </c>
      <c r="C242" s="1">
        <v>45040</v>
      </c>
      <c r="D242">
        <v>1682294400</v>
      </c>
      <c r="E242">
        <v>1076.0999999999999</v>
      </c>
      <c r="F242">
        <v>1065.4000000000001</v>
      </c>
      <c r="G242">
        <v>1076.75</v>
      </c>
      <c r="H242">
        <v>1058.0999999999999</v>
      </c>
      <c r="I242">
        <v>1.54</v>
      </c>
      <c r="J242" t="s">
        <v>1736</v>
      </c>
      <c r="K242">
        <v>298876</v>
      </c>
      <c r="L242">
        <v>1076.0999755859375</v>
      </c>
      <c r="M242">
        <v>1065.4000244140625</v>
      </c>
      <c r="N242">
        <v>1076.75</v>
      </c>
      <c r="O242">
        <v>1058.0999755859375</v>
      </c>
      <c r="P242">
        <v>1.5380190608441811</v>
      </c>
    </row>
    <row r="243" spans="1:16" x14ac:dyDescent="0.25">
      <c r="A243" t="s">
        <v>14</v>
      </c>
      <c r="B243" s="1">
        <v>45037</v>
      </c>
      <c r="C243" s="1">
        <v>45037</v>
      </c>
      <c r="D243">
        <v>1682035200</v>
      </c>
      <c r="E243">
        <v>1059.8</v>
      </c>
      <c r="F243">
        <v>1049.5999999999999</v>
      </c>
      <c r="G243">
        <v>1076.8</v>
      </c>
      <c r="H243">
        <v>1049.55</v>
      </c>
      <c r="I243">
        <v>0.97</v>
      </c>
      <c r="J243" t="s">
        <v>6791</v>
      </c>
      <c r="K243">
        <v>704998</v>
      </c>
      <c r="L243">
        <v>1059.800048828125</v>
      </c>
      <c r="M243">
        <v>1049.5999755859375</v>
      </c>
      <c r="N243">
        <v>1076.800048828125</v>
      </c>
      <c r="O243">
        <v>1049.550048828125</v>
      </c>
      <c r="P243">
        <v>0.97180578119710093</v>
      </c>
    </row>
    <row r="244" spans="1:16" x14ac:dyDescent="0.25">
      <c r="A244" t="s">
        <v>14</v>
      </c>
      <c r="B244" s="1">
        <v>45036</v>
      </c>
      <c r="C244" s="1">
        <v>45036</v>
      </c>
      <c r="D244">
        <v>1681948800</v>
      </c>
      <c r="E244">
        <v>1049.5999999999999</v>
      </c>
      <c r="F244">
        <v>1036.5</v>
      </c>
      <c r="G244">
        <v>1057</v>
      </c>
      <c r="H244">
        <v>1015</v>
      </c>
      <c r="I244">
        <v>1.69</v>
      </c>
      <c r="J244" t="s">
        <v>6792</v>
      </c>
      <c r="K244">
        <v>555847</v>
      </c>
      <c r="L244">
        <v>1049.5999755859375</v>
      </c>
      <c r="M244">
        <v>1036.5</v>
      </c>
      <c r="N244">
        <v>1057</v>
      </c>
      <c r="O244">
        <v>1015</v>
      </c>
      <c r="P244">
        <v>1.6906409687662507</v>
      </c>
    </row>
    <row r="245" spans="1:16" x14ac:dyDescent="0.25">
      <c r="A245" t="s">
        <v>14</v>
      </c>
      <c r="B245" s="1">
        <v>45035</v>
      </c>
      <c r="C245" s="1">
        <v>45035</v>
      </c>
      <c r="D245">
        <v>1681862400</v>
      </c>
      <c r="E245">
        <v>1032.1500000000001</v>
      </c>
      <c r="F245">
        <v>996</v>
      </c>
      <c r="G245">
        <v>1039</v>
      </c>
      <c r="H245">
        <v>996</v>
      </c>
      <c r="I245">
        <v>1.75</v>
      </c>
      <c r="J245" t="s">
        <v>6793</v>
      </c>
      <c r="K245">
        <v>431144</v>
      </c>
      <c r="L245">
        <v>1032.1500244140625</v>
      </c>
      <c r="M245">
        <v>996</v>
      </c>
      <c r="N245">
        <v>1039</v>
      </c>
      <c r="O245">
        <v>996</v>
      </c>
      <c r="P245">
        <v>1.7548232125547036</v>
      </c>
    </row>
    <row r="246" spans="1:16" x14ac:dyDescent="0.25">
      <c r="A246" t="s">
        <v>13</v>
      </c>
      <c r="B246" s="1">
        <v>45034</v>
      </c>
      <c r="C246" s="1">
        <v>45034</v>
      </c>
      <c r="D246">
        <v>1681776000</v>
      </c>
      <c r="E246">
        <v>1014.35</v>
      </c>
      <c r="F246">
        <v>1054</v>
      </c>
      <c r="G246">
        <v>1054</v>
      </c>
      <c r="H246">
        <v>1008</v>
      </c>
      <c r="I246">
        <v>-4.1500000000000004</v>
      </c>
      <c r="J246" t="s">
        <v>6794</v>
      </c>
      <c r="K246">
        <v>603889</v>
      </c>
      <c r="L246">
        <v>1014.3499755859375</v>
      </c>
      <c r="M246">
        <v>1054</v>
      </c>
      <c r="N246">
        <v>1054</v>
      </c>
      <c r="O246">
        <v>1008</v>
      </c>
      <c r="P246">
        <v>-4.1483604454583034</v>
      </c>
    </row>
    <row r="247" spans="1:16" x14ac:dyDescent="0.25">
      <c r="A247" t="s">
        <v>14</v>
      </c>
      <c r="B247" s="1">
        <v>45033</v>
      </c>
      <c r="C247" s="1">
        <v>45033</v>
      </c>
      <c r="D247">
        <v>1681689600</v>
      </c>
      <c r="E247">
        <v>1058.25</v>
      </c>
      <c r="F247">
        <v>995.2</v>
      </c>
      <c r="G247">
        <v>1069.75</v>
      </c>
      <c r="H247">
        <v>987.55</v>
      </c>
      <c r="I247">
        <v>7</v>
      </c>
      <c r="J247" t="s">
        <v>522</v>
      </c>
      <c r="K247">
        <v>1937289</v>
      </c>
      <c r="L247">
        <v>1058.25</v>
      </c>
      <c r="M247">
        <v>995.20001220703125</v>
      </c>
      <c r="N247">
        <v>1069.75</v>
      </c>
      <c r="O247">
        <v>987.54998779296875</v>
      </c>
      <c r="P247">
        <v>6.9966142319508755</v>
      </c>
    </row>
    <row r="248" spans="1:16" x14ac:dyDescent="0.25">
      <c r="A248" t="s">
        <v>14</v>
      </c>
      <c r="B248" s="1">
        <v>45029</v>
      </c>
      <c r="C248" s="1">
        <v>45029</v>
      </c>
      <c r="D248">
        <v>1681344000</v>
      </c>
      <c r="E248">
        <v>989.05</v>
      </c>
      <c r="F248">
        <v>947</v>
      </c>
      <c r="G248">
        <v>993.75</v>
      </c>
      <c r="H248">
        <v>947</v>
      </c>
      <c r="I248">
        <v>3.95</v>
      </c>
      <c r="J248" t="s">
        <v>193</v>
      </c>
      <c r="K248">
        <v>1119161</v>
      </c>
      <c r="L248">
        <v>989.04998779296875</v>
      </c>
      <c r="M248">
        <v>947</v>
      </c>
      <c r="N248">
        <v>993.75</v>
      </c>
      <c r="O248">
        <v>947</v>
      </c>
      <c r="P248">
        <v>3.9518603293428636</v>
      </c>
    </row>
    <row r="249" spans="1:16" x14ac:dyDescent="0.25">
      <c r="A249" t="s">
        <v>14</v>
      </c>
      <c r="B249" s="1">
        <v>45028</v>
      </c>
      <c r="C249" s="1">
        <v>45028</v>
      </c>
      <c r="D249">
        <v>1681257600</v>
      </c>
      <c r="E249">
        <v>951.45</v>
      </c>
      <c r="F249">
        <v>943.1</v>
      </c>
      <c r="G249">
        <v>958.8</v>
      </c>
      <c r="H249">
        <v>933.3</v>
      </c>
      <c r="I249">
        <v>0.9</v>
      </c>
      <c r="J249" t="s">
        <v>6795</v>
      </c>
      <c r="K249">
        <v>622217</v>
      </c>
      <c r="L249">
        <v>951.45001220703125</v>
      </c>
      <c r="M249">
        <v>943.0999755859375</v>
      </c>
      <c r="N249">
        <v>958.79998779296875</v>
      </c>
      <c r="O249">
        <v>933.29998779296875</v>
      </c>
      <c r="P249">
        <v>0.89607764655686639</v>
      </c>
    </row>
    <row r="250" spans="1:16" x14ac:dyDescent="0.25">
      <c r="A250" t="s">
        <v>14</v>
      </c>
      <c r="B250" s="1">
        <v>45027</v>
      </c>
      <c r="C250" s="1">
        <v>45027</v>
      </c>
      <c r="D250">
        <v>1681171200</v>
      </c>
      <c r="E250">
        <v>943</v>
      </c>
      <c r="F250">
        <v>912</v>
      </c>
      <c r="G250">
        <v>949.2</v>
      </c>
      <c r="H250">
        <v>912</v>
      </c>
      <c r="I250">
        <v>3.4</v>
      </c>
      <c r="J250" t="s">
        <v>6796</v>
      </c>
      <c r="K250">
        <v>658032</v>
      </c>
      <c r="L250">
        <v>943</v>
      </c>
      <c r="M250">
        <v>912</v>
      </c>
      <c r="N250">
        <v>949.20001220703125</v>
      </c>
      <c r="O250">
        <v>912</v>
      </c>
      <c r="P250">
        <v>3.3991228070175437</v>
      </c>
    </row>
    <row r="251" spans="1:16" x14ac:dyDescent="0.25">
      <c r="A251" t="s">
        <v>13</v>
      </c>
      <c r="B251" s="1">
        <v>45026</v>
      </c>
      <c r="C251" s="1">
        <v>45026</v>
      </c>
      <c r="D251">
        <v>1681084800</v>
      </c>
      <c r="E251">
        <v>912</v>
      </c>
      <c r="F251">
        <v>944</v>
      </c>
      <c r="G251">
        <v>944</v>
      </c>
      <c r="H251">
        <v>910.75</v>
      </c>
      <c r="I251">
        <v>-3.92</v>
      </c>
      <c r="J251" t="s">
        <v>6797</v>
      </c>
      <c r="K251">
        <v>421553</v>
      </c>
      <c r="L251">
        <v>912</v>
      </c>
      <c r="M251">
        <v>944</v>
      </c>
      <c r="N251">
        <v>944</v>
      </c>
      <c r="O251">
        <v>910.75</v>
      </c>
      <c r="P251">
        <v>-3.9190909954305297</v>
      </c>
    </row>
    <row r="252" spans="1:16" x14ac:dyDescent="0.25">
      <c r="A252" t="s">
        <v>14</v>
      </c>
      <c r="B252" s="1">
        <v>45022</v>
      </c>
      <c r="C252" s="1">
        <v>45022</v>
      </c>
      <c r="D252">
        <v>1680739200</v>
      </c>
      <c r="E252">
        <v>949.2</v>
      </c>
      <c r="F252">
        <v>888.35</v>
      </c>
      <c r="G252">
        <v>954.75</v>
      </c>
      <c r="H252">
        <v>877.1</v>
      </c>
      <c r="I252">
        <v>6.85</v>
      </c>
      <c r="J252" t="s">
        <v>168</v>
      </c>
      <c r="K252">
        <v>1489385</v>
      </c>
      <c r="L252">
        <v>949.20001220703125</v>
      </c>
      <c r="M252">
        <v>888.3499755859375</v>
      </c>
      <c r="N252">
        <v>954.75</v>
      </c>
      <c r="O252">
        <v>877.0999755859375</v>
      </c>
      <c r="P252">
        <v>6.8497819883383579</v>
      </c>
    </row>
    <row r="253" spans="1:16" x14ac:dyDescent="0.25">
      <c r="A253" t="s">
        <v>14</v>
      </c>
      <c r="B253" s="1">
        <v>45021</v>
      </c>
      <c r="C253" s="1">
        <v>45021</v>
      </c>
      <c r="D253">
        <v>1680652800</v>
      </c>
      <c r="E253">
        <v>888.35</v>
      </c>
      <c r="F253">
        <v>845</v>
      </c>
      <c r="G253">
        <v>892</v>
      </c>
      <c r="H253">
        <v>842</v>
      </c>
      <c r="I253">
        <v>5.16</v>
      </c>
      <c r="J253" t="s">
        <v>6798</v>
      </c>
      <c r="K253">
        <v>335596</v>
      </c>
      <c r="L253">
        <v>888.3499755859375</v>
      </c>
      <c r="M253">
        <v>845</v>
      </c>
      <c r="N253">
        <v>892</v>
      </c>
      <c r="O253">
        <v>842</v>
      </c>
      <c r="P253">
        <v>5.1550649174063841</v>
      </c>
    </row>
    <row r="254" spans="1:16" x14ac:dyDescent="0.25">
      <c r="A254" t="s">
        <v>13</v>
      </c>
      <c r="B254" s="1">
        <v>45019</v>
      </c>
      <c r="C254" s="1">
        <v>45019</v>
      </c>
      <c r="D254">
        <v>1680480000</v>
      </c>
      <c r="E254">
        <v>844.8</v>
      </c>
      <c r="F254">
        <v>868.95</v>
      </c>
      <c r="G254">
        <v>869.3</v>
      </c>
      <c r="H254">
        <v>843.25</v>
      </c>
      <c r="I254">
        <v>-2.37</v>
      </c>
      <c r="J254" t="s">
        <v>6799</v>
      </c>
      <c r="K254">
        <v>172411</v>
      </c>
      <c r="L254">
        <v>844.79998779296875</v>
      </c>
      <c r="M254">
        <v>868.95001220703125</v>
      </c>
      <c r="N254">
        <v>869.29998779296875</v>
      </c>
      <c r="O254">
        <v>843.25</v>
      </c>
      <c r="P254">
        <v>-2.3747603134852047</v>
      </c>
    </row>
    <row r="255" spans="1:16" x14ac:dyDescent="0.25">
      <c r="A255" t="s">
        <v>14</v>
      </c>
      <c r="B255" s="1">
        <v>45016</v>
      </c>
      <c r="C255" s="1">
        <v>45016</v>
      </c>
      <c r="D255">
        <v>1680220800</v>
      </c>
      <c r="E255">
        <v>865.35</v>
      </c>
      <c r="F255">
        <v>833.45</v>
      </c>
      <c r="G255">
        <v>870</v>
      </c>
      <c r="H255">
        <v>833.45</v>
      </c>
      <c r="I255">
        <v>3.9</v>
      </c>
      <c r="J255" t="s">
        <v>6800</v>
      </c>
      <c r="K255">
        <v>264416</v>
      </c>
      <c r="L255">
        <v>865.3499755859375</v>
      </c>
      <c r="M255">
        <v>833.45001220703125</v>
      </c>
      <c r="N255">
        <v>870</v>
      </c>
      <c r="O255">
        <v>833.45001220703125</v>
      </c>
      <c r="P255">
        <v>3.896019956861358</v>
      </c>
    </row>
    <row r="256" spans="1:16" x14ac:dyDescent="0.25">
      <c r="A256" t="s">
        <v>14</v>
      </c>
      <c r="B256" s="1">
        <v>45014</v>
      </c>
      <c r="C256" s="1">
        <v>45014</v>
      </c>
      <c r="D256">
        <v>1680048000</v>
      </c>
      <c r="E256">
        <v>832.9</v>
      </c>
      <c r="F256">
        <v>833</v>
      </c>
      <c r="G256">
        <v>834.8</v>
      </c>
      <c r="H256">
        <v>827.05</v>
      </c>
      <c r="I256">
        <v>0.2</v>
      </c>
      <c r="J256" t="s">
        <v>4568</v>
      </c>
      <c r="K256">
        <v>82970</v>
      </c>
      <c r="L256">
        <v>832.9000244140625</v>
      </c>
      <c r="M256">
        <v>833</v>
      </c>
      <c r="N256">
        <v>834.79998779296875</v>
      </c>
      <c r="O256">
        <v>827.04998779296875</v>
      </c>
      <c r="P256">
        <v>0.19849917763157895</v>
      </c>
    </row>
    <row r="257" spans="1:16" x14ac:dyDescent="0.25">
      <c r="A257" t="s">
        <v>14</v>
      </c>
      <c r="B257" s="1">
        <v>45013</v>
      </c>
      <c r="C257" s="1">
        <v>45013</v>
      </c>
      <c r="D257">
        <v>1679961600</v>
      </c>
      <c r="E257">
        <v>831.25</v>
      </c>
      <c r="F257">
        <v>825.05</v>
      </c>
      <c r="G257">
        <v>833.8</v>
      </c>
      <c r="H257">
        <v>816.75</v>
      </c>
      <c r="I257">
        <v>0.7</v>
      </c>
      <c r="J257" t="s">
        <v>6801</v>
      </c>
      <c r="K257">
        <v>192630</v>
      </c>
      <c r="L257">
        <v>831.25</v>
      </c>
      <c r="M257">
        <v>825.04998779296875</v>
      </c>
      <c r="N257">
        <v>833.79998779296875</v>
      </c>
      <c r="O257">
        <v>816.75</v>
      </c>
      <c r="P257">
        <v>0.70264555178346211</v>
      </c>
    </row>
    <row r="258" spans="1:16" x14ac:dyDescent="0.25">
      <c r="A258" t="s">
        <v>13</v>
      </c>
      <c r="B258" s="1">
        <v>45012</v>
      </c>
      <c r="C258" s="1">
        <v>45012</v>
      </c>
      <c r="D258">
        <v>1679875200</v>
      </c>
      <c r="E258">
        <v>825.45</v>
      </c>
      <c r="F258">
        <v>867</v>
      </c>
      <c r="G258">
        <v>869.9</v>
      </c>
      <c r="H258">
        <v>815</v>
      </c>
      <c r="I258">
        <v>-3.46</v>
      </c>
      <c r="J258" t="s">
        <v>6802</v>
      </c>
      <c r="K258">
        <v>623986</v>
      </c>
      <c r="L258">
        <v>825.45001220703125</v>
      </c>
      <c r="M258">
        <v>867</v>
      </c>
      <c r="N258">
        <v>869.9000244140625</v>
      </c>
      <c r="O258">
        <v>815</v>
      </c>
      <c r="P258">
        <v>-3.4561389231542399</v>
      </c>
    </row>
    <row r="259" spans="1:16" x14ac:dyDescent="0.25">
      <c r="A259" t="s">
        <v>14</v>
      </c>
      <c r="B259" s="1">
        <v>45009</v>
      </c>
      <c r="C259" s="1">
        <v>45009</v>
      </c>
      <c r="D259">
        <v>1679616000</v>
      </c>
      <c r="E259">
        <v>855</v>
      </c>
      <c r="F259">
        <v>844</v>
      </c>
      <c r="G259">
        <v>859</v>
      </c>
      <c r="H259">
        <v>837</v>
      </c>
      <c r="I259">
        <v>0.32</v>
      </c>
      <c r="J259" t="s">
        <v>6803</v>
      </c>
      <c r="K259">
        <v>543553</v>
      </c>
      <c r="L259">
        <v>855</v>
      </c>
      <c r="M259">
        <v>844</v>
      </c>
      <c r="N259">
        <v>859</v>
      </c>
      <c r="O259">
        <v>837</v>
      </c>
      <c r="P259">
        <v>0.31679129950745782</v>
      </c>
    </row>
    <row r="260" spans="1:16" x14ac:dyDescent="0.25">
      <c r="A260" t="s">
        <v>14</v>
      </c>
      <c r="B260" s="1">
        <v>45008</v>
      </c>
      <c r="C260" s="1">
        <v>45008</v>
      </c>
      <c r="D260">
        <v>1679529600</v>
      </c>
      <c r="E260">
        <v>852.3</v>
      </c>
      <c r="F260">
        <v>824.85</v>
      </c>
      <c r="G260">
        <v>856</v>
      </c>
      <c r="H260">
        <v>821.1</v>
      </c>
      <c r="I260">
        <v>2.92</v>
      </c>
      <c r="J260" t="s">
        <v>984</v>
      </c>
      <c r="K260">
        <v>1553588</v>
      </c>
      <c r="L260">
        <v>852.29998779296875</v>
      </c>
      <c r="M260">
        <v>824.8499755859375</v>
      </c>
      <c r="N260">
        <v>856</v>
      </c>
      <c r="O260">
        <v>821.0999755859375</v>
      </c>
      <c r="P260">
        <v>2.9161338727234805</v>
      </c>
    </row>
    <row r="261" spans="1:16" x14ac:dyDescent="0.25">
      <c r="A261" t="s">
        <v>14</v>
      </c>
      <c r="B261" s="1">
        <v>45007</v>
      </c>
      <c r="C261" s="1">
        <v>45007</v>
      </c>
      <c r="D261">
        <v>1679443200</v>
      </c>
      <c r="E261">
        <v>828.15</v>
      </c>
      <c r="F261">
        <v>807</v>
      </c>
      <c r="G261">
        <v>859.4</v>
      </c>
      <c r="H261">
        <v>799.55</v>
      </c>
      <c r="I261">
        <v>2.57</v>
      </c>
      <c r="J261" t="s">
        <v>999</v>
      </c>
      <c r="K261">
        <v>2419255</v>
      </c>
      <c r="L261">
        <v>828.1500244140625</v>
      </c>
      <c r="M261">
        <v>807</v>
      </c>
      <c r="N261">
        <v>859.4000244140625</v>
      </c>
      <c r="O261">
        <v>799.54998779296875</v>
      </c>
      <c r="P261">
        <v>2.5699776285068188</v>
      </c>
    </row>
    <row r="262" spans="1:16" x14ac:dyDescent="0.25">
      <c r="A262" t="s">
        <v>14</v>
      </c>
      <c r="B262" s="1">
        <v>45006</v>
      </c>
      <c r="C262" s="1">
        <v>45006</v>
      </c>
      <c r="D262">
        <v>1679356800</v>
      </c>
      <c r="E262">
        <v>807.4</v>
      </c>
      <c r="F262">
        <v>748.65</v>
      </c>
      <c r="G262">
        <v>816.35</v>
      </c>
      <c r="H262">
        <v>746.1</v>
      </c>
      <c r="I262">
        <v>7.85</v>
      </c>
      <c r="J262" t="s">
        <v>6804</v>
      </c>
      <c r="K262">
        <v>937081</v>
      </c>
      <c r="L262">
        <v>807.4000244140625</v>
      </c>
      <c r="M262">
        <v>748.6500244140625</v>
      </c>
      <c r="N262">
        <v>816.3499755859375</v>
      </c>
      <c r="O262">
        <v>746.0999755859375</v>
      </c>
      <c r="P262">
        <v>7.8474585031879487</v>
      </c>
    </row>
    <row r="263" spans="1:16" x14ac:dyDescent="0.25">
      <c r="A263" t="s">
        <v>13</v>
      </c>
      <c r="B263" s="1">
        <v>45005</v>
      </c>
      <c r="C263" s="1">
        <v>45005</v>
      </c>
      <c r="D263">
        <v>1679270400</v>
      </c>
      <c r="E263">
        <v>748.65</v>
      </c>
      <c r="F263">
        <v>755.9</v>
      </c>
      <c r="G263">
        <v>756.9</v>
      </c>
      <c r="H263">
        <v>741.15</v>
      </c>
      <c r="I263">
        <v>-7.0000000000000007E-2</v>
      </c>
      <c r="J263" t="s">
        <v>6805</v>
      </c>
      <c r="K263">
        <v>68881</v>
      </c>
      <c r="L263">
        <v>748.6500244140625</v>
      </c>
      <c r="M263">
        <v>755.9000244140625</v>
      </c>
      <c r="N263">
        <v>756.9000244140625</v>
      </c>
      <c r="O263">
        <v>741.1500244140625</v>
      </c>
      <c r="P263">
        <v>-6.6742305773942703E-2</v>
      </c>
    </row>
    <row r="264" spans="1:16" x14ac:dyDescent="0.25">
      <c r="A264" t="s">
        <v>14</v>
      </c>
      <c r="B264" s="1">
        <v>45002</v>
      </c>
      <c r="C264" s="1">
        <v>45002</v>
      </c>
      <c r="D264">
        <v>1679011200</v>
      </c>
      <c r="E264">
        <v>749.15</v>
      </c>
      <c r="F264">
        <v>732</v>
      </c>
      <c r="G264">
        <v>749.95</v>
      </c>
      <c r="H264">
        <v>732</v>
      </c>
      <c r="I264">
        <v>1.9</v>
      </c>
      <c r="J264" t="s">
        <v>6806</v>
      </c>
      <c r="K264">
        <v>455466</v>
      </c>
      <c r="L264">
        <v>749.1500244140625</v>
      </c>
      <c r="M264">
        <v>732</v>
      </c>
      <c r="N264">
        <v>749.95001220703125</v>
      </c>
      <c r="O264">
        <v>732</v>
      </c>
      <c r="P264">
        <v>1.8974445015519052</v>
      </c>
    </row>
    <row r="265" spans="1:16" x14ac:dyDescent="0.25">
      <c r="A265" t="s">
        <v>13</v>
      </c>
      <c r="B265" s="1">
        <v>45001</v>
      </c>
      <c r="C265" s="1">
        <v>45001</v>
      </c>
      <c r="D265">
        <v>1678924800</v>
      </c>
      <c r="E265">
        <v>735.2</v>
      </c>
      <c r="F265">
        <v>735</v>
      </c>
      <c r="G265">
        <v>741.45</v>
      </c>
      <c r="H265">
        <v>729.1</v>
      </c>
      <c r="I265">
        <v>-0.68</v>
      </c>
      <c r="J265" t="s">
        <v>6807</v>
      </c>
      <c r="K265">
        <v>212912</v>
      </c>
      <c r="L265">
        <v>735.20001220703125</v>
      </c>
      <c r="M265">
        <v>735</v>
      </c>
      <c r="N265">
        <v>741.45001220703125</v>
      </c>
      <c r="O265">
        <v>729.0999755859375</v>
      </c>
      <c r="P265">
        <v>-0.68220030975599455</v>
      </c>
    </row>
    <row r="266" spans="1:16" x14ac:dyDescent="0.25">
      <c r="A266" t="s">
        <v>13</v>
      </c>
      <c r="B266" s="1">
        <v>45000</v>
      </c>
      <c r="C266" s="1">
        <v>45000</v>
      </c>
      <c r="D266">
        <v>1678838400</v>
      </c>
      <c r="E266">
        <v>740.25</v>
      </c>
      <c r="F266">
        <v>745.15</v>
      </c>
      <c r="G266">
        <v>746.25</v>
      </c>
      <c r="H266">
        <v>736.1</v>
      </c>
      <c r="I266">
        <v>-0.01</v>
      </c>
      <c r="J266" t="s">
        <v>6808</v>
      </c>
      <c r="K266">
        <v>810071</v>
      </c>
      <c r="L266">
        <v>740.25</v>
      </c>
      <c r="M266">
        <v>745.1500244140625</v>
      </c>
      <c r="N266">
        <v>746.25</v>
      </c>
      <c r="O266">
        <v>736.0999755859375</v>
      </c>
      <c r="P266">
        <v>-6.7523698221010255E-3</v>
      </c>
    </row>
    <row r="267" spans="1:16" x14ac:dyDescent="0.25">
      <c r="A267" t="s">
        <v>14</v>
      </c>
      <c r="B267" s="1">
        <v>44999</v>
      </c>
      <c r="C267" s="1">
        <v>44999</v>
      </c>
      <c r="D267">
        <v>1678752000</v>
      </c>
      <c r="E267">
        <v>740.3</v>
      </c>
      <c r="F267">
        <v>736.4</v>
      </c>
      <c r="G267">
        <v>743.9</v>
      </c>
      <c r="H267">
        <v>727.85</v>
      </c>
      <c r="I267">
        <v>0.37</v>
      </c>
      <c r="J267" t="s">
        <v>6809</v>
      </c>
      <c r="K267">
        <v>503941</v>
      </c>
      <c r="L267">
        <v>740.29998779296875</v>
      </c>
      <c r="M267">
        <v>736.4000244140625</v>
      </c>
      <c r="N267">
        <v>743.9000244140625</v>
      </c>
      <c r="O267">
        <v>727.8499755859375</v>
      </c>
      <c r="P267">
        <v>0.37285608372512491</v>
      </c>
    </row>
    <row r="268" spans="1:16" x14ac:dyDescent="0.25">
      <c r="A268" t="s">
        <v>13</v>
      </c>
      <c r="B268" s="1">
        <v>44998</v>
      </c>
      <c r="C268" s="1">
        <v>44998</v>
      </c>
      <c r="D268">
        <v>1678665600</v>
      </c>
      <c r="E268">
        <v>737.55</v>
      </c>
      <c r="F268">
        <v>750</v>
      </c>
      <c r="G268">
        <v>750</v>
      </c>
      <c r="H268">
        <v>730</v>
      </c>
      <c r="I268">
        <v>-1.28</v>
      </c>
      <c r="J268" t="s">
        <v>5497</v>
      </c>
      <c r="K268">
        <v>188945</v>
      </c>
      <c r="L268">
        <v>737.54998779296875</v>
      </c>
      <c r="M268">
        <v>750</v>
      </c>
      <c r="N268">
        <v>750</v>
      </c>
      <c r="O268">
        <v>730</v>
      </c>
      <c r="P268">
        <v>-1.2848874131567334</v>
      </c>
    </row>
    <row r="269" spans="1:16" x14ac:dyDescent="0.25">
      <c r="A269" t="s">
        <v>14</v>
      </c>
      <c r="B269" s="1">
        <v>44995</v>
      </c>
      <c r="C269" s="1">
        <v>44995</v>
      </c>
      <c r="D269">
        <v>1678406400</v>
      </c>
      <c r="E269">
        <v>747.15</v>
      </c>
      <c r="F269">
        <v>736.35</v>
      </c>
      <c r="G269">
        <v>763.4</v>
      </c>
      <c r="H269">
        <v>735.55</v>
      </c>
      <c r="I269">
        <v>0.61</v>
      </c>
      <c r="J269" t="s">
        <v>6810</v>
      </c>
      <c r="K269">
        <v>372349</v>
      </c>
      <c r="L269">
        <v>747.1500244140625</v>
      </c>
      <c r="M269">
        <v>736.3499755859375</v>
      </c>
      <c r="N269">
        <v>763.4000244140625</v>
      </c>
      <c r="O269">
        <v>735.54998779296875</v>
      </c>
      <c r="P269">
        <v>0.60593817438441733</v>
      </c>
    </row>
    <row r="270" spans="1:16" x14ac:dyDescent="0.25">
      <c r="A270" t="s">
        <v>13</v>
      </c>
      <c r="B270" s="1">
        <v>44994</v>
      </c>
      <c r="C270" s="1">
        <v>44994</v>
      </c>
      <c r="D270">
        <v>1678320000</v>
      </c>
      <c r="E270">
        <v>742.65</v>
      </c>
      <c r="F270">
        <v>741</v>
      </c>
      <c r="G270">
        <v>747</v>
      </c>
      <c r="H270">
        <v>738.4</v>
      </c>
      <c r="I270">
        <v>-0.34</v>
      </c>
      <c r="J270" t="s">
        <v>6811</v>
      </c>
      <c r="K270">
        <v>43973</v>
      </c>
      <c r="L270">
        <v>742.6500244140625</v>
      </c>
      <c r="M270">
        <v>741</v>
      </c>
      <c r="N270">
        <v>747</v>
      </c>
      <c r="O270">
        <v>738.4000244140625</v>
      </c>
      <c r="P270">
        <v>-0.34218837240978373</v>
      </c>
    </row>
    <row r="271" spans="1:16" x14ac:dyDescent="0.25">
      <c r="A271" t="s">
        <v>14</v>
      </c>
      <c r="B271" s="1">
        <v>44993</v>
      </c>
      <c r="C271" s="1">
        <v>44993</v>
      </c>
      <c r="D271">
        <v>1678233600</v>
      </c>
      <c r="E271">
        <v>745.2</v>
      </c>
      <c r="F271">
        <v>739</v>
      </c>
      <c r="G271">
        <v>748.8</v>
      </c>
      <c r="H271">
        <v>731</v>
      </c>
      <c r="I271">
        <v>0.44</v>
      </c>
      <c r="J271" t="s">
        <v>6812</v>
      </c>
      <c r="K271">
        <v>397503</v>
      </c>
      <c r="L271">
        <v>745.20001220703125</v>
      </c>
      <c r="M271">
        <v>739</v>
      </c>
      <c r="N271">
        <v>748.79998779296875</v>
      </c>
      <c r="O271">
        <v>731</v>
      </c>
      <c r="P271">
        <v>0.44480222191325752</v>
      </c>
    </row>
    <row r="272" spans="1:16" x14ac:dyDescent="0.25">
      <c r="A272" t="s">
        <v>14</v>
      </c>
      <c r="B272" s="1">
        <v>44991</v>
      </c>
      <c r="C272" s="1">
        <v>44991</v>
      </c>
      <c r="D272">
        <v>1678060800</v>
      </c>
      <c r="E272">
        <v>741.9</v>
      </c>
      <c r="F272">
        <v>747.7</v>
      </c>
      <c r="G272">
        <v>756.4</v>
      </c>
      <c r="H272">
        <v>732</v>
      </c>
      <c r="I272">
        <v>0.79</v>
      </c>
      <c r="J272" t="s">
        <v>6813</v>
      </c>
      <c r="K272">
        <v>282634</v>
      </c>
      <c r="L272">
        <v>741.9000244140625</v>
      </c>
      <c r="M272">
        <v>747.70001220703125</v>
      </c>
      <c r="N272">
        <v>756.4000244140625</v>
      </c>
      <c r="O272">
        <v>732</v>
      </c>
      <c r="P272">
        <v>0.79478795164917648</v>
      </c>
    </row>
    <row r="273" spans="1:16" x14ac:dyDescent="0.25">
      <c r="A273" t="s">
        <v>14</v>
      </c>
      <c r="B273" s="1">
        <v>44988</v>
      </c>
      <c r="C273" s="1">
        <v>44988</v>
      </c>
      <c r="D273">
        <v>1677801600</v>
      </c>
      <c r="E273">
        <v>736.05</v>
      </c>
      <c r="F273">
        <v>706.1</v>
      </c>
      <c r="G273">
        <v>740</v>
      </c>
      <c r="H273">
        <v>705.05</v>
      </c>
      <c r="I273">
        <v>4.17</v>
      </c>
      <c r="J273" t="s">
        <v>6814</v>
      </c>
      <c r="K273">
        <v>475385</v>
      </c>
      <c r="L273">
        <v>736.04998779296875</v>
      </c>
      <c r="M273">
        <v>706.0999755859375</v>
      </c>
      <c r="N273">
        <v>740</v>
      </c>
      <c r="O273">
        <v>705.04998779296875</v>
      </c>
      <c r="P273">
        <v>4.1678478947880331</v>
      </c>
    </row>
    <row r="274" spans="1:16" x14ac:dyDescent="0.25">
      <c r="A274" t="s">
        <v>14</v>
      </c>
      <c r="B274" s="1">
        <v>44987</v>
      </c>
      <c r="C274" s="1">
        <v>44987</v>
      </c>
      <c r="D274">
        <v>1677715200</v>
      </c>
      <c r="E274">
        <v>706.6</v>
      </c>
      <c r="F274">
        <v>679.9</v>
      </c>
      <c r="G274">
        <v>715</v>
      </c>
      <c r="H274">
        <v>673.55</v>
      </c>
      <c r="I274">
        <v>4.46</v>
      </c>
      <c r="J274" t="s">
        <v>6815</v>
      </c>
      <c r="K274">
        <v>439866</v>
      </c>
      <c r="L274">
        <v>706.5999755859375</v>
      </c>
      <c r="M274">
        <v>679.9000244140625</v>
      </c>
      <c r="N274">
        <v>715</v>
      </c>
      <c r="O274">
        <v>673.54998779296875</v>
      </c>
      <c r="P274">
        <v>4.4648063397153148</v>
      </c>
    </row>
    <row r="275" spans="1:16" x14ac:dyDescent="0.25">
      <c r="A275" t="s">
        <v>14</v>
      </c>
      <c r="B275" s="1">
        <v>44986</v>
      </c>
      <c r="C275" s="1">
        <v>44986</v>
      </c>
      <c r="D275">
        <v>1677628800</v>
      </c>
      <c r="E275">
        <v>676.4</v>
      </c>
      <c r="F275">
        <v>645</v>
      </c>
      <c r="G275">
        <v>683.6</v>
      </c>
      <c r="H275">
        <v>645</v>
      </c>
      <c r="I275">
        <v>4.84</v>
      </c>
      <c r="J275" t="s">
        <v>6816</v>
      </c>
      <c r="K275">
        <v>95023</v>
      </c>
      <c r="L275">
        <v>676.4000244140625</v>
      </c>
      <c r="M275">
        <v>645</v>
      </c>
      <c r="N275">
        <v>683.5999755859375</v>
      </c>
      <c r="O275">
        <v>645</v>
      </c>
      <c r="P275">
        <v>4.8438345838058119</v>
      </c>
    </row>
    <row r="276" spans="1:16" x14ac:dyDescent="0.25">
      <c r="A276" t="s">
        <v>14</v>
      </c>
      <c r="B276" s="1">
        <v>44985</v>
      </c>
      <c r="C276" s="1">
        <v>44985</v>
      </c>
      <c r="D276">
        <v>1677542400</v>
      </c>
      <c r="E276">
        <v>645.15</v>
      </c>
      <c r="F276">
        <v>647.85</v>
      </c>
      <c r="G276">
        <v>651.6</v>
      </c>
      <c r="H276">
        <v>640</v>
      </c>
      <c r="I276">
        <v>7.0000000000000007E-2</v>
      </c>
      <c r="J276" t="s">
        <v>6817</v>
      </c>
      <c r="K276">
        <v>371730</v>
      </c>
      <c r="L276">
        <v>645.1500244140625</v>
      </c>
      <c r="M276">
        <v>647.8499755859375</v>
      </c>
      <c r="N276">
        <v>651.5999755859375</v>
      </c>
      <c r="O276">
        <v>640</v>
      </c>
      <c r="P276">
        <v>6.9801799055455652E-2</v>
      </c>
    </row>
    <row r="277" spans="1:16" x14ac:dyDescent="0.25">
      <c r="A277" t="s">
        <v>13</v>
      </c>
      <c r="B277" s="1">
        <v>44984</v>
      </c>
      <c r="C277" s="1">
        <v>44984</v>
      </c>
      <c r="D277">
        <v>1677456000</v>
      </c>
      <c r="E277">
        <v>644.70000000000005</v>
      </c>
      <c r="F277">
        <v>645.35</v>
      </c>
      <c r="G277">
        <v>647.70000000000005</v>
      </c>
      <c r="H277">
        <v>638.1</v>
      </c>
      <c r="I277">
        <v>-0.68</v>
      </c>
      <c r="J277" t="s">
        <v>6818</v>
      </c>
      <c r="K277">
        <v>109115</v>
      </c>
      <c r="L277">
        <v>644.70001220703125</v>
      </c>
      <c r="M277">
        <v>645.3499755859375</v>
      </c>
      <c r="N277">
        <v>647.70001220703125</v>
      </c>
      <c r="O277">
        <v>638.0999755859375</v>
      </c>
      <c r="P277">
        <v>-0.67785603826813234</v>
      </c>
    </row>
    <row r="278" spans="1:16" x14ac:dyDescent="0.25">
      <c r="A278" t="s">
        <v>14</v>
      </c>
      <c r="B278" s="1">
        <v>44981</v>
      </c>
      <c r="C278" s="1">
        <v>44981</v>
      </c>
      <c r="D278">
        <v>1677196800</v>
      </c>
      <c r="E278">
        <v>649.1</v>
      </c>
      <c r="F278">
        <v>645</v>
      </c>
      <c r="G278">
        <v>651.85</v>
      </c>
      <c r="H278">
        <v>636.1</v>
      </c>
      <c r="I278">
        <v>0.87</v>
      </c>
      <c r="J278" t="s">
        <v>6819</v>
      </c>
      <c r="K278">
        <v>454105</v>
      </c>
      <c r="L278">
        <v>649.0999755859375</v>
      </c>
      <c r="M278">
        <v>645</v>
      </c>
      <c r="N278">
        <v>651.8499755859375</v>
      </c>
      <c r="O278">
        <v>636.0999755859375</v>
      </c>
      <c r="P278">
        <v>0.87023707629176383</v>
      </c>
    </row>
    <row r="279" spans="1:16" x14ac:dyDescent="0.25">
      <c r="A279" t="s">
        <v>14</v>
      </c>
      <c r="B279" s="1">
        <v>44980</v>
      </c>
      <c r="C279" s="1">
        <v>44980</v>
      </c>
      <c r="D279">
        <v>1677110400</v>
      </c>
      <c r="E279">
        <v>643.5</v>
      </c>
      <c r="F279">
        <v>639.95000000000005</v>
      </c>
      <c r="G279">
        <v>649.79999999999995</v>
      </c>
      <c r="H279">
        <v>635</v>
      </c>
      <c r="I279">
        <v>0.93</v>
      </c>
      <c r="J279" t="s">
        <v>6820</v>
      </c>
      <c r="K279">
        <v>199726</v>
      </c>
      <c r="L279">
        <v>643.5</v>
      </c>
      <c r="M279">
        <v>639.95001220703125</v>
      </c>
      <c r="N279">
        <v>649.79998779296875</v>
      </c>
      <c r="O279">
        <v>635</v>
      </c>
      <c r="P279">
        <v>0.92534890840303652</v>
      </c>
    </row>
    <row r="280" spans="1:16" x14ac:dyDescent="0.25">
      <c r="A280" t="s">
        <v>13</v>
      </c>
      <c r="B280" s="1">
        <v>44979</v>
      </c>
      <c r="C280" s="1">
        <v>44979</v>
      </c>
      <c r="D280">
        <v>1677024000</v>
      </c>
      <c r="E280">
        <v>637.6</v>
      </c>
      <c r="F280">
        <v>638.95000000000005</v>
      </c>
      <c r="G280">
        <v>664.65</v>
      </c>
      <c r="H280">
        <v>631</v>
      </c>
      <c r="I280">
        <v>-0.35</v>
      </c>
      <c r="J280" t="s">
        <v>2629</v>
      </c>
      <c r="K280">
        <v>324783</v>
      </c>
      <c r="L280">
        <v>637.5999755859375</v>
      </c>
      <c r="M280">
        <v>638.95001220703125</v>
      </c>
      <c r="N280">
        <v>664.6500244140625</v>
      </c>
      <c r="O280">
        <v>631</v>
      </c>
      <c r="P280">
        <v>-0.35164493019470394</v>
      </c>
    </row>
    <row r="281" spans="1:16" x14ac:dyDescent="0.25">
      <c r="A281" t="s">
        <v>14</v>
      </c>
      <c r="B281" s="1">
        <v>44978</v>
      </c>
      <c r="C281" s="1">
        <v>44978</v>
      </c>
      <c r="D281">
        <v>1676937600</v>
      </c>
      <c r="E281">
        <v>639.85</v>
      </c>
      <c r="F281">
        <v>640</v>
      </c>
      <c r="G281">
        <v>645</v>
      </c>
      <c r="H281">
        <v>635.04999999999995</v>
      </c>
      <c r="I281">
        <v>0.41</v>
      </c>
      <c r="J281" t="s">
        <v>6821</v>
      </c>
      <c r="K281">
        <v>184250</v>
      </c>
      <c r="L281">
        <v>639.8499755859375</v>
      </c>
      <c r="M281">
        <v>640</v>
      </c>
      <c r="N281">
        <v>645</v>
      </c>
      <c r="O281">
        <v>635.04998779296875</v>
      </c>
      <c r="P281">
        <v>0.40799930732640249</v>
      </c>
    </row>
    <row r="282" spans="1:16" x14ac:dyDescent="0.25">
      <c r="A282" t="s">
        <v>14</v>
      </c>
      <c r="B282" s="1">
        <v>44977</v>
      </c>
      <c r="C282" s="1">
        <v>44977</v>
      </c>
      <c r="D282">
        <v>1676851200</v>
      </c>
      <c r="E282">
        <v>637.25</v>
      </c>
      <c r="F282">
        <v>627.79999999999995</v>
      </c>
      <c r="G282">
        <v>639</v>
      </c>
      <c r="H282">
        <v>620.15</v>
      </c>
      <c r="I282">
        <v>2.0299999999999998</v>
      </c>
      <c r="J282" t="s">
        <v>6822</v>
      </c>
      <c r="K282">
        <v>156535</v>
      </c>
      <c r="L282">
        <v>637.25</v>
      </c>
      <c r="M282">
        <v>627.79998779296875</v>
      </c>
      <c r="N282">
        <v>639</v>
      </c>
      <c r="O282">
        <v>620.1500244140625</v>
      </c>
      <c r="P282">
        <v>2.0334660884248006</v>
      </c>
    </row>
    <row r="283" spans="1:16" x14ac:dyDescent="0.25">
      <c r="A283" t="s">
        <v>14</v>
      </c>
      <c r="B283" s="1">
        <v>44974</v>
      </c>
      <c r="C283" s="1">
        <v>44974</v>
      </c>
      <c r="D283">
        <v>1676592000</v>
      </c>
      <c r="E283">
        <v>624.54999999999995</v>
      </c>
      <c r="F283">
        <v>618.70000000000005</v>
      </c>
      <c r="G283">
        <v>630.75</v>
      </c>
      <c r="H283">
        <v>610.5</v>
      </c>
      <c r="I283">
        <v>1.19</v>
      </c>
      <c r="J283" t="s">
        <v>6823</v>
      </c>
      <c r="K283">
        <v>158298</v>
      </c>
      <c r="L283">
        <v>624.54998779296875</v>
      </c>
      <c r="M283">
        <v>618.70001220703125</v>
      </c>
      <c r="N283">
        <v>630.75</v>
      </c>
      <c r="O283">
        <v>610.5</v>
      </c>
      <c r="P283">
        <v>1.1908579780572091</v>
      </c>
    </row>
    <row r="284" spans="1:16" x14ac:dyDescent="0.25">
      <c r="A284" t="s">
        <v>14</v>
      </c>
      <c r="B284" s="1">
        <v>44973</v>
      </c>
      <c r="C284" s="1">
        <v>44973</v>
      </c>
      <c r="D284">
        <v>1676505600</v>
      </c>
      <c r="E284">
        <v>617.20000000000005</v>
      </c>
      <c r="F284">
        <v>612.85</v>
      </c>
      <c r="G284">
        <v>619.15</v>
      </c>
      <c r="H284">
        <v>607</v>
      </c>
      <c r="I284">
        <v>0.71</v>
      </c>
      <c r="J284" t="s">
        <v>6824</v>
      </c>
      <c r="K284">
        <v>63173</v>
      </c>
      <c r="L284">
        <v>617.20001220703125</v>
      </c>
      <c r="M284">
        <v>612.8499755859375</v>
      </c>
      <c r="N284">
        <v>619.1500244140625</v>
      </c>
      <c r="O284">
        <v>607</v>
      </c>
      <c r="P284">
        <v>0.70980448631571524</v>
      </c>
    </row>
    <row r="285" spans="1:16" x14ac:dyDescent="0.25">
      <c r="A285" t="s">
        <v>13</v>
      </c>
      <c r="B285" s="1">
        <v>44972</v>
      </c>
      <c r="C285" s="1">
        <v>44972</v>
      </c>
      <c r="D285">
        <v>1676419200</v>
      </c>
      <c r="E285">
        <v>612.85</v>
      </c>
      <c r="F285">
        <v>614.45000000000005</v>
      </c>
      <c r="G285">
        <v>619.85</v>
      </c>
      <c r="H285">
        <v>611</v>
      </c>
      <c r="I285">
        <v>-0.81</v>
      </c>
      <c r="J285" t="s">
        <v>6825</v>
      </c>
      <c r="K285">
        <v>69717</v>
      </c>
      <c r="L285">
        <v>612.8499755859375</v>
      </c>
      <c r="M285">
        <v>614.45001220703125</v>
      </c>
      <c r="N285">
        <v>619.8499755859375</v>
      </c>
      <c r="O285">
        <v>611</v>
      </c>
      <c r="P285">
        <v>-0.80925794247353566</v>
      </c>
    </row>
    <row r="286" spans="1:16" x14ac:dyDescent="0.25">
      <c r="A286" t="s">
        <v>13</v>
      </c>
      <c r="B286" s="1">
        <v>44971</v>
      </c>
      <c r="C286" s="1">
        <v>44971</v>
      </c>
      <c r="D286">
        <v>1676332800</v>
      </c>
      <c r="E286">
        <v>617.85</v>
      </c>
      <c r="F286">
        <v>620.95000000000005</v>
      </c>
      <c r="G286">
        <v>623.70000000000005</v>
      </c>
      <c r="H286">
        <v>609</v>
      </c>
      <c r="I286">
        <v>-0.23</v>
      </c>
      <c r="J286" t="s">
        <v>6826</v>
      </c>
      <c r="K286">
        <v>80482</v>
      </c>
      <c r="L286">
        <v>617.8499755859375</v>
      </c>
      <c r="M286">
        <v>620.95001220703125</v>
      </c>
      <c r="N286">
        <v>623.70001220703125</v>
      </c>
      <c r="O286">
        <v>609</v>
      </c>
      <c r="P286">
        <v>-0.23413728978079479</v>
      </c>
    </row>
    <row r="287" spans="1:16" x14ac:dyDescent="0.25">
      <c r="A287" t="s">
        <v>14</v>
      </c>
      <c r="B287" s="1">
        <v>44970</v>
      </c>
      <c r="C287" s="1">
        <v>44970</v>
      </c>
      <c r="D287">
        <v>1676246400</v>
      </c>
      <c r="E287">
        <v>619.29999999999995</v>
      </c>
      <c r="F287">
        <v>623</v>
      </c>
      <c r="G287">
        <v>627.70000000000005</v>
      </c>
      <c r="H287">
        <v>617</v>
      </c>
      <c r="I287">
        <v>0.28000000000000003</v>
      </c>
      <c r="J287" t="s">
        <v>6827</v>
      </c>
      <c r="K287">
        <v>92214</v>
      </c>
      <c r="L287">
        <v>619.29998779296875</v>
      </c>
      <c r="M287">
        <v>623</v>
      </c>
      <c r="N287">
        <v>627.70001220703125</v>
      </c>
      <c r="O287">
        <v>617</v>
      </c>
      <c r="P287">
        <v>0.28337786974204926</v>
      </c>
    </row>
    <row r="288" spans="1:16" x14ac:dyDescent="0.25">
      <c r="A288" t="s">
        <v>13</v>
      </c>
      <c r="B288" s="1">
        <v>44967</v>
      </c>
      <c r="C288" s="1">
        <v>44967</v>
      </c>
      <c r="D288">
        <v>1675987200</v>
      </c>
      <c r="E288">
        <v>617.54999999999995</v>
      </c>
      <c r="F288">
        <v>617</v>
      </c>
      <c r="G288">
        <v>622.75</v>
      </c>
      <c r="H288">
        <v>610.1</v>
      </c>
      <c r="I288">
        <v>-0.31</v>
      </c>
      <c r="J288" t="s">
        <v>6828</v>
      </c>
      <c r="K288">
        <v>61476</v>
      </c>
      <c r="L288">
        <v>617.54998779296875</v>
      </c>
      <c r="M288">
        <v>617</v>
      </c>
      <c r="N288">
        <v>622.75</v>
      </c>
      <c r="O288">
        <v>610.0999755859375</v>
      </c>
      <c r="P288">
        <v>-0.31477194625201776</v>
      </c>
    </row>
    <row r="289" spans="1:16" x14ac:dyDescent="0.25">
      <c r="A289" t="s">
        <v>14</v>
      </c>
      <c r="B289" s="1">
        <v>44966</v>
      </c>
      <c r="C289" s="1">
        <v>44966</v>
      </c>
      <c r="D289">
        <v>1675900800</v>
      </c>
      <c r="E289">
        <v>619.5</v>
      </c>
      <c r="F289">
        <v>617</v>
      </c>
      <c r="G289">
        <v>623.6</v>
      </c>
      <c r="H289">
        <v>612.29999999999995</v>
      </c>
      <c r="I289">
        <v>0.25</v>
      </c>
      <c r="J289" t="s">
        <v>1835</v>
      </c>
      <c r="K289">
        <v>139783</v>
      </c>
      <c r="L289">
        <v>619.5</v>
      </c>
      <c r="M289">
        <v>617</v>
      </c>
      <c r="N289">
        <v>623.5999755859375</v>
      </c>
      <c r="O289">
        <v>612.29998779296875</v>
      </c>
      <c r="P289">
        <v>0.25082737476335853</v>
      </c>
    </row>
    <row r="290" spans="1:16" x14ac:dyDescent="0.25">
      <c r="A290" t="s">
        <v>14</v>
      </c>
      <c r="B290" s="1">
        <v>44965</v>
      </c>
      <c r="C290" s="1">
        <v>44965</v>
      </c>
      <c r="D290">
        <v>1675814400</v>
      </c>
      <c r="E290">
        <v>617.95000000000005</v>
      </c>
      <c r="F290">
        <v>620</v>
      </c>
      <c r="G290">
        <v>627.04999999999995</v>
      </c>
      <c r="H290">
        <v>613.5</v>
      </c>
      <c r="I290">
        <v>0.06</v>
      </c>
      <c r="J290" t="s">
        <v>2950</v>
      </c>
      <c r="K290">
        <v>92915</v>
      </c>
      <c r="L290">
        <v>617.95001220703125</v>
      </c>
      <c r="M290">
        <v>620</v>
      </c>
      <c r="N290">
        <v>627.04998779296875</v>
      </c>
      <c r="O290">
        <v>613.5</v>
      </c>
      <c r="P290">
        <v>6.4776037886767251E-2</v>
      </c>
    </row>
    <row r="291" spans="1:16" x14ac:dyDescent="0.25">
      <c r="A291" t="s">
        <v>14</v>
      </c>
      <c r="B291" s="1">
        <v>44964</v>
      </c>
      <c r="C291" s="1">
        <v>44964</v>
      </c>
      <c r="D291">
        <v>1675728000</v>
      </c>
      <c r="E291">
        <v>617.54999999999995</v>
      </c>
      <c r="F291">
        <v>604</v>
      </c>
      <c r="G291">
        <v>622</v>
      </c>
      <c r="H291">
        <v>603.79999999999995</v>
      </c>
      <c r="I291">
        <v>2.6</v>
      </c>
      <c r="J291" t="s">
        <v>6829</v>
      </c>
      <c r="K291">
        <v>212232</v>
      </c>
      <c r="L291">
        <v>617.54998779296875</v>
      </c>
      <c r="M291">
        <v>604</v>
      </c>
      <c r="N291">
        <v>622</v>
      </c>
      <c r="O291">
        <v>603.79998779296875</v>
      </c>
      <c r="P291">
        <v>2.6000934946200034</v>
      </c>
    </row>
    <row r="292" spans="1:16" x14ac:dyDescent="0.25">
      <c r="A292" t="s">
        <v>14</v>
      </c>
      <c r="B292" s="1">
        <v>44963</v>
      </c>
      <c r="C292" s="1">
        <v>44963</v>
      </c>
      <c r="D292">
        <v>1675641600</v>
      </c>
      <c r="E292">
        <v>601.9</v>
      </c>
      <c r="F292">
        <v>579.95000000000005</v>
      </c>
      <c r="G292">
        <v>606.9</v>
      </c>
      <c r="H292">
        <v>573.95000000000005</v>
      </c>
      <c r="I292">
        <v>4.3099999999999996</v>
      </c>
      <c r="J292" t="s">
        <v>6830</v>
      </c>
      <c r="K292">
        <v>239631</v>
      </c>
      <c r="L292">
        <v>601.9000244140625</v>
      </c>
      <c r="M292">
        <v>579.95001220703125</v>
      </c>
      <c r="N292">
        <v>606.9000244140625</v>
      </c>
      <c r="O292">
        <v>573.95001220703125</v>
      </c>
      <c r="P292">
        <v>4.3063923657874383</v>
      </c>
    </row>
    <row r="293" spans="1:16" x14ac:dyDescent="0.25">
      <c r="A293" t="s">
        <v>13</v>
      </c>
      <c r="B293" s="1">
        <v>44960</v>
      </c>
      <c r="C293" s="1">
        <v>44960</v>
      </c>
      <c r="D293">
        <v>1675382400</v>
      </c>
      <c r="E293">
        <v>577.04999999999995</v>
      </c>
      <c r="F293">
        <v>580.9</v>
      </c>
      <c r="G293">
        <v>581</v>
      </c>
      <c r="H293">
        <v>572.70000000000005</v>
      </c>
      <c r="I293">
        <v>-0.16</v>
      </c>
      <c r="J293" t="s">
        <v>6831</v>
      </c>
      <c r="K293">
        <v>33601</v>
      </c>
      <c r="L293">
        <v>577.04998779296875</v>
      </c>
      <c r="M293">
        <v>580.9000244140625</v>
      </c>
      <c r="N293">
        <v>581</v>
      </c>
      <c r="O293">
        <v>572.70001220703125</v>
      </c>
      <c r="P293">
        <v>-0.16436197353481835</v>
      </c>
    </row>
    <row r="294" spans="1:16" x14ac:dyDescent="0.25">
      <c r="A294" t="s">
        <v>13</v>
      </c>
      <c r="B294" s="1">
        <v>44959</v>
      </c>
      <c r="C294" s="1">
        <v>44959</v>
      </c>
      <c r="D294">
        <v>1675296000</v>
      </c>
      <c r="E294">
        <v>578</v>
      </c>
      <c r="F294">
        <v>579.29999999999995</v>
      </c>
      <c r="G294">
        <v>587</v>
      </c>
      <c r="H294">
        <v>575</v>
      </c>
      <c r="I294">
        <v>-0.28999999999999998</v>
      </c>
      <c r="J294" t="s">
        <v>6832</v>
      </c>
      <c r="K294">
        <v>30003</v>
      </c>
      <c r="L294">
        <v>578</v>
      </c>
      <c r="M294">
        <v>579.29998779296875</v>
      </c>
      <c r="N294">
        <v>587</v>
      </c>
      <c r="O294">
        <v>575</v>
      </c>
      <c r="P294">
        <v>-0.29325723153928723</v>
      </c>
    </row>
    <row r="295" spans="1:16" x14ac:dyDescent="0.25">
      <c r="A295" t="s">
        <v>13</v>
      </c>
      <c r="B295" s="1">
        <v>44958</v>
      </c>
      <c r="C295" s="1">
        <v>44958</v>
      </c>
      <c r="D295">
        <v>1675209600</v>
      </c>
      <c r="E295">
        <v>579.70000000000005</v>
      </c>
      <c r="F295">
        <v>596.70000000000005</v>
      </c>
      <c r="G295">
        <v>598.9</v>
      </c>
      <c r="H295">
        <v>570</v>
      </c>
      <c r="I295">
        <v>-2.34</v>
      </c>
      <c r="J295" t="s">
        <v>6833</v>
      </c>
      <c r="K295">
        <v>53399</v>
      </c>
      <c r="L295">
        <v>579.70001220703125</v>
      </c>
      <c r="M295">
        <v>596.70001220703125</v>
      </c>
      <c r="N295">
        <v>598.9000244140625</v>
      </c>
      <c r="O295">
        <v>570</v>
      </c>
      <c r="P295">
        <v>-2.3416381318388217</v>
      </c>
    </row>
    <row r="296" spans="1:16" x14ac:dyDescent="0.25">
      <c r="A296" t="s">
        <v>14</v>
      </c>
      <c r="B296" s="1">
        <v>44957</v>
      </c>
      <c r="C296" s="1">
        <v>44957</v>
      </c>
      <c r="D296">
        <v>1675123200</v>
      </c>
      <c r="E296">
        <v>593.6</v>
      </c>
      <c r="F296">
        <v>596.6</v>
      </c>
      <c r="G296">
        <v>600.6</v>
      </c>
      <c r="H296">
        <v>591.04999999999995</v>
      </c>
      <c r="I296">
        <v>0.03</v>
      </c>
      <c r="J296" t="s">
        <v>6834</v>
      </c>
      <c r="K296">
        <v>35271</v>
      </c>
      <c r="L296">
        <v>593.5999755859375</v>
      </c>
      <c r="M296">
        <v>596.5999755859375</v>
      </c>
      <c r="N296">
        <v>600.5999755859375</v>
      </c>
      <c r="O296">
        <v>591.04998779296875</v>
      </c>
      <c r="P296">
        <v>2.5269757489521073E-2</v>
      </c>
    </row>
    <row r="297" spans="1:16" x14ac:dyDescent="0.25">
      <c r="A297" t="s">
        <v>13</v>
      </c>
      <c r="B297" s="1">
        <v>44956</v>
      </c>
      <c r="C297" s="1">
        <v>44956</v>
      </c>
      <c r="D297">
        <v>1675036800</v>
      </c>
      <c r="E297">
        <v>593.45000000000005</v>
      </c>
      <c r="F297">
        <v>595</v>
      </c>
      <c r="G297">
        <v>607.54999999999995</v>
      </c>
      <c r="H297">
        <v>590.04999999999995</v>
      </c>
      <c r="I297">
        <v>-0.51</v>
      </c>
      <c r="J297" t="s">
        <v>6835</v>
      </c>
      <c r="K297">
        <v>39474</v>
      </c>
      <c r="L297">
        <v>593.45001220703125</v>
      </c>
      <c r="M297">
        <v>595</v>
      </c>
      <c r="N297">
        <v>607.54998779296875</v>
      </c>
      <c r="O297">
        <v>590.04998779296875</v>
      </c>
      <c r="P297">
        <v>-0.51131396361588433</v>
      </c>
    </row>
    <row r="298" spans="1:16" x14ac:dyDescent="0.25">
      <c r="A298" t="s">
        <v>13</v>
      </c>
      <c r="B298" s="1">
        <v>44953</v>
      </c>
      <c r="C298" s="1">
        <v>44953</v>
      </c>
      <c r="D298">
        <v>1674777600</v>
      </c>
      <c r="E298">
        <v>596.5</v>
      </c>
      <c r="F298">
        <v>602</v>
      </c>
      <c r="G298">
        <v>615</v>
      </c>
      <c r="H298">
        <v>590</v>
      </c>
      <c r="I298">
        <v>-0.55000000000000004</v>
      </c>
      <c r="J298" t="s">
        <v>5762</v>
      </c>
      <c r="K298">
        <v>272245</v>
      </c>
      <c r="L298">
        <v>596.5</v>
      </c>
      <c r="M298">
        <v>602</v>
      </c>
      <c r="N298">
        <v>615</v>
      </c>
      <c r="O298">
        <v>590</v>
      </c>
      <c r="P298">
        <v>-0.55018137047841975</v>
      </c>
    </row>
    <row r="299" spans="1:16" x14ac:dyDescent="0.25">
      <c r="A299" t="s">
        <v>13</v>
      </c>
      <c r="B299" s="1">
        <v>44951</v>
      </c>
      <c r="C299" s="1">
        <v>44951</v>
      </c>
      <c r="D299">
        <v>1674604800</v>
      </c>
      <c r="E299">
        <v>599.79999999999995</v>
      </c>
      <c r="F299">
        <v>624</v>
      </c>
      <c r="G299">
        <v>627.9</v>
      </c>
      <c r="H299">
        <v>598</v>
      </c>
      <c r="I299">
        <v>-3.41</v>
      </c>
      <c r="J299" t="s">
        <v>6836</v>
      </c>
      <c r="K299">
        <v>109890</v>
      </c>
      <c r="L299">
        <v>599.79998779296875</v>
      </c>
      <c r="M299">
        <v>624</v>
      </c>
      <c r="N299">
        <v>627.9000244140625</v>
      </c>
      <c r="O299">
        <v>598</v>
      </c>
      <c r="P299">
        <v>-3.4138505969454509</v>
      </c>
    </row>
    <row r="300" spans="1:16" x14ac:dyDescent="0.25">
      <c r="A300" t="s">
        <v>13</v>
      </c>
      <c r="B300" s="1">
        <v>44950</v>
      </c>
      <c r="C300" s="1">
        <v>44950</v>
      </c>
      <c r="D300">
        <v>1674518400</v>
      </c>
      <c r="E300">
        <v>621</v>
      </c>
      <c r="F300">
        <v>627.04999999999995</v>
      </c>
      <c r="G300">
        <v>628.95000000000005</v>
      </c>
      <c r="H300">
        <v>612.04999999999995</v>
      </c>
      <c r="I300">
        <v>-0.96</v>
      </c>
      <c r="J300" t="s">
        <v>1241</v>
      </c>
      <c r="K300">
        <v>58399</v>
      </c>
      <c r="L300">
        <v>621</v>
      </c>
      <c r="M300">
        <v>627.04998779296875</v>
      </c>
      <c r="N300">
        <v>628.95001220703125</v>
      </c>
      <c r="O300">
        <v>612.04998779296875</v>
      </c>
      <c r="P300">
        <v>-0.96483341212762397</v>
      </c>
    </row>
    <row r="301" spans="1:16" x14ac:dyDescent="0.25">
      <c r="A301" t="s">
        <v>13</v>
      </c>
      <c r="B301" s="1">
        <v>44949</v>
      </c>
      <c r="C301" s="1">
        <v>44949</v>
      </c>
      <c r="D301">
        <v>1674432000</v>
      </c>
      <c r="E301">
        <v>627.04999999999995</v>
      </c>
      <c r="F301">
        <v>649.5</v>
      </c>
      <c r="G301">
        <v>652.9</v>
      </c>
      <c r="H301">
        <v>622</v>
      </c>
      <c r="I301">
        <v>-3.46</v>
      </c>
      <c r="J301" t="s">
        <v>6837</v>
      </c>
      <c r="K301">
        <v>77863</v>
      </c>
      <c r="L301">
        <v>627.04998779296875</v>
      </c>
      <c r="M301">
        <v>649.5</v>
      </c>
      <c r="N301">
        <v>652.9000244140625</v>
      </c>
      <c r="O301">
        <v>622</v>
      </c>
      <c r="P301">
        <v>-3.4565068832996535</v>
      </c>
    </row>
    <row r="302" spans="1:16" x14ac:dyDescent="0.25">
      <c r="A302" t="s">
        <v>13</v>
      </c>
      <c r="B302" s="1">
        <v>44946</v>
      </c>
      <c r="C302" s="1">
        <v>44946</v>
      </c>
      <c r="D302">
        <v>1674172800</v>
      </c>
      <c r="E302">
        <v>649.5</v>
      </c>
      <c r="F302">
        <v>660</v>
      </c>
      <c r="G302">
        <v>660</v>
      </c>
      <c r="H302">
        <v>640.20000000000005</v>
      </c>
      <c r="I302">
        <v>-1.1599999999999999</v>
      </c>
      <c r="J302" t="s">
        <v>6838</v>
      </c>
      <c r="K302">
        <v>215117</v>
      </c>
      <c r="L302">
        <v>649.5</v>
      </c>
      <c r="M302">
        <v>660</v>
      </c>
      <c r="N302">
        <v>660</v>
      </c>
      <c r="O302">
        <v>640.20001220703125</v>
      </c>
      <c r="P302">
        <v>-1.15659349692725</v>
      </c>
    </row>
    <row r="303" spans="1:16" x14ac:dyDescent="0.25">
      <c r="A303" t="s">
        <v>13</v>
      </c>
      <c r="B303" s="1">
        <v>44945</v>
      </c>
      <c r="C303" s="1">
        <v>44945</v>
      </c>
      <c r="D303">
        <v>1674086400</v>
      </c>
      <c r="E303">
        <v>657.1</v>
      </c>
      <c r="F303">
        <v>661.45</v>
      </c>
      <c r="G303">
        <v>661.45</v>
      </c>
      <c r="H303">
        <v>645.29999999999995</v>
      </c>
      <c r="I303">
        <v>-0.16</v>
      </c>
      <c r="J303" t="s">
        <v>6839</v>
      </c>
      <c r="K303">
        <v>63105</v>
      </c>
      <c r="L303">
        <v>657.0999755859375</v>
      </c>
      <c r="M303">
        <v>661.45001220703125</v>
      </c>
      <c r="N303">
        <v>661.45001220703125</v>
      </c>
      <c r="O303">
        <v>645.29998779296875</v>
      </c>
      <c r="P303">
        <v>-0.15954551229559508</v>
      </c>
    </row>
    <row r="304" spans="1:16" x14ac:dyDescent="0.25">
      <c r="A304" t="s">
        <v>13</v>
      </c>
      <c r="B304" s="1">
        <v>44944</v>
      </c>
      <c r="C304" s="1">
        <v>44944</v>
      </c>
      <c r="D304">
        <v>1674000000</v>
      </c>
      <c r="E304">
        <v>658.15</v>
      </c>
      <c r="F304">
        <v>670.6</v>
      </c>
      <c r="G304">
        <v>670.6</v>
      </c>
      <c r="H304">
        <v>655.20000000000005</v>
      </c>
      <c r="I304">
        <v>-1.36</v>
      </c>
      <c r="J304" t="s">
        <v>6840</v>
      </c>
      <c r="K304">
        <v>36809</v>
      </c>
      <c r="L304">
        <v>658.1500244140625</v>
      </c>
      <c r="M304">
        <v>670.5999755859375</v>
      </c>
      <c r="N304">
        <v>670.5999755859375</v>
      </c>
      <c r="O304">
        <v>655.20001220703125</v>
      </c>
      <c r="P304">
        <v>-1.3638030102566505</v>
      </c>
    </row>
    <row r="305" spans="1:16" x14ac:dyDescent="0.25">
      <c r="A305" t="s">
        <v>13</v>
      </c>
      <c r="B305" s="1">
        <v>44943</v>
      </c>
      <c r="C305" s="1">
        <v>44943</v>
      </c>
      <c r="D305">
        <v>1673913600</v>
      </c>
      <c r="E305">
        <v>667.25</v>
      </c>
      <c r="F305">
        <v>671</v>
      </c>
      <c r="G305">
        <v>671</v>
      </c>
      <c r="H305">
        <v>660.4</v>
      </c>
      <c r="I305">
        <v>-0.96</v>
      </c>
      <c r="J305" t="s">
        <v>6841</v>
      </c>
      <c r="K305">
        <v>45474</v>
      </c>
      <c r="L305">
        <v>667.25</v>
      </c>
      <c r="M305">
        <v>671</v>
      </c>
      <c r="N305">
        <v>671</v>
      </c>
      <c r="O305">
        <v>660.4000244140625</v>
      </c>
      <c r="P305">
        <v>-0.95740123054193005</v>
      </c>
    </row>
    <row r="306" spans="1:16" x14ac:dyDescent="0.25">
      <c r="A306" t="s">
        <v>13</v>
      </c>
      <c r="B306" s="1">
        <v>44942</v>
      </c>
      <c r="C306" s="1">
        <v>44942</v>
      </c>
      <c r="D306">
        <v>1673827200</v>
      </c>
      <c r="E306">
        <v>673.7</v>
      </c>
      <c r="F306">
        <v>674.9</v>
      </c>
      <c r="G306">
        <v>677</v>
      </c>
      <c r="H306">
        <v>667.95</v>
      </c>
      <c r="I306">
        <v>-0.02</v>
      </c>
      <c r="J306" t="s">
        <v>6842</v>
      </c>
      <c r="K306">
        <v>15719</v>
      </c>
      <c r="L306">
        <v>673.70001220703125</v>
      </c>
      <c r="M306">
        <v>674.9000244140625</v>
      </c>
      <c r="N306">
        <v>677</v>
      </c>
      <c r="O306">
        <v>667.95001220703125</v>
      </c>
      <c r="P306">
        <v>-2.2254713117092761E-2</v>
      </c>
    </row>
    <row r="307" spans="1:16" x14ac:dyDescent="0.25">
      <c r="A307" t="s">
        <v>13</v>
      </c>
      <c r="B307" s="1">
        <v>44939</v>
      </c>
      <c r="C307" s="1">
        <v>44939</v>
      </c>
      <c r="D307">
        <v>1673568000</v>
      </c>
      <c r="E307">
        <v>673.85</v>
      </c>
      <c r="F307">
        <v>680.6</v>
      </c>
      <c r="G307">
        <v>680.6</v>
      </c>
      <c r="H307">
        <v>669</v>
      </c>
      <c r="I307">
        <v>-0.74</v>
      </c>
      <c r="J307" t="s">
        <v>6843</v>
      </c>
      <c r="K307">
        <v>20111</v>
      </c>
      <c r="L307">
        <v>673.8499755859375</v>
      </c>
      <c r="M307">
        <v>680.5999755859375</v>
      </c>
      <c r="N307">
        <v>680.5999755859375</v>
      </c>
      <c r="O307">
        <v>669</v>
      </c>
      <c r="P307">
        <v>-0.74385751163929326</v>
      </c>
    </row>
    <row r="308" spans="1:16" x14ac:dyDescent="0.25">
      <c r="A308" t="s">
        <v>13</v>
      </c>
      <c r="B308" s="1">
        <v>44938</v>
      </c>
      <c r="C308" s="1">
        <v>44938</v>
      </c>
      <c r="D308">
        <v>1673481600</v>
      </c>
      <c r="E308">
        <v>678.9</v>
      </c>
      <c r="F308">
        <v>686.95</v>
      </c>
      <c r="G308">
        <v>686.95</v>
      </c>
      <c r="H308">
        <v>667.8</v>
      </c>
      <c r="I308">
        <v>-0.67</v>
      </c>
      <c r="J308" t="s">
        <v>6844</v>
      </c>
      <c r="K308">
        <v>34434</v>
      </c>
      <c r="L308">
        <v>678.9000244140625</v>
      </c>
      <c r="M308">
        <v>686.95001220703125</v>
      </c>
      <c r="N308">
        <v>686.95001220703125</v>
      </c>
      <c r="O308">
        <v>667.79998779296875</v>
      </c>
      <c r="P308">
        <v>-0.67300301184162403</v>
      </c>
    </row>
    <row r="309" spans="1:16" x14ac:dyDescent="0.25">
      <c r="A309" t="s">
        <v>13</v>
      </c>
      <c r="B309" s="1">
        <v>44937</v>
      </c>
      <c r="C309" s="1">
        <v>44937</v>
      </c>
      <c r="D309">
        <v>1673395200</v>
      </c>
      <c r="E309">
        <v>683.5</v>
      </c>
      <c r="F309">
        <v>685.65</v>
      </c>
      <c r="G309">
        <v>687</v>
      </c>
      <c r="H309">
        <v>680</v>
      </c>
      <c r="I309">
        <v>-0.47</v>
      </c>
      <c r="J309" t="s">
        <v>6845</v>
      </c>
      <c r="K309">
        <v>15573</v>
      </c>
      <c r="L309">
        <v>683.5</v>
      </c>
      <c r="M309">
        <v>685.6500244140625</v>
      </c>
      <c r="N309">
        <v>687</v>
      </c>
      <c r="O309">
        <v>680</v>
      </c>
      <c r="P309">
        <v>-0.46599856562496861</v>
      </c>
    </row>
    <row r="310" spans="1:16" x14ac:dyDescent="0.25">
      <c r="A310" t="s">
        <v>13</v>
      </c>
      <c r="B310" s="1">
        <v>44936</v>
      </c>
      <c r="C310" s="1">
        <v>44936</v>
      </c>
      <c r="D310">
        <v>1673308800</v>
      </c>
      <c r="E310">
        <v>686.7</v>
      </c>
      <c r="F310">
        <v>687.8</v>
      </c>
      <c r="G310">
        <v>690.05</v>
      </c>
      <c r="H310">
        <v>680</v>
      </c>
      <c r="I310">
        <v>-0.16</v>
      </c>
      <c r="J310" t="s">
        <v>6846</v>
      </c>
      <c r="K310">
        <v>25226</v>
      </c>
      <c r="L310">
        <v>686.70001220703125</v>
      </c>
      <c r="M310">
        <v>687.79998779296875</v>
      </c>
      <c r="N310">
        <v>690.04998779296875</v>
      </c>
      <c r="O310">
        <v>680</v>
      </c>
      <c r="P310">
        <v>-0.15992666552192469</v>
      </c>
    </row>
    <row r="311" spans="1:16" x14ac:dyDescent="0.25">
      <c r="A311" t="s">
        <v>13</v>
      </c>
      <c r="B311" s="1">
        <v>44935</v>
      </c>
      <c r="C311" s="1">
        <v>44935</v>
      </c>
      <c r="D311">
        <v>1673222400</v>
      </c>
      <c r="E311">
        <v>687.8</v>
      </c>
      <c r="F311">
        <v>692.65</v>
      </c>
      <c r="G311">
        <v>692.65</v>
      </c>
      <c r="H311">
        <v>684.6</v>
      </c>
      <c r="I311">
        <v>-0.24</v>
      </c>
      <c r="J311" t="s">
        <v>6847</v>
      </c>
      <c r="K311">
        <v>34027</v>
      </c>
      <c r="L311">
        <v>687.79998779296875</v>
      </c>
      <c r="M311">
        <v>692.6500244140625</v>
      </c>
      <c r="N311">
        <v>692.6500244140625</v>
      </c>
      <c r="O311">
        <v>684.5999755859375</v>
      </c>
      <c r="P311">
        <v>-0.23932473491160416</v>
      </c>
    </row>
    <row r="312" spans="1:16" x14ac:dyDescent="0.25">
      <c r="A312" t="s">
        <v>13</v>
      </c>
      <c r="B312" s="1">
        <v>44932</v>
      </c>
      <c r="C312" s="1">
        <v>44932</v>
      </c>
      <c r="D312">
        <v>1672963200</v>
      </c>
      <c r="E312">
        <v>689.45</v>
      </c>
      <c r="F312">
        <v>692.7</v>
      </c>
      <c r="G312">
        <v>694</v>
      </c>
      <c r="H312">
        <v>680</v>
      </c>
      <c r="I312">
        <v>-0.23</v>
      </c>
      <c r="J312" t="s">
        <v>6848</v>
      </c>
      <c r="K312">
        <v>22100</v>
      </c>
      <c r="L312">
        <v>689.45001220703125</v>
      </c>
      <c r="M312">
        <v>692.70001220703125</v>
      </c>
      <c r="N312">
        <v>694</v>
      </c>
      <c r="O312">
        <v>680</v>
      </c>
      <c r="P312">
        <v>-0.23152819827801455</v>
      </c>
    </row>
    <row r="313" spans="1:16" x14ac:dyDescent="0.25">
      <c r="A313" t="s">
        <v>13</v>
      </c>
      <c r="B313" s="1">
        <v>44931</v>
      </c>
      <c r="C313" s="1">
        <v>44931</v>
      </c>
      <c r="D313">
        <v>1672876800</v>
      </c>
      <c r="E313">
        <v>691.05</v>
      </c>
      <c r="F313">
        <v>698.6</v>
      </c>
      <c r="G313">
        <v>698.6</v>
      </c>
      <c r="H313">
        <v>683</v>
      </c>
      <c r="I313">
        <v>-0.55000000000000004</v>
      </c>
      <c r="J313" t="s">
        <v>6849</v>
      </c>
      <c r="K313">
        <v>27518</v>
      </c>
      <c r="L313">
        <v>691.04998779296875</v>
      </c>
      <c r="M313">
        <v>698.5999755859375</v>
      </c>
      <c r="N313">
        <v>698.5999755859375</v>
      </c>
      <c r="O313">
        <v>683</v>
      </c>
      <c r="P313">
        <v>-0.55404180253700364</v>
      </c>
    </row>
    <row r="314" spans="1:16" x14ac:dyDescent="0.25">
      <c r="A314" t="s">
        <v>14</v>
      </c>
      <c r="B314" s="1">
        <v>44930</v>
      </c>
      <c r="C314" s="1">
        <v>44930</v>
      </c>
      <c r="D314">
        <v>1672790400</v>
      </c>
      <c r="E314">
        <v>694.9</v>
      </c>
      <c r="F314">
        <v>688.2</v>
      </c>
      <c r="G314">
        <v>699.9</v>
      </c>
      <c r="H314">
        <v>681</v>
      </c>
      <c r="I314">
        <v>0.2</v>
      </c>
      <c r="J314" t="s">
        <v>6850</v>
      </c>
      <c r="K314">
        <v>24355</v>
      </c>
      <c r="L314">
        <v>694.9000244140625</v>
      </c>
      <c r="M314">
        <v>688.20001220703125</v>
      </c>
      <c r="N314">
        <v>699.9000244140625</v>
      </c>
      <c r="O314">
        <v>681</v>
      </c>
      <c r="P314">
        <v>0.2018780697999279</v>
      </c>
    </row>
    <row r="315" spans="1:16" x14ac:dyDescent="0.25">
      <c r="A315" t="s">
        <v>14</v>
      </c>
      <c r="B315" s="1">
        <v>44929</v>
      </c>
      <c r="C315" s="1">
        <v>44929</v>
      </c>
      <c r="D315">
        <v>1672704000</v>
      </c>
      <c r="E315">
        <v>693.5</v>
      </c>
      <c r="F315">
        <v>696.1</v>
      </c>
      <c r="G315">
        <v>700.7</v>
      </c>
      <c r="H315">
        <v>688.9</v>
      </c>
      <c r="I315">
        <v>0.13</v>
      </c>
      <c r="J315" t="s">
        <v>4065</v>
      </c>
      <c r="K315">
        <v>18733</v>
      </c>
      <c r="L315">
        <v>693.5</v>
      </c>
      <c r="M315">
        <v>696.0999755859375</v>
      </c>
      <c r="N315">
        <v>700.70001220703125</v>
      </c>
      <c r="O315">
        <v>688.9000244140625</v>
      </c>
      <c r="P315">
        <v>0.12994866384467918</v>
      </c>
    </row>
    <row r="316" spans="1:16" x14ac:dyDescent="0.25">
      <c r="A316" t="s">
        <v>14</v>
      </c>
      <c r="B316" s="1">
        <v>44928</v>
      </c>
      <c r="C316" s="1">
        <v>44928</v>
      </c>
      <c r="D316">
        <v>1672617600</v>
      </c>
      <c r="E316">
        <v>692.6</v>
      </c>
      <c r="F316">
        <v>673.3</v>
      </c>
      <c r="G316">
        <v>695</v>
      </c>
      <c r="H316">
        <v>673.3</v>
      </c>
      <c r="I316">
        <v>1.94</v>
      </c>
      <c r="J316" t="s">
        <v>6851</v>
      </c>
      <c r="K316">
        <v>35735</v>
      </c>
      <c r="L316">
        <v>692.5999755859375</v>
      </c>
      <c r="M316">
        <v>673.29998779296875</v>
      </c>
      <c r="N316">
        <v>695</v>
      </c>
      <c r="O316">
        <v>673.29998779296875</v>
      </c>
      <c r="P316">
        <v>1.9353834929212426</v>
      </c>
    </row>
    <row r="317" spans="1:16" x14ac:dyDescent="0.25">
      <c r="A317" t="s">
        <v>14</v>
      </c>
      <c r="B317" s="1">
        <v>44925</v>
      </c>
      <c r="C317" s="1">
        <v>44925</v>
      </c>
      <c r="D317">
        <v>1672358400</v>
      </c>
      <c r="E317">
        <v>679.45</v>
      </c>
      <c r="F317">
        <v>666</v>
      </c>
      <c r="G317">
        <v>691.7</v>
      </c>
      <c r="H317">
        <v>666</v>
      </c>
      <c r="I317">
        <v>2.09</v>
      </c>
      <c r="J317" t="s">
        <v>6852</v>
      </c>
      <c r="K317">
        <v>28400</v>
      </c>
      <c r="L317">
        <v>679.45001220703125</v>
      </c>
      <c r="M317">
        <v>666</v>
      </c>
      <c r="N317">
        <v>691.70001220703125</v>
      </c>
      <c r="O317">
        <v>666</v>
      </c>
      <c r="P317">
        <v>2.0885019411023342</v>
      </c>
    </row>
    <row r="318" spans="1:16" x14ac:dyDescent="0.25">
      <c r="A318" t="s">
        <v>13</v>
      </c>
      <c r="B318" s="1">
        <v>44924</v>
      </c>
      <c r="C318" s="1">
        <v>44924</v>
      </c>
      <c r="D318">
        <v>1672272000</v>
      </c>
      <c r="E318">
        <v>665.55</v>
      </c>
      <c r="F318">
        <v>668.5</v>
      </c>
      <c r="G318">
        <v>674.75</v>
      </c>
      <c r="H318">
        <v>660</v>
      </c>
      <c r="I318">
        <v>-0.97</v>
      </c>
      <c r="J318" t="s">
        <v>6853</v>
      </c>
      <c r="K318">
        <v>34905</v>
      </c>
      <c r="L318">
        <v>665.54998779296875</v>
      </c>
      <c r="M318">
        <v>668.5</v>
      </c>
      <c r="N318">
        <v>674.75</v>
      </c>
      <c r="O318">
        <v>660</v>
      </c>
      <c r="P318">
        <v>-0.974555576684624</v>
      </c>
    </row>
    <row r="319" spans="1:16" x14ac:dyDescent="0.25">
      <c r="A319" t="s">
        <v>14</v>
      </c>
      <c r="B319" s="1">
        <v>44923</v>
      </c>
      <c r="C319" s="1">
        <v>44923</v>
      </c>
      <c r="D319">
        <v>1672185600</v>
      </c>
      <c r="E319">
        <v>672.1</v>
      </c>
      <c r="F319">
        <v>667</v>
      </c>
      <c r="G319">
        <v>675.95</v>
      </c>
      <c r="H319">
        <v>665.5</v>
      </c>
      <c r="I319">
        <v>0.69</v>
      </c>
      <c r="J319" t="s">
        <v>1518</v>
      </c>
      <c r="K319">
        <v>17488</v>
      </c>
      <c r="L319">
        <v>672.0999755859375</v>
      </c>
      <c r="M319">
        <v>667</v>
      </c>
      <c r="N319">
        <v>675.95001220703125</v>
      </c>
      <c r="O319">
        <v>665.5</v>
      </c>
      <c r="P319">
        <v>0.689134919241573</v>
      </c>
    </row>
    <row r="320" spans="1:16" x14ac:dyDescent="0.25">
      <c r="A320" t="s">
        <v>14</v>
      </c>
      <c r="B320" s="1">
        <v>44922</v>
      </c>
      <c r="C320" s="1">
        <v>44922</v>
      </c>
      <c r="D320">
        <v>1672099200</v>
      </c>
      <c r="E320">
        <v>667.5</v>
      </c>
      <c r="F320">
        <v>662.45</v>
      </c>
      <c r="G320">
        <v>678.05</v>
      </c>
      <c r="H320">
        <v>658</v>
      </c>
      <c r="I320">
        <v>1.27</v>
      </c>
      <c r="J320" t="s">
        <v>6854</v>
      </c>
      <c r="K320">
        <v>43542</v>
      </c>
      <c r="L320">
        <v>667.5</v>
      </c>
      <c r="M320">
        <v>662.45001220703125</v>
      </c>
      <c r="N320">
        <v>678.04998779296875</v>
      </c>
      <c r="O320">
        <v>658</v>
      </c>
      <c r="P320">
        <v>1.2667792272874501</v>
      </c>
    </row>
    <row r="321" spans="1:16" x14ac:dyDescent="0.25">
      <c r="A321" t="s">
        <v>13</v>
      </c>
      <c r="B321" s="1">
        <v>44921</v>
      </c>
      <c r="C321" s="1">
        <v>44921</v>
      </c>
      <c r="D321">
        <v>1672012800</v>
      </c>
      <c r="E321">
        <v>659.15</v>
      </c>
      <c r="F321">
        <v>661.5</v>
      </c>
      <c r="G321">
        <v>664.95</v>
      </c>
      <c r="H321">
        <v>653.9</v>
      </c>
      <c r="I321">
        <v>-0.11</v>
      </c>
      <c r="J321" t="s">
        <v>6855</v>
      </c>
      <c r="K321">
        <v>63846</v>
      </c>
      <c r="L321">
        <v>659.1500244140625</v>
      </c>
      <c r="M321">
        <v>661.5</v>
      </c>
      <c r="N321">
        <v>664.95001220703125</v>
      </c>
      <c r="O321">
        <v>653.9000244140625</v>
      </c>
      <c r="P321">
        <v>-0.11365357967154781</v>
      </c>
    </row>
    <row r="322" spans="1:16" x14ac:dyDescent="0.25">
      <c r="A322" t="s">
        <v>13</v>
      </c>
      <c r="B322" s="1">
        <v>44918</v>
      </c>
      <c r="C322" s="1">
        <v>44918</v>
      </c>
      <c r="D322">
        <v>1671753600</v>
      </c>
      <c r="E322">
        <v>659.9</v>
      </c>
      <c r="F322">
        <v>666.6</v>
      </c>
      <c r="G322">
        <v>669.95</v>
      </c>
      <c r="H322">
        <v>646.6</v>
      </c>
      <c r="I322">
        <v>-1.55</v>
      </c>
      <c r="J322" t="s">
        <v>2937</v>
      </c>
      <c r="K322">
        <v>123896</v>
      </c>
      <c r="L322">
        <v>659.9000244140625</v>
      </c>
      <c r="M322">
        <v>666.5999755859375</v>
      </c>
      <c r="N322">
        <v>669.95001220703125</v>
      </c>
      <c r="O322">
        <v>646.5999755859375</v>
      </c>
      <c r="P322">
        <v>-1.5515386496051109</v>
      </c>
    </row>
    <row r="323" spans="1:16" x14ac:dyDescent="0.25">
      <c r="A323" t="s">
        <v>13</v>
      </c>
      <c r="B323" s="1">
        <v>44917</v>
      </c>
      <c r="C323" s="1">
        <v>44917</v>
      </c>
      <c r="D323">
        <v>1671667200</v>
      </c>
      <c r="E323">
        <v>670.3</v>
      </c>
      <c r="F323">
        <v>687</v>
      </c>
      <c r="G323">
        <v>687</v>
      </c>
      <c r="H323">
        <v>663.65</v>
      </c>
      <c r="I323">
        <v>-1.95</v>
      </c>
      <c r="J323" t="s">
        <v>4010</v>
      </c>
      <c r="K323">
        <v>53886</v>
      </c>
      <c r="L323">
        <v>670.29998779296875</v>
      </c>
      <c r="M323">
        <v>687</v>
      </c>
      <c r="N323">
        <v>687</v>
      </c>
      <c r="O323">
        <v>663.6500244140625</v>
      </c>
      <c r="P323">
        <v>-1.9527588889557486</v>
      </c>
    </row>
    <row r="324" spans="1:16" x14ac:dyDescent="0.25">
      <c r="A324" t="s">
        <v>13</v>
      </c>
      <c r="B324" s="1">
        <v>44916</v>
      </c>
      <c r="C324" s="1">
        <v>44916</v>
      </c>
      <c r="D324">
        <v>1671580800</v>
      </c>
      <c r="E324">
        <v>683.65</v>
      </c>
      <c r="F324">
        <v>687.8</v>
      </c>
      <c r="G324">
        <v>691.35</v>
      </c>
      <c r="H324">
        <v>677.05</v>
      </c>
      <c r="I324">
        <v>-0.23</v>
      </c>
      <c r="J324" t="s">
        <v>6856</v>
      </c>
      <c r="K324">
        <v>49068</v>
      </c>
      <c r="L324">
        <v>683.6500244140625</v>
      </c>
      <c r="M324">
        <v>687.79998779296875</v>
      </c>
      <c r="N324">
        <v>691.3499755859375</v>
      </c>
      <c r="O324">
        <v>677.04998779296875</v>
      </c>
      <c r="P324">
        <v>-0.23348786369025903</v>
      </c>
    </row>
    <row r="325" spans="1:16" x14ac:dyDescent="0.25">
      <c r="A325" t="s">
        <v>13</v>
      </c>
      <c r="B325" s="1">
        <v>44915</v>
      </c>
      <c r="C325" s="1">
        <v>44915</v>
      </c>
      <c r="D325">
        <v>1671494400</v>
      </c>
      <c r="E325">
        <v>685.25</v>
      </c>
      <c r="F325">
        <v>687</v>
      </c>
      <c r="G325">
        <v>690.8</v>
      </c>
      <c r="H325">
        <v>680</v>
      </c>
      <c r="I325">
        <v>-0.2</v>
      </c>
      <c r="J325" t="s">
        <v>1555</v>
      </c>
      <c r="K325">
        <v>48236</v>
      </c>
      <c r="L325">
        <v>685.25</v>
      </c>
      <c r="M325">
        <v>687</v>
      </c>
      <c r="N325">
        <v>690.79998779296875</v>
      </c>
      <c r="O325">
        <v>680</v>
      </c>
      <c r="P325">
        <v>-0.20389199217711812</v>
      </c>
    </row>
    <row r="326" spans="1:16" x14ac:dyDescent="0.25">
      <c r="A326" t="s">
        <v>13</v>
      </c>
      <c r="B326" s="1">
        <v>44914</v>
      </c>
      <c r="C326" s="1">
        <v>44914</v>
      </c>
      <c r="D326">
        <v>1671408000</v>
      </c>
      <c r="E326">
        <v>686.65</v>
      </c>
      <c r="F326">
        <v>692.2</v>
      </c>
      <c r="G326">
        <v>692.9</v>
      </c>
      <c r="H326">
        <v>682.5</v>
      </c>
      <c r="I326">
        <v>-0.71</v>
      </c>
      <c r="J326" t="s">
        <v>6857</v>
      </c>
      <c r="K326">
        <v>37843</v>
      </c>
      <c r="L326">
        <v>686.6500244140625</v>
      </c>
      <c r="M326">
        <v>692.20001220703125</v>
      </c>
      <c r="N326">
        <v>692.9000244140625</v>
      </c>
      <c r="O326">
        <v>682.5</v>
      </c>
      <c r="P326">
        <v>-0.70854796694366595</v>
      </c>
    </row>
    <row r="327" spans="1:16" x14ac:dyDescent="0.25">
      <c r="A327" t="s">
        <v>13</v>
      </c>
      <c r="B327" s="1">
        <v>44911</v>
      </c>
      <c r="C327" s="1">
        <v>44911</v>
      </c>
      <c r="D327">
        <v>1671148800</v>
      </c>
      <c r="E327">
        <v>691.55</v>
      </c>
      <c r="F327">
        <v>705.6</v>
      </c>
      <c r="G327">
        <v>708.4</v>
      </c>
      <c r="H327">
        <v>687.3</v>
      </c>
      <c r="I327">
        <v>-1.52</v>
      </c>
      <c r="J327" t="s">
        <v>6858</v>
      </c>
      <c r="K327">
        <v>103970</v>
      </c>
      <c r="L327">
        <v>691.54998779296875</v>
      </c>
      <c r="M327">
        <v>705.5999755859375</v>
      </c>
      <c r="N327">
        <v>708.4000244140625</v>
      </c>
      <c r="O327">
        <v>687.29998779296875</v>
      </c>
      <c r="P327">
        <v>-1.5166653701114616</v>
      </c>
    </row>
    <row r="328" spans="1:16" x14ac:dyDescent="0.25">
      <c r="A328" t="s">
        <v>13</v>
      </c>
      <c r="B328" s="1">
        <v>44910</v>
      </c>
      <c r="C328" s="1">
        <v>44910</v>
      </c>
      <c r="D328">
        <v>1671062400</v>
      </c>
      <c r="E328">
        <v>702.2</v>
      </c>
      <c r="F328">
        <v>716</v>
      </c>
      <c r="G328">
        <v>725</v>
      </c>
      <c r="H328">
        <v>698.8</v>
      </c>
      <c r="I328">
        <v>-1.52</v>
      </c>
      <c r="J328" t="s">
        <v>6859</v>
      </c>
      <c r="K328">
        <v>122954</v>
      </c>
      <c r="L328">
        <v>702.20001220703125</v>
      </c>
      <c r="M328">
        <v>716</v>
      </c>
      <c r="N328">
        <v>725</v>
      </c>
      <c r="O328">
        <v>698.79998779296875</v>
      </c>
      <c r="P328">
        <v>-1.5216290262510666</v>
      </c>
    </row>
    <row r="329" spans="1:16" x14ac:dyDescent="0.25">
      <c r="A329" t="s">
        <v>13</v>
      </c>
      <c r="B329" s="1">
        <v>44909</v>
      </c>
      <c r="C329" s="1">
        <v>44909</v>
      </c>
      <c r="D329">
        <v>1670976000</v>
      </c>
      <c r="E329">
        <v>713.05</v>
      </c>
      <c r="F329">
        <v>713.2</v>
      </c>
      <c r="G329">
        <v>716.95</v>
      </c>
      <c r="H329">
        <v>711</v>
      </c>
      <c r="I329">
        <v>-0.28000000000000003</v>
      </c>
      <c r="J329" t="s">
        <v>6860</v>
      </c>
      <c r="K329">
        <v>30627</v>
      </c>
      <c r="L329">
        <v>713.04998779296875</v>
      </c>
      <c r="M329">
        <v>713.20001220703125</v>
      </c>
      <c r="N329">
        <v>716.95001220703125</v>
      </c>
      <c r="O329">
        <v>711</v>
      </c>
      <c r="P329">
        <v>-0.27970072500428711</v>
      </c>
    </row>
    <row r="330" spans="1:16" x14ac:dyDescent="0.25">
      <c r="A330" t="s">
        <v>14</v>
      </c>
      <c r="B330" s="1">
        <v>44908</v>
      </c>
      <c r="C330" s="1">
        <v>44908</v>
      </c>
      <c r="D330">
        <v>1670889600</v>
      </c>
      <c r="E330">
        <v>715.05</v>
      </c>
      <c r="F330">
        <v>718.5</v>
      </c>
      <c r="G330">
        <v>718.5</v>
      </c>
      <c r="H330">
        <v>713.55</v>
      </c>
      <c r="I330">
        <v>0.01</v>
      </c>
      <c r="J330" t="s">
        <v>6861</v>
      </c>
      <c r="K330">
        <v>23926</v>
      </c>
      <c r="L330">
        <v>715.04998779296875</v>
      </c>
      <c r="M330">
        <v>718.5</v>
      </c>
      <c r="N330">
        <v>718.5</v>
      </c>
      <c r="O330">
        <v>713.54998779296875</v>
      </c>
      <c r="P330">
        <v>6.991299715909091E-3</v>
      </c>
    </row>
    <row r="331" spans="1:16" x14ac:dyDescent="0.25">
      <c r="A331" t="s">
        <v>13</v>
      </c>
      <c r="B331" s="1">
        <v>44907</v>
      </c>
      <c r="C331" s="1">
        <v>44907</v>
      </c>
      <c r="D331">
        <v>1670803200</v>
      </c>
      <c r="E331">
        <v>715</v>
      </c>
      <c r="F331">
        <v>714.9</v>
      </c>
      <c r="G331">
        <v>717.95</v>
      </c>
      <c r="H331">
        <v>710</v>
      </c>
      <c r="I331">
        <v>-0.11</v>
      </c>
      <c r="J331" t="s">
        <v>6862</v>
      </c>
      <c r="K331">
        <v>31949</v>
      </c>
      <c r="L331">
        <v>715</v>
      </c>
      <c r="M331">
        <v>714.9000244140625</v>
      </c>
      <c r="N331">
        <v>717.95001220703125</v>
      </c>
      <c r="O331">
        <v>710</v>
      </c>
      <c r="P331">
        <v>-0.11176135884485806</v>
      </c>
    </row>
    <row r="332" spans="1:16" x14ac:dyDescent="0.25">
      <c r="A332" t="s">
        <v>13</v>
      </c>
      <c r="B332" s="1">
        <v>44904</v>
      </c>
      <c r="C332" s="1">
        <v>44904</v>
      </c>
      <c r="D332">
        <v>1670544000</v>
      </c>
      <c r="E332">
        <v>715.8</v>
      </c>
      <c r="F332">
        <v>720</v>
      </c>
      <c r="G332">
        <v>720</v>
      </c>
      <c r="H332">
        <v>712.3</v>
      </c>
      <c r="I332">
        <v>-0.24</v>
      </c>
      <c r="J332" t="s">
        <v>6863</v>
      </c>
      <c r="K332">
        <v>36103</v>
      </c>
      <c r="L332">
        <v>715.79998779296875</v>
      </c>
      <c r="M332">
        <v>720</v>
      </c>
      <c r="N332">
        <v>720</v>
      </c>
      <c r="O332">
        <v>712.29998779296875</v>
      </c>
      <c r="P332">
        <v>-0.24388544767210268</v>
      </c>
    </row>
    <row r="333" spans="1:16" x14ac:dyDescent="0.25">
      <c r="A333" t="s">
        <v>13</v>
      </c>
      <c r="B333" s="1">
        <v>44903</v>
      </c>
      <c r="C333" s="1">
        <v>44903</v>
      </c>
      <c r="D333">
        <v>1670457600</v>
      </c>
      <c r="E333">
        <v>717.55</v>
      </c>
      <c r="F333">
        <v>722</v>
      </c>
      <c r="G333">
        <v>722</v>
      </c>
      <c r="H333">
        <v>713</v>
      </c>
      <c r="I333">
        <v>-0.15</v>
      </c>
      <c r="J333" t="s">
        <v>6864</v>
      </c>
      <c r="K333">
        <v>33304</v>
      </c>
      <c r="L333">
        <v>717.54998779296875</v>
      </c>
      <c r="M333">
        <v>722</v>
      </c>
      <c r="N333">
        <v>722</v>
      </c>
      <c r="O333">
        <v>713</v>
      </c>
      <c r="P333">
        <v>-0.1461157568385113</v>
      </c>
    </row>
    <row r="334" spans="1:16" x14ac:dyDescent="0.25">
      <c r="A334" t="s">
        <v>13</v>
      </c>
      <c r="B334" s="1">
        <v>44902</v>
      </c>
      <c r="C334" s="1">
        <v>44902</v>
      </c>
      <c r="D334">
        <v>1670371200</v>
      </c>
      <c r="E334">
        <v>718.6</v>
      </c>
      <c r="F334">
        <v>719.5</v>
      </c>
      <c r="G334">
        <v>725</v>
      </c>
      <c r="H334">
        <v>712.75</v>
      </c>
      <c r="I334">
        <v>-0.09</v>
      </c>
      <c r="J334" t="s">
        <v>1218</v>
      </c>
      <c r="K334">
        <v>55121</v>
      </c>
      <c r="L334">
        <v>718.5999755859375</v>
      </c>
      <c r="M334">
        <v>719.5</v>
      </c>
      <c r="N334">
        <v>725</v>
      </c>
      <c r="O334">
        <v>712.75</v>
      </c>
      <c r="P334">
        <v>-9.0375309567257561E-2</v>
      </c>
    </row>
    <row r="335" spans="1:16" x14ac:dyDescent="0.25">
      <c r="A335" t="s">
        <v>14</v>
      </c>
      <c r="B335" s="1">
        <v>44901</v>
      </c>
      <c r="C335" s="1">
        <v>44901</v>
      </c>
      <c r="D335">
        <v>1670284800</v>
      </c>
      <c r="E335">
        <v>719.25</v>
      </c>
      <c r="F335">
        <v>722</v>
      </c>
      <c r="G335">
        <v>722.7</v>
      </c>
      <c r="H335">
        <v>717</v>
      </c>
      <c r="I335">
        <v>0.03</v>
      </c>
      <c r="J335" t="s">
        <v>6865</v>
      </c>
      <c r="K335">
        <v>22261</v>
      </c>
      <c r="L335">
        <v>719.25</v>
      </c>
      <c r="M335">
        <v>722</v>
      </c>
      <c r="N335">
        <v>722.70001220703125</v>
      </c>
      <c r="O335">
        <v>717</v>
      </c>
      <c r="P335">
        <v>3.4770514603616132E-2</v>
      </c>
    </row>
    <row r="336" spans="1:16" x14ac:dyDescent="0.25">
      <c r="A336" t="s">
        <v>13</v>
      </c>
      <c r="B336" s="1">
        <v>44900</v>
      </c>
      <c r="C336" s="1">
        <v>44900</v>
      </c>
      <c r="D336">
        <v>1670198400</v>
      </c>
      <c r="E336">
        <v>719</v>
      </c>
      <c r="F336">
        <v>720.9</v>
      </c>
      <c r="G336">
        <v>726.95</v>
      </c>
      <c r="H336">
        <v>716</v>
      </c>
      <c r="I336">
        <v>-0.08</v>
      </c>
      <c r="J336" t="s">
        <v>6866</v>
      </c>
      <c r="K336">
        <v>36170</v>
      </c>
      <c r="L336">
        <v>719</v>
      </c>
      <c r="M336">
        <v>720.9000244140625</v>
      </c>
      <c r="N336">
        <v>726.95001220703125</v>
      </c>
      <c r="O336">
        <v>716</v>
      </c>
      <c r="P336">
        <v>-8.3376265465957972E-2</v>
      </c>
    </row>
    <row r="337" spans="1:16" x14ac:dyDescent="0.25">
      <c r="A337" t="s">
        <v>14</v>
      </c>
      <c r="B337" s="1">
        <v>44897</v>
      </c>
      <c r="C337" s="1">
        <v>44897</v>
      </c>
      <c r="D337">
        <v>1669939200</v>
      </c>
      <c r="E337">
        <v>719.6</v>
      </c>
      <c r="F337">
        <v>716</v>
      </c>
      <c r="G337">
        <v>722.7</v>
      </c>
      <c r="H337">
        <v>715.75</v>
      </c>
      <c r="I337">
        <v>0.56000000000000005</v>
      </c>
      <c r="J337" t="s">
        <v>6867</v>
      </c>
      <c r="K337">
        <v>25641</v>
      </c>
      <c r="L337">
        <v>719.5999755859375</v>
      </c>
      <c r="M337">
        <v>716</v>
      </c>
      <c r="N337">
        <v>722.70001220703125</v>
      </c>
      <c r="O337">
        <v>715.75</v>
      </c>
      <c r="P337">
        <v>0.55897151152426694</v>
      </c>
    </row>
    <row r="338" spans="1:16" x14ac:dyDescent="0.25">
      <c r="A338" t="s">
        <v>13</v>
      </c>
      <c r="B338" s="1">
        <v>44896</v>
      </c>
      <c r="C338" s="1">
        <v>44896</v>
      </c>
      <c r="D338">
        <v>1669852800</v>
      </c>
      <c r="E338">
        <v>715.6</v>
      </c>
      <c r="F338">
        <v>721</v>
      </c>
      <c r="G338">
        <v>726.85</v>
      </c>
      <c r="H338">
        <v>713.6</v>
      </c>
      <c r="I338">
        <v>-0.48</v>
      </c>
      <c r="J338" t="s">
        <v>6868</v>
      </c>
      <c r="K338">
        <v>96118</v>
      </c>
      <c r="L338">
        <v>715.5999755859375</v>
      </c>
      <c r="M338">
        <v>721</v>
      </c>
      <c r="N338">
        <v>726.8499755859375</v>
      </c>
      <c r="O338">
        <v>713.5999755859375</v>
      </c>
      <c r="P338">
        <v>-0.47980144156884247</v>
      </c>
    </row>
    <row r="339" spans="1:16" x14ac:dyDescent="0.25">
      <c r="A339" t="s">
        <v>13</v>
      </c>
      <c r="B339" s="1">
        <v>44895</v>
      </c>
      <c r="C339" s="1">
        <v>44895</v>
      </c>
      <c r="D339">
        <v>1669766400</v>
      </c>
      <c r="E339">
        <v>719.05</v>
      </c>
      <c r="F339">
        <v>729</v>
      </c>
      <c r="G339">
        <v>730.55</v>
      </c>
      <c r="H339">
        <v>717.05</v>
      </c>
      <c r="I339">
        <v>-1.1000000000000001</v>
      </c>
      <c r="J339" t="s">
        <v>3709</v>
      </c>
      <c r="K339">
        <v>97117</v>
      </c>
      <c r="L339">
        <v>719.04998779296875</v>
      </c>
      <c r="M339">
        <v>729</v>
      </c>
      <c r="N339">
        <v>730.54998779296875</v>
      </c>
      <c r="O339">
        <v>717.04998779296875</v>
      </c>
      <c r="P339">
        <v>-1.1003369966740226</v>
      </c>
    </row>
    <row r="340" spans="1:16" x14ac:dyDescent="0.25">
      <c r="A340" t="s">
        <v>13</v>
      </c>
      <c r="B340" s="1">
        <v>44894</v>
      </c>
      <c r="C340" s="1">
        <v>44894</v>
      </c>
      <c r="D340">
        <v>1669680000</v>
      </c>
      <c r="E340">
        <v>727.05</v>
      </c>
      <c r="F340">
        <v>732.5</v>
      </c>
      <c r="G340">
        <v>735</v>
      </c>
      <c r="H340">
        <v>725.4</v>
      </c>
      <c r="I340">
        <v>-0.49</v>
      </c>
      <c r="J340" t="s">
        <v>6869</v>
      </c>
      <c r="K340">
        <v>59474</v>
      </c>
      <c r="L340">
        <v>727.04998779296875</v>
      </c>
      <c r="M340">
        <v>732.5</v>
      </c>
      <c r="N340">
        <v>735</v>
      </c>
      <c r="O340">
        <v>725.4000244140625</v>
      </c>
      <c r="P340">
        <v>-0.49271696445651436</v>
      </c>
    </row>
    <row r="341" spans="1:16" x14ac:dyDescent="0.25">
      <c r="A341" t="s">
        <v>14</v>
      </c>
      <c r="B341" s="1">
        <v>44893</v>
      </c>
      <c r="C341" s="1">
        <v>44893</v>
      </c>
      <c r="D341">
        <v>1669593600</v>
      </c>
      <c r="E341">
        <v>730.65</v>
      </c>
      <c r="F341">
        <v>728</v>
      </c>
      <c r="G341">
        <v>740.5</v>
      </c>
      <c r="H341">
        <v>727.25</v>
      </c>
      <c r="I341">
        <v>0.54</v>
      </c>
      <c r="J341" t="s">
        <v>6870</v>
      </c>
      <c r="K341">
        <v>37020</v>
      </c>
      <c r="L341">
        <v>730.6500244140625</v>
      </c>
      <c r="M341">
        <v>728</v>
      </c>
      <c r="N341">
        <v>740.5</v>
      </c>
      <c r="O341">
        <v>727.25</v>
      </c>
      <c r="P341">
        <v>0.54355471868437533</v>
      </c>
    </row>
    <row r="342" spans="1:16" x14ac:dyDescent="0.25">
      <c r="A342" t="s">
        <v>13</v>
      </c>
      <c r="B342" s="1">
        <v>44890</v>
      </c>
      <c r="C342" s="1">
        <v>44890</v>
      </c>
      <c r="D342">
        <v>1669334400</v>
      </c>
      <c r="E342">
        <v>726.7</v>
      </c>
      <c r="F342">
        <v>730</v>
      </c>
      <c r="G342">
        <v>730</v>
      </c>
      <c r="H342">
        <v>725</v>
      </c>
      <c r="I342">
        <v>-0.08</v>
      </c>
      <c r="J342" t="s">
        <v>5072</v>
      </c>
      <c r="K342">
        <v>47184</v>
      </c>
      <c r="L342">
        <v>726.70001220703125</v>
      </c>
      <c r="M342">
        <v>730</v>
      </c>
      <c r="N342">
        <v>730</v>
      </c>
      <c r="O342">
        <v>725</v>
      </c>
      <c r="P342">
        <v>-8.2493550942872751E-2</v>
      </c>
    </row>
    <row r="343" spans="1:16" x14ac:dyDescent="0.25">
      <c r="A343" t="s">
        <v>13</v>
      </c>
      <c r="B343" s="1">
        <v>44889</v>
      </c>
      <c r="C343" s="1">
        <v>44889</v>
      </c>
      <c r="D343">
        <v>1669248000</v>
      </c>
      <c r="E343">
        <v>727.3</v>
      </c>
      <c r="F343">
        <v>729.55</v>
      </c>
      <c r="G343">
        <v>730</v>
      </c>
      <c r="H343">
        <v>723</v>
      </c>
      <c r="I343">
        <v>-0.24</v>
      </c>
      <c r="J343" t="s">
        <v>6871</v>
      </c>
      <c r="K343">
        <v>55598</v>
      </c>
      <c r="L343">
        <v>727.29998779296875</v>
      </c>
      <c r="M343">
        <v>729.54998779296875</v>
      </c>
      <c r="N343">
        <v>730</v>
      </c>
      <c r="O343">
        <v>723</v>
      </c>
      <c r="P343">
        <v>-0.24003841016412644</v>
      </c>
    </row>
    <row r="344" spans="1:16" x14ac:dyDescent="0.25">
      <c r="A344" t="s">
        <v>14</v>
      </c>
      <c r="B344" s="1">
        <v>44888</v>
      </c>
      <c r="C344" s="1">
        <v>44888</v>
      </c>
      <c r="D344">
        <v>1669161600</v>
      </c>
      <c r="E344">
        <v>729.05</v>
      </c>
      <c r="F344">
        <v>732.15</v>
      </c>
      <c r="G344">
        <v>732.3</v>
      </c>
      <c r="H344">
        <v>725</v>
      </c>
      <c r="I344">
        <v>0.08</v>
      </c>
      <c r="J344" t="s">
        <v>6872</v>
      </c>
      <c r="K344">
        <v>55346</v>
      </c>
      <c r="L344">
        <v>729.04998779296875</v>
      </c>
      <c r="M344">
        <v>732.1500244140625</v>
      </c>
      <c r="N344">
        <v>732.29998779296875</v>
      </c>
      <c r="O344">
        <v>725</v>
      </c>
      <c r="P344">
        <v>7.549592216455045E-2</v>
      </c>
    </row>
    <row r="345" spans="1:16" x14ac:dyDescent="0.25">
      <c r="A345" t="s">
        <v>13</v>
      </c>
      <c r="B345" s="1">
        <v>44887</v>
      </c>
      <c r="C345" s="1">
        <v>44887</v>
      </c>
      <c r="D345">
        <v>1669075200</v>
      </c>
      <c r="E345">
        <v>728.5</v>
      </c>
      <c r="F345">
        <v>732</v>
      </c>
      <c r="G345">
        <v>732</v>
      </c>
      <c r="H345">
        <v>726.8</v>
      </c>
      <c r="I345">
        <v>-0.32</v>
      </c>
      <c r="J345" t="s">
        <v>6873</v>
      </c>
      <c r="K345">
        <v>29169</v>
      </c>
      <c r="L345">
        <v>728.5</v>
      </c>
      <c r="M345">
        <v>732</v>
      </c>
      <c r="N345">
        <v>732</v>
      </c>
      <c r="O345">
        <v>726.79998779296875</v>
      </c>
      <c r="P345">
        <v>-0.32154007859868589</v>
      </c>
    </row>
    <row r="346" spans="1:16" x14ac:dyDescent="0.25">
      <c r="A346" t="s">
        <v>13</v>
      </c>
      <c r="B346" s="1">
        <v>44886</v>
      </c>
      <c r="C346" s="1">
        <v>44886</v>
      </c>
      <c r="D346">
        <v>1668988800</v>
      </c>
      <c r="E346">
        <v>730.85</v>
      </c>
      <c r="F346">
        <v>734.25</v>
      </c>
      <c r="G346">
        <v>738</v>
      </c>
      <c r="H346">
        <v>728.4</v>
      </c>
      <c r="I346">
        <v>-0.51</v>
      </c>
      <c r="J346" t="s">
        <v>6874</v>
      </c>
      <c r="K346">
        <v>63596</v>
      </c>
      <c r="L346">
        <v>730.8499755859375</v>
      </c>
      <c r="M346">
        <v>734.25</v>
      </c>
      <c r="N346">
        <v>738</v>
      </c>
      <c r="O346">
        <v>728.4000244140625</v>
      </c>
      <c r="P346">
        <v>-0.51048191187440417</v>
      </c>
    </row>
    <row r="347" spans="1:16" x14ac:dyDescent="0.25">
      <c r="A347" t="s">
        <v>13</v>
      </c>
      <c r="B347" s="1">
        <v>44883</v>
      </c>
      <c r="C347" s="1">
        <v>44883</v>
      </c>
      <c r="D347">
        <v>1668729600</v>
      </c>
      <c r="E347">
        <v>734.6</v>
      </c>
      <c r="F347">
        <v>742.5</v>
      </c>
      <c r="G347">
        <v>742.5</v>
      </c>
      <c r="H347">
        <v>730.05</v>
      </c>
      <c r="I347">
        <v>-0.74</v>
      </c>
      <c r="J347" t="s">
        <v>6875</v>
      </c>
      <c r="K347">
        <v>37198</v>
      </c>
      <c r="L347">
        <v>734.5999755859375</v>
      </c>
      <c r="M347">
        <v>742.5</v>
      </c>
      <c r="N347">
        <v>742.5</v>
      </c>
      <c r="O347">
        <v>730.04998779296875</v>
      </c>
      <c r="P347">
        <v>-0.73643838888298285</v>
      </c>
    </row>
    <row r="348" spans="1:16" x14ac:dyDescent="0.25">
      <c r="A348" t="s">
        <v>13</v>
      </c>
      <c r="B348" s="1">
        <v>44882</v>
      </c>
      <c r="C348" s="1">
        <v>44882</v>
      </c>
      <c r="D348">
        <v>1668643200</v>
      </c>
      <c r="E348">
        <v>740.05</v>
      </c>
      <c r="F348">
        <v>743.05</v>
      </c>
      <c r="G348">
        <v>744</v>
      </c>
      <c r="H348">
        <v>734</v>
      </c>
      <c r="I348">
        <v>-0.11</v>
      </c>
      <c r="J348" t="s">
        <v>6876</v>
      </c>
      <c r="K348">
        <v>40654</v>
      </c>
      <c r="L348">
        <v>740.04998779296875</v>
      </c>
      <c r="M348">
        <v>743.04998779296875</v>
      </c>
      <c r="N348">
        <v>744</v>
      </c>
      <c r="O348">
        <v>734</v>
      </c>
      <c r="P348">
        <v>-0.10798242820161268</v>
      </c>
    </row>
    <row r="349" spans="1:16" x14ac:dyDescent="0.25">
      <c r="A349" t="s">
        <v>13</v>
      </c>
      <c r="B349" s="1">
        <v>44881</v>
      </c>
      <c r="C349" s="1">
        <v>44881</v>
      </c>
      <c r="D349">
        <v>1668556800</v>
      </c>
      <c r="E349">
        <v>740.85</v>
      </c>
      <c r="F349">
        <v>742.8</v>
      </c>
      <c r="G349">
        <v>746.2</v>
      </c>
      <c r="H349">
        <v>736.2</v>
      </c>
      <c r="I349">
        <v>-0.43</v>
      </c>
      <c r="J349" t="s">
        <v>6877</v>
      </c>
      <c r="K349">
        <v>85939</v>
      </c>
      <c r="L349">
        <v>740.8499755859375</v>
      </c>
      <c r="M349">
        <v>742.79998779296875</v>
      </c>
      <c r="N349">
        <v>746.20001220703125</v>
      </c>
      <c r="O349">
        <v>736.20001220703125</v>
      </c>
      <c r="P349">
        <v>-0.43008027142413591</v>
      </c>
    </row>
    <row r="350" spans="1:16" x14ac:dyDescent="0.25">
      <c r="A350" t="s">
        <v>14</v>
      </c>
      <c r="B350" s="1">
        <v>44880</v>
      </c>
      <c r="C350" s="1">
        <v>44880</v>
      </c>
      <c r="D350">
        <v>1668470400</v>
      </c>
      <c r="E350">
        <v>744.05</v>
      </c>
      <c r="F350">
        <v>747.6</v>
      </c>
      <c r="G350">
        <v>747.6</v>
      </c>
      <c r="H350">
        <v>733.5</v>
      </c>
      <c r="I350">
        <v>0.03</v>
      </c>
      <c r="J350" t="s">
        <v>4929</v>
      </c>
      <c r="K350">
        <v>68858</v>
      </c>
      <c r="L350">
        <v>744.04998779296875</v>
      </c>
      <c r="M350">
        <v>747.5999755859375</v>
      </c>
      <c r="N350">
        <v>747.5999755859375</v>
      </c>
      <c r="O350">
        <v>733.5</v>
      </c>
      <c r="P350">
        <v>2.6888783168097643E-2</v>
      </c>
    </row>
    <row r="351" spans="1:16" x14ac:dyDescent="0.25">
      <c r="A351" t="s">
        <v>13</v>
      </c>
      <c r="B351" s="1">
        <v>44879</v>
      </c>
      <c r="C351" s="1">
        <v>44879</v>
      </c>
      <c r="D351">
        <v>1668384000</v>
      </c>
      <c r="E351">
        <v>743.85</v>
      </c>
      <c r="F351">
        <v>748.5</v>
      </c>
      <c r="G351">
        <v>748.5</v>
      </c>
      <c r="H351">
        <v>739.15</v>
      </c>
      <c r="I351">
        <v>-0.18</v>
      </c>
      <c r="J351" t="s">
        <v>6878</v>
      </c>
      <c r="K351">
        <v>58746</v>
      </c>
      <c r="L351">
        <v>743.8499755859375</v>
      </c>
      <c r="M351">
        <v>748.5</v>
      </c>
      <c r="N351">
        <v>748.5</v>
      </c>
      <c r="O351">
        <v>739.1500244140625</v>
      </c>
      <c r="P351">
        <v>-0.18116433158601228</v>
      </c>
    </row>
    <row r="352" spans="1:16" x14ac:dyDescent="0.25">
      <c r="A352" t="s">
        <v>13</v>
      </c>
      <c r="B352" s="1">
        <v>44876</v>
      </c>
      <c r="C352" s="1">
        <v>44876</v>
      </c>
      <c r="D352">
        <v>1668124800</v>
      </c>
      <c r="E352">
        <v>745.2</v>
      </c>
      <c r="F352">
        <v>756.85</v>
      </c>
      <c r="G352">
        <v>756.85</v>
      </c>
      <c r="H352">
        <v>742.2</v>
      </c>
      <c r="I352">
        <v>-0.16</v>
      </c>
      <c r="J352" t="s">
        <v>6879</v>
      </c>
      <c r="K352">
        <v>53114</v>
      </c>
      <c r="L352">
        <v>745.20001220703125</v>
      </c>
      <c r="M352">
        <v>756.8499755859375</v>
      </c>
      <c r="N352">
        <v>756.8499755859375</v>
      </c>
      <c r="O352">
        <v>742.20001220703125</v>
      </c>
      <c r="P352">
        <v>-0.16077333437566288</v>
      </c>
    </row>
    <row r="353" spans="1:16" x14ac:dyDescent="0.25">
      <c r="A353" t="s">
        <v>14</v>
      </c>
      <c r="B353" s="1">
        <v>44875</v>
      </c>
      <c r="C353" s="1">
        <v>44875</v>
      </c>
      <c r="D353">
        <v>1668038400</v>
      </c>
      <c r="E353">
        <v>746.4</v>
      </c>
      <c r="F353">
        <v>745.9</v>
      </c>
      <c r="G353">
        <v>755.45</v>
      </c>
      <c r="H353">
        <v>742.65</v>
      </c>
      <c r="I353">
        <v>0.15</v>
      </c>
      <c r="J353" t="s">
        <v>6880</v>
      </c>
      <c r="K353">
        <v>51299</v>
      </c>
      <c r="L353">
        <v>746.4000244140625</v>
      </c>
      <c r="M353">
        <v>745.9000244140625</v>
      </c>
      <c r="N353">
        <v>755.45001220703125</v>
      </c>
      <c r="O353">
        <v>742.6500244140625</v>
      </c>
      <c r="P353">
        <v>0.15431390997148609</v>
      </c>
    </row>
    <row r="354" spans="1:16" x14ac:dyDescent="0.25">
      <c r="A354" t="s">
        <v>13</v>
      </c>
      <c r="B354" s="1">
        <v>44874</v>
      </c>
      <c r="C354" s="1">
        <v>44874</v>
      </c>
      <c r="D354">
        <v>1667952000</v>
      </c>
      <c r="E354">
        <v>745.25</v>
      </c>
      <c r="F354">
        <v>745</v>
      </c>
      <c r="G354">
        <v>751.5</v>
      </c>
      <c r="H354">
        <v>736.85</v>
      </c>
      <c r="I354">
        <v>-0.14000000000000001</v>
      </c>
      <c r="J354" t="s">
        <v>6881</v>
      </c>
      <c r="K354">
        <v>80099</v>
      </c>
      <c r="L354">
        <v>745.25</v>
      </c>
      <c r="M354">
        <v>745</v>
      </c>
      <c r="N354">
        <v>751.5</v>
      </c>
      <c r="O354">
        <v>736.8499755859375</v>
      </c>
      <c r="P354">
        <v>-0.1406924574759644</v>
      </c>
    </row>
    <row r="355" spans="1:16" x14ac:dyDescent="0.25">
      <c r="A355" t="s">
        <v>13</v>
      </c>
      <c r="B355" s="1">
        <v>44872</v>
      </c>
      <c r="C355" s="1">
        <v>44872</v>
      </c>
      <c r="D355">
        <v>1667779200</v>
      </c>
      <c r="E355">
        <v>746.3</v>
      </c>
      <c r="F355">
        <v>751</v>
      </c>
      <c r="G355">
        <v>751</v>
      </c>
      <c r="H355">
        <v>743</v>
      </c>
      <c r="I355">
        <v>-0.36</v>
      </c>
      <c r="J355" t="s">
        <v>6882</v>
      </c>
      <c r="K355">
        <v>53602</v>
      </c>
      <c r="L355">
        <v>746.29998779296875</v>
      </c>
      <c r="M355">
        <v>751</v>
      </c>
      <c r="N355">
        <v>751</v>
      </c>
      <c r="O355">
        <v>743</v>
      </c>
      <c r="P355">
        <v>-0.36048227063167559</v>
      </c>
    </row>
    <row r="356" spans="1:16" x14ac:dyDescent="0.25">
      <c r="A356" t="s">
        <v>14</v>
      </c>
      <c r="B356" s="1">
        <v>44869</v>
      </c>
      <c r="C356" s="1">
        <v>44869</v>
      </c>
      <c r="D356">
        <v>1667520000</v>
      </c>
      <c r="E356">
        <v>749</v>
      </c>
      <c r="F356">
        <v>750.5</v>
      </c>
      <c r="G356">
        <v>756</v>
      </c>
      <c r="H356">
        <v>742.8</v>
      </c>
      <c r="I356">
        <v>0.25</v>
      </c>
      <c r="J356" t="s">
        <v>6883</v>
      </c>
      <c r="K356">
        <v>69424</v>
      </c>
      <c r="L356">
        <v>749</v>
      </c>
      <c r="M356">
        <v>750.5</v>
      </c>
      <c r="N356">
        <v>756</v>
      </c>
      <c r="O356">
        <v>742.79998779296875</v>
      </c>
      <c r="P356">
        <v>0.24760429973729928</v>
      </c>
    </row>
    <row r="357" spans="1:16" x14ac:dyDescent="0.25">
      <c r="A357" t="s">
        <v>13</v>
      </c>
      <c r="B357" s="1">
        <v>44868</v>
      </c>
      <c r="C357" s="1">
        <v>44868</v>
      </c>
      <c r="D357">
        <v>1667433600</v>
      </c>
      <c r="E357">
        <v>747.15</v>
      </c>
      <c r="F357">
        <v>760</v>
      </c>
      <c r="G357">
        <v>766.15</v>
      </c>
      <c r="H357">
        <v>745</v>
      </c>
      <c r="I357">
        <v>-1.92</v>
      </c>
      <c r="J357" t="s">
        <v>6884</v>
      </c>
      <c r="K357">
        <v>89262</v>
      </c>
      <c r="L357">
        <v>747.1500244140625</v>
      </c>
      <c r="M357">
        <v>760</v>
      </c>
      <c r="N357">
        <v>766.1500244140625</v>
      </c>
      <c r="O357">
        <v>745</v>
      </c>
      <c r="P357">
        <v>-1.9166361123646209</v>
      </c>
    </row>
    <row r="358" spans="1:16" x14ac:dyDescent="0.25">
      <c r="A358" t="s">
        <v>14</v>
      </c>
      <c r="B358" s="1">
        <v>44867</v>
      </c>
      <c r="C358" s="1">
        <v>44867</v>
      </c>
      <c r="D358">
        <v>1667347200</v>
      </c>
      <c r="E358">
        <v>761.75</v>
      </c>
      <c r="F358">
        <v>761.95</v>
      </c>
      <c r="G358">
        <v>769.9</v>
      </c>
      <c r="H358">
        <v>757</v>
      </c>
      <c r="I358">
        <v>0.12</v>
      </c>
      <c r="J358" t="s">
        <v>6885</v>
      </c>
      <c r="K358">
        <v>94674</v>
      </c>
      <c r="L358">
        <v>761.75</v>
      </c>
      <c r="M358">
        <v>761.95001220703125</v>
      </c>
      <c r="N358">
        <v>769.9000244140625</v>
      </c>
      <c r="O358">
        <v>757</v>
      </c>
      <c r="P358">
        <v>0.11829196858018994</v>
      </c>
    </row>
    <row r="359" spans="1:16" x14ac:dyDescent="0.25">
      <c r="A359" t="s">
        <v>14</v>
      </c>
      <c r="B359" s="1">
        <v>44866</v>
      </c>
      <c r="C359" s="1">
        <v>44866</v>
      </c>
      <c r="D359">
        <v>1667260800</v>
      </c>
      <c r="E359">
        <v>760.85</v>
      </c>
      <c r="F359">
        <v>763.75</v>
      </c>
      <c r="G359">
        <v>769.7</v>
      </c>
      <c r="H359">
        <v>755.05</v>
      </c>
      <c r="I359">
        <v>0.12</v>
      </c>
      <c r="J359" t="s">
        <v>1632</v>
      </c>
      <c r="K359">
        <v>77437</v>
      </c>
      <c r="L359">
        <v>760.8499755859375</v>
      </c>
      <c r="M359">
        <v>763.75</v>
      </c>
      <c r="N359">
        <v>769.70001220703125</v>
      </c>
      <c r="O359">
        <v>755.04998779296875</v>
      </c>
      <c r="P359">
        <v>0.11842402321865814</v>
      </c>
    </row>
    <row r="360" spans="1:16" x14ac:dyDescent="0.25">
      <c r="A360" t="s">
        <v>13</v>
      </c>
      <c r="B360" s="1">
        <v>44865</v>
      </c>
      <c r="C360" s="1">
        <v>44865</v>
      </c>
      <c r="D360">
        <v>1667174400</v>
      </c>
      <c r="E360">
        <v>759.95</v>
      </c>
      <c r="F360">
        <v>782</v>
      </c>
      <c r="G360">
        <v>785</v>
      </c>
      <c r="H360">
        <v>746.1</v>
      </c>
      <c r="I360">
        <v>-2.58</v>
      </c>
      <c r="J360" t="s">
        <v>6886</v>
      </c>
      <c r="K360">
        <v>656043</v>
      </c>
      <c r="L360">
        <v>759.95001220703125</v>
      </c>
      <c r="M360">
        <v>782</v>
      </c>
      <c r="N360">
        <v>785</v>
      </c>
      <c r="O360">
        <v>746.0999755859375</v>
      </c>
      <c r="P360">
        <v>-2.582997565635289</v>
      </c>
    </row>
    <row r="361" spans="1:16" x14ac:dyDescent="0.25">
      <c r="A361" t="s">
        <v>13</v>
      </c>
      <c r="B361" s="1">
        <v>44862</v>
      </c>
      <c r="C361" s="1">
        <v>44862</v>
      </c>
      <c r="D361">
        <v>1666915200</v>
      </c>
      <c r="E361">
        <v>780.1</v>
      </c>
      <c r="F361">
        <v>822</v>
      </c>
      <c r="G361">
        <v>823</v>
      </c>
      <c r="H361">
        <v>773.55</v>
      </c>
      <c r="I361">
        <v>-0.26</v>
      </c>
      <c r="J361" t="s">
        <v>166</v>
      </c>
      <c r="K361">
        <v>1031272</v>
      </c>
      <c r="L361">
        <v>780.0999755859375</v>
      </c>
      <c r="M361">
        <v>822</v>
      </c>
      <c r="N361">
        <v>823</v>
      </c>
      <c r="O361">
        <v>773.54998779296875</v>
      </c>
      <c r="P361">
        <v>-0.25572178269173712</v>
      </c>
    </row>
    <row r="362" spans="1:16" x14ac:dyDescent="0.25">
      <c r="A362" t="s">
        <v>14</v>
      </c>
      <c r="B362" s="1">
        <v>44861</v>
      </c>
      <c r="C362" s="1">
        <v>44861</v>
      </c>
      <c r="D362">
        <v>1666828800</v>
      </c>
      <c r="E362">
        <v>782.1</v>
      </c>
      <c r="F362">
        <v>789.7</v>
      </c>
      <c r="G362">
        <v>789.7</v>
      </c>
      <c r="H362">
        <v>773.25</v>
      </c>
      <c r="I362">
        <v>0.68</v>
      </c>
      <c r="J362" t="s">
        <v>6887</v>
      </c>
      <c r="K362">
        <v>107040</v>
      </c>
      <c r="L362">
        <v>782.0999755859375</v>
      </c>
      <c r="M362">
        <v>789.70001220703125</v>
      </c>
      <c r="N362">
        <v>789.70001220703125</v>
      </c>
      <c r="O362">
        <v>773.25</v>
      </c>
      <c r="P362">
        <v>0.68228474205142398</v>
      </c>
    </row>
    <row r="363" spans="1:16" x14ac:dyDescent="0.25">
      <c r="A363" t="s">
        <v>14</v>
      </c>
      <c r="B363" s="1">
        <v>44859</v>
      </c>
      <c r="C363" s="1">
        <v>44859</v>
      </c>
      <c r="D363">
        <v>1666656000</v>
      </c>
      <c r="E363">
        <v>776.8</v>
      </c>
      <c r="F363">
        <v>780</v>
      </c>
      <c r="G363">
        <v>782</v>
      </c>
      <c r="H363">
        <v>761</v>
      </c>
      <c r="I363">
        <v>0.97</v>
      </c>
      <c r="J363" t="s">
        <v>6888</v>
      </c>
      <c r="K363">
        <v>87617</v>
      </c>
      <c r="L363">
        <v>776.79998779296875</v>
      </c>
      <c r="M363">
        <v>780</v>
      </c>
      <c r="N363">
        <v>782</v>
      </c>
      <c r="O363">
        <v>761</v>
      </c>
      <c r="P363">
        <v>0.97491227336641695</v>
      </c>
    </row>
    <row r="364" spans="1:16" x14ac:dyDescent="0.25">
      <c r="A364" t="s">
        <v>14</v>
      </c>
      <c r="B364" s="1">
        <v>44858</v>
      </c>
      <c r="C364" s="1">
        <v>44858</v>
      </c>
      <c r="D364">
        <v>1666569600</v>
      </c>
      <c r="E364">
        <v>769.3</v>
      </c>
      <c r="F364">
        <v>764.8</v>
      </c>
      <c r="G364">
        <v>778.8</v>
      </c>
      <c r="H364">
        <v>762.75</v>
      </c>
      <c r="I364">
        <v>2.2599999999999998</v>
      </c>
      <c r="J364" t="s">
        <v>6889</v>
      </c>
      <c r="K364">
        <v>101560</v>
      </c>
      <c r="L364">
        <v>769.29998779296875</v>
      </c>
      <c r="M364">
        <v>764.79998779296875</v>
      </c>
      <c r="N364">
        <v>778.79998779296875</v>
      </c>
      <c r="O364">
        <v>762.75</v>
      </c>
      <c r="P364">
        <v>2.2597368437919423</v>
      </c>
    </row>
    <row r="365" spans="1:16" x14ac:dyDescent="0.25">
      <c r="A365" t="s">
        <v>13</v>
      </c>
      <c r="B365" s="1">
        <v>44855</v>
      </c>
      <c r="C365" s="1">
        <v>44855</v>
      </c>
      <c r="D365">
        <v>1666310400</v>
      </c>
      <c r="E365">
        <v>752.3</v>
      </c>
      <c r="F365">
        <v>774.6</v>
      </c>
      <c r="G365">
        <v>775</v>
      </c>
      <c r="H365">
        <v>748.05</v>
      </c>
      <c r="I365">
        <v>-2.27</v>
      </c>
      <c r="J365" t="s">
        <v>6890</v>
      </c>
      <c r="K365">
        <v>89399</v>
      </c>
      <c r="L365">
        <v>752.29998779296875</v>
      </c>
      <c r="M365">
        <v>774.5999755859375</v>
      </c>
      <c r="N365">
        <v>775</v>
      </c>
      <c r="O365">
        <v>748.04998779296875</v>
      </c>
      <c r="P365">
        <v>-2.2733177809177203</v>
      </c>
    </row>
    <row r="366" spans="1:16" x14ac:dyDescent="0.25">
      <c r="A366" t="s">
        <v>13</v>
      </c>
      <c r="B366" s="1">
        <v>44854</v>
      </c>
      <c r="C366" s="1">
        <v>44854</v>
      </c>
      <c r="D366">
        <v>1666224000</v>
      </c>
      <c r="E366">
        <v>769.8</v>
      </c>
      <c r="F366">
        <v>773</v>
      </c>
      <c r="G366">
        <v>783.9</v>
      </c>
      <c r="H366">
        <v>765.35</v>
      </c>
      <c r="I366">
        <v>-0.42</v>
      </c>
      <c r="J366" t="s">
        <v>6891</v>
      </c>
      <c r="K366">
        <v>91732</v>
      </c>
      <c r="L366">
        <v>769.79998779296875</v>
      </c>
      <c r="M366">
        <v>773</v>
      </c>
      <c r="N366">
        <v>783.9000244140625</v>
      </c>
      <c r="O366">
        <v>765.3499755859375</v>
      </c>
      <c r="P366">
        <v>-0.42041265782548404</v>
      </c>
    </row>
    <row r="367" spans="1:16" x14ac:dyDescent="0.25">
      <c r="A367" t="s">
        <v>14</v>
      </c>
      <c r="B367" s="1">
        <v>44853</v>
      </c>
      <c r="C367" s="1">
        <v>44853</v>
      </c>
      <c r="D367">
        <v>1666137600</v>
      </c>
      <c r="E367">
        <v>773.05</v>
      </c>
      <c r="F367">
        <v>750</v>
      </c>
      <c r="G367">
        <v>794.8</v>
      </c>
      <c r="H367">
        <v>746.6</v>
      </c>
      <c r="I367">
        <v>3.63</v>
      </c>
      <c r="J367" t="s">
        <v>6892</v>
      </c>
      <c r="K367">
        <v>570121</v>
      </c>
      <c r="L367">
        <v>773.04998779296875</v>
      </c>
      <c r="M367">
        <v>750</v>
      </c>
      <c r="N367">
        <v>794.79998779296875</v>
      </c>
      <c r="O367">
        <v>746.5999755859375</v>
      </c>
      <c r="P367">
        <v>3.6260037255990283</v>
      </c>
    </row>
    <row r="368" spans="1:16" x14ac:dyDescent="0.25">
      <c r="A368" t="s">
        <v>14</v>
      </c>
      <c r="B368" s="1">
        <v>44852</v>
      </c>
      <c r="C368" s="1">
        <v>44852</v>
      </c>
      <c r="D368">
        <v>1666051200</v>
      </c>
      <c r="E368">
        <v>746</v>
      </c>
      <c r="F368">
        <v>729</v>
      </c>
      <c r="G368">
        <v>750</v>
      </c>
      <c r="H368">
        <v>725.95</v>
      </c>
      <c r="I368">
        <v>2.85</v>
      </c>
      <c r="J368" t="s">
        <v>6893</v>
      </c>
      <c r="K368">
        <v>166373</v>
      </c>
      <c r="L368">
        <v>746</v>
      </c>
      <c r="M368">
        <v>729</v>
      </c>
      <c r="N368">
        <v>750</v>
      </c>
      <c r="O368">
        <v>725.95001220703125</v>
      </c>
      <c r="P368">
        <v>2.8539931828786833</v>
      </c>
    </row>
    <row r="369" spans="1:16" x14ac:dyDescent="0.25">
      <c r="A369" t="s">
        <v>13</v>
      </c>
      <c r="B369" s="1">
        <v>44851</v>
      </c>
      <c r="C369" s="1">
        <v>44851</v>
      </c>
      <c r="D369">
        <v>1665964800</v>
      </c>
      <c r="E369">
        <v>725.3</v>
      </c>
      <c r="F369">
        <v>723</v>
      </c>
      <c r="G369">
        <v>750.95</v>
      </c>
      <c r="H369">
        <v>719.85</v>
      </c>
      <c r="I369">
        <v>-0.03</v>
      </c>
      <c r="J369" t="s">
        <v>2310</v>
      </c>
      <c r="K369">
        <v>141399</v>
      </c>
      <c r="L369">
        <v>725.29998779296875</v>
      </c>
      <c r="M369">
        <v>723</v>
      </c>
      <c r="N369">
        <v>750.95001220703125</v>
      </c>
      <c r="O369">
        <v>719.8499755859375</v>
      </c>
      <c r="P369">
        <v>-2.7568877605961405E-2</v>
      </c>
    </row>
    <row r="370" spans="1:16" x14ac:dyDescent="0.25">
      <c r="A370" t="s">
        <v>13</v>
      </c>
      <c r="B370" s="1">
        <v>44848</v>
      </c>
      <c r="C370" s="1">
        <v>44848</v>
      </c>
      <c r="D370">
        <v>1665705600</v>
      </c>
      <c r="E370">
        <v>725.5</v>
      </c>
      <c r="F370">
        <v>740</v>
      </c>
      <c r="G370">
        <v>740</v>
      </c>
      <c r="H370">
        <v>722.2</v>
      </c>
      <c r="I370">
        <v>-0.53</v>
      </c>
      <c r="J370" t="s">
        <v>6894</v>
      </c>
      <c r="K370">
        <v>102087</v>
      </c>
      <c r="L370">
        <v>725.5</v>
      </c>
      <c r="M370">
        <v>740</v>
      </c>
      <c r="N370">
        <v>740</v>
      </c>
      <c r="O370">
        <v>722.20001220703125</v>
      </c>
      <c r="P370">
        <v>-0.52786394938102899</v>
      </c>
    </row>
    <row r="371" spans="1:16" x14ac:dyDescent="0.25">
      <c r="A371" t="s">
        <v>14</v>
      </c>
      <c r="B371" s="1">
        <v>44847</v>
      </c>
      <c r="C371" s="1">
        <v>44847</v>
      </c>
      <c r="D371">
        <v>1665619200</v>
      </c>
      <c r="E371">
        <v>729.35</v>
      </c>
      <c r="F371">
        <v>727.95</v>
      </c>
      <c r="G371">
        <v>754</v>
      </c>
      <c r="H371">
        <v>725</v>
      </c>
      <c r="I371">
        <v>0.78</v>
      </c>
      <c r="J371" t="s">
        <v>6448</v>
      </c>
      <c r="K371">
        <v>213251</v>
      </c>
      <c r="L371">
        <v>729.3499755859375</v>
      </c>
      <c r="M371">
        <v>727.95001220703125</v>
      </c>
      <c r="N371">
        <v>754</v>
      </c>
      <c r="O371">
        <v>725</v>
      </c>
      <c r="P371">
        <v>0.78070516562184977</v>
      </c>
    </row>
    <row r="372" spans="1:16" x14ac:dyDescent="0.25">
      <c r="A372" t="s">
        <v>14</v>
      </c>
      <c r="B372" s="1">
        <v>44846</v>
      </c>
      <c r="C372" s="1">
        <v>44846</v>
      </c>
      <c r="D372">
        <v>1665532800</v>
      </c>
      <c r="E372">
        <v>723.7</v>
      </c>
      <c r="F372">
        <v>730</v>
      </c>
      <c r="G372">
        <v>732</v>
      </c>
      <c r="H372">
        <v>715</v>
      </c>
      <c r="I372">
        <v>1.03</v>
      </c>
      <c r="J372" t="s">
        <v>1927</v>
      </c>
      <c r="K372">
        <v>81407</v>
      </c>
      <c r="L372">
        <v>723.70001220703125</v>
      </c>
      <c r="M372">
        <v>730</v>
      </c>
      <c r="N372">
        <v>732</v>
      </c>
      <c r="O372">
        <v>715</v>
      </c>
      <c r="P372">
        <v>1.026039906692507</v>
      </c>
    </row>
    <row r="373" spans="1:16" x14ac:dyDescent="0.25">
      <c r="A373" t="s">
        <v>13</v>
      </c>
      <c r="B373" s="1">
        <v>44845</v>
      </c>
      <c r="C373" s="1">
        <v>44845</v>
      </c>
      <c r="D373">
        <v>1665446400</v>
      </c>
      <c r="E373">
        <v>716.35</v>
      </c>
      <c r="F373">
        <v>729</v>
      </c>
      <c r="G373">
        <v>730</v>
      </c>
      <c r="H373">
        <v>710.45</v>
      </c>
      <c r="I373">
        <v>-1.52</v>
      </c>
      <c r="J373" t="s">
        <v>6895</v>
      </c>
      <c r="K373">
        <v>122675</v>
      </c>
      <c r="L373">
        <v>716.3499755859375</v>
      </c>
      <c r="M373">
        <v>729</v>
      </c>
      <c r="N373">
        <v>730</v>
      </c>
      <c r="O373">
        <v>710.45001220703125</v>
      </c>
      <c r="P373">
        <v>-1.5191158176033976</v>
      </c>
    </row>
    <row r="374" spans="1:16" x14ac:dyDescent="0.25">
      <c r="A374" t="s">
        <v>13</v>
      </c>
      <c r="B374" s="1">
        <v>44844</v>
      </c>
      <c r="C374" s="1">
        <v>44844</v>
      </c>
      <c r="D374">
        <v>1665360000</v>
      </c>
      <c r="E374">
        <v>727.4</v>
      </c>
      <c r="F374">
        <v>734.9</v>
      </c>
      <c r="G374">
        <v>734.9</v>
      </c>
      <c r="H374">
        <v>725.1</v>
      </c>
      <c r="I374">
        <v>-1.02</v>
      </c>
      <c r="J374" t="s">
        <v>6896</v>
      </c>
      <c r="K374">
        <v>30921</v>
      </c>
      <c r="L374">
        <v>727.4000244140625</v>
      </c>
      <c r="M374">
        <v>734.9000244140625</v>
      </c>
      <c r="N374">
        <v>734.9000244140625</v>
      </c>
      <c r="O374">
        <v>725.0999755859375</v>
      </c>
      <c r="P374">
        <v>-1.0205469792955535</v>
      </c>
    </row>
    <row r="375" spans="1:16" x14ac:dyDescent="0.25">
      <c r="A375" t="s">
        <v>13</v>
      </c>
      <c r="B375" s="1">
        <v>44841</v>
      </c>
      <c r="C375" s="1">
        <v>44841</v>
      </c>
      <c r="D375">
        <v>1665100800</v>
      </c>
      <c r="E375">
        <v>734.9</v>
      </c>
      <c r="F375">
        <v>745</v>
      </c>
      <c r="G375">
        <v>745</v>
      </c>
      <c r="H375">
        <v>732.2</v>
      </c>
      <c r="I375">
        <v>-0.71</v>
      </c>
      <c r="J375" t="s">
        <v>6897</v>
      </c>
      <c r="K375">
        <v>45525</v>
      </c>
      <c r="L375">
        <v>734.9000244140625</v>
      </c>
      <c r="M375">
        <v>745</v>
      </c>
      <c r="N375">
        <v>745</v>
      </c>
      <c r="O375">
        <v>732.20001220703125</v>
      </c>
      <c r="P375">
        <v>-0.70931565585722256</v>
      </c>
    </row>
    <row r="376" spans="1:16" x14ac:dyDescent="0.25">
      <c r="A376" t="s">
        <v>13</v>
      </c>
      <c r="B376" s="1">
        <v>44840</v>
      </c>
      <c r="C376" s="1">
        <v>44840</v>
      </c>
      <c r="D376">
        <v>1665014400</v>
      </c>
      <c r="E376">
        <v>740.15</v>
      </c>
      <c r="F376">
        <v>749.35</v>
      </c>
      <c r="G376">
        <v>749.35</v>
      </c>
      <c r="H376">
        <v>726.1</v>
      </c>
      <c r="I376">
        <v>-0.3</v>
      </c>
      <c r="J376" t="s">
        <v>6898</v>
      </c>
      <c r="K376">
        <v>73316</v>
      </c>
      <c r="L376">
        <v>740.1500244140625</v>
      </c>
      <c r="M376">
        <v>749.3499755859375</v>
      </c>
      <c r="N376">
        <v>749.3499755859375</v>
      </c>
      <c r="O376">
        <v>726.0999755859375</v>
      </c>
      <c r="P376">
        <v>-0.30307111072306431</v>
      </c>
    </row>
    <row r="377" spans="1:16" x14ac:dyDescent="0.25">
      <c r="A377" t="s">
        <v>14</v>
      </c>
      <c r="B377" s="1">
        <v>44838</v>
      </c>
      <c r="C377" s="1">
        <v>44838</v>
      </c>
      <c r="D377">
        <v>1664841600</v>
      </c>
      <c r="E377">
        <v>742.4</v>
      </c>
      <c r="F377">
        <v>745</v>
      </c>
      <c r="G377">
        <v>745</v>
      </c>
      <c r="H377">
        <v>733.1</v>
      </c>
      <c r="I377">
        <v>2.13</v>
      </c>
      <c r="J377" t="s">
        <v>6899</v>
      </c>
      <c r="K377">
        <v>60413</v>
      </c>
      <c r="L377">
        <v>742.4000244140625</v>
      </c>
      <c r="M377">
        <v>745</v>
      </c>
      <c r="N377">
        <v>745</v>
      </c>
      <c r="O377">
        <v>733.0999755859375</v>
      </c>
      <c r="P377">
        <v>2.1323427540801356</v>
      </c>
    </row>
    <row r="378" spans="1:16" x14ac:dyDescent="0.25">
      <c r="A378" t="s">
        <v>13</v>
      </c>
      <c r="B378" s="1">
        <v>44837</v>
      </c>
      <c r="C378" s="1">
        <v>44837</v>
      </c>
      <c r="D378">
        <v>1664755200</v>
      </c>
      <c r="E378">
        <v>726.9</v>
      </c>
      <c r="F378">
        <v>752.95</v>
      </c>
      <c r="G378">
        <v>752.95</v>
      </c>
      <c r="H378">
        <v>722.15</v>
      </c>
      <c r="I378">
        <v>-3.23</v>
      </c>
      <c r="J378" t="s">
        <v>6900</v>
      </c>
      <c r="K378">
        <v>165718</v>
      </c>
      <c r="L378">
        <v>726.9000244140625</v>
      </c>
      <c r="M378">
        <v>752.95001220703125</v>
      </c>
      <c r="N378">
        <v>752.95001220703125</v>
      </c>
      <c r="O378">
        <v>722.1500244140625</v>
      </c>
      <c r="P378">
        <v>-3.2283830409133389</v>
      </c>
    </row>
    <row r="379" spans="1:16" x14ac:dyDescent="0.25">
      <c r="A379" t="s">
        <v>14</v>
      </c>
      <c r="B379" s="1">
        <v>44834</v>
      </c>
      <c r="C379" s="1">
        <v>44834</v>
      </c>
      <c r="D379">
        <v>1664496000</v>
      </c>
      <c r="E379">
        <v>751.15</v>
      </c>
      <c r="F379">
        <v>759</v>
      </c>
      <c r="G379">
        <v>771.95</v>
      </c>
      <c r="H379">
        <v>741.45</v>
      </c>
      <c r="I379">
        <v>0.66</v>
      </c>
      <c r="J379" t="s">
        <v>6901</v>
      </c>
      <c r="K379">
        <v>143356</v>
      </c>
      <c r="L379">
        <v>751.1500244140625</v>
      </c>
      <c r="M379">
        <v>759</v>
      </c>
      <c r="N379">
        <v>771.95001220703125</v>
      </c>
      <c r="O379">
        <v>741.45001220703125</v>
      </c>
      <c r="P379">
        <v>0.66336265425547625</v>
      </c>
    </row>
    <row r="380" spans="1:16" x14ac:dyDescent="0.25">
      <c r="A380" t="s">
        <v>13</v>
      </c>
      <c r="B380" s="1">
        <v>44833</v>
      </c>
      <c r="C380" s="1">
        <v>44833</v>
      </c>
      <c r="D380">
        <v>1664409600</v>
      </c>
      <c r="E380">
        <v>746.2</v>
      </c>
      <c r="F380">
        <v>775.25</v>
      </c>
      <c r="G380">
        <v>787</v>
      </c>
      <c r="H380">
        <v>744</v>
      </c>
      <c r="I380">
        <v>-1.62</v>
      </c>
      <c r="J380" t="s">
        <v>6902</v>
      </c>
      <c r="K380">
        <v>229740</v>
      </c>
      <c r="L380">
        <v>746.20001220703125</v>
      </c>
      <c r="M380">
        <v>775.25</v>
      </c>
      <c r="N380">
        <v>787</v>
      </c>
      <c r="O380">
        <v>744</v>
      </c>
      <c r="P380">
        <v>-1.6151361069074863</v>
      </c>
    </row>
    <row r="381" spans="1:16" x14ac:dyDescent="0.25">
      <c r="A381" t="s">
        <v>13</v>
      </c>
      <c r="B381" s="1">
        <v>44832</v>
      </c>
      <c r="C381" s="1">
        <v>44832</v>
      </c>
      <c r="D381">
        <v>1664323200</v>
      </c>
      <c r="E381">
        <v>758.45</v>
      </c>
      <c r="F381">
        <v>769</v>
      </c>
      <c r="G381">
        <v>772</v>
      </c>
      <c r="H381">
        <v>754.5</v>
      </c>
      <c r="I381">
        <v>-1</v>
      </c>
      <c r="J381" t="s">
        <v>6903</v>
      </c>
      <c r="K381">
        <v>266825</v>
      </c>
      <c r="L381">
        <v>758.45001220703125</v>
      </c>
      <c r="M381">
        <v>769</v>
      </c>
      <c r="N381">
        <v>772</v>
      </c>
      <c r="O381">
        <v>754.5</v>
      </c>
      <c r="P381">
        <v>-0.99855940773987306</v>
      </c>
    </row>
    <row r="382" spans="1:16" x14ac:dyDescent="0.25">
      <c r="A382" t="s">
        <v>13</v>
      </c>
      <c r="B382" s="1">
        <v>44831</v>
      </c>
      <c r="C382" s="1">
        <v>44831</v>
      </c>
      <c r="D382">
        <v>1664236800</v>
      </c>
      <c r="E382">
        <v>766.1</v>
      </c>
      <c r="F382">
        <v>772</v>
      </c>
      <c r="G382">
        <v>786.7</v>
      </c>
      <c r="H382">
        <v>752</v>
      </c>
      <c r="I382">
        <v>-0.43</v>
      </c>
      <c r="J382" t="s">
        <v>6904</v>
      </c>
      <c r="K382">
        <v>181253</v>
      </c>
      <c r="L382">
        <v>766.0999755859375</v>
      </c>
      <c r="M382">
        <v>772</v>
      </c>
      <c r="N382">
        <v>786.70001220703125</v>
      </c>
      <c r="O382">
        <v>752</v>
      </c>
      <c r="P382">
        <v>-0.42891197340917114</v>
      </c>
    </row>
    <row r="383" spans="1:16" x14ac:dyDescent="0.25">
      <c r="A383" t="s">
        <v>13</v>
      </c>
      <c r="B383" s="1">
        <v>44830</v>
      </c>
      <c r="C383" s="1">
        <v>44830</v>
      </c>
      <c r="D383">
        <v>1664150400</v>
      </c>
      <c r="E383">
        <v>769.4</v>
      </c>
      <c r="F383">
        <v>756.25</v>
      </c>
      <c r="G383">
        <v>777.5</v>
      </c>
      <c r="H383">
        <v>740</v>
      </c>
      <c r="I383">
        <v>-0.28999999999999998</v>
      </c>
      <c r="J383" t="s">
        <v>6905</v>
      </c>
      <c r="K383">
        <v>293327</v>
      </c>
      <c r="L383">
        <v>769.4000244140625</v>
      </c>
      <c r="M383">
        <v>756.25</v>
      </c>
      <c r="N383">
        <v>777.5</v>
      </c>
      <c r="O383">
        <v>740</v>
      </c>
      <c r="P383">
        <v>-0.29158296232913283</v>
      </c>
    </row>
    <row r="384" spans="1:16" x14ac:dyDescent="0.25">
      <c r="A384" t="s">
        <v>13</v>
      </c>
      <c r="B384" s="1">
        <v>44827</v>
      </c>
      <c r="C384" s="1">
        <v>44827</v>
      </c>
      <c r="D384">
        <v>1663891200</v>
      </c>
      <c r="E384">
        <v>771.65</v>
      </c>
      <c r="F384">
        <v>790</v>
      </c>
      <c r="G384">
        <v>821.25</v>
      </c>
      <c r="H384">
        <v>766.1</v>
      </c>
      <c r="I384">
        <v>-1.52</v>
      </c>
      <c r="J384" t="s">
        <v>6906</v>
      </c>
      <c r="K384">
        <v>817697</v>
      </c>
      <c r="L384">
        <v>771.6500244140625</v>
      </c>
      <c r="M384">
        <v>790</v>
      </c>
      <c r="N384">
        <v>821.25</v>
      </c>
      <c r="O384">
        <v>766.0999755859375</v>
      </c>
      <c r="P384">
        <v>-1.5187242121494977</v>
      </c>
    </row>
    <row r="385" spans="1:16" x14ac:dyDescent="0.25">
      <c r="A385" t="s">
        <v>14</v>
      </c>
      <c r="B385" s="1">
        <v>44826</v>
      </c>
      <c r="C385" s="1">
        <v>44826</v>
      </c>
      <c r="D385">
        <v>1663804800</v>
      </c>
      <c r="E385">
        <v>783.55</v>
      </c>
      <c r="F385">
        <v>756.25</v>
      </c>
      <c r="G385">
        <v>823.9</v>
      </c>
      <c r="H385">
        <v>750.45</v>
      </c>
      <c r="I385">
        <v>4</v>
      </c>
      <c r="J385" t="s">
        <v>168</v>
      </c>
      <c r="K385">
        <v>1493335</v>
      </c>
      <c r="L385">
        <v>783.54998779296875</v>
      </c>
      <c r="M385">
        <v>756.25</v>
      </c>
      <c r="N385">
        <v>823.9000244140625</v>
      </c>
      <c r="O385">
        <v>750.45001220703125</v>
      </c>
      <c r="P385">
        <v>4.0018532521756436</v>
      </c>
    </row>
    <row r="386" spans="1:16" x14ac:dyDescent="0.25">
      <c r="A386" t="s">
        <v>14</v>
      </c>
      <c r="B386" s="1">
        <v>44825</v>
      </c>
      <c r="C386" s="1">
        <v>44825</v>
      </c>
      <c r="D386">
        <v>1663718400</v>
      </c>
      <c r="E386">
        <v>753.4</v>
      </c>
      <c r="F386">
        <v>756.65</v>
      </c>
      <c r="G386">
        <v>761.3</v>
      </c>
      <c r="H386">
        <v>735.1</v>
      </c>
      <c r="I386">
        <v>0.02</v>
      </c>
      <c r="J386" t="s">
        <v>6907</v>
      </c>
      <c r="K386">
        <v>175219</v>
      </c>
      <c r="L386">
        <v>753.4000244140625</v>
      </c>
      <c r="M386">
        <v>756.6500244140625</v>
      </c>
      <c r="N386">
        <v>761.29998779296875</v>
      </c>
      <c r="O386">
        <v>735.0999755859375</v>
      </c>
      <c r="P386">
        <v>1.9916948431795551E-2</v>
      </c>
    </row>
    <row r="387" spans="1:16" x14ac:dyDescent="0.25">
      <c r="A387" t="s">
        <v>14</v>
      </c>
      <c r="B387" s="1">
        <v>44824</v>
      </c>
      <c r="C387" s="1">
        <v>44824</v>
      </c>
      <c r="D387">
        <v>1663632000</v>
      </c>
      <c r="E387">
        <v>753.25</v>
      </c>
      <c r="F387">
        <v>745</v>
      </c>
      <c r="G387">
        <v>759</v>
      </c>
      <c r="H387">
        <v>740.3</v>
      </c>
      <c r="I387">
        <v>1.69</v>
      </c>
      <c r="J387" t="s">
        <v>6908</v>
      </c>
      <c r="K387">
        <v>62949</v>
      </c>
      <c r="L387">
        <v>753.25</v>
      </c>
      <c r="M387">
        <v>745</v>
      </c>
      <c r="N387">
        <v>759</v>
      </c>
      <c r="O387">
        <v>740.29998779296875</v>
      </c>
      <c r="P387">
        <v>1.6874789065136686</v>
      </c>
    </row>
    <row r="388" spans="1:16" x14ac:dyDescent="0.25">
      <c r="A388" t="s">
        <v>13</v>
      </c>
      <c r="B388" s="1">
        <v>44823</v>
      </c>
      <c r="C388" s="1">
        <v>44823</v>
      </c>
      <c r="D388">
        <v>1663545600</v>
      </c>
      <c r="E388">
        <v>740.75</v>
      </c>
      <c r="F388">
        <v>756.85</v>
      </c>
      <c r="G388">
        <v>762</v>
      </c>
      <c r="H388">
        <v>739</v>
      </c>
      <c r="I388">
        <v>-2.02</v>
      </c>
      <c r="J388" t="s">
        <v>6909</v>
      </c>
      <c r="K388">
        <v>48931</v>
      </c>
      <c r="L388">
        <v>740.75</v>
      </c>
      <c r="M388">
        <v>756.8499755859375</v>
      </c>
      <c r="N388">
        <v>762</v>
      </c>
      <c r="O388">
        <v>739</v>
      </c>
      <c r="P388">
        <v>-2.0236741009191563</v>
      </c>
    </row>
    <row r="389" spans="1:16" x14ac:dyDescent="0.25">
      <c r="A389" t="s">
        <v>13</v>
      </c>
      <c r="B389" s="1">
        <v>44820</v>
      </c>
      <c r="C389" s="1">
        <v>44820</v>
      </c>
      <c r="D389">
        <v>1663286400</v>
      </c>
      <c r="E389">
        <v>756.05</v>
      </c>
      <c r="F389">
        <v>773.8</v>
      </c>
      <c r="G389">
        <v>775</v>
      </c>
      <c r="H389">
        <v>752.1</v>
      </c>
      <c r="I389">
        <v>-2.29</v>
      </c>
      <c r="J389" t="s">
        <v>3748</v>
      </c>
      <c r="K389">
        <v>40823</v>
      </c>
      <c r="L389">
        <v>756.04998779296875</v>
      </c>
      <c r="M389">
        <v>773.79998779296875</v>
      </c>
      <c r="N389">
        <v>775</v>
      </c>
      <c r="O389">
        <v>752.0999755859375</v>
      </c>
      <c r="P389">
        <v>-2.2938744223331566</v>
      </c>
    </row>
    <row r="390" spans="1:16" x14ac:dyDescent="0.25">
      <c r="A390" t="s">
        <v>14</v>
      </c>
      <c r="B390" s="1">
        <v>44819</v>
      </c>
      <c r="C390" s="1">
        <v>44819</v>
      </c>
      <c r="D390">
        <v>1663200000</v>
      </c>
      <c r="E390">
        <v>773.8</v>
      </c>
      <c r="F390">
        <v>774.5</v>
      </c>
      <c r="G390">
        <v>799.95</v>
      </c>
      <c r="H390">
        <v>770</v>
      </c>
      <c r="I390">
        <v>0.43</v>
      </c>
      <c r="J390" t="s">
        <v>6910</v>
      </c>
      <c r="K390">
        <v>98519</v>
      </c>
      <c r="L390">
        <v>773.79998779296875</v>
      </c>
      <c r="M390">
        <v>774.5</v>
      </c>
      <c r="N390">
        <v>799.95001220703125</v>
      </c>
      <c r="O390">
        <v>770</v>
      </c>
      <c r="P390">
        <v>0.43480764914795178</v>
      </c>
    </row>
    <row r="391" spans="1:16" x14ac:dyDescent="0.25">
      <c r="A391" t="s">
        <v>13</v>
      </c>
      <c r="B391" s="1">
        <v>44818</v>
      </c>
      <c r="C391" s="1">
        <v>44818</v>
      </c>
      <c r="D391">
        <v>1663113600</v>
      </c>
      <c r="E391">
        <v>770.45</v>
      </c>
      <c r="F391">
        <v>770.3</v>
      </c>
      <c r="G391">
        <v>777.4</v>
      </c>
      <c r="H391">
        <v>764</v>
      </c>
      <c r="I391">
        <v>-0.89</v>
      </c>
      <c r="J391" t="s">
        <v>6911</v>
      </c>
      <c r="K391">
        <v>68608</v>
      </c>
      <c r="L391">
        <v>770.45001220703125</v>
      </c>
      <c r="M391">
        <v>770.29998779296875</v>
      </c>
      <c r="N391">
        <v>777.4000244140625</v>
      </c>
      <c r="O391">
        <v>764</v>
      </c>
      <c r="P391">
        <v>-0.88762637108276932</v>
      </c>
    </row>
    <row r="392" spans="1:16" x14ac:dyDescent="0.25">
      <c r="A392" t="s">
        <v>13</v>
      </c>
      <c r="B392" s="1">
        <v>44817</v>
      </c>
      <c r="C392" s="1">
        <v>44817</v>
      </c>
      <c r="D392">
        <v>1663027200</v>
      </c>
      <c r="E392">
        <v>777.35</v>
      </c>
      <c r="F392">
        <v>783</v>
      </c>
      <c r="G392">
        <v>788.9</v>
      </c>
      <c r="H392">
        <v>774</v>
      </c>
      <c r="I392">
        <v>-0.47</v>
      </c>
      <c r="J392" t="s">
        <v>6912</v>
      </c>
      <c r="K392">
        <v>56651</v>
      </c>
      <c r="L392">
        <v>777.3499755859375</v>
      </c>
      <c r="M392">
        <v>783</v>
      </c>
      <c r="N392">
        <v>788.9000244140625</v>
      </c>
      <c r="O392">
        <v>774</v>
      </c>
      <c r="P392">
        <v>-0.47372284294971456</v>
      </c>
    </row>
    <row r="393" spans="1:16" x14ac:dyDescent="0.25">
      <c r="A393" t="s">
        <v>13</v>
      </c>
      <c r="B393" s="1">
        <v>44816</v>
      </c>
      <c r="C393" s="1">
        <v>44816</v>
      </c>
      <c r="D393">
        <v>1662940800</v>
      </c>
      <c r="E393">
        <v>781.05</v>
      </c>
      <c r="F393">
        <v>765</v>
      </c>
      <c r="G393">
        <v>789.9</v>
      </c>
      <c r="H393">
        <v>748</v>
      </c>
      <c r="I393">
        <v>-0.7</v>
      </c>
      <c r="J393" t="s">
        <v>6913</v>
      </c>
      <c r="K393">
        <v>411113</v>
      </c>
      <c r="L393">
        <v>781.04998779296875</v>
      </c>
      <c r="M393">
        <v>765</v>
      </c>
      <c r="N393">
        <v>789.9000244140625</v>
      </c>
      <c r="O393">
        <v>748</v>
      </c>
      <c r="P393">
        <v>-0.69925625648190581</v>
      </c>
    </row>
    <row r="394" spans="1:16" x14ac:dyDescent="0.25">
      <c r="A394" t="s">
        <v>14</v>
      </c>
      <c r="B394" s="1">
        <v>44813</v>
      </c>
      <c r="C394" s="1">
        <v>44813</v>
      </c>
      <c r="D394">
        <v>1662681600</v>
      </c>
      <c r="E394">
        <v>786.55</v>
      </c>
      <c r="F394">
        <v>782</v>
      </c>
      <c r="G394">
        <v>794</v>
      </c>
      <c r="H394">
        <v>772.65</v>
      </c>
      <c r="I394">
        <v>1.1100000000000001</v>
      </c>
      <c r="J394" t="s">
        <v>6914</v>
      </c>
      <c r="K394">
        <v>36681</v>
      </c>
      <c r="L394">
        <v>786.54998779296875</v>
      </c>
      <c r="M394">
        <v>782</v>
      </c>
      <c r="N394">
        <v>794</v>
      </c>
      <c r="O394">
        <v>772.6500244140625</v>
      </c>
      <c r="P394">
        <v>1.1119633767104791</v>
      </c>
    </row>
    <row r="395" spans="1:16" x14ac:dyDescent="0.25">
      <c r="A395" t="s">
        <v>14</v>
      </c>
      <c r="B395" s="1">
        <v>44812</v>
      </c>
      <c r="C395" s="1">
        <v>44812</v>
      </c>
      <c r="D395">
        <v>1662595200</v>
      </c>
      <c r="E395">
        <v>777.9</v>
      </c>
      <c r="F395">
        <v>779</v>
      </c>
      <c r="G395">
        <v>785</v>
      </c>
      <c r="H395">
        <v>775</v>
      </c>
      <c r="I395">
        <v>0.41</v>
      </c>
      <c r="J395" t="s">
        <v>6915</v>
      </c>
      <c r="K395">
        <v>25068</v>
      </c>
      <c r="L395">
        <v>777.9000244140625</v>
      </c>
      <c r="M395">
        <v>779</v>
      </c>
      <c r="N395">
        <v>785</v>
      </c>
      <c r="O395">
        <v>775</v>
      </c>
      <c r="P395">
        <v>0.40658591985317843</v>
      </c>
    </row>
    <row r="396" spans="1:16" x14ac:dyDescent="0.25">
      <c r="A396" t="s">
        <v>14</v>
      </c>
      <c r="B396" s="1">
        <v>44811</v>
      </c>
      <c r="C396" s="1">
        <v>44811</v>
      </c>
      <c r="D396">
        <v>1662508800</v>
      </c>
      <c r="E396">
        <v>774.75</v>
      </c>
      <c r="F396">
        <v>764.75</v>
      </c>
      <c r="G396">
        <v>784.65</v>
      </c>
      <c r="H396">
        <v>761.7</v>
      </c>
      <c r="I396">
        <v>0.79</v>
      </c>
      <c r="J396" t="s">
        <v>6916</v>
      </c>
      <c r="K396">
        <v>36501</v>
      </c>
      <c r="L396">
        <v>774.75</v>
      </c>
      <c r="M396">
        <v>764.75</v>
      </c>
      <c r="N396">
        <v>784.6500244140625</v>
      </c>
      <c r="O396">
        <v>761.70001220703125</v>
      </c>
      <c r="P396">
        <v>0.79359596593878678</v>
      </c>
    </row>
    <row r="397" spans="1:16" x14ac:dyDescent="0.25">
      <c r="A397" t="s">
        <v>14</v>
      </c>
      <c r="B397" s="1">
        <v>44810</v>
      </c>
      <c r="C397" s="1">
        <v>44810</v>
      </c>
      <c r="D397">
        <v>1662422400</v>
      </c>
      <c r="E397">
        <v>768.65</v>
      </c>
      <c r="F397">
        <v>770.8</v>
      </c>
      <c r="G397">
        <v>774</v>
      </c>
      <c r="H397">
        <v>763</v>
      </c>
      <c r="I397">
        <v>0.52</v>
      </c>
      <c r="J397" t="s">
        <v>6917</v>
      </c>
      <c r="K397">
        <v>61374</v>
      </c>
      <c r="L397">
        <v>768.6500244140625</v>
      </c>
      <c r="M397">
        <v>770.79998779296875</v>
      </c>
      <c r="N397">
        <v>774</v>
      </c>
      <c r="O397">
        <v>763</v>
      </c>
      <c r="P397">
        <v>0.51654402301249636</v>
      </c>
    </row>
    <row r="398" spans="1:16" x14ac:dyDescent="0.25">
      <c r="A398" t="s">
        <v>14</v>
      </c>
      <c r="B398" s="1">
        <v>44809</v>
      </c>
      <c r="C398" s="1">
        <v>44809</v>
      </c>
      <c r="D398">
        <v>1662336000</v>
      </c>
      <c r="E398">
        <v>764.7</v>
      </c>
      <c r="F398">
        <v>763.5</v>
      </c>
      <c r="G398">
        <v>775</v>
      </c>
      <c r="H398">
        <v>757.1</v>
      </c>
      <c r="I398">
        <v>0.05</v>
      </c>
      <c r="J398" t="s">
        <v>6918</v>
      </c>
      <c r="K398">
        <v>43017</v>
      </c>
      <c r="L398">
        <v>764.70001220703125</v>
      </c>
      <c r="M398">
        <v>763.5</v>
      </c>
      <c r="N398">
        <v>775</v>
      </c>
      <c r="O398">
        <v>757.0999755859375</v>
      </c>
      <c r="P398">
        <v>4.5795333587263863E-2</v>
      </c>
    </row>
    <row r="399" spans="1:16" x14ac:dyDescent="0.25">
      <c r="A399" t="s">
        <v>14</v>
      </c>
      <c r="B399" s="1">
        <v>44806</v>
      </c>
      <c r="C399" s="1">
        <v>44806</v>
      </c>
      <c r="D399">
        <v>1662076800</v>
      </c>
      <c r="E399">
        <v>764.35</v>
      </c>
      <c r="F399">
        <v>766.4</v>
      </c>
      <c r="G399">
        <v>769.25</v>
      </c>
      <c r="H399">
        <v>753</v>
      </c>
      <c r="I399">
        <v>0.09</v>
      </c>
      <c r="J399" t="s">
        <v>3701</v>
      </c>
      <c r="K399">
        <v>21020</v>
      </c>
      <c r="L399">
        <v>764.3499755859375</v>
      </c>
      <c r="M399">
        <v>766.4000244140625</v>
      </c>
      <c r="N399">
        <v>769.25</v>
      </c>
      <c r="O399">
        <v>753</v>
      </c>
      <c r="P399">
        <v>8.510715837595817E-2</v>
      </c>
    </row>
    <row r="400" spans="1:16" x14ac:dyDescent="0.25">
      <c r="A400" t="s">
        <v>13</v>
      </c>
      <c r="B400" s="1">
        <v>44805</v>
      </c>
      <c r="C400" s="1">
        <v>44805</v>
      </c>
      <c r="D400">
        <v>1661990400</v>
      </c>
      <c r="E400">
        <v>763.7</v>
      </c>
      <c r="F400">
        <v>781.7</v>
      </c>
      <c r="G400">
        <v>794.5</v>
      </c>
      <c r="H400">
        <v>758</v>
      </c>
      <c r="I400">
        <v>-1.71</v>
      </c>
      <c r="J400" t="s">
        <v>6919</v>
      </c>
      <c r="K400">
        <v>60205</v>
      </c>
      <c r="L400">
        <v>763.70001220703125</v>
      </c>
      <c r="M400">
        <v>781.70001220703125</v>
      </c>
      <c r="N400">
        <v>794.5</v>
      </c>
      <c r="O400">
        <v>758</v>
      </c>
      <c r="P400">
        <v>-1.7117101406652189</v>
      </c>
    </row>
    <row r="401" spans="1:16" x14ac:dyDescent="0.25">
      <c r="A401" t="s">
        <v>14</v>
      </c>
      <c r="B401" s="1">
        <v>44803</v>
      </c>
      <c r="C401" s="1">
        <v>44803</v>
      </c>
      <c r="D401">
        <v>1661817600</v>
      </c>
      <c r="E401">
        <v>777</v>
      </c>
      <c r="F401">
        <v>775</v>
      </c>
      <c r="G401">
        <v>783</v>
      </c>
      <c r="H401">
        <v>766</v>
      </c>
      <c r="I401">
        <v>1.64</v>
      </c>
      <c r="J401" t="s">
        <v>6920</v>
      </c>
      <c r="K401">
        <v>43571</v>
      </c>
      <c r="L401">
        <v>777</v>
      </c>
      <c r="M401">
        <v>775</v>
      </c>
      <c r="N401">
        <v>783</v>
      </c>
      <c r="O401">
        <v>766</v>
      </c>
      <c r="P401">
        <v>1.6417015622428841</v>
      </c>
    </row>
    <row r="402" spans="1:16" x14ac:dyDescent="0.25">
      <c r="A402" t="s">
        <v>13</v>
      </c>
      <c r="B402" s="1">
        <v>44802</v>
      </c>
      <c r="C402" s="1">
        <v>44802</v>
      </c>
      <c r="D402">
        <v>1661731200</v>
      </c>
      <c r="E402">
        <v>764.45</v>
      </c>
      <c r="F402">
        <v>753.7</v>
      </c>
      <c r="G402">
        <v>767.25</v>
      </c>
      <c r="H402">
        <v>745.5</v>
      </c>
      <c r="I402">
        <v>-0.05</v>
      </c>
      <c r="J402" t="s">
        <v>6921</v>
      </c>
      <c r="K402">
        <v>27977</v>
      </c>
      <c r="L402">
        <v>764.45001220703125</v>
      </c>
      <c r="M402">
        <v>753.70001220703125</v>
      </c>
      <c r="N402">
        <v>767.25</v>
      </c>
      <c r="O402">
        <v>745.5</v>
      </c>
      <c r="P402">
        <v>-5.2293049836321874E-2</v>
      </c>
    </row>
    <row r="403" spans="1:16" x14ac:dyDescent="0.25">
      <c r="A403" t="s">
        <v>14</v>
      </c>
      <c r="B403" s="1">
        <v>44799</v>
      </c>
      <c r="C403" s="1">
        <v>44799</v>
      </c>
      <c r="D403">
        <v>1661472000</v>
      </c>
      <c r="E403">
        <v>764.85</v>
      </c>
      <c r="F403">
        <v>769</v>
      </c>
      <c r="G403">
        <v>779.6</v>
      </c>
      <c r="H403">
        <v>760.9</v>
      </c>
      <c r="I403">
        <v>0.26</v>
      </c>
      <c r="J403" t="s">
        <v>6922</v>
      </c>
      <c r="K403">
        <v>53222</v>
      </c>
      <c r="L403">
        <v>764.8499755859375</v>
      </c>
      <c r="M403">
        <v>769</v>
      </c>
      <c r="N403">
        <v>779.5999755859375</v>
      </c>
      <c r="O403">
        <v>760.9000244140625</v>
      </c>
      <c r="P403">
        <v>0.25559720926377477</v>
      </c>
    </row>
    <row r="404" spans="1:16" x14ac:dyDescent="0.25">
      <c r="A404" t="s">
        <v>14</v>
      </c>
      <c r="B404" s="1">
        <v>44798</v>
      </c>
      <c r="C404" s="1">
        <v>44798</v>
      </c>
      <c r="D404">
        <v>1661385600</v>
      </c>
      <c r="E404">
        <v>762.9</v>
      </c>
      <c r="F404">
        <v>758.45</v>
      </c>
      <c r="G404">
        <v>781.9</v>
      </c>
      <c r="H404">
        <v>750.55</v>
      </c>
      <c r="I404">
        <v>1.65</v>
      </c>
      <c r="J404" t="s">
        <v>6923</v>
      </c>
      <c r="K404">
        <v>80189</v>
      </c>
      <c r="L404">
        <v>762.9000244140625</v>
      </c>
      <c r="M404">
        <v>758.45001220703125</v>
      </c>
      <c r="N404">
        <v>781.9000244140625</v>
      </c>
      <c r="O404">
        <v>750.54998779296875</v>
      </c>
      <c r="P404">
        <v>1.6522350984760159</v>
      </c>
    </row>
    <row r="405" spans="1:16" x14ac:dyDescent="0.25">
      <c r="A405" t="s">
        <v>14</v>
      </c>
      <c r="B405" s="1">
        <v>44797</v>
      </c>
      <c r="C405" s="1">
        <v>44797</v>
      </c>
      <c r="D405">
        <v>1661299200</v>
      </c>
      <c r="E405">
        <v>750.5</v>
      </c>
      <c r="F405">
        <v>752.4</v>
      </c>
      <c r="G405">
        <v>758.65</v>
      </c>
      <c r="H405">
        <v>748.7</v>
      </c>
      <c r="I405">
        <v>0.25</v>
      </c>
      <c r="J405" t="s">
        <v>6924</v>
      </c>
      <c r="K405">
        <v>14881</v>
      </c>
      <c r="L405">
        <v>750.5</v>
      </c>
      <c r="M405">
        <v>752.4000244140625</v>
      </c>
      <c r="N405">
        <v>758.6500244140625</v>
      </c>
      <c r="O405">
        <v>748.70001220703125</v>
      </c>
      <c r="P405">
        <v>0.25381037617257868</v>
      </c>
    </row>
    <row r="406" spans="1:16" x14ac:dyDescent="0.25">
      <c r="A406" t="s">
        <v>13</v>
      </c>
      <c r="B406" s="1">
        <v>44796</v>
      </c>
      <c r="C406" s="1">
        <v>44796</v>
      </c>
      <c r="D406">
        <v>1661212800</v>
      </c>
      <c r="E406">
        <v>748.6</v>
      </c>
      <c r="F406">
        <v>759.4</v>
      </c>
      <c r="G406">
        <v>763.8</v>
      </c>
      <c r="H406">
        <v>744.8</v>
      </c>
      <c r="I406">
        <v>-1.04</v>
      </c>
      <c r="J406" t="s">
        <v>6925</v>
      </c>
      <c r="K406">
        <v>30508</v>
      </c>
      <c r="L406">
        <v>748.5999755859375</v>
      </c>
      <c r="M406">
        <v>759.4000244140625</v>
      </c>
      <c r="N406">
        <v>763.79998779296875</v>
      </c>
      <c r="O406">
        <v>744.79998779296875</v>
      </c>
      <c r="P406">
        <v>-1.0442861089309319</v>
      </c>
    </row>
    <row r="407" spans="1:16" x14ac:dyDescent="0.25">
      <c r="A407" t="s">
        <v>14</v>
      </c>
      <c r="B407" s="1">
        <v>44795</v>
      </c>
      <c r="C407" s="1">
        <v>44795</v>
      </c>
      <c r="D407">
        <v>1661126400</v>
      </c>
      <c r="E407">
        <v>756.5</v>
      </c>
      <c r="F407">
        <v>752</v>
      </c>
      <c r="G407">
        <v>765</v>
      </c>
      <c r="H407">
        <v>742</v>
      </c>
      <c r="I407">
        <v>0.65</v>
      </c>
      <c r="J407" t="s">
        <v>2980</v>
      </c>
      <c r="K407">
        <v>31251</v>
      </c>
      <c r="L407">
        <v>756.5</v>
      </c>
      <c r="M407">
        <v>752</v>
      </c>
      <c r="N407">
        <v>765</v>
      </c>
      <c r="O407">
        <v>742</v>
      </c>
      <c r="P407">
        <v>0.6519457920741023</v>
      </c>
    </row>
    <row r="408" spans="1:16" x14ac:dyDescent="0.25">
      <c r="A408" t="s">
        <v>13</v>
      </c>
      <c r="B408" s="1">
        <v>44792</v>
      </c>
      <c r="C408" s="1">
        <v>44792</v>
      </c>
      <c r="D408">
        <v>1660867200</v>
      </c>
      <c r="E408">
        <v>751.6</v>
      </c>
      <c r="F408">
        <v>758.7</v>
      </c>
      <c r="G408">
        <v>763</v>
      </c>
      <c r="H408">
        <v>745.5</v>
      </c>
      <c r="I408">
        <v>-0.74</v>
      </c>
      <c r="J408" t="s">
        <v>6926</v>
      </c>
      <c r="K408">
        <v>36877</v>
      </c>
      <c r="L408">
        <v>751.5999755859375</v>
      </c>
      <c r="M408">
        <v>758.70001220703125</v>
      </c>
      <c r="N408">
        <v>763</v>
      </c>
      <c r="O408">
        <v>745.5</v>
      </c>
      <c r="P408">
        <v>-0.73957164960565336</v>
      </c>
    </row>
    <row r="409" spans="1:16" x14ac:dyDescent="0.25">
      <c r="A409" t="s">
        <v>14</v>
      </c>
      <c r="B409" s="1">
        <v>44791</v>
      </c>
      <c r="C409" s="1">
        <v>44791</v>
      </c>
      <c r="D409">
        <v>1660780800</v>
      </c>
      <c r="E409">
        <v>757.2</v>
      </c>
      <c r="F409">
        <v>760</v>
      </c>
      <c r="G409">
        <v>774.2</v>
      </c>
      <c r="H409">
        <v>752.1</v>
      </c>
      <c r="I409">
        <v>0.4</v>
      </c>
      <c r="J409" t="s">
        <v>6927</v>
      </c>
      <c r="K409">
        <v>64086</v>
      </c>
      <c r="L409">
        <v>757.20001220703125</v>
      </c>
      <c r="M409">
        <v>760</v>
      </c>
      <c r="N409">
        <v>774.20001220703125</v>
      </c>
      <c r="O409">
        <v>752.0999755859375</v>
      </c>
      <c r="P409">
        <v>0.404427195416249</v>
      </c>
    </row>
    <row r="410" spans="1:16" x14ac:dyDescent="0.25">
      <c r="A410" t="s">
        <v>14</v>
      </c>
      <c r="B410" s="1">
        <v>44790</v>
      </c>
      <c r="C410" s="1">
        <v>44790</v>
      </c>
      <c r="D410">
        <v>1660694400</v>
      </c>
      <c r="E410">
        <v>754.15</v>
      </c>
      <c r="F410">
        <v>755</v>
      </c>
      <c r="G410">
        <v>766.45</v>
      </c>
      <c r="H410">
        <v>750.05</v>
      </c>
      <c r="I410">
        <v>0.88</v>
      </c>
      <c r="J410" t="s">
        <v>6928</v>
      </c>
      <c r="K410">
        <v>32131</v>
      </c>
      <c r="L410">
        <v>754.1500244140625</v>
      </c>
      <c r="M410">
        <v>755</v>
      </c>
      <c r="N410">
        <v>766.45001220703125</v>
      </c>
      <c r="O410">
        <v>750.04998779296875</v>
      </c>
      <c r="P410">
        <v>0.88288900125319858</v>
      </c>
    </row>
    <row r="411" spans="1:16" x14ac:dyDescent="0.25">
      <c r="A411" t="s">
        <v>13</v>
      </c>
      <c r="B411" s="1">
        <v>44789</v>
      </c>
      <c r="C411" s="1">
        <v>44789</v>
      </c>
      <c r="D411">
        <v>1660608000</v>
      </c>
      <c r="E411">
        <v>747.55</v>
      </c>
      <c r="F411">
        <v>753.7</v>
      </c>
      <c r="G411">
        <v>755.65</v>
      </c>
      <c r="H411">
        <v>745</v>
      </c>
      <c r="I411">
        <v>-0.42</v>
      </c>
      <c r="J411" t="s">
        <v>6929</v>
      </c>
      <c r="K411">
        <v>26192</v>
      </c>
      <c r="L411">
        <v>747.54998779296875</v>
      </c>
      <c r="M411">
        <v>753.70001220703125</v>
      </c>
      <c r="N411">
        <v>755.6500244140625</v>
      </c>
      <c r="O411">
        <v>745</v>
      </c>
      <c r="P411">
        <v>-0.41961161087523374</v>
      </c>
    </row>
    <row r="412" spans="1:16" x14ac:dyDescent="0.25">
      <c r="A412" t="s">
        <v>13</v>
      </c>
      <c r="B412" s="1">
        <v>44785</v>
      </c>
      <c r="C412" s="1">
        <v>44785</v>
      </c>
      <c r="D412">
        <v>1660262400</v>
      </c>
      <c r="E412">
        <v>750.7</v>
      </c>
      <c r="F412">
        <v>757.9</v>
      </c>
      <c r="G412">
        <v>763.3</v>
      </c>
      <c r="H412">
        <v>747</v>
      </c>
      <c r="I412">
        <v>-1.3</v>
      </c>
      <c r="J412" t="s">
        <v>6930</v>
      </c>
      <c r="K412">
        <v>44254</v>
      </c>
      <c r="L412">
        <v>750.70001220703125</v>
      </c>
      <c r="M412">
        <v>757.9000244140625</v>
      </c>
      <c r="N412">
        <v>763.29998779296875</v>
      </c>
      <c r="O412">
        <v>747</v>
      </c>
      <c r="P412">
        <v>-1.2951121877630991</v>
      </c>
    </row>
    <row r="413" spans="1:16" x14ac:dyDescent="0.25">
      <c r="A413" t="s">
        <v>13</v>
      </c>
      <c r="B413" s="1">
        <v>44784</v>
      </c>
      <c r="C413" s="1">
        <v>44784</v>
      </c>
      <c r="D413">
        <v>1660176000</v>
      </c>
      <c r="E413">
        <v>760.55</v>
      </c>
      <c r="F413">
        <v>774.5</v>
      </c>
      <c r="G413">
        <v>776</v>
      </c>
      <c r="H413">
        <v>755.05</v>
      </c>
      <c r="I413">
        <v>-1.53</v>
      </c>
      <c r="J413" t="s">
        <v>6931</v>
      </c>
      <c r="K413">
        <v>101960</v>
      </c>
      <c r="L413">
        <v>760.54998779296875</v>
      </c>
      <c r="M413">
        <v>774.5</v>
      </c>
      <c r="N413">
        <v>776</v>
      </c>
      <c r="O413">
        <v>755.04998779296875</v>
      </c>
      <c r="P413">
        <v>-1.534183874486942</v>
      </c>
    </row>
    <row r="414" spans="1:16" x14ac:dyDescent="0.25">
      <c r="A414" t="s">
        <v>13</v>
      </c>
      <c r="B414" s="1">
        <v>44783</v>
      </c>
      <c r="C414" s="1">
        <v>44783</v>
      </c>
      <c r="D414">
        <v>1660089600</v>
      </c>
      <c r="E414">
        <v>772.4</v>
      </c>
      <c r="F414">
        <v>789</v>
      </c>
      <c r="G414">
        <v>789</v>
      </c>
      <c r="H414">
        <v>765.45</v>
      </c>
      <c r="I414">
        <v>-2.12</v>
      </c>
      <c r="J414" t="s">
        <v>1377</v>
      </c>
      <c r="K414">
        <v>46180</v>
      </c>
      <c r="L414">
        <v>772.4000244140625</v>
      </c>
      <c r="M414">
        <v>789</v>
      </c>
      <c r="N414">
        <v>789</v>
      </c>
      <c r="O414">
        <v>765.45001220703125</v>
      </c>
      <c r="P414">
        <v>-2.116328942916851</v>
      </c>
    </row>
    <row r="415" spans="1:16" x14ac:dyDescent="0.25">
      <c r="A415" t="s">
        <v>14</v>
      </c>
      <c r="B415" s="1">
        <v>44781</v>
      </c>
      <c r="C415" s="1">
        <v>44781</v>
      </c>
      <c r="D415">
        <v>1659916800</v>
      </c>
      <c r="E415">
        <v>789.1</v>
      </c>
      <c r="F415">
        <v>767.3</v>
      </c>
      <c r="G415">
        <v>799</v>
      </c>
      <c r="H415">
        <v>754.05</v>
      </c>
      <c r="I415">
        <v>2.84</v>
      </c>
      <c r="J415" t="s">
        <v>6932</v>
      </c>
      <c r="K415">
        <v>110670</v>
      </c>
      <c r="L415">
        <v>789.0999755859375</v>
      </c>
      <c r="M415">
        <v>767.29998779296875</v>
      </c>
      <c r="N415">
        <v>799</v>
      </c>
      <c r="O415">
        <v>754.04998779296875</v>
      </c>
      <c r="P415">
        <v>2.8411296937034196</v>
      </c>
    </row>
    <row r="416" spans="1:16" x14ac:dyDescent="0.25">
      <c r="A416" t="s">
        <v>14</v>
      </c>
      <c r="B416" s="1">
        <v>44778</v>
      </c>
      <c r="C416" s="1">
        <v>44778</v>
      </c>
      <c r="D416">
        <v>1659657600</v>
      </c>
      <c r="E416">
        <v>767.3</v>
      </c>
      <c r="F416">
        <v>770</v>
      </c>
      <c r="G416">
        <v>773</v>
      </c>
      <c r="H416">
        <v>762.25</v>
      </c>
      <c r="I416">
        <v>0.74</v>
      </c>
      <c r="J416" t="s">
        <v>6933</v>
      </c>
      <c r="K416">
        <v>24203</v>
      </c>
      <c r="L416">
        <v>767.29998779296875</v>
      </c>
      <c r="M416">
        <v>770</v>
      </c>
      <c r="N416">
        <v>773</v>
      </c>
      <c r="O416">
        <v>762.25</v>
      </c>
      <c r="P416">
        <v>0.7418057109960402</v>
      </c>
    </row>
    <row r="417" spans="1:16" x14ac:dyDescent="0.25">
      <c r="A417" t="s">
        <v>13</v>
      </c>
      <c r="B417" s="1">
        <v>44777</v>
      </c>
      <c r="C417" s="1">
        <v>44777</v>
      </c>
      <c r="D417">
        <v>1659571200</v>
      </c>
      <c r="E417">
        <v>761.65</v>
      </c>
      <c r="F417">
        <v>781.85</v>
      </c>
      <c r="G417">
        <v>800</v>
      </c>
      <c r="H417">
        <v>758.6</v>
      </c>
      <c r="I417">
        <v>-1.07</v>
      </c>
      <c r="J417" t="s">
        <v>6934</v>
      </c>
      <c r="K417">
        <v>61771</v>
      </c>
      <c r="L417">
        <v>761.6500244140625</v>
      </c>
      <c r="M417">
        <v>781.8499755859375</v>
      </c>
      <c r="N417">
        <v>800</v>
      </c>
      <c r="O417">
        <v>758.5999755859375</v>
      </c>
      <c r="P417">
        <v>-1.0715677020894652</v>
      </c>
    </row>
    <row r="418" spans="1:16" x14ac:dyDescent="0.25">
      <c r="A418" t="s">
        <v>13</v>
      </c>
      <c r="B418" s="1">
        <v>44776</v>
      </c>
      <c r="C418" s="1">
        <v>44776</v>
      </c>
      <c r="D418">
        <v>1659484800</v>
      </c>
      <c r="E418">
        <v>769.9</v>
      </c>
      <c r="F418">
        <v>799.4</v>
      </c>
      <c r="G418">
        <v>799.4</v>
      </c>
      <c r="H418">
        <v>755.2</v>
      </c>
      <c r="I418">
        <v>-3.22</v>
      </c>
      <c r="J418" t="s">
        <v>6935</v>
      </c>
      <c r="K418">
        <v>114252</v>
      </c>
      <c r="L418">
        <v>769.9000244140625</v>
      </c>
      <c r="M418">
        <v>799.4000244140625</v>
      </c>
      <c r="N418">
        <v>799.4000244140625</v>
      </c>
      <c r="O418">
        <v>755.20001220703125</v>
      </c>
      <c r="P418">
        <v>-3.2241799726582752</v>
      </c>
    </row>
    <row r="419" spans="1:16" x14ac:dyDescent="0.25">
      <c r="A419" t="s">
        <v>13</v>
      </c>
      <c r="B419" s="1">
        <v>44775</v>
      </c>
      <c r="C419" s="1">
        <v>44775</v>
      </c>
      <c r="D419">
        <v>1659398400</v>
      </c>
      <c r="E419">
        <v>795.55</v>
      </c>
      <c r="F419">
        <v>843.45</v>
      </c>
      <c r="G419">
        <v>843.45</v>
      </c>
      <c r="H419">
        <v>791.5</v>
      </c>
      <c r="I419">
        <v>-5.04</v>
      </c>
      <c r="J419" t="s">
        <v>6936</v>
      </c>
      <c r="K419">
        <v>157063</v>
      </c>
      <c r="L419">
        <v>795.54998779296875</v>
      </c>
      <c r="M419">
        <v>843.45001220703125</v>
      </c>
      <c r="N419">
        <v>843.45001220703125</v>
      </c>
      <c r="O419">
        <v>791.5</v>
      </c>
      <c r="P419">
        <v>-5.0373037549425543</v>
      </c>
    </row>
    <row r="420" spans="1:16" x14ac:dyDescent="0.25">
      <c r="A420" t="s">
        <v>14</v>
      </c>
      <c r="B420" s="1">
        <v>44774</v>
      </c>
      <c r="C420" s="1">
        <v>44774</v>
      </c>
      <c r="D420">
        <v>1659312000</v>
      </c>
      <c r="E420">
        <v>837.75</v>
      </c>
      <c r="F420">
        <v>805</v>
      </c>
      <c r="G420">
        <v>846.25</v>
      </c>
      <c r="H420">
        <v>789.65</v>
      </c>
      <c r="I420">
        <v>5.15</v>
      </c>
      <c r="J420" t="s">
        <v>6937</v>
      </c>
      <c r="K420">
        <v>194132</v>
      </c>
      <c r="L420">
        <v>837.75</v>
      </c>
      <c r="M420">
        <v>805</v>
      </c>
      <c r="N420">
        <v>846.25</v>
      </c>
      <c r="O420">
        <v>789.6500244140625</v>
      </c>
      <c r="P420">
        <v>5.1459052400376528</v>
      </c>
    </row>
    <row r="421" spans="1:16" x14ac:dyDescent="0.25">
      <c r="A421" t="s">
        <v>14</v>
      </c>
      <c r="B421" s="1">
        <v>44771</v>
      </c>
      <c r="C421" s="1">
        <v>44771</v>
      </c>
      <c r="D421">
        <v>1659052800</v>
      </c>
      <c r="E421">
        <v>796.75</v>
      </c>
      <c r="F421">
        <v>751.7</v>
      </c>
      <c r="G421">
        <v>810</v>
      </c>
      <c r="H421">
        <v>744</v>
      </c>
      <c r="I421">
        <v>7.11</v>
      </c>
      <c r="J421" t="s">
        <v>6938</v>
      </c>
      <c r="K421">
        <v>173823</v>
      </c>
      <c r="L421">
        <v>796.75</v>
      </c>
      <c r="M421">
        <v>751.70001220703125</v>
      </c>
      <c r="N421">
        <v>810</v>
      </c>
      <c r="O421">
        <v>744</v>
      </c>
      <c r="P421">
        <v>7.1116523694704243</v>
      </c>
    </row>
    <row r="422" spans="1:16" x14ac:dyDescent="0.25">
      <c r="A422" t="s">
        <v>13</v>
      </c>
      <c r="B422" s="1">
        <v>44770</v>
      </c>
      <c r="C422" s="1">
        <v>44770</v>
      </c>
      <c r="D422">
        <v>1658966400</v>
      </c>
      <c r="E422">
        <v>743.85</v>
      </c>
      <c r="F422">
        <v>753.7</v>
      </c>
      <c r="G422">
        <v>756</v>
      </c>
      <c r="H422">
        <v>734</v>
      </c>
      <c r="I422">
        <v>-0.6</v>
      </c>
      <c r="J422" t="s">
        <v>6939</v>
      </c>
      <c r="K422">
        <v>84207</v>
      </c>
      <c r="L422">
        <v>743.8499755859375</v>
      </c>
      <c r="M422">
        <v>753.70001220703125</v>
      </c>
      <c r="N422">
        <v>756</v>
      </c>
      <c r="O422">
        <v>734</v>
      </c>
      <c r="P422">
        <v>-0.60132293002035897</v>
      </c>
    </row>
    <row r="423" spans="1:16" x14ac:dyDescent="0.25">
      <c r="A423" t="s">
        <v>13</v>
      </c>
      <c r="B423" s="1">
        <v>44769</v>
      </c>
      <c r="C423" s="1">
        <v>44769</v>
      </c>
      <c r="D423">
        <v>1658880000</v>
      </c>
      <c r="E423">
        <v>748.35</v>
      </c>
      <c r="F423">
        <v>757.65</v>
      </c>
      <c r="G423">
        <v>762.95</v>
      </c>
      <c r="H423">
        <v>741.5</v>
      </c>
      <c r="I423">
        <v>-1.07</v>
      </c>
      <c r="J423" t="s">
        <v>6940</v>
      </c>
      <c r="K423">
        <v>43432</v>
      </c>
      <c r="L423">
        <v>748.3499755859375</v>
      </c>
      <c r="M423">
        <v>757.6500244140625</v>
      </c>
      <c r="N423">
        <v>762.95001220703125</v>
      </c>
      <c r="O423">
        <v>741.5</v>
      </c>
      <c r="P423">
        <v>-1.0707960196154862</v>
      </c>
    </row>
    <row r="424" spans="1:16" x14ac:dyDescent="0.25">
      <c r="A424" t="s">
        <v>13</v>
      </c>
      <c r="B424" s="1">
        <v>44768</v>
      </c>
      <c r="C424" s="1">
        <v>44768</v>
      </c>
      <c r="D424">
        <v>1658793600</v>
      </c>
      <c r="E424">
        <v>756.45</v>
      </c>
      <c r="F424">
        <v>784.9</v>
      </c>
      <c r="G424">
        <v>784.9</v>
      </c>
      <c r="H424">
        <v>752</v>
      </c>
      <c r="I424">
        <v>-3.96</v>
      </c>
      <c r="J424" t="s">
        <v>6941</v>
      </c>
      <c r="K424">
        <v>62991</v>
      </c>
      <c r="L424">
        <v>756.45001220703125</v>
      </c>
      <c r="M424">
        <v>784.9000244140625</v>
      </c>
      <c r="N424">
        <v>784.9000244140625</v>
      </c>
      <c r="O424">
        <v>752</v>
      </c>
      <c r="P424">
        <v>-3.9611516841177177</v>
      </c>
    </row>
    <row r="425" spans="1:16" x14ac:dyDescent="0.25">
      <c r="A425" t="s">
        <v>13</v>
      </c>
      <c r="B425" s="1">
        <v>44767</v>
      </c>
      <c r="C425" s="1">
        <v>44767</v>
      </c>
      <c r="D425">
        <v>1658707200</v>
      </c>
      <c r="E425">
        <v>787.65</v>
      </c>
      <c r="F425">
        <v>788.2</v>
      </c>
      <c r="G425">
        <v>817.7</v>
      </c>
      <c r="H425">
        <v>772.15</v>
      </c>
      <c r="I425">
        <v>-0.71</v>
      </c>
      <c r="J425" t="s">
        <v>6942</v>
      </c>
      <c r="K425">
        <v>358366</v>
      </c>
      <c r="L425">
        <v>787.6500244140625</v>
      </c>
      <c r="M425">
        <v>788.20001220703125</v>
      </c>
      <c r="N425">
        <v>817.70001220703125</v>
      </c>
      <c r="O425">
        <v>772.1500244140625</v>
      </c>
      <c r="P425">
        <v>-0.70595343031043178</v>
      </c>
    </row>
    <row r="426" spans="1:16" x14ac:dyDescent="0.25">
      <c r="A426" t="s">
        <v>14</v>
      </c>
      <c r="B426" s="1">
        <v>44764</v>
      </c>
      <c r="C426" s="1">
        <v>44764</v>
      </c>
      <c r="D426">
        <v>1658448000</v>
      </c>
      <c r="E426">
        <v>793.25</v>
      </c>
      <c r="F426">
        <v>764.9</v>
      </c>
      <c r="G426">
        <v>810.6</v>
      </c>
      <c r="H426">
        <v>752</v>
      </c>
      <c r="I426">
        <v>5.38</v>
      </c>
      <c r="J426" t="s">
        <v>6943</v>
      </c>
      <c r="K426">
        <v>177245</v>
      </c>
      <c r="L426">
        <v>793.25</v>
      </c>
      <c r="M426">
        <v>764.9000244140625</v>
      </c>
      <c r="N426">
        <v>810.5999755859375</v>
      </c>
      <c r="O426">
        <v>752</v>
      </c>
      <c r="P426">
        <v>5.380272334772501</v>
      </c>
    </row>
    <row r="427" spans="1:16" x14ac:dyDescent="0.25">
      <c r="A427" t="s">
        <v>14</v>
      </c>
      <c r="B427" s="1">
        <v>44763</v>
      </c>
      <c r="C427" s="1">
        <v>44763</v>
      </c>
      <c r="D427">
        <v>1658361600</v>
      </c>
      <c r="E427">
        <v>752.75</v>
      </c>
      <c r="F427">
        <v>738.7</v>
      </c>
      <c r="G427">
        <v>757</v>
      </c>
      <c r="H427">
        <v>730</v>
      </c>
      <c r="I427">
        <v>2.5</v>
      </c>
      <c r="J427" t="s">
        <v>6944</v>
      </c>
      <c r="K427">
        <v>64973</v>
      </c>
      <c r="L427">
        <v>752.75</v>
      </c>
      <c r="M427">
        <v>738.70001220703125</v>
      </c>
      <c r="N427">
        <v>757</v>
      </c>
      <c r="O427">
        <v>730</v>
      </c>
      <c r="P427">
        <v>2.4986349368081706</v>
      </c>
    </row>
    <row r="428" spans="1:16" x14ac:dyDescent="0.25">
      <c r="A428" t="s">
        <v>14</v>
      </c>
      <c r="B428" s="1">
        <v>44762</v>
      </c>
      <c r="C428" s="1">
        <v>44762</v>
      </c>
      <c r="D428">
        <v>1658275200</v>
      </c>
      <c r="E428">
        <v>734.4</v>
      </c>
      <c r="F428">
        <v>738.25</v>
      </c>
      <c r="G428">
        <v>745</v>
      </c>
      <c r="H428">
        <v>730.2</v>
      </c>
      <c r="I428">
        <v>0.57999999999999996</v>
      </c>
      <c r="J428" t="s">
        <v>6945</v>
      </c>
      <c r="K428">
        <v>52469</v>
      </c>
      <c r="L428">
        <v>734.4000244140625</v>
      </c>
      <c r="M428">
        <v>738.25</v>
      </c>
      <c r="N428">
        <v>745</v>
      </c>
      <c r="O428">
        <v>730.20001220703125</v>
      </c>
      <c r="P428">
        <v>0.57518654297699934</v>
      </c>
    </row>
    <row r="429" spans="1:16" x14ac:dyDescent="0.25">
      <c r="A429" t="s">
        <v>13</v>
      </c>
      <c r="B429" s="1">
        <v>44761</v>
      </c>
      <c r="C429" s="1">
        <v>44761</v>
      </c>
      <c r="D429">
        <v>1658188800</v>
      </c>
      <c r="E429">
        <v>730.2</v>
      </c>
      <c r="F429">
        <v>737</v>
      </c>
      <c r="G429">
        <v>742.8</v>
      </c>
      <c r="H429">
        <v>728.1</v>
      </c>
      <c r="I429">
        <v>-1.44</v>
      </c>
      <c r="J429" t="s">
        <v>6946</v>
      </c>
      <c r="K429">
        <v>89211</v>
      </c>
      <c r="L429">
        <v>730.20001220703125</v>
      </c>
      <c r="M429">
        <v>737</v>
      </c>
      <c r="N429">
        <v>742.79998779296875</v>
      </c>
      <c r="O429">
        <v>728.0999755859375</v>
      </c>
      <c r="P429">
        <v>-1.4441910992638052</v>
      </c>
    </row>
    <row r="430" spans="1:16" x14ac:dyDescent="0.25">
      <c r="A430" t="s">
        <v>14</v>
      </c>
      <c r="B430" s="1">
        <v>44760</v>
      </c>
      <c r="C430" s="1">
        <v>44760</v>
      </c>
      <c r="D430">
        <v>1658102400</v>
      </c>
      <c r="E430">
        <v>740.9</v>
      </c>
      <c r="F430">
        <v>737.7</v>
      </c>
      <c r="G430">
        <v>746.55</v>
      </c>
      <c r="H430">
        <v>729.15</v>
      </c>
      <c r="I430">
        <v>1.06</v>
      </c>
      <c r="J430" t="s">
        <v>6947</v>
      </c>
      <c r="K430">
        <v>104601</v>
      </c>
      <c r="L430">
        <v>740.9000244140625</v>
      </c>
      <c r="M430">
        <v>737.70001220703125</v>
      </c>
      <c r="N430">
        <v>746.54998779296875</v>
      </c>
      <c r="O430">
        <v>729.1500244140625</v>
      </c>
      <c r="P430">
        <v>1.0570824172302036</v>
      </c>
    </row>
    <row r="431" spans="1:16" x14ac:dyDescent="0.25">
      <c r="A431" t="s">
        <v>13</v>
      </c>
      <c r="B431" s="1">
        <v>44757</v>
      </c>
      <c r="C431" s="1">
        <v>44757</v>
      </c>
      <c r="D431">
        <v>1657843200</v>
      </c>
      <c r="E431">
        <v>733.15</v>
      </c>
      <c r="F431">
        <v>741</v>
      </c>
      <c r="G431">
        <v>748.9</v>
      </c>
      <c r="H431">
        <v>725</v>
      </c>
      <c r="I431">
        <v>-1.0900000000000001</v>
      </c>
      <c r="J431" t="s">
        <v>6948</v>
      </c>
      <c r="K431">
        <v>170495</v>
      </c>
      <c r="L431">
        <v>733.1500244140625</v>
      </c>
      <c r="M431">
        <v>741</v>
      </c>
      <c r="N431">
        <v>748.9000244140625</v>
      </c>
      <c r="O431">
        <v>725</v>
      </c>
      <c r="P431">
        <v>-1.08607496767286</v>
      </c>
    </row>
    <row r="432" spans="1:16" x14ac:dyDescent="0.25">
      <c r="A432" t="s">
        <v>14</v>
      </c>
      <c r="B432" s="1">
        <v>44756</v>
      </c>
      <c r="C432" s="1">
        <v>44756</v>
      </c>
      <c r="D432">
        <v>1657756800</v>
      </c>
      <c r="E432">
        <v>741.2</v>
      </c>
      <c r="F432">
        <v>709</v>
      </c>
      <c r="G432">
        <v>749.95</v>
      </c>
      <c r="H432">
        <v>706.1</v>
      </c>
      <c r="I432">
        <v>5.05</v>
      </c>
      <c r="J432" t="s">
        <v>6949</v>
      </c>
      <c r="K432">
        <v>486348</v>
      </c>
      <c r="L432">
        <v>741.20001220703125</v>
      </c>
      <c r="M432">
        <v>709</v>
      </c>
      <c r="N432">
        <v>749.95001220703125</v>
      </c>
      <c r="O432">
        <v>706.0999755859375</v>
      </c>
      <c r="P432">
        <v>5.0527992390134342</v>
      </c>
    </row>
    <row r="433" spans="1:16" x14ac:dyDescent="0.25">
      <c r="A433" t="s">
        <v>14</v>
      </c>
      <c r="B433" s="1">
        <v>44755</v>
      </c>
      <c r="C433" s="1">
        <v>44755</v>
      </c>
      <c r="D433">
        <v>1657670400</v>
      </c>
      <c r="E433">
        <v>705.55</v>
      </c>
      <c r="F433">
        <v>658.1</v>
      </c>
      <c r="G433">
        <v>714.95</v>
      </c>
      <c r="H433">
        <v>656.1</v>
      </c>
      <c r="I433">
        <v>7.37</v>
      </c>
      <c r="J433" t="s">
        <v>6950</v>
      </c>
      <c r="K433">
        <v>572366</v>
      </c>
      <c r="L433">
        <v>705.54998779296875</v>
      </c>
      <c r="M433">
        <v>658.0999755859375</v>
      </c>
      <c r="N433">
        <v>714.95001220703125</v>
      </c>
      <c r="O433">
        <v>656.0999755859375</v>
      </c>
      <c r="P433">
        <v>7.3651314891240123</v>
      </c>
    </row>
    <row r="434" spans="1:16" x14ac:dyDescent="0.25">
      <c r="A434" t="s">
        <v>13</v>
      </c>
      <c r="B434" s="1">
        <v>44754</v>
      </c>
      <c r="C434" s="1">
        <v>44754</v>
      </c>
      <c r="D434">
        <v>1657584000</v>
      </c>
      <c r="E434">
        <v>657.15</v>
      </c>
      <c r="F434">
        <v>680</v>
      </c>
      <c r="G434">
        <v>680</v>
      </c>
      <c r="H434">
        <v>656</v>
      </c>
      <c r="I434">
        <v>-1.93</v>
      </c>
      <c r="J434" t="s">
        <v>6951</v>
      </c>
      <c r="K434">
        <v>75737</v>
      </c>
      <c r="L434">
        <v>657.1500244140625</v>
      </c>
      <c r="M434">
        <v>680</v>
      </c>
      <c r="N434">
        <v>680</v>
      </c>
      <c r="O434">
        <v>656</v>
      </c>
      <c r="P434">
        <v>-1.9325401647047551</v>
      </c>
    </row>
    <row r="435" spans="1:16" x14ac:dyDescent="0.25">
      <c r="A435" t="s">
        <v>14</v>
      </c>
      <c r="B435" s="1">
        <v>44753</v>
      </c>
      <c r="C435" s="1">
        <v>44753</v>
      </c>
      <c r="D435">
        <v>1657497600</v>
      </c>
      <c r="E435">
        <v>670.1</v>
      </c>
      <c r="F435">
        <v>624</v>
      </c>
      <c r="G435">
        <v>689</v>
      </c>
      <c r="H435">
        <v>618.45000000000005</v>
      </c>
      <c r="I435">
        <v>7.75</v>
      </c>
      <c r="J435" t="s">
        <v>6952</v>
      </c>
      <c r="K435">
        <v>103376</v>
      </c>
      <c r="L435">
        <v>670.0999755859375</v>
      </c>
      <c r="M435">
        <v>624</v>
      </c>
      <c r="N435">
        <v>689</v>
      </c>
      <c r="O435">
        <v>618.45001220703125</v>
      </c>
      <c r="P435">
        <v>7.7504340375750429</v>
      </c>
    </row>
    <row r="436" spans="1:16" x14ac:dyDescent="0.25">
      <c r="A436" t="s">
        <v>13</v>
      </c>
      <c r="B436" s="1">
        <v>44750</v>
      </c>
      <c r="C436" s="1">
        <v>44750</v>
      </c>
      <c r="D436">
        <v>1657238400</v>
      </c>
      <c r="E436">
        <v>621.9</v>
      </c>
      <c r="F436">
        <v>642.70000000000005</v>
      </c>
      <c r="G436">
        <v>642.70000000000005</v>
      </c>
      <c r="H436">
        <v>617.5</v>
      </c>
      <c r="I436">
        <v>-2.83</v>
      </c>
      <c r="J436" t="s">
        <v>6953</v>
      </c>
      <c r="K436">
        <v>99181</v>
      </c>
      <c r="L436">
        <v>621.9000244140625</v>
      </c>
      <c r="M436">
        <v>642.70001220703125</v>
      </c>
      <c r="N436">
        <v>642.70001220703125</v>
      </c>
      <c r="O436">
        <v>617.5</v>
      </c>
      <c r="P436">
        <v>-2.8281211853027344</v>
      </c>
    </row>
    <row r="437" spans="1:16" x14ac:dyDescent="0.25">
      <c r="A437" t="s">
        <v>14</v>
      </c>
      <c r="B437" s="1">
        <v>44749</v>
      </c>
      <c r="C437" s="1">
        <v>44749</v>
      </c>
      <c r="D437">
        <v>1657152000</v>
      </c>
      <c r="E437">
        <v>640</v>
      </c>
      <c r="F437">
        <v>626.15</v>
      </c>
      <c r="G437">
        <v>653</v>
      </c>
      <c r="H437">
        <v>624</v>
      </c>
      <c r="I437">
        <v>2.74</v>
      </c>
      <c r="J437" t="s">
        <v>1248</v>
      </c>
      <c r="K437">
        <v>73783</v>
      </c>
      <c r="L437">
        <v>640</v>
      </c>
      <c r="M437">
        <v>626.1500244140625</v>
      </c>
      <c r="N437">
        <v>653</v>
      </c>
      <c r="O437">
        <v>624</v>
      </c>
      <c r="P437">
        <v>2.7369752723116338</v>
      </c>
    </row>
    <row r="438" spans="1:16" x14ac:dyDescent="0.25">
      <c r="A438" t="s">
        <v>14</v>
      </c>
      <c r="B438" s="1">
        <v>44748</v>
      </c>
      <c r="C438" s="1">
        <v>44748</v>
      </c>
      <c r="D438">
        <v>1657065600</v>
      </c>
      <c r="E438">
        <v>622.95000000000005</v>
      </c>
      <c r="F438">
        <v>619.70000000000005</v>
      </c>
      <c r="G438">
        <v>629</v>
      </c>
      <c r="H438">
        <v>614.15</v>
      </c>
      <c r="I438">
        <v>1.39</v>
      </c>
      <c r="J438" t="s">
        <v>1443</v>
      </c>
      <c r="K438">
        <v>27059</v>
      </c>
      <c r="L438">
        <v>622.95001220703125</v>
      </c>
      <c r="M438">
        <v>619.70001220703125</v>
      </c>
      <c r="N438">
        <v>629</v>
      </c>
      <c r="O438">
        <v>614.1500244140625</v>
      </c>
      <c r="P438">
        <v>1.3915995203813107</v>
      </c>
    </row>
    <row r="439" spans="1:16" x14ac:dyDescent="0.25">
      <c r="A439" t="s">
        <v>14</v>
      </c>
      <c r="B439" s="1">
        <v>44747</v>
      </c>
      <c r="C439" s="1">
        <v>44747</v>
      </c>
      <c r="D439">
        <v>1656979200</v>
      </c>
      <c r="E439">
        <v>614.4</v>
      </c>
      <c r="F439">
        <v>619.95000000000005</v>
      </c>
      <c r="G439">
        <v>621.04999999999995</v>
      </c>
      <c r="H439">
        <v>611.29999999999995</v>
      </c>
      <c r="I439">
        <v>0.16</v>
      </c>
      <c r="J439" t="s">
        <v>6954</v>
      </c>
      <c r="K439">
        <v>74854</v>
      </c>
      <c r="L439">
        <v>614.4000244140625</v>
      </c>
      <c r="M439">
        <v>619.95001220703125</v>
      </c>
      <c r="N439">
        <v>621.04998779296875</v>
      </c>
      <c r="O439">
        <v>611.29998779296875</v>
      </c>
      <c r="P439">
        <v>0.16302575158115276</v>
      </c>
    </row>
    <row r="440" spans="1:16" x14ac:dyDescent="0.25">
      <c r="A440" t="s">
        <v>13</v>
      </c>
      <c r="B440" s="1">
        <v>44746</v>
      </c>
      <c r="C440" s="1">
        <v>44746</v>
      </c>
      <c r="D440">
        <v>1656892800</v>
      </c>
      <c r="E440">
        <v>613.4</v>
      </c>
      <c r="F440">
        <v>632</v>
      </c>
      <c r="G440">
        <v>632</v>
      </c>
      <c r="H440">
        <v>611</v>
      </c>
      <c r="I440">
        <v>-1.33</v>
      </c>
      <c r="J440" t="s">
        <v>6955</v>
      </c>
      <c r="K440">
        <v>43160</v>
      </c>
      <c r="L440">
        <v>613.4000244140625</v>
      </c>
      <c r="M440">
        <v>632</v>
      </c>
      <c r="N440">
        <v>632</v>
      </c>
      <c r="O440">
        <v>611</v>
      </c>
      <c r="P440">
        <v>-1.3271132753153279</v>
      </c>
    </row>
    <row r="441" spans="1:16" x14ac:dyDescent="0.25">
      <c r="A441" t="s">
        <v>14</v>
      </c>
      <c r="B441" s="1">
        <v>44743</v>
      </c>
      <c r="C441" s="1">
        <v>44743</v>
      </c>
      <c r="D441">
        <v>1656633600</v>
      </c>
      <c r="E441">
        <v>621.65</v>
      </c>
      <c r="F441">
        <v>610</v>
      </c>
      <c r="G441">
        <v>626.20000000000005</v>
      </c>
      <c r="H441">
        <v>604.6</v>
      </c>
      <c r="I441">
        <v>1.89</v>
      </c>
      <c r="J441" t="s">
        <v>6956</v>
      </c>
      <c r="K441">
        <v>37228</v>
      </c>
      <c r="L441">
        <v>621.6500244140625</v>
      </c>
      <c r="M441">
        <v>610</v>
      </c>
      <c r="N441">
        <v>626.20001220703125</v>
      </c>
      <c r="O441">
        <v>604.5999755859375</v>
      </c>
      <c r="P441">
        <v>1.8931403524532813</v>
      </c>
    </row>
    <row r="442" spans="1:16" x14ac:dyDescent="0.25">
      <c r="A442" t="s">
        <v>13</v>
      </c>
      <c r="B442" s="1">
        <v>44742</v>
      </c>
      <c r="C442" s="1">
        <v>44742</v>
      </c>
      <c r="D442">
        <v>1656547200</v>
      </c>
      <c r="E442">
        <v>610.1</v>
      </c>
      <c r="F442">
        <v>622.9</v>
      </c>
      <c r="G442">
        <v>622.9</v>
      </c>
      <c r="H442">
        <v>604.20000000000005</v>
      </c>
      <c r="I442">
        <v>-1.0900000000000001</v>
      </c>
      <c r="J442" t="s">
        <v>6957</v>
      </c>
      <c r="K442">
        <v>47082</v>
      </c>
      <c r="L442">
        <v>610.0999755859375</v>
      </c>
      <c r="M442">
        <v>622.9000244140625</v>
      </c>
      <c r="N442">
        <v>622.9000244140625</v>
      </c>
      <c r="O442">
        <v>604.20001220703125</v>
      </c>
      <c r="P442">
        <v>-1.0862536218596901</v>
      </c>
    </row>
    <row r="443" spans="1:16" x14ac:dyDescent="0.25">
      <c r="A443" t="s">
        <v>13</v>
      </c>
      <c r="B443" s="1">
        <v>44741</v>
      </c>
      <c r="C443" s="1">
        <v>44741</v>
      </c>
      <c r="D443">
        <v>1656460800</v>
      </c>
      <c r="E443">
        <v>616.79999999999995</v>
      </c>
      <c r="F443">
        <v>629.70000000000005</v>
      </c>
      <c r="G443">
        <v>630.70000000000005</v>
      </c>
      <c r="H443">
        <v>612.35</v>
      </c>
      <c r="I443">
        <v>-2.52</v>
      </c>
      <c r="J443" t="s">
        <v>6958</v>
      </c>
      <c r="K443">
        <v>121446</v>
      </c>
      <c r="L443">
        <v>616.79998779296875</v>
      </c>
      <c r="M443">
        <v>629.70001220703125</v>
      </c>
      <c r="N443">
        <v>630.70001220703125</v>
      </c>
      <c r="O443">
        <v>612.3499755859375</v>
      </c>
      <c r="P443">
        <v>-2.5207447186141843</v>
      </c>
    </row>
    <row r="444" spans="1:16" x14ac:dyDescent="0.25">
      <c r="A444" t="s">
        <v>14</v>
      </c>
      <c r="B444" s="1">
        <v>44740</v>
      </c>
      <c r="C444" s="1">
        <v>44740</v>
      </c>
      <c r="D444">
        <v>1656374400</v>
      </c>
      <c r="E444">
        <v>632.75</v>
      </c>
      <c r="F444">
        <v>624.70000000000005</v>
      </c>
      <c r="G444">
        <v>636</v>
      </c>
      <c r="H444">
        <v>615.20000000000005</v>
      </c>
      <c r="I444">
        <v>2.11</v>
      </c>
      <c r="J444" t="s">
        <v>1582</v>
      </c>
      <c r="K444">
        <v>74761</v>
      </c>
      <c r="L444">
        <v>632.75</v>
      </c>
      <c r="M444">
        <v>624.70001220703125</v>
      </c>
      <c r="N444">
        <v>636</v>
      </c>
      <c r="O444">
        <v>615.20001220703125</v>
      </c>
      <c r="P444">
        <v>2.1058556617567032</v>
      </c>
    </row>
    <row r="445" spans="1:16" x14ac:dyDescent="0.25">
      <c r="A445" t="s">
        <v>14</v>
      </c>
      <c r="B445" s="1">
        <v>44739</v>
      </c>
      <c r="C445" s="1">
        <v>44739</v>
      </c>
      <c r="D445">
        <v>1656288000</v>
      </c>
      <c r="E445">
        <v>619.70000000000005</v>
      </c>
      <c r="F445">
        <v>629</v>
      </c>
      <c r="G445">
        <v>629</v>
      </c>
      <c r="H445">
        <v>596.5</v>
      </c>
      <c r="I445">
        <v>0.41</v>
      </c>
      <c r="J445" t="s">
        <v>6959</v>
      </c>
      <c r="K445">
        <v>524286</v>
      </c>
      <c r="L445">
        <v>619.70001220703125</v>
      </c>
      <c r="M445">
        <v>629</v>
      </c>
      <c r="N445">
        <v>629</v>
      </c>
      <c r="O445">
        <v>596.5</v>
      </c>
      <c r="P445">
        <v>0.41318766784296435</v>
      </c>
    </row>
    <row r="446" spans="1:16" x14ac:dyDescent="0.25">
      <c r="A446" t="s">
        <v>14</v>
      </c>
      <c r="B446" s="1">
        <v>44736</v>
      </c>
      <c r="C446" s="1">
        <v>44736</v>
      </c>
      <c r="D446">
        <v>1656028800</v>
      </c>
      <c r="E446">
        <v>617.15</v>
      </c>
      <c r="F446">
        <v>599.70000000000005</v>
      </c>
      <c r="G446">
        <v>627.54999999999995</v>
      </c>
      <c r="H446">
        <v>593.1</v>
      </c>
      <c r="I446">
        <v>3.69</v>
      </c>
      <c r="J446" t="s">
        <v>6960</v>
      </c>
      <c r="K446">
        <v>95908</v>
      </c>
      <c r="L446">
        <v>617.1500244140625</v>
      </c>
      <c r="M446">
        <v>599.70001220703125</v>
      </c>
      <c r="N446">
        <v>627.54998779296875</v>
      </c>
      <c r="O446">
        <v>593.0999755859375</v>
      </c>
      <c r="P446">
        <v>3.687837996783554</v>
      </c>
    </row>
    <row r="447" spans="1:16" x14ac:dyDescent="0.25">
      <c r="A447" t="s">
        <v>14</v>
      </c>
      <c r="B447" s="1">
        <v>44735</v>
      </c>
      <c r="C447" s="1">
        <v>44735</v>
      </c>
      <c r="D447">
        <v>1655942400</v>
      </c>
      <c r="E447">
        <v>595.20000000000005</v>
      </c>
      <c r="F447">
        <v>595</v>
      </c>
      <c r="G447">
        <v>600.75</v>
      </c>
      <c r="H447">
        <v>580.85</v>
      </c>
      <c r="I447">
        <v>1.28</v>
      </c>
      <c r="J447" t="s">
        <v>6961</v>
      </c>
      <c r="K447">
        <v>58901</v>
      </c>
      <c r="L447">
        <v>595.20001220703125</v>
      </c>
      <c r="M447">
        <v>595</v>
      </c>
      <c r="N447">
        <v>600.75</v>
      </c>
      <c r="O447">
        <v>580.8499755859375</v>
      </c>
      <c r="P447">
        <v>1.2847762238241607</v>
      </c>
    </row>
    <row r="448" spans="1:16" x14ac:dyDescent="0.25">
      <c r="A448" t="s">
        <v>13</v>
      </c>
      <c r="B448" s="1">
        <v>44734</v>
      </c>
      <c r="C448" s="1">
        <v>44734</v>
      </c>
      <c r="D448">
        <v>1655856000</v>
      </c>
      <c r="E448">
        <v>587.65</v>
      </c>
      <c r="F448">
        <v>610.6</v>
      </c>
      <c r="G448">
        <v>617.6</v>
      </c>
      <c r="H448">
        <v>585.25</v>
      </c>
      <c r="I448">
        <v>-3.76</v>
      </c>
      <c r="J448" t="s">
        <v>6962</v>
      </c>
      <c r="K448">
        <v>66239</v>
      </c>
      <c r="L448">
        <v>587.6500244140625</v>
      </c>
      <c r="M448">
        <v>610.5999755859375</v>
      </c>
      <c r="N448">
        <v>617.5999755859375</v>
      </c>
      <c r="O448">
        <v>585.25</v>
      </c>
      <c r="P448">
        <v>-3.7585902537667168</v>
      </c>
    </row>
    <row r="449" spans="1:16" x14ac:dyDescent="0.25">
      <c r="A449" t="s">
        <v>14</v>
      </c>
      <c r="B449" s="1">
        <v>44733</v>
      </c>
      <c r="C449" s="1">
        <v>44733</v>
      </c>
      <c r="D449">
        <v>1655769600</v>
      </c>
      <c r="E449">
        <v>610.6</v>
      </c>
      <c r="F449">
        <v>572.9</v>
      </c>
      <c r="G449">
        <v>618</v>
      </c>
      <c r="H449">
        <v>568.1</v>
      </c>
      <c r="I449">
        <v>8.33</v>
      </c>
      <c r="J449" t="s">
        <v>6963</v>
      </c>
      <c r="K449">
        <v>131749</v>
      </c>
      <c r="L449">
        <v>610.5999755859375</v>
      </c>
      <c r="M449">
        <v>572.9000244140625</v>
      </c>
      <c r="N449">
        <v>618</v>
      </c>
      <c r="O449">
        <v>568.0999755859375</v>
      </c>
      <c r="P449">
        <v>8.3296281625608746</v>
      </c>
    </row>
    <row r="450" spans="1:16" x14ac:dyDescent="0.25">
      <c r="A450" t="s">
        <v>14</v>
      </c>
      <c r="B450" s="1">
        <v>44732</v>
      </c>
      <c r="C450" s="1">
        <v>44732</v>
      </c>
      <c r="D450">
        <v>1655683200</v>
      </c>
      <c r="E450">
        <v>563.65</v>
      </c>
      <c r="F450">
        <v>564.4</v>
      </c>
      <c r="G450">
        <v>575</v>
      </c>
      <c r="H450">
        <v>546.75</v>
      </c>
      <c r="I450">
        <v>0.55000000000000004</v>
      </c>
      <c r="J450" t="s">
        <v>6964</v>
      </c>
      <c r="K450">
        <v>65843</v>
      </c>
      <c r="L450">
        <v>563.6500244140625</v>
      </c>
      <c r="M450">
        <v>564.4000244140625</v>
      </c>
      <c r="N450">
        <v>575</v>
      </c>
      <c r="O450">
        <v>546.75</v>
      </c>
      <c r="P450">
        <v>0.55303482090855116</v>
      </c>
    </row>
    <row r="451" spans="1:16" x14ac:dyDescent="0.25">
      <c r="A451" t="s">
        <v>13</v>
      </c>
      <c r="B451" s="1">
        <v>44729</v>
      </c>
      <c r="C451" s="1">
        <v>44729</v>
      </c>
      <c r="D451">
        <v>1655424000</v>
      </c>
      <c r="E451">
        <v>560.54999999999995</v>
      </c>
      <c r="F451">
        <v>596</v>
      </c>
      <c r="G451">
        <v>596</v>
      </c>
      <c r="H451">
        <v>556</v>
      </c>
      <c r="I451">
        <v>-4.6900000000000004</v>
      </c>
      <c r="J451" t="s">
        <v>6965</v>
      </c>
      <c r="K451">
        <v>144583</v>
      </c>
      <c r="L451">
        <v>560.54998779296875</v>
      </c>
      <c r="M451">
        <v>596</v>
      </c>
      <c r="N451">
        <v>596</v>
      </c>
      <c r="O451">
        <v>556</v>
      </c>
      <c r="P451">
        <v>-4.6926864703593205</v>
      </c>
    </row>
    <row r="452" spans="1:16" x14ac:dyDescent="0.25">
      <c r="A452" t="s">
        <v>13</v>
      </c>
      <c r="B452" s="1">
        <v>44728</v>
      </c>
      <c r="C452" s="1">
        <v>44728</v>
      </c>
      <c r="D452">
        <v>1655337600</v>
      </c>
      <c r="E452">
        <v>588.15</v>
      </c>
      <c r="F452">
        <v>617</v>
      </c>
      <c r="G452">
        <v>617</v>
      </c>
      <c r="H452">
        <v>582</v>
      </c>
      <c r="I452">
        <v>-2.06</v>
      </c>
      <c r="J452" t="s">
        <v>6966</v>
      </c>
      <c r="K452">
        <v>101651</v>
      </c>
      <c r="L452">
        <v>588.1500244140625</v>
      </c>
      <c r="M452">
        <v>617</v>
      </c>
      <c r="N452">
        <v>617</v>
      </c>
      <c r="O452">
        <v>582</v>
      </c>
      <c r="P452">
        <v>-2.0647679012493736</v>
      </c>
    </row>
    <row r="453" spans="1:16" x14ac:dyDescent="0.25">
      <c r="A453" t="s">
        <v>13</v>
      </c>
      <c r="B453" s="1">
        <v>44727</v>
      </c>
      <c r="C453" s="1">
        <v>44727</v>
      </c>
      <c r="D453">
        <v>1655251200</v>
      </c>
      <c r="E453">
        <v>600.54999999999995</v>
      </c>
      <c r="F453">
        <v>609.75</v>
      </c>
      <c r="G453">
        <v>609.79999999999995</v>
      </c>
      <c r="H453">
        <v>597</v>
      </c>
      <c r="I453">
        <v>-0.03</v>
      </c>
      <c r="J453" t="s">
        <v>6967</v>
      </c>
      <c r="K453">
        <v>24857</v>
      </c>
      <c r="L453">
        <v>600.54998779296875</v>
      </c>
      <c r="M453">
        <v>609.75</v>
      </c>
      <c r="N453">
        <v>609.79998779296875</v>
      </c>
      <c r="O453">
        <v>597</v>
      </c>
      <c r="P453">
        <v>-3.3293750650228882E-2</v>
      </c>
    </row>
    <row r="454" spans="1:16" x14ac:dyDescent="0.25">
      <c r="A454" t="s">
        <v>14</v>
      </c>
      <c r="B454" s="1">
        <v>44726</v>
      </c>
      <c r="C454" s="1">
        <v>44726</v>
      </c>
      <c r="D454">
        <v>1655164800</v>
      </c>
      <c r="E454">
        <v>600.75</v>
      </c>
      <c r="F454">
        <v>597.9</v>
      </c>
      <c r="G454">
        <v>612</v>
      </c>
      <c r="H454">
        <v>590.15</v>
      </c>
      <c r="I454">
        <v>0.78</v>
      </c>
      <c r="J454" t="s">
        <v>6968</v>
      </c>
      <c r="K454">
        <v>151612</v>
      </c>
      <c r="L454">
        <v>600.75</v>
      </c>
      <c r="M454">
        <v>597.9000244140625</v>
      </c>
      <c r="N454">
        <v>612</v>
      </c>
      <c r="O454">
        <v>590.1500244140625</v>
      </c>
      <c r="P454">
        <v>0.78007458555785891</v>
      </c>
    </row>
    <row r="455" spans="1:16" x14ac:dyDescent="0.25">
      <c r="A455" t="s">
        <v>13</v>
      </c>
      <c r="B455" s="1">
        <v>44725</v>
      </c>
      <c r="C455" s="1">
        <v>44725</v>
      </c>
      <c r="D455">
        <v>1655078400</v>
      </c>
      <c r="E455">
        <v>596.1</v>
      </c>
      <c r="F455">
        <v>617.9</v>
      </c>
      <c r="G455">
        <v>617.9</v>
      </c>
      <c r="H455">
        <v>586.04999999999995</v>
      </c>
      <c r="I455">
        <v>-4.25</v>
      </c>
      <c r="J455" t="s">
        <v>6969</v>
      </c>
      <c r="K455">
        <v>133883</v>
      </c>
      <c r="L455">
        <v>596.0999755859375</v>
      </c>
      <c r="M455">
        <v>617.9000244140625</v>
      </c>
      <c r="N455">
        <v>617.9000244140625</v>
      </c>
      <c r="O455">
        <v>586.04998779296875</v>
      </c>
      <c r="P455">
        <v>-4.248656770647516</v>
      </c>
    </row>
    <row r="456" spans="1:16" x14ac:dyDescent="0.25">
      <c r="A456" t="s">
        <v>13</v>
      </c>
      <c r="B456" s="1">
        <v>44722</v>
      </c>
      <c r="C456" s="1">
        <v>44722</v>
      </c>
      <c r="D456">
        <v>1654819200</v>
      </c>
      <c r="E456">
        <v>622.54999999999995</v>
      </c>
      <c r="F456">
        <v>638</v>
      </c>
      <c r="G456">
        <v>638</v>
      </c>
      <c r="H456">
        <v>620</v>
      </c>
      <c r="I456">
        <v>-2.6</v>
      </c>
      <c r="J456" t="s">
        <v>6970</v>
      </c>
      <c r="K456">
        <v>43765</v>
      </c>
      <c r="L456">
        <v>622.54998779296875</v>
      </c>
      <c r="M456">
        <v>638</v>
      </c>
      <c r="N456">
        <v>638</v>
      </c>
      <c r="O456">
        <v>620</v>
      </c>
      <c r="P456">
        <v>-2.5972050359087051</v>
      </c>
    </row>
    <row r="457" spans="1:16" x14ac:dyDescent="0.25">
      <c r="A457" t="s">
        <v>13</v>
      </c>
      <c r="B457" s="1">
        <v>44721</v>
      </c>
      <c r="C457" s="1">
        <v>44721</v>
      </c>
      <c r="D457">
        <v>1654732800</v>
      </c>
      <c r="E457">
        <v>639.15</v>
      </c>
      <c r="F457">
        <v>641.95000000000005</v>
      </c>
      <c r="G457">
        <v>643.5</v>
      </c>
      <c r="H457">
        <v>635.35</v>
      </c>
      <c r="I457">
        <v>-0.34</v>
      </c>
      <c r="J457" t="s">
        <v>6779</v>
      </c>
      <c r="K457">
        <v>42065</v>
      </c>
      <c r="L457">
        <v>639.1500244140625</v>
      </c>
      <c r="M457">
        <v>641.95001220703125</v>
      </c>
      <c r="N457">
        <v>643.5</v>
      </c>
      <c r="O457">
        <v>635.3499755859375</v>
      </c>
      <c r="P457">
        <v>-0.33525080614851405</v>
      </c>
    </row>
    <row r="458" spans="1:16" x14ac:dyDescent="0.25">
      <c r="A458" t="s">
        <v>13</v>
      </c>
      <c r="B458" s="1">
        <v>44720</v>
      </c>
      <c r="C458" s="1">
        <v>44720</v>
      </c>
      <c r="D458">
        <v>1654646400</v>
      </c>
      <c r="E458">
        <v>641.29999999999995</v>
      </c>
      <c r="F458">
        <v>650</v>
      </c>
      <c r="G458">
        <v>659</v>
      </c>
      <c r="H458">
        <v>640</v>
      </c>
      <c r="I458">
        <v>-0.62</v>
      </c>
      <c r="J458" t="s">
        <v>6971</v>
      </c>
      <c r="K458">
        <v>56055</v>
      </c>
      <c r="L458">
        <v>641.29998779296875</v>
      </c>
      <c r="M458">
        <v>650</v>
      </c>
      <c r="N458">
        <v>659</v>
      </c>
      <c r="O458">
        <v>640</v>
      </c>
      <c r="P458">
        <v>-0.61986674037925416</v>
      </c>
    </row>
    <row r="459" spans="1:16" x14ac:dyDescent="0.25">
      <c r="A459" t="s">
        <v>13</v>
      </c>
      <c r="B459" s="1">
        <v>44719</v>
      </c>
      <c r="C459" s="1">
        <v>44719</v>
      </c>
      <c r="D459">
        <v>1654560000</v>
      </c>
      <c r="E459">
        <v>645.29999999999995</v>
      </c>
      <c r="F459">
        <v>649.9</v>
      </c>
      <c r="G459">
        <v>668.15</v>
      </c>
      <c r="H459">
        <v>640.54999999999995</v>
      </c>
      <c r="I459">
        <v>-0.65</v>
      </c>
      <c r="J459" t="s">
        <v>6972</v>
      </c>
      <c r="K459">
        <v>140518</v>
      </c>
      <c r="L459">
        <v>645.29998779296875</v>
      </c>
      <c r="M459">
        <v>649.9000244140625</v>
      </c>
      <c r="N459">
        <v>668.1500244140625</v>
      </c>
      <c r="O459">
        <v>640.54998779296875</v>
      </c>
      <c r="P459">
        <v>-0.65429914246332088</v>
      </c>
    </row>
    <row r="460" spans="1:16" x14ac:dyDescent="0.25">
      <c r="A460" t="s">
        <v>13</v>
      </c>
      <c r="B460" s="1">
        <v>44718</v>
      </c>
      <c r="C460" s="1">
        <v>44718</v>
      </c>
      <c r="D460">
        <v>1654473600</v>
      </c>
      <c r="E460">
        <v>649.54999999999995</v>
      </c>
      <c r="F460">
        <v>684.5</v>
      </c>
      <c r="G460">
        <v>686.1</v>
      </c>
      <c r="H460">
        <v>618.45000000000005</v>
      </c>
      <c r="I460">
        <v>-4.75</v>
      </c>
      <c r="J460" t="s">
        <v>6973</v>
      </c>
      <c r="K460">
        <v>883081</v>
      </c>
      <c r="L460">
        <v>649.54998779296875</v>
      </c>
      <c r="M460">
        <v>684.5</v>
      </c>
      <c r="N460">
        <v>686.0999755859375</v>
      </c>
      <c r="O460">
        <v>618.45001220703125</v>
      </c>
      <c r="P460">
        <v>-4.7510849525765932</v>
      </c>
    </row>
    <row r="461" spans="1:16" x14ac:dyDescent="0.25">
      <c r="A461" t="s">
        <v>13</v>
      </c>
      <c r="B461" s="1">
        <v>44715</v>
      </c>
      <c r="C461" s="1">
        <v>44715</v>
      </c>
      <c r="D461">
        <v>1654214400</v>
      </c>
      <c r="E461">
        <v>681.95</v>
      </c>
      <c r="F461">
        <v>724.95</v>
      </c>
      <c r="G461">
        <v>729.4</v>
      </c>
      <c r="H461">
        <v>678.6</v>
      </c>
      <c r="I461">
        <v>-5.04</v>
      </c>
      <c r="J461" t="s">
        <v>6974</v>
      </c>
      <c r="K461">
        <v>279802</v>
      </c>
      <c r="L461">
        <v>681.95001220703125</v>
      </c>
      <c r="M461">
        <v>724.95001220703125</v>
      </c>
      <c r="N461">
        <v>729.4000244140625</v>
      </c>
      <c r="O461">
        <v>678.5999755859375</v>
      </c>
      <c r="P461">
        <v>-5.0407311810045243</v>
      </c>
    </row>
    <row r="462" spans="1:16" x14ac:dyDescent="0.25">
      <c r="A462" t="s">
        <v>14</v>
      </c>
      <c r="B462" s="1">
        <v>44714</v>
      </c>
      <c r="C462" s="1">
        <v>44714</v>
      </c>
      <c r="D462">
        <v>1654128000</v>
      </c>
      <c r="E462">
        <v>718.15</v>
      </c>
      <c r="F462">
        <v>702.7</v>
      </c>
      <c r="G462">
        <v>738</v>
      </c>
      <c r="H462">
        <v>702.45</v>
      </c>
      <c r="I462">
        <v>2.37</v>
      </c>
      <c r="J462" t="s">
        <v>6975</v>
      </c>
      <c r="K462">
        <v>223458</v>
      </c>
      <c r="L462">
        <v>718.1500244140625</v>
      </c>
      <c r="M462">
        <v>702.70001220703125</v>
      </c>
      <c r="N462">
        <v>738</v>
      </c>
      <c r="O462">
        <v>702.45001220703125</v>
      </c>
      <c r="P462">
        <v>2.3734888687188169</v>
      </c>
    </row>
    <row r="463" spans="1:16" x14ac:dyDescent="0.25">
      <c r="A463" t="s">
        <v>14</v>
      </c>
      <c r="B463" s="1">
        <v>44713</v>
      </c>
      <c r="C463" s="1">
        <v>44713</v>
      </c>
      <c r="D463">
        <v>1654041600</v>
      </c>
      <c r="E463">
        <v>701.5</v>
      </c>
      <c r="F463">
        <v>693</v>
      </c>
      <c r="G463">
        <v>711.75</v>
      </c>
      <c r="H463">
        <v>690.15</v>
      </c>
      <c r="I463">
        <v>2.0099999999999998</v>
      </c>
      <c r="J463" t="s">
        <v>6976</v>
      </c>
      <c r="K463">
        <v>298094</v>
      </c>
      <c r="L463">
        <v>701.5</v>
      </c>
      <c r="M463">
        <v>693</v>
      </c>
      <c r="N463">
        <v>711.75</v>
      </c>
      <c r="O463">
        <v>690.1500244140625</v>
      </c>
      <c r="P463">
        <v>2.0141023913638163</v>
      </c>
    </row>
    <row r="464" spans="1:16" x14ac:dyDescent="0.25">
      <c r="A464" t="s">
        <v>13</v>
      </c>
      <c r="B464" s="1">
        <v>44712</v>
      </c>
      <c r="C464" s="1">
        <v>44712</v>
      </c>
      <c r="D464">
        <v>1653955200</v>
      </c>
      <c r="E464">
        <v>687.65</v>
      </c>
      <c r="F464">
        <v>700</v>
      </c>
      <c r="G464">
        <v>700.2</v>
      </c>
      <c r="H464">
        <v>677.65</v>
      </c>
      <c r="I464">
        <v>-1.18</v>
      </c>
      <c r="J464" t="s">
        <v>6977</v>
      </c>
      <c r="K464">
        <v>79904</v>
      </c>
      <c r="L464">
        <v>687.6500244140625</v>
      </c>
      <c r="M464">
        <v>700</v>
      </c>
      <c r="N464">
        <v>700.20001220703125</v>
      </c>
      <c r="O464">
        <v>677.6500244140625</v>
      </c>
      <c r="P464">
        <v>-1.1784079125633748</v>
      </c>
    </row>
    <row r="465" spans="1:16" x14ac:dyDescent="0.25">
      <c r="A465" t="s">
        <v>13</v>
      </c>
      <c r="B465" s="1">
        <v>44711</v>
      </c>
      <c r="C465" s="1">
        <v>44711</v>
      </c>
      <c r="D465">
        <v>1653868800</v>
      </c>
      <c r="E465">
        <v>695.85</v>
      </c>
      <c r="F465">
        <v>700.7</v>
      </c>
      <c r="G465">
        <v>707.45</v>
      </c>
      <c r="H465">
        <v>690</v>
      </c>
      <c r="I465">
        <v>-0.16</v>
      </c>
      <c r="J465" t="s">
        <v>6978</v>
      </c>
      <c r="K465">
        <v>52438</v>
      </c>
      <c r="L465">
        <v>695.8499755859375</v>
      </c>
      <c r="M465">
        <v>700.70001220703125</v>
      </c>
      <c r="N465">
        <v>707.45001220703125</v>
      </c>
      <c r="O465">
        <v>690</v>
      </c>
      <c r="P465">
        <v>-0.16499632913378767</v>
      </c>
    </row>
    <row r="466" spans="1:16" x14ac:dyDescent="0.25">
      <c r="A466" t="s">
        <v>14</v>
      </c>
      <c r="B466" s="1">
        <v>44708</v>
      </c>
      <c r="C466" s="1">
        <v>44708</v>
      </c>
      <c r="D466">
        <v>1653609600</v>
      </c>
      <c r="E466">
        <v>697</v>
      </c>
      <c r="F466">
        <v>705</v>
      </c>
      <c r="G466">
        <v>706.5</v>
      </c>
      <c r="H466">
        <v>694.1</v>
      </c>
      <c r="I466">
        <v>0.09</v>
      </c>
      <c r="J466" t="s">
        <v>6979</v>
      </c>
      <c r="K466">
        <v>140383</v>
      </c>
      <c r="L466">
        <v>697</v>
      </c>
      <c r="M466">
        <v>705</v>
      </c>
      <c r="N466">
        <v>706.5</v>
      </c>
      <c r="O466">
        <v>694.0999755859375</v>
      </c>
      <c r="P466">
        <v>8.6153872042481303E-2</v>
      </c>
    </row>
    <row r="467" spans="1:16" x14ac:dyDescent="0.25">
      <c r="A467" t="s">
        <v>13</v>
      </c>
      <c r="B467" s="1">
        <v>44707</v>
      </c>
      <c r="C467" s="1">
        <v>44707</v>
      </c>
      <c r="D467">
        <v>1653523200</v>
      </c>
      <c r="E467">
        <v>696.4</v>
      </c>
      <c r="F467">
        <v>745</v>
      </c>
      <c r="G467">
        <v>745</v>
      </c>
      <c r="H467">
        <v>683.95</v>
      </c>
      <c r="I467">
        <v>-4.91</v>
      </c>
      <c r="J467" t="s">
        <v>3796</v>
      </c>
      <c r="K467">
        <v>171915</v>
      </c>
      <c r="L467">
        <v>696.4000244140625</v>
      </c>
      <c r="M467">
        <v>745</v>
      </c>
      <c r="N467">
        <v>745</v>
      </c>
      <c r="O467">
        <v>683.95001220703125</v>
      </c>
      <c r="P467">
        <v>-4.9088485519661846</v>
      </c>
    </row>
    <row r="468" spans="1:16" x14ac:dyDescent="0.25">
      <c r="A468" t="s">
        <v>13</v>
      </c>
      <c r="B468" s="1">
        <v>44706</v>
      </c>
      <c r="C468" s="1">
        <v>44706</v>
      </c>
      <c r="D468">
        <v>1653436800</v>
      </c>
      <c r="E468">
        <v>732.35</v>
      </c>
      <c r="F468">
        <v>763</v>
      </c>
      <c r="G468">
        <v>763</v>
      </c>
      <c r="H468">
        <v>722.75</v>
      </c>
      <c r="I468">
        <v>-3.19</v>
      </c>
      <c r="J468" t="s">
        <v>5583</v>
      </c>
      <c r="K468">
        <v>120524</v>
      </c>
      <c r="L468">
        <v>732.3499755859375</v>
      </c>
      <c r="M468">
        <v>763</v>
      </c>
      <c r="N468">
        <v>763</v>
      </c>
      <c r="O468">
        <v>722.75</v>
      </c>
      <c r="P468">
        <v>-3.1923363402594185</v>
      </c>
    </row>
    <row r="469" spans="1:16" x14ac:dyDescent="0.25">
      <c r="A469" t="s">
        <v>14</v>
      </c>
      <c r="B469" s="1">
        <v>44705</v>
      </c>
      <c r="C469" s="1">
        <v>44705</v>
      </c>
      <c r="D469">
        <v>1653350400</v>
      </c>
      <c r="E469">
        <v>756.5</v>
      </c>
      <c r="F469">
        <v>765</v>
      </c>
      <c r="G469">
        <v>767.95</v>
      </c>
      <c r="H469">
        <v>750.3</v>
      </c>
      <c r="I469">
        <v>0.21</v>
      </c>
      <c r="J469" t="s">
        <v>6980</v>
      </c>
      <c r="K469">
        <v>79533</v>
      </c>
      <c r="L469">
        <v>756.5</v>
      </c>
      <c r="M469">
        <v>765</v>
      </c>
      <c r="N469">
        <v>767.95001220703125</v>
      </c>
      <c r="O469">
        <v>750.29998779296875</v>
      </c>
      <c r="P469">
        <v>0.21194536153040494</v>
      </c>
    </row>
    <row r="470" spans="1:16" x14ac:dyDescent="0.25">
      <c r="A470" t="s">
        <v>13</v>
      </c>
      <c r="B470" s="1">
        <v>44704</v>
      </c>
      <c r="C470" s="1">
        <v>44704</v>
      </c>
      <c r="D470">
        <v>1653264000</v>
      </c>
      <c r="E470">
        <v>754.9</v>
      </c>
      <c r="F470">
        <v>759.7</v>
      </c>
      <c r="G470">
        <v>761</v>
      </c>
      <c r="H470">
        <v>744.75</v>
      </c>
      <c r="I470">
        <v>-0.18</v>
      </c>
      <c r="J470" t="s">
        <v>6981</v>
      </c>
      <c r="K470">
        <v>67857</v>
      </c>
      <c r="L470">
        <v>754.9000244140625</v>
      </c>
      <c r="M470">
        <v>759.70001220703125</v>
      </c>
      <c r="N470">
        <v>761</v>
      </c>
      <c r="O470">
        <v>744.75</v>
      </c>
      <c r="P470">
        <v>-0.17850916838842976</v>
      </c>
    </row>
    <row r="471" spans="1:16" x14ac:dyDescent="0.25">
      <c r="A471" t="s">
        <v>13</v>
      </c>
      <c r="B471" s="1">
        <v>44701</v>
      </c>
      <c r="C471" s="1">
        <v>44701</v>
      </c>
      <c r="D471">
        <v>1653004800</v>
      </c>
      <c r="E471">
        <v>756.25</v>
      </c>
      <c r="F471">
        <v>778</v>
      </c>
      <c r="G471">
        <v>778</v>
      </c>
      <c r="H471">
        <v>743.8</v>
      </c>
      <c r="I471">
        <v>-2.36</v>
      </c>
      <c r="J471" t="s">
        <v>6982</v>
      </c>
      <c r="K471">
        <v>93732</v>
      </c>
      <c r="L471">
        <v>756.25</v>
      </c>
      <c r="M471">
        <v>778</v>
      </c>
      <c r="N471">
        <v>778</v>
      </c>
      <c r="O471">
        <v>743.79998779296875</v>
      </c>
      <c r="P471">
        <v>-2.3626606521695792</v>
      </c>
    </row>
    <row r="472" spans="1:16" x14ac:dyDescent="0.25">
      <c r="A472" t="s">
        <v>13</v>
      </c>
      <c r="B472" s="1">
        <v>44700</v>
      </c>
      <c r="C472" s="1">
        <v>44700</v>
      </c>
      <c r="D472">
        <v>1652918400</v>
      </c>
      <c r="E472">
        <v>774.55</v>
      </c>
      <c r="F472">
        <v>775.7</v>
      </c>
      <c r="G472">
        <v>780</v>
      </c>
      <c r="H472">
        <v>760</v>
      </c>
      <c r="I472">
        <v>-1.06</v>
      </c>
      <c r="J472" t="s">
        <v>6983</v>
      </c>
      <c r="K472">
        <v>109318</v>
      </c>
      <c r="L472">
        <v>774.54998779296875</v>
      </c>
      <c r="M472">
        <v>775.70001220703125</v>
      </c>
      <c r="N472">
        <v>780</v>
      </c>
      <c r="O472">
        <v>760</v>
      </c>
      <c r="P472">
        <v>-1.0602271254791165</v>
      </c>
    </row>
    <row r="473" spans="1:16" x14ac:dyDescent="0.25">
      <c r="A473" t="s">
        <v>13</v>
      </c>
      <c r="B473" s="1">
        <v>44699</v>
      </c>
      <c r="C473" s="1">
        <v>44699</v>
      </c>
      <c r="D473">
        <v>1652832000</v>
      </c>
      <c r="E473">
        <v>782.85</v>
      </c>
      <c r="F473">
        <v>786.15</v>
      </c>
      <c r="G473">
        <v>797</v>
      </c>
      <c r="H473">
        <v>779.3</v>
      </c>
      <c r="I473">
        <v>-0.11</v>
      </c>
      <c r="J473" t="s">
        <v>6645</v>
      </c>
      <c r="K473">
        <v>53010</v>
      </c>
      <c r="L473">
        <v>782.8499755859375</v>
      </c>
      <c r="M473">
        <v>786.1500244140625</v>
      </c>
      <c r="N473">
        <v>797</v>
      </c>
      <c r="O473">
        <v>779.29998779296875</v>
      </c>
      <c r="P473">
        <v>-0.11483565091706539</v>
      </c>
    </row>
    <row r="474" spans="1:16" x14ac:dyDescent="0.25">
      <c r="A474" t="s">
        <v>13</v>
      </c>
      <c r="B474" s="1">
        <v>44698</v>
      </c>
      <c r="C474" s="1">
        <v>44698</v>
      </c>
      <c r="D474">
        <v>1652745600</v>
      </c>
      <c r="E474">
        <v>783.75</v>
      </c>
      <c r="F474">
        <v>793.4</v>
      </c>
      <c r="G474">
        <v>795</v>
      </c>
      <c r="H474">
        <v>779.1</v>
      </c>
      <c r="I474">
        <v>-0.82</v>
      </c>
      <c r="J474" t="s">
        <v>6984</v>
      </c>
      <c r="K474">
        <v>73486</v>
      </c>
      <c r="L474">
        <v>783.75</v>
      </c>
      <c r="M474">
        <v>793.4000244140625</v>
      </c>
      <c r="N474">
        <v>795</v>
      </c>
      <c r="O474">
        <v>779.0999755859375</v>
      </c>
      <c r="P474">
        <v>-0.81625058306647513</v>
      </c>
    </row>
    <row r="475" spans="1:16" x14ac:dyDescent="0.25">
      <c r="A475" t="s">
        <v>13</v>
      </c>
      <c r="B475" s="1">
        <v>44697</v>
      </c>
      <c r="C475" s="1">
        <v>44697</v>
      </c>
      <c r="D475">
        <v>1652659200</v>
      </c>
      <c r="E475">
        <v>790.2</v>
      </c>
      <c r="F475">
        <v>804.4</v>
      </c>
      <c r="G475">
        <v>804.4</v>
      </c>
      <c r="H475">
        <v>778.6</v>
      </c>
      <c r="I475">
        <v>-1.38</v>
      </c>
      <c r="J475" t="s">
        <v>6985</v>
      </c>
      <c r="K475">
        <v>49648</v>
      </c>
      <c r="L475">
        <v>790.20001220703125</v>
      </c>
      <c r="M475">
        <v>804.4000244140625</v>
      </c>
      <c r="N475">
        <v>804.4000244140625</v>
      </c>
      <c r="O475">
        <v>778.5999755859375</v>
      </c>
      <c r="P475">
        <v>-1.3790936403081124</v>
      </c>
    </row>
    <row r="476" spans="1:16" x14ac:dyDescent="0.25">
      <c r="A476" t="s">
        <v>14</v>
      </c>
      <c r="B476" s="1">
        <v>44694</v>
      </c>
      <c r="C476" s="1">
        <v>44694</v>
      </c>
      <c r="D476">
        <v>1652400000</v>
      </c>
      <c r="E476">
        <v>801.25</v>
      </c>
      <c r="F476">
        <v>822</v>
      </c>
      <c r="G476">
        <v>878.6</v>
      </c>
      <c r="H476">
        <v>785.8</v>
      </c>
      <c r="I476">
        <v>2.61</v>
      </c>
      <c r="J476" t="s">
        <v>6986</v>
      </c>
      <c r="K476">
        <v>292017</v>
      </c>
      <c r="L476">
        <v>801.25</v>
      </c>
      <c r="M476">
        <v>822</v>
      </c>
      <c r="N476">
        <v>878.5999755859375</v>
      </c>
      <c r="O476">
        <v>785.79998779296875</v>
      </c>
      <c r="P476">
        <v>2.6059642655545852</v>
      </c>
    </row>
    <row r="477" spans="1:16" x14ac:dyDescent="0.25">
      <c r="A477" t="s">
        <v>13</v>
      </c>
      <c r="B477" s="1">
        <v>44693</v>
      </c>
      <c r="C477" s="1">
        <v>44693</v>
      </c>
      <c r="D477">
        <v>1652313600</v>
      </c>
      <c r="E477">
        <v>780.9</v>
      </c>
      <c r="F477">
        <v>805</v>
      </c>
      <c r="G477">
        <v>820</v>
      </c>
      <c r="H477">
        <v>760.2</v>
      </c>
      <c r="I477">
        <v>-3.43</v>
      </c>
      <c r="J477" t="s">
        <v>6987</v>
      </c>
      <c r="K477">
        <v>119888</v>
      </c>
      <c r="L477">
        <v>780.9000244140625</v>
      </c>
      <c r="M477">
        <v>805</v>
      </c>
      <c r="N477">
        <v>820</v>
      </c>
      <c r="O477">
        <v>760.20001220703125</v>
      </c>
      <c r="P477">
        <v>-3.4316452312120185</v>
      </c>
    </row>
    <row r="478" spans="1:16" x14ac:dyDescent="0.25">
      <c r="A478" t="s">
        <v>13</v>
      </c>
      <c r="B478" s="1">
        <v>44692</v>
      </c>
      <c r="C478" s="1">
        <v>44692</v>
      </c>
      <c r="D478">
        <v>1652227200</v>
      </c>
      <c r="E478">
        <v>808.65</v>
      </c>
      <c r="F478">
        <v>824.4</v>
      </c>
      <c r="G478">
        <v>824.95</v>
      </c>
      <c r="H478">
        <v>805.85</v>
      </c>
      <c r="I478">
        <v>-0.86</v>
      </c>
      <c r="J478" t="s">
        <v>6988</v>
      </c>
      <c r="K478">
        <v>76156</v>
      </c>
      <c r="L478">
        <v>808.6500244140625</v>
      </c>
      <c r="M478">
        <v>824.4000244140625</v>
      </c>
      <c r="N478">
        <v>824.95001220703125</v>
      </c>
      <c r="O478">
        <v>805.8499755859375</v>
      </c>
      <c r="P478">
        <v>-0.86428683185791177</v>
      </c>
    </row>
    <row r="479" spans="1:16" x14ac:dyDescent="0.25">
      <c r="A479" t="s">
        <v>13</v>
      </c>
      <c r="B479" s="1">
        <v>44691</v>
      </c>
      <c r="C479" s="1">
        <v>44691</v>
      </c>
      <c r="D479">
        <v>1652140800</v>
      </c>
      <c r="E479">
        <v>815.7</v>
      </c>
      <c r="F479">
        <v>822.7</v>
      </c>
      <c r="G479">
        <v>823.75</v>
      </c>
      <c r="H479">
        <v>814.6</v>
      </c>
      <c r="I479">
        <v>-0.42</v>
      </c>
      <c r="J479" t="s">
        <v>6989</v>
      </c>
      <c r="K479">
        <v>45222</v>
      </c>
      <c r="L479">
        <v>815.70001220703125</v>
      </c>
      <c r="M479">
        <v>822.70001220703125</v>
      </c>
      <c r="N479">
        <v>823.75</v>
      </c>
      <c r="O479">
        <v>814.5999755859375</v>
      </c>
      <c r="P479">
        <v>-0.42116976185150473</v>
      </c>
    </row>
    <row r="480" spans="1:16" x14ac:dyDescent="0.25">
      <c r="A480" t="s">
        <v>13</v>
      </c>
      <c r="B480" s="1">
        <v>44690</v>
      </c>
      <c r="C480" s="1">
        <v>44690</v>
      </c>
      <c r="D480">
        <v>1652054400</v>
      </c>
      <c r="E480">
        <v>819.15</v>
      </c>
      <c r="F480">
        <v>823</v>
      </c>
      <c r="G480">
        <v>833.2</v>
      </c>
      <c r="H480">
        <v>815.5</v>
      </c>
      <c r="I480">
        <v>-0.72</v>
      </c>
      <c r="J480" t="s">
        <v>6990</v>
      </c>
      <c r="K480">
        <v>77386</v>
      </c>
      <c r="L480">
        <v>819.1500244140625</v>
      </c>
      <c r="M480">
        <v>823</v>
      </c>
      <c r="N480">
        <v>833.20001220703125</v>
      </c>
      <c r="O480">
        <v>815.5</v>
      </c>
      <c r="P480">
        <v>-0.71510374719098091</v>
      </c>
    </row>
    <row r="481" spans="1:16" x14ac:dyDescent="0.25">
      <c r="A481" t="s">
        <v>14</v>
      </c>
      <c r="B481" s="1">
        <v>44687</v>
      </c>
      <c r="C481" s="1">
        <v>44687</v>
      </c>
      <c r="D481">
        <v>1651795200</v>
      </c>
      <c r="E481">
        <v>825.05</v>
      </c>
      <c r="F481">
        <v>823</v>
      </c>
      <c r="G481">
        <v>840</v>
      </c>
      <c r="H481">
        <v>816.65</v>
      </c>
      <c r="I481">
        <v>0.12</v>
      </c>
      <c r="J481" t="s">
        <v>6991</v>
      </c>
      <c r="K481">
        <v>76135</v>
      </c>
      <c r="L481">
        <v>825.04998779296875</v>
      </c>
      <c r="M481">
        <v>823</v>
      </c>
      <c r="N481">
        <v>840</v>
      </c>
      <c r="O481">
        <v>816.6500244140625</v>
      </c>
      <c r="P481">
        <v>0.12135186151489105</v>
      </c>
    </row>
    <row r="482" spans="1:16" x14ac:dyDescent="0.25">
      <c r="A482" t="s">
        <v>13</v>
      </c>
      <c r="B482" s="1">
        <v>44686</v>
      </c>
      <c r="C482" s="1">
        <v>44686</v>
      </c>
      <c r="D482">
        <v>1651708800</v>
      </c>
      <c r="E482">
        <v>824.05</v>
      </c>
      <c r="F482">
        <v>851</v>
      </c>
      <c r="G482">
        <v>851.4</v>
      </c>
      <c r="H482">
        <v>817.85</v>
      </c>
      <c r="I482">
        <v>-1.34</v>
      </c>
      <c r="J482" t="s">
        <v>6992</v>
      </c>
      <c r="K482">
        <v>90120</v>
      </c>
      <c r="L482">
        <v>824.04998779296875</v>
      </c>
      <c r="M482">
        <v>851</v>
      </c>
      <c r="N482">
        <v>851.4000244140625</v>
      </c>
      <c r="O482">
        <v>817.8499755859375</v>
      </c>
      <c r="P482">
        <v>-1.3409173549274169</v>
      </c>
    </row>
    <row r="483" spans="1:16" x14ac:dyDescent="0.25">
      <c r="A483" t="s">
        <v>13</v>
      </c>
      <c r="B483" s="1">
        <v>44685</v>
      </c>
      <c r="C483" s="1">
        <v>44685</v>
      </c>
      <c r="D483">
        <v>1651622400</v>
      </c>
      <c r="E483">
        <v>835.25</v>
      </c>
      <c r="F483">
        <v>852.4</v>
      </c>
      <c r="G483">
        <v>852.55</v>
      </c>
      <c r="H483">
        <v>827.75</v>
      </c>
      <c r="I483">
        <v>-0.92</v>
      </c>
      <c r="J483" t="s">
        <v>6993</v>
      </c>
      <c r="K483">
        <v>65639</v>
      </c>
      <c r="L483">
        <v>835.25</v>
      </c>
      <c r="M483">
        <v>852.4000244140625</v>
      </c>
      <c r="N483">
        <v>852.54998779296875</v>
      </c>
      <c r="O483">
        <v>827.75</v>
      </c>
      <c r="P483">
        <v>-0.91933570581257418</v>
      </c>
    </row>
    <row r="484" spans="1:16" x14ac:dyDescent="0.25">
      <c r="A484" t="s">
        <v>14</v>
      </c>
      <c r="B484" s="1">
        <v>44683</v>
      </c>
      <c r="C484" s="1">
        <v>44683</v>
      </c>
      <c r="D484">
        <v>1651449600</v>
      </c>
      <c r="E484">
        <v>843</v>
      </c>
      <c r="F484">
        <v>818.95</v>
      </c>
      <c r="G484">
        <v>850</v>
      </c>
      <c r="H484">
        <v>803.85</v>
      </c>
      <c r="I484">
        <v>1.74</v>
      </c>
      <c r="J484" t="s">
        <v>6994</v>
      </c>
      <c r="K484">
        <v>142125</v>
      </c>
      <c r="L484">
        <v>843</v>
      </c>
      <c r="M484">
        <v>818.95001220703125</v>
      </c>
      <c r="N484">
        <v>850</v>
      </c>
      <c r="O484">
        <v>803.8499755859375</v>
      </c>
      <c r="P484">
        <v>1.7378741055211404</v>
      </c>
    </row>
    <row r="485" spans="1:16" x14ac:dyDescent="0.25">
      <c r="A485" t="s">
        <v>13</v>
      </c>
      <c r="B485" s="1">
        <v>44680</v>
      </c>
      <c r="C485" s="1">
        <v>44680</v>
      </c>
      <c r="D485">
        <v>1651190400</v>
      </c>
      <c r="E485">
        <v>828.6</v>
      </c>
      <c r="F485">
        <v>850</v>
      </c>
      <c r="G485">
        <v>850</v>
      </c>
      <c r="H485">
        <v>812.55</v>
      </c>
      <c r="I485">
        <v>-2.1</v>
      </c>
      <c r="J485" t="s">
        <v>6995</v>
      </c>
      <c r="K485">
        <v>71663</v>
      </c>
      <c r="L485">
        <v>828.5999755859375</v>
      </c>
      <c r="M485">
        <v>850</v>
      </c>
      <c r="N485">
        <v>850</v>
      </c>
      <c r="O485">
        <v>812.54998779296875</v>
      </c>
      <c r="P485">
        <v>-2.1030302829264973</v>
      </c>
    </row>
    <row r="486" spans="1:16" x14ac:dyDescent="0.25">
      <c r="A486" t="s">
        <v>14</v>
      </c>
      <c r="B486" s="1">
        <v>44679</v>
      </c>
      <c r="C486" s="1">
        <v>44679</v>
      </c>
      <c r="D486">
        <v>1651104000</v>
      </c>
      <c r="E486">
        <v>846.4</v>
      </c>
      <c r="F486">
        <v>842</v>
      </c>
      <c r="G486">
        <v>850</v>
      </c>
      <c r="H486">
        <v>833.05</v>
      </c>
      <c r="I486">
        <v>0.86</v>
      </c>
      <c r="J486" t="s">
        <v>6996</v>
      </c>
      <c r="K486">
        <v>42328</v>
      </c>
      <c r="L486">
        <v>846.4000244140625</v>
      </c>
      <c r="M486">
        <v>842</v>
      </c>
      <c r="N486">
        <v>850</v>
      </c>
      <c r="O486">
        <v>833.04998779296875</v>
      </c>
      <c r="P486">
        <v>0.85796140399185339</v>
      </c>
    </row>
    <row r="487" spans="1:16" x14ac:dyDescent="0.25">
      <c r="A487" t="s">
        <v>13</v>
      </c>
      <c r="B487" s="1">
        <v>44678</v>
      </c>
      <c r="C487" s="1">
        <v>44678</v>
      </c>
      <c r="D487">
        <v>1651017600</v>
      </c>
      <c r="E487">
        <v>839.2</v>
      </c>
      <c r="F487">
        <v>855</v>
      </c>
      <c r="G487">
        <v>860</v>
      </c>
      <c r="H487">
        <v>832.1</v>
      </c>
      <c r="I487">
        <v>-2.02</v>
      </c>
      <c r="J487" t="s">
        <v>6997</v>
      </c>
      <c r="K487">
        <v>79199</v>
      </c>
      <c r="L487">
        <v>839.20001220703125</v>
      </c>
      <c r="M487">
        <v>855</v>
      </c>
      <c r="N487">
        <v>860</v>
      </c>
      <c r="O487">
        <v>832.0999755859375</v>
      </c>
      <c r="P487">
        <v>-2.0198467942753942</v>
      </c>
    </row>
    <row r="488" spans="1:16" x14ac:dyDescent="0.25">
      <c r="A488" t="s">
        <v>14</v>
      </c>
      <c r="B488" s="1">
        <v>44677</v>
      </c>
      <c r="C488" s="1">
        <v>44677</v>
      </c>
      <c r="D488">
        <v>1650931200</v>
      </c>
      <c r="E488">
        <v>856.5</v>
      </c>
      <c r="F488">
        <v>849.9</v>
      </c>
      <c r="G488">
        <v>865</v>
      </c>
      <c r="H488">
        <v>841.95</v>
      </c>
      <c r="I488">
        <v>1.55</v>
      </c>
      <c r="J488" t="s">
        <v>6998</v>
      </c>
      <c r="K488">
        <v>43809</v>
      </c>
      <c r="L488">
        <v>856.5</v>
      </c>
      <c r="M488">
        <v>849.9000244140625</v>
      </c>
      <c r="N488">
        <v>865</v>
      </c>
      <c r="O488">
        <v>841.95001220703125</v>
      </c>
      <c r="P488">
        <v>1.5472153185250688</v>
      </c>
    </row>
    <row r="489" spans="1:16" x14ac:dyDescent="0.25">
      <c r="A489" t="s">
        <v>13</v>
      </c>
      <c r="B489" s="1">
        <v>44676</v>
      </c>
      <c r="C489" s="1">
        <v>44676</v>
      </c>
      <c r="D489">
        <v>1650844800</v>
      </c>
      <c r="E489">
        <v>843.45</v>
      </c>
      <c r="F489">
        <v>850.9</v>
      </c>
      <c r="G489">
        <v>852.45</v>
      </c>
      <c r="H489">
        <v>835.85</v>
      </c>
      <c r="I489">
        <v>-1.26</v>
      </c>
      <c r="J489" t="s">
        <v>6999</v>
      </c>
      <c r="K489">
        <v>40272</v>
      </c>
      <c r="L489">
        <v>843.45001220703125</v>
      </c>
      <c r="M489">
        <v>850.9000244140625</v>
      </c>
      <c r="N489">
        <v>852.45001220703125</v>
      </c>
      <c r="O489">
        <v>835.8499755859375</v>
      </c>
      <c r="P489">
        <v>-1.2642654718137254</v>
      </c>
    </row>
    <row r="490" spans="1:16" x14ac:dyDescent="0.25">
      <c r="A490" t="s">
        <v>14</v>
      </c>
      <c r="B490" s="1">
        <v>44673</v>
      </c>
      <c r="C490" s="1">
        <v>44673</v>
      </c>
      <c r="D490">
        <v>1650585600</v>
      </c>
      <c r="E490">
        <v>854.25</v>
      </c>
      <c r="F490">
        <v>854</v>
      </c>
      <c r="G490">
        <v>864.95</v>
      </c>
      <c r="H490">
        <v>836.05</v>
      </c>
      <c r="I490">
        <v>0.86</v>
      </c>
      <c r="J490" t="s">
        <v>2719</v>
      </c>
      <c r="K490">
        <v>120256</v>
      </c>
      <c r="L490">
        <v>854.25</v>
      </c>
      <c r="M490">
        <v>854</v>
      </c>
      <c r="N490">
        <v>864.95001220703125</v>
      </c>
      <c r="O490">
        <v>836.04998779296875</v>
      </c>
      <c r="P490">
        <v>0.85596221959858321</v>
      </c>
    </row>
    <row r="491" spans="1:16" x14ac:dyDescent="0.25">
      <c r="A491" t="s">
        <v>14</v>
      </c>
      <c r="B491" s="1">
        <v>44672</v>
      </c>
      <c r="C491" s="1">
        <v>44672</v>
      </c>
      <c r="D491">
        <v>1650499200</v>
      </c>
      <c r="E491">
        <v>847</v>
      </c>
      <c r="F491">
        <v>847</v>
      </c>
      <c r="G491">
        <v>850</v>
      </c>
      <c r="H491">
        <v>840</v>
      </c>
      <c r="I491">
        <v>0.32</v>
      </c>
      <c r="J491" t="s">
        <v>7000</v>
      </c>
      <c r="K491">
        <v>30877</v>
      </c>
      <c r="L491">
        <v>847</v>
      </c>
      <c r="M491">
        <v>847</v>
      </c>
      <c r="N491">
        <v>850</v>
      </c>
      <c r="O491">
        <v>840</v>
      </c>
      <c r="P491">
        <v>0.3197929937307214</v>
      </c>
    </row>
    <row r="492" spans="1:16" x14ac:dyDescent="0.25">
      <c r="A492" t="s">
        <v>13</v>
      </c>
      <c r="B492" s="1">
        <v>44671</v>
      </c>
      <c r="C492" s="1">
        <v>44671</v>
      </c>
      <c r="D492">
        <v>1650412800</v>
      </c>
      <c r="E492">
        <v>844.3</v>
      </c>
      <c r="F492">
        <v>850</v>
      </c>
      <c r="G492">
        <v>862</v>
      </c>
      <c r="H492">
        <v>841.7</v>
      </c>
      <c r="I492">
        <v>-0.15</v>
      </c>
      <c r="J492" t="s">
        <v>7001</v>
      </c>
      <c r="K492">
        <v>47035</v>
      </c>
      <c r="L492">
        <v>844.29998779296875</v>
      </c>
      <c r="M492">
        <v>850</v>
      </c>
      <c r="N492">
        <v>862</v>
      </c>
      <c r="O492">
        <v>841.70001220703125</v>
      </c>
      <c r="P492">
        <v>-0.14783277370303269</v>
      </c>
    </row>
    <row r="493" spans="1:16" x14ac:dyDescent="0.25">
      <c r="A493" t="s">
        <v>13</v>
      </c>
      <c r="B493" s="1">
        <v>44670</v>
      </c>
      <c r="C493" s="1">
        <v>44670</v>
      </c>
      <c r="D493">
        <v>1650326400</v>
      </c>
      <c r="E493">
        <v>845.55</v>
      </c>
      <c r="F493">
        <v>860</v>
      </c>
      <c r="G493">
        <v>870</v>
      </c>
      <c r="H493">
        <v>832.1</v>
      </c>
      <c r="I493">
        <v>-1.24</v>
      </c>
      <c r="J493" t="s">
        <v>7002</v>
      </c>
      <c r="K493">
        <v>74972</v>
      </c>
      <c r="L493">
        <v>845.54998779296875</v>
      </c>
      <c r="M493">
        <v>860</v>
      </c>
      <c r="N493">
        <v>870</v>
      </c>
      <c r="O493">
        <v>832.0999755859375</v>
      </c>
      <c r="P493">
        <v>-1.2438710887903255</v>
      </c>
    </row>
    <row r="494" spans="1:16" x14ac:dyDescent="0.25">
      <c r="A494" t="s">
        <v>13</v>
      </c>
      <c r="B494" s="1">
        <v>44669</v>
      </c>
      <c r="C494" s="1">
        <v>44669</v>
      </c>
      <c r="D494">
        <v>1650240000</v>
      </c>
      <c r="E494">
        <v>856.2</v>
      </c>
      <c r="F494">
        <v>870</v>
      </c>
      <c r="G494">
        <v>870</v>
      </c>
      <c r="H494">
        <v>851</v>
      </c>
      <c r="I494">
        <v>-1.72</v>
      </c>
      <c r="J494" t="s">
        <v>7003</v>
      </c>
      <c r="K494">
        <v>58143</v>
      </c>
      <c r="L494">
        <v>856.20001220703125</v>
      </c>
      <c r="M494">
        <v>870</v>
      </c>
      <c r="N494">
        <v>870</v>
      </c>
      <c r="O494">
        <v>851</v>
      </c>
      <c r="P494">
        <v>-1.721763061274546</v>
      </c>
    </row>
    <row r="495" spans="1:16" x14ac:dyDescent="0.25">
      <c r="A495" t="s">
        <v>13</v>
      </c>
      <c r="B495" s="1">
        <v>44664</v>
      </c>
      <c r="C495" s="1">
        <v>44664</v>
      </c>
      <c r="D495">
        <v>1649808000</v>
      </c>
      <c r="E495">
        <v>871.2</v>
      </c>
      <c r="F495">
        <v>880.9</v>
      </c>
      <c r="G495">
        <v>883.8</v>
      </c>
      <c r="H495">
        <v>851</v>
      </c>
      <c r="I495">
        <v>-0.17</v>
      </c>
      <c r="J495" t="s">
        <v>7004</v>
      </c>
      <c r="K495">
        <v>140224</v>
      </c>
      <c r="L495">
        <v>871.20001220703125</v>
      </c>
      <c r="M495">
        <v>880.9000244140625</v>
      </c>
      <c r="N495">
        <v>883.79998779296875</v>
      </c>
      <c r="O495">
        <v>851</v>
      </c>
      <c r="P495">
        <v>-0.16616193966245002</v>
      </c>
    </row>
    <row r="496" spans="1:16" x14ac:dyDescent="0.25">
      <c r="A496" t="s">
        <v>14</v>
      </c>
      <c r="B496" s="1">
        <v>44663</v>
      </c>
      <c r="C496" s="1">
        <v>44663</v>
      </c>
      <c r="D496">
        <v>1649721600</v>
      </c>
      <c r="E496">
        <v>872.65</v>
      </c>
      <c r="F496">
        <v>851.95</v>
      </c>
      <c r="G496">
        <v>884</v>
      </c>
      <c r="H496">
        <v>840</v>
      </c>
      <c r="I496">
        <v>2.56</v>
      </c>
      <c r="J496" t="s">
        <v>1584</v>
      </c>
      <c r="K496">
        <v>131437</v>
      </c>
      <c r="L496">
        <v>872.6500244140625</v>
      </c>
      <c r="M496">
        <v>851.95001220703125</v>
      </c>
      <c r="N496">
        <v>884</v>
      </c>
      <c r="O496">
        <v>840</v>
      </c>
      <c r="P496">
        <v>2.5561169791923848</v>
      </c>
    </row>
    <row r="497" spans="1:16" x14ac:dyDescent="0.25">
      <c r="A497" t="s">
        <v>14</v>
      </c>
      <c r="B497" s="1">
        <v>44662</v>
      </c>
      <c r="C497" s="1">
        <v>44662</v>
      </c>
      <c r="D497">
        <v>1649635200</v>
      </c>
      <c r="E497">
        <v>850.9</v>
      </c>
      <c r="F497">
        <v>847.7</v>
      </c>
      <c r="G497">
        <v>859.1</v>
      </c>
      <c r="H497">
        <v>837.95</v>
      </c>
      <c r="I497">
        <v>1.29</v>
      </c>
      <c r="J497" t="s">
        <v>7005</v>
      </c>
      <c r="K497">
        <v>78579</v>
      </c>
      <c r="L497">
        <v>850.9000244140625</v>
      </c>
      <c r="M497">
        <v>847.70001220703125</v>
      </c>
      <c r="N497">
        <v>859.0999755859375</v>
      </c>
      <c r="O497">
        <v>837.95001220703125</v>
      </c>
      <c r="P497">
        <v>1.2915941644853346</v>
      </c>
    </row>
    <row r="498" spans="1:16" x14ac:dyDescent="0.25">
      <c r="A498" t="s">
        <v>14</v>
      </c>
      <c r="B498" s="1">
        <v>44659</v>
      </c>
      <c r="C498" s="1">
        <v>44659</v>
      </c>
      <c r="D498">
        <v>1649376000</v>
      </c>
      <c r="E498">
        <v>840.05</v>
      </c>
      <c r="F498">
        <v>843.4</v>
      </c>
      <c r="G498">
        <v>845</v>
      </c>
      <c r="H498">
        <v>836.85</v>
      </c>
      <c r="I498">
        <v>0.51</v>
      </c>
      <c r="J498" t="s">
        <v>7006</v>
      </c>
      <c r="K498">
        <v>39287</v>
      </c>
      <c r="L498">
        <v>840.04998779296875</v>
      </c>
      <c r="M498">
        <v>843.4000244140625</v>
      </c>
      <c r="N498">
        <v>845</v>
      </c>
      <c r="O498">
        <v>836.8499755859375</v>
      </c>
      <c r="P498">
        <v>0.50849486265519583</v>
      </c>
    </row>
    <row r="499" spans="1:16" x14ac:dyDescent="0.25">
      <c r="A499" t="s">
        <v>14</v>
      </c>
      <c r="B499" s="1">
        <v>44658</v>
      </c>
      <c r="C499" s="1">
        <v>44658</v>
      </c>
      <c r="D499">
        <v>1649289600</v>
      </c>
      <c r="E499">
        <v>835.8</v>
      </c>
      <c r="F499">
        <v>831</v>
      </c>
      <c r="G499">
        <v>845</v>
      </c>
      <c r="H499">
        <v>830.1</v>
      </c>
      <c r="I499">
        <v>0.83</v>
      </c>
      <c r="J499" t="s">
        <v>7007</v>
      </c>
      <c r="K499">
        <v>83097</v>
      </c>
      <c r="L499">
        <v>835.79998779296875</v>
      </c>
      <c r="M499">
        <v>831</v>
      </c>
      <c r="N499">
        <v>845</v>
      </c>
      <c r="O499">
        <v>830.0999755859375</v>
      </c>
      <c r="P499">
        <v>0.83242407717188027</v>
      </c>
    </row>
    <row r="500" spans="1:16" x14ac:dyDescent="0.25">
      <c r="A500" t="s">
        <v>13</v>
      </c>
      <c r="B500" s="1">
        <v>44657</v>
      </c>
      <c r="C500" s="1">
        <v>44657</v>
      </c>
      <c r="D500">
        <v>1649203200</v>
      </c>
      <c r="E500">
        <v>828.9</v>
      </c>
      <c r="F500">
        <v>833</v>
      </c>
      <c r="G500">
        <v>836</v>
      </c>
      <c r="H500">
        <v>825.05</v>
      </c>
      <c r="I500">
        <v>-0.74</v>
      </c>
      <c r="J500" t="s">
        <v>7008</v>
      </c>
      <c r="K500">
        <v>88608</v>
      </c>
      <c r="L500">
        <v>828.9000244140625</v>
      </c>
      <c r="M500">
        <v>833</v>
      </c>
      <c r="N500">
        <v>836</v>
      </c>
      <c r="O500">
        <v>825.04998779296875</v>
      </c>
      <c r="P500">
        <v>-0.74242023148484482</v>
      </c>
    </row>
    <row r="501" spans="1:16" x14ac:dyDescent="0.25">
      <c r="A501" t="s">
        <v>13</v>
      </c>
      <c r="B501" s="1">
        <v>44656</v>
      </c>
      <c r="C501" s="1">
        <v>44656</v>
      </c>
      <c r="D501">
        <v>1649116800</v>
      </c>
      <c r="E501">
        <v>835.1</v>
      </c>
      <c r="F501">
        <v>841.4</v>
      </c>
      <c r="G501">
        <v>851.8</v>
      </c>
      <c r="H501">
        <v>829</v>
      </c>
      <c r="I501">
        <v>-0.75</v>
      </c>
      <c r="J501" t="s">
        <v>7009</v>
      </c>
      <c r="K501">
        <v>94633</v>
      </c>
      <c r="L501">
        <v>835.0999755859375</v>
      </c>
      <c r="M501">
        <v>841.4000244140625</v>
      </c>
      <c r="N501">
        <v>851.79998779296875</v>
      </c>
      <c r="O501">
        <v>829</v>
      </c>
      <c r="P501">
        <v>-0.74875786134095412</v>
      </c>
    </row>
    <row r="502" spans="1:16" x14ac:dyDescent="0.25">
      <c r="A502" t="s">
        <v>14</v>
      </c>
      <c r="B502" s="1">
        <v>44655</v>
      </c>
      <c r="C502" s="1">
        <v>44655</v>
      </c>
      <c r="D502">
        <v>1649030400</v>
      </c>
      <c r="E502">
        <v>841.4</v>
      </c>
      <c r="F502">
        <v>839.4</v>
      </c>
      <c r="G502">
        <v>852.3</v>
      </c>
      <c r="H502">
        <v>829.65</v>
      </c>
      <c r="I502">
        <v>1.23</v>
      </c>
      <c r="J502" t="s">
        <v>7010</v>
      </c>
      <c r="K502">
        <v>134838</v>
      </c>
      <c r="L502">
        <v>841.4000244140625</v>
      </c>
      <c r="M502">
        <v>839.4000244140625</v>
      </c>
      <c r="N502">
        <v>852.29998779296875</v>
      </c>
      <c r="O502">
        <v>829.6500244140625</v>
      </c>
      <c r="P502">
        <v>1.2271429327759298</v>
      </c>
    </row>
    <row r="503" spans="1:16" x14ac:dyDescent="0.25">
      <c r="A503" t="s">
        <v>14</v>
      </c>
      <c r="B503" s="1">
        <v>44652</v>
      </c>
      <c r="C503" s="1">
        <v>44652</v>
      </c>
      <c r="D503">
        <v>1648771200</v>
      </c>
      <c r="E503">
        <v>831.2</v>
      </c>
      <c r="F503">
        <v>824.4</v>
      </c>
      <c r="G503">
        <v>838</v>
      </c>
      <c r="H503">
        <v>815</v>
      </c>
      <c r="I503">
        <v>0.82</v>
      </c>
      <c r="J503" t="s">
        <v>7011</v>
      </c>
      <c r="K503">
        <v>81428</v>
      </c>
      <c r="L503">
        <v>831.20001220703125</v>
      </c>
      <c r="M503">
        <v>824.4000244140625</v>
      </c>
      <c r="N503">
        <v>838</v>
      </c>
      <c r="O503">
        <v>815</v>
      </c>
      <c r="P503">
        <v>0.81872762448391811</v>
      </c>
    </row>
    <row r="504" spans="1:16" x14ac:dyDescent="0.25">
      <c r="A504" t="s">
        <v>14</v>
      </c>
      <c r="B504" s="1">
        <v>44651</v>
      </c>
      <c r="C504" s="1">
        <v>44651</v>
      </c>
      <c r="D504">
        <v>1648684800</v>
      </c>
      <c r="E504">
        <v>824.45</v>
      </c>
      <c r="F504">
        <v>817.9</v>
      </c>
      <c r="G504">
        <v>834.8</v>
      </c>
      <c r="H504">
        <v>799.45</v>
      </c>
      <c r="I504">
        <v>1.63</v>
      </c>
      <c r="J504" t="s">
        <v>7012</v>
      </c>
      <c r="K504">
        <v>225851</v>
      </c>
      <c r="L504">
        <v>824.45001220703125</v>
      </c>
      <c r="M504">
        <v>817.9000244140625</v>
      </c>
      <c r="N504">
        <v>834.79998779296875</v>
      </c>
      <c r="O504">
        <v>799.45001220703125</v>
      </c>
      <c r="P504">
        <v>1.6333826184186975</v>
      </c>
    </row>
    <row r="505" spans="1:16" x14ac:dyDescent="0.25">
      <c r="A505" t="s">
        <v>13</v>
      </c>
      <c r="B505" s="1">
        <v>44650</v>
      </c>
      <c r="C505" s="1">
        <v>44650</v>
      </c>
      <c r="D505">
        <v>1648598400</v>
      </c>
      <c r="E505">
        <v>811.2</v>
      </c>
      <c r="F505">
        <v>839.85</v>
      </c>
      <c r="G505">
        <v>844.95</v>
      </c>
      <c r="H505">
        <v>810</v>
      </c>
      <c r="I505">
        <v>-2.31</v>
      </c>
      <c r="J505" t="s">
        <v>7013</v>
      </c>
      <c r="K505">
        <v>189166</v>
      </c>
      <c r="L505">
        <v>811.20001220703125</v>
      </c>
      <c r="M505">
        <v>839.8499755859375</v>
      </c>
      <c r="N505">
        <v>844.95001220703125</v>
      </c>
      <c r="O505">
        <v>810</v>
      </c>
      <c r="P505">
        <v>-2.3121401303641513</v>
      </c>
    </row>
    <row r="506" spans="1:16" x14ac:dyDescent="0.25">
      <c r="A506" t="s">
        <v>13</v>
      </c>
      <c r="B506" s="1">
        <v>44649</v>
      </c>
      <c r="C506" s="1">
        <v>44649</v>
      </c>
      <c r="D506">
        <v>1648512000</v>
      </c>
      <c r="E506">
        <v>830.4</v>
      </c>
      <c r="F506">
        <v>855.2</v>
      </c>
      <c r="G506">
        <v>867.45</v>
      </c>
      <c r="H506">
        <v>806.5</v>
      </c>
      <c r="I506">
        <v>-2.39</v>
      </c>
      <c r="J506" t="s">
        <v>4943</v>
      </c>
      <c r="K506">
        <v>197517</v>
      </c>
      <c r="L506">
        <v>830.4000244140625</v>
      </c>
      <c r="M506">
        <v>855.20001220703125</v>
      </c>
      <c r="N506">
        <v>867.45001220703125</v>
      </c>
      <c r="O506">
        <v>806.5</v>
      </c>
      <c r="P506">
        <v>-2.3920041828900969</v>
      </c>
    </row>
    <row r="507" spans="1:16" x14ac:dyDescent="0.25">
      <c r="A507" t="s">
        <v>13</v>
      </c>
      <c r="B507" s="1">
        <v>44648</v>
      </c>
      <c r="C507" s="1">
        <v>44648</v>
      </c>
      <c r="D507">
        <v>1648425600</v>
      </c>
      <c r="E507">
        <v>850.75</v>
      </c>
      <c r="F507">
        <v>876</v>
      </c>
      <c r="G507">
        <v>876</v>
      </c>
      <c r="H507">
        <v>848</v>
      </c>
      <c r="I507">
        <v>-1.93</v>
      </c>
      <c r="J507" t="s">
        <v>3986</v>
      </c>
      <c r="K507">
        <v>53376</v>
      </c>
      <c r="L507">
        <v>850.75</v>
      </c>
      <c r="M507">
        <v>876</v>
      </c>
      <c r="N507">
        <v>876</v>
      </c>
      <c r="O507">
        <v>848</v>
      </c>
      <c r="P507">
        <v>-1.9308357348703169</v>
      </c>
    </row>
    <row r="508" spans="1:16" x14ac:dyDescent="0.25">
      <c r="A508" t="s">
        <v>14</v>
      </c>
      <c r="B508" s="1">
        <v>44645</v>
      </c>
      <c r="C508" s="1">
        <v>44645</v>
      </c>
      <c r="D508">
        <v>1648166400</v>
      </c>
      <c r="E508">
        <v>867.5</v>
      </c>
      <c r="F508">
        <v>905</v>
      </c>
      <c r="G508">
        <v>911.85</v>
      </c>
      <c r="H508">
        <v>865</v>
      </c>
      <c r="I508">
        <v>0.35</v>
      </c>
      <c r="J508" t="s">
        <v>3035</v>
      </c>
      <c r="K508">
        <v>200929</v>
      </c>
      <c r="L508">
        <v>867.5</v>
      </c>
      <c r="M508">
        <v>905</v>
      </c>
      <c r="N508">
        <v>911.8499755859375</v>
      </c>
      <c r="O508">
        <v>865</v>
      </c>
      <c r="P508">
        <v>0.35282407888245759</v>
      </c>
    </row>
    <row r="509" spans="1:16" x14ac:dyDescent="0.25">
      <c r="A509" t="s">
        <v>13</v>
      </c>
      <c r="B509" s="1">
        <v>44644</v>
      </c>
      <c r="C509" s="1">
        <v>44644</v>
      </c>
      <c r="D509">
        <v>1648080000</v>
      </c>
      <c r="E509">
        <v>864.45</v>
      </c>
      <c r="F509">
        <v>880.4</v>
      </c>
      <c r="G509">
        <v>884.3</v>
      </c>
      <c r="H509">
        <v>856.2</v>
      </c>
      <c r="I509">
        <v>-1.81</v>
      </c>
      <c r="J509" t="s">
        <v>7014</v>
      </c>
      <c r="K509">
        <v>114793</v>
      </c>
      <c r="L509">
        <v>864.45001220703125</v>
      </c>
      <c r="M509">
        <v>880.4000244140625</v>
      </c>
      <c r="N509">
        <v>884.29998779296875</v>
      </c>
      <c r="O509">
        <v>856.20001220703125</v>
      </c>
      <c r="P509">
        <v>-1.8116778469703645</v>
      </c>
    </row>
    <row r="510" spans="1:16" x14ac:dyDescent="0.25">
      <c r="A510" t="s">
        <v>14</v>
      </c>
      <c r="B510" s="1">
        <v>44643</v>
      </c>
      <c r="C510" s="1">
        <v>44643</v>
      </c>
      <c r="D510">
        <v>1647993600</v>
      </c>
      <c r="E510">
        <v>880.4</v>
      </c>
      <c r="F510">
        <v>872.4</v>
      </c>
      <c r="G510">
        <v>904</v>
      </c>
      <c r="H510">
        <v>869.8</v>
      </c>
      <c r="I510">
        <v>1.85</v>
      </c>
      <c r="J510" t="s">
        <v>7015</v>
      </c>
      <c r="K510">
        <v>164039</v>
      </c>
      <c r="L510">
        <v>880.4000244140625</v>
      </c>
      <c r="M510">
        <v>872.4000244140625</v>
      </c>
      <c r="N510">
        <v>904</v>
      </c>
      <c r="O510">
        <v>869.79998779296875</v>
      </c>
      <c r="P510">
        <v>1.8451052093005589</v>
      </c>
    </row>
    <row r="511" spans="1:16" x14ac:dyDescent="0.25">
      <c r="A511" t="s">
        <v>13</v>
      </c>
      <c r="B511" s="1">
        <v>44642</v>
      </c>
      <c r="C511" s="1">
        <v>44642</v>
      </c>
      <c r="D511">
        <v>1647907200</v>
      </c>
      <c r="E511">
        <v>864.45</v>
      </c>
      <c r="F511">
        <v>887.65</v>
      </c>
      <c r="G511">
        <v>887.65</v>
      </c>
      <c r="H511">
        <v>860</v>
      </c>
      <c r="I511">
        <v>-1.84</v>
      </c>
      <c r="J511" t="s">
        <v>7016</v>
      </c>
      <c r="K511">
        <v>47359</v>
      </c>
      <c r="L511">
        <v>864.45001220703125</v>
      </c>
      <c r="M511">
        <v>887.6500244140625</v>
      </c>
      <c r="N511">
        <v>887.6500244140625</v>
      </c>
      <c r="O511">
        <v>860</v>
      </c>
      <c r="P511">
        <v>-1.8395516672823433</v>
      </c>
    </row>
    <row r="512" spans="1:16" x14ac:dyDescent="0.25">
      <c r="A512" t="s">
        <v>13</v>
      </c>
      <c r="B512" s="1">
        <v>44641</v>
      </c>
      <c r="C512" s="1">
        <v>44641</v>
      </c>
      <c r="D512">
        <v>1647820800</v>
      </c>
      <c r="E512">
        <v>880.65</v>
      </c>
      <c r="F512">
        <v>888.7</v>
      </c>
      <c r="G512">
        <v>889.95</v>
      </c>
      <c r="H512">
        <v>875</v>
      </c>
      <c r="I512">
        <v>-0.18</v>
      </c>
      <c r="J512" t="s">
        <v>7017</v>
      </c>
      <c r="K512">
        <v>30119</v>
      </c>
      <c r="L512">
        <v>880.6500244140625</v>
      </c>
      <c r="M512">
        <v>888.70001220703125</v>
      </c>
      <c r="N512">
        <v>889.95001220703125</v>
      </c>
      <c r="O512">
        <v>875</v>
      </c>
      <c r="P512">
        <v>-0.18135172410739586</v>
      </c>
    </row>
    <row r="513" spans="1:16" x14ac:dyDescent="0.25">
      <c r="A513" t="s">
        <v>13</v>
      </c>
      <c r="B513" s="1">
        <v>44637</v>
      </c>
      <c r="C513" s="1">
        <v>44637</v>
      </c>
      <c r="D513">
        <v>1647475200</v>
      </c>
      <c r="E513">
        <v>882.25</v>
      </c>
      <c r="F513">
        <v>894</v>
      </c>
      <c r="G513">
        <v>906</v>
      </c>
      <c r="H513">
        <v>876.05</v>
      </c>
      <c r="I513">
        <v>-0.45</v>
      </c>
      <c r="J513" t="s">
        <v>7018</v>
      </c>
      <c r="K513">
        <v>70481</v>
      </c>
      <c r="L513">
        <v>882.25</v>
      </c>
      <c r="M513">
        <v>894</v>
      </c>
      <c r="N513">
        <v>906</v>
      </c>
      <c r="O513">
        <v>876.04998779296875</v>
      </c>
      <c r="P513">
        <v>-0.45133991537376589</v>
      </c>
    </row>
    <row r="514" spans="1:16" x14ac:dyDescent="0.25">
      <c r="A514" t="s">
        <v>13</v>
      </c>
      <c r="B514" s="1">
        <v>44636</v>
      </c>
      <c r="C514" s="1">
        <v>44636</v>
      </c>
      <c r="D514">
        <v>1647388800</v>
      </c>
      <c r="E514">
        <v>886.25</v>
      </c>
      <c r="F514">
        <v>916.2</v>
      </c>
      <c r="G514">
        <v>936.55</v>
      </c>
      <c r="H514">
        <v>882</v>
      </c>
      <c r="I514">
        <v>-2.4900000000000002</v>
      </c>
      <c r="J514" t="s">
        <v>7019</v>
      </c>
      <c r="K514">
        <v>203166</v>
      </c>
      <c r="L514">
        <v>886.25</v>
      </c>
      <c r="M514">
        <v>916.20001220703125</v>
      </c>
      <c r="N514">
        <v>936.54998779296875</v>
      </c>
      <c r="O514">
        <v>882</v>
      </c>
      <c r="P514">
        <v>-2.4920259440706052</v>
      </c>
    </row>
    <row r="515" spans="1:16" x14ac:dyDescent="0.25">
      <c r="A515" t="s">
        <v>14</v>
      </c>
      <c r="B515" s="1">
        <v>44635</v>
      </c>
      <c r="C515" s="1">
        <v>44635</v>
      </c>
      <c r="D515">
        <v>1647302400</v>
      </c>
      <c r="E515">
        <v>908.9</v>
      </c>
      <c r="F515">
        <v>866.35</v>
      </c>
      <c r="G515">
        <v>920</v>
      </c>
      <c r="H515">
        <v>866.35</v>
      </c>
      <c r="I515">
        <v>6.09</v>
      </c>
      <c r="J515" t="s">
        <v>7020</v>
      </c>
      <c r="K515">
        <v>301420</v>
      </c>
      <c r="L515">
        <v>908.9000244140625</v>
      </c>
      <c r="M515">
        <v>866.3499755859375</v>
      </c>
      <c r="N515">
        <v>920</v>
      </c>
      <c r="O515">
        <v>866.3499755859375</v>
      </c>
      <c r="P515">
        <v>6.093149464601213</v>
      </c>
    </row>
    <row r="516" spans="1:16" x14ac:dyDescent="0.25">
      <c r="A516" t="s">
        <v>13</v>
      </c>
      <c r="B516" s="1">
        <v>44634</v>
      </c>
      <c r="C516" s="1">
        <v>44634</v>
      </c>
      <c r="D516">
        <v>1647216000</v>
      </c>
      <c r="E516">
        <v>856.7</v>
      </c>
      <c r="F516">
        <v>880</v>
      </c>
      <c r="G516">
        <v>891.4</v>
      </c>
      <c r="H516">
        <v>825</v>
      </c>
      <c r="I516">
        <v>-1.42</v>
      </c>
      <c r="J516" t="s">
        <v>7021</v>
      </c>
      <c r="K516">
        <v>260122</v>
      </c>
      <c r="L516">
        <v>856.70001220703125</v>
      </c>
      <c r="M516">
        <v>880</v>
      </c>
      <c r="N516">
        <v>891.4000244140625</v>
      </c>
      <c r="O516">
        <v>825</v>
      </c>
      <c r="P516">
        <v>-1.4154186182932968</v>
      </c>
    </row>
    <row r="517" spans="1:16" x14ac:dyDescent="0.25">
      <c r="A517" t="s">
        <v>13</v>
      </c>
      <c r="B517" s="1">
        <v>44631</v>
      </c>
      <c r="C517" s="1">
        <v>44631</v>
      </c>
      <c r="D517">
        <v>1646956800</v>
      </c>
      <c r="E517">
        <v>869</v>
      </c>
      <c r="F517">
        <v>886.7</v>
      </c>
      <c r="G517">
        <v>892</v>
      </c>
      <c r="H517">
        <v>865.1</v>
      </c>
      <c r="I517">
        <v>-1.47</v>
      </c>
      <c r="J517" t="s">
        <v>7022</v>
      </c>
      <c r="K517">
        <v>221581</v>
      </c>
      <c r="L517">
        <v>869</v>
      </c>
      <c r="M517">
        <v>886.70001220703125</v>
      </c>
      <c r="N517">
        <v>892</v>
      </c>
      <c r="O517">
        <v>865.0999755859375</v>
      </c>
      <c r="P517">
        <v>-1.4683385710970804</v>
      </c>
    </row>
    <row r="518" spans="1:16" x14ac:dyDescent="0.25">
      <c r="A518" t="s">
        <v>13</v>
      </c>
      <c r="B518" s="1">
        <v>44630</v>
      </c>
      <c r="C518" s="1">
        <v>44630</v>
      </c>
      <c r="D518">
        <v>1646870400</v>
      </c>
      <c r="E518">
        <v>881.95</v>
      </c>
      <c r="F518">
        <v>898.8</v>
      </c>
      <c r="G518">
        <v>912</v>
      </c>
      <c r="H518">
        <v>865</v>
      </c>
      <c r="I518">
        <v>-0.03</v>
      </c>
      <c r="J518" t="s">
        <v>7023</v>
      </c>
      <c r="K518">
        <v>297938</v>
      </c>
      <c r="L518">
        <v>881.95001220703125</v>
      </c>
      <c r="M518">
        <v>898.79998779296875</v>
      </c>
      <c r="N518">
        <v>912</v>
      </c>
      <c r="O518">
        <v>865</v>
      </c>
      <c r="P518">
        <v>-3.4002583504533862E-2</v>
      </c>
    </row>
    <row r="519" spans="1:16" x14ac:dyDescent="0.25">
      <c r="A519" t="s">
        <v>14</v>
      </c>
      <c r="B519" s="1">
        <v>44629</v>
      </c>
      <c r="C519" s="1">
        <v>44629</v>
      </c>
      <c r="D519">
        <v>1646784000</v>
      </c>
      <c r="E519">
        <v>882.25</v>
      </c>
      <c r="F519">
        <v>797</v>
      </c>
      <c r="G519">
        <v>919</v>
      </c>
      <c r="H519">
        <v>778</v>
      </c>
      <c r="I519">
        <v>11.99</v>
      </c>
      <c r="J519" t="s">
        <v>7024</v>
      </c>
      <c r="K519">
        <v>227336</v>
      </c>
      <c r="L519">
        <v>882.25</v>
      </c>
      <c r="M519">
        <v>797</v>
      </c>
      <c r="N519">
        <v>919</v>
      </c>
      <c r="O519">
        <v>778</v>
      </c>
      <c r="P519">
        <v>11.989085259017852</v>
      </c>
    </row>
    <row r="520" spans="1:16" x14ac:dyDescent="0.25">
      <c r="A520" t="s">
        <v>14</v>
      </c>
      <c r="B520" s="1">
        <v>44628</v>
      </c>
      <c r="C520" s="1">
        <v>44628</v>
      </c>
      <c r="D520">
        <v>1646697600</v>
      </c>
      <c r="E520">
        <v>787.8</v>
      </c>
      <c r="F520">
        <v>784.4</v>
      </c>
      <c r="G520">
        <v>805</v>
      </c>
      <c r="H520">
        <v>773.5</v>
      </c>
      <c r="I520">
        <v>0.77</v>
      </c>
      <c r="J520" t="s">
        <v>7025</v>
      </c>
      <c r="K520">
        <v>160442</v>
      </c>
      <c r="L520">
        <v>787.79998779296875</v>
      </c>
      <c r="M520">
        <v>784.4000244140625</v>
      </c>
      <c r="N520">
        <v>805</v>
      </c>
      <c r="O520">
        <v>773.5</v>
      </c>
      <c r="P520">
        <v>0.77390313949072598</v>
      </c>
    </row>
    <row r="521" spans="1:16" x14ac:dyDescent="0.25">
      <c r="A521" t="s">
        <v>13</v>
      </c>
      <c r="B521" s="1">
        <v>44627</v>
      </c>
      <c r="C521" s="1">
        <v>44627</v>
      </c>
      <c r="D521">
        <v>1646611200</v>
      </c>
      <c r="E521">
        <v>781.75</v>
      </c>
      <c r="F521">
        <v>798.4</v>
      </c>
      <c r="G521">
        <v>800</v>
      </c>
      <c r="H521">
        <v>776.7</v>
      </c>
      <c r="I521">
        <v>-2.5099999999999998</v>
      </c>
      <c r="J521" t="s">
        <v>1361</v>
      </c>
      <c r="K521">
        <v>40541</v>
      </c>
      <c r="L521">
        <v>781.75</v>
      </c>
      <c r="M521">
        <v>798.4000244140625</v>
      </c>
      <c r="N521">
        <v>800</v>
      </c>
      <c r="O521">
        <v>776.70001220703125</v>
      </c>
      <c r="P521">
        <v>-2.5067002803423177</v>
      </c>
    </row>
    <row r="522" spans="1:16" x14ac:dyDescent="0.25">
      <c r="A522" t="s">
        <v>13</v>
      </c>
      <c r="B522" s="1">
        <v>44624</v>
      </c>
      <c r="C522" s="1">
        <v>44624</v>
      </c>
      <c r="D522">
        <v>1646352000</v>
      </c>
      <c r="E522">
        <v>801.85</v>
      </c>
      <c r="F522">
        <v>839</v>
      </c>
      <c r="G522">
        <v>839.15</v>
      </c>
      <c r="H522">
        <v>791.5</v>
      </c>
      <c r="I522">
        <v>-4.22</v>
      </c>
      <c r="J522" t="s">
        <v>3064</v>
      </c>
      <c r="K522">
        <v>106180</v>
      </c>
      <c r="L522">
        <v>801.8499755859375</v>
      </c>
      <c r="M522">
        <v>839</v>
      </c>
      <c r="N522">
        <v>839.1500244140625</v>
      </c>
      <c r="O522">
        <v>791.5</v>
      </c>
      <c r="P522">
        <v>-4.2224123394245767</v>
      </c>
    </row>
    <row r="523" spans="1:16" x14ac:dyDescent="0.25">
      <c r="A523" t="s">
        <v>14</v>
      </c>
      <c r="B523" s="1">
        <v>44623</v>
      </c>
      <c r="C523" s="1">
        <v>44623</v>
      </c>
      <c r="D523">
        <v>1646265600</v>
      </c>
      <c r="E523">
        <v>837.2</v>
      </c>
      <c r="F523">
        <v>837.7</v>
      </c>
      <c r="G523">
        <v>847.5</v>
      </c>
      <c r="H523">
        <v>832</v>
      </c>
      <c r="I523">
        <v>1</v>
      </c>
      <c r="J523" t="s">
        <v>7026</v>
      </c>
      <c r="K523">
        <v>39111</v>
      </c>
      <c r="L523">
        <v>837.20001220703125</v>
      </c>
      <c r="M523">
        <v>837.70001220703125</v>
      </c>
      <c r="N523">
        <v>847.5</v>
      </c>
      <c r="O523">
        <v>832</v>
      </c>
      <c r="P523">
        <v>0.99523492110638301</v>
      </c>
    </row>
    <row r="524" spans="1:16" x14ac:dyDescent="0.25">
      <c r="A524" t="s">
        <v>13</v>
      </c>
      <c r="B524" s="1">
        <v>44622</v>
      </c>
      <c r="C524" s="1">
        <v>44622</v>
      </c>
      <c r="D524">
        <v>1646179200</v>
      </c>
      <c r="E524">
        <v>828.95</v>
      </c>
      <c r="F524">
        <v>843.85</v>
      </c>
      <c r="G524">
        <v>851.9</v>
      </c>
      <c r="H524">
        <v>825</v>
      </c>
      <c r="I524">
        <v>-0.97</v>
      </c>
      <c r="J524" t="s">
        <v>3095</v>
      </c>
      <c r="K524">
        <v>49334</v>
      </c>
      <c r="L524">
        <v>828.95001220703125</v>
      </c>
      <c r="M524">
        <v>843.8499755859375</v>
      </c>
      <c r="N524">
        <v>851.9000244140625</v>
      </c>
      <c r="O524">
        <v>825</v>
      </c>
      <c r="P524">
        <v>-0.9676812262185831</v>
      </c>
    </row>
    <row r="525" spans="1:16" x14ac:dyDescent="0.25">
      <c r="A525" t="s">
        <v>13</v>
      </c>
      <c r="B525" s="1">
        <v>44620</v>
      </c>
      <c r="C525" s="1">
        <v>44620</v>
      </c>
      <c r="D525">
        <v>1646006400</v>
      </c>
      <c r="E525">
        <v>837.05</v>
      </c>
      <c r="F525">
        <v>865</v>
      </c>
      <c r="G525">
        <v>865</v>
      </c>
      <c r="H525">
        <v>830.2</v>
      </c>
      <c r="I525">
        <v>-2.77</v>
      </c>
      <c r="J525" t="s">
        <v>7027</v>
      </c>
      <c r="K525">
        <v>73830</v>
      </c>
      <c r="L525">
        <v>837.04998779296875</v>
      </c>
      <c r="M525">
        <v>865</v>
      </c>
      <c r="N525">
        <v>865</v>
      </c>
      <c r="O525">
        <v>830.20001220703125</v>
      </c>
      <c r="P525">
        <v>-2.7703607788054523</v>
      </c>
    </row>
    <row r="526" spans="1:16" x14ac:dyDescent="0.25">
      <c r="A526" t="s">
        <v>14</v>
      </c>
      <c r="B526" s="1">
        <v>44617</v>
      </c>
      <c r="C526" s="1">
        <v>44617</v>
      </c>
      <c r="D526">
        <v>1645747200</v>
      </c>
      <c r="E526">
        <v>860.9</v>
      </c>
      <c r="F526">
        <v>859</v>
      </c>
      <c r="G526">
        <v>870</v>
      </c>
      <c r="H526">
        <v>843.7</v>
      </c>
      <c r="I526">
        <v>4.4000000000000004</v>
      </c>
      <c r="J526" t="s">
        <v>7028</v>
      </c>
      <c r="K526">
        <v>54480</v>
      </c>
      <c r="L526">
        <v>860.9000244140625</v>
      </c>
      <c r="M526">
        <v>859</v>
      </c>
      <c r="N526">
        <v>870</v>
      </c>
      <c r="O526">
        <v>843.70001220703125</v>
      </c>
      <c r="P526">
        <v>4.3958041504645156</v>
      </c>
    </row>
    <row r="527" spans="1:16" x14ac:dyDescent="0.25">
      <c r="A527" t="s">
        <v>13</v>
      </c>
      <c r="B527" s="1">
        <v>44616</v>
      </c>
      <c r="C527" s="1">
        <v>44616</v>
      </c>
      <c r="D527">
        <v>1645660800</v>
      </c>
      <c r="E527">
        <v>824.65</v>
      </c>
      <c r="F527">
        <v>830</v>
      </c>
      <c r="G527">
        <v>845</v>
      </c>
      <c r="H527">
        <v>801.65</v>
      </c>
      <c r="I527">
        <v>-4.59</v>
      </c>
      <c r="J527" t="s">
        <v>7029</v>
      </c>
      <c r="K527">
        <v>103313</v>
      </c>
      <c r="L527">
        <v>824.6500244140625</v>
      </c>
      <c r="M527">
        <v>830</v>
      </c>
      <c r="N527">
        <v>845</v>
      </c>
      <c r="O527">
        <v>801.6500244140625</v>
      </c>
      <c r="P527">
        <v>-4.5875233065957017</v>
      </c>
    </row>
    <row r="528" spans="1:16" x14ac:dyDescent="0.25">
      <c r="A528" t="s">
        <v>14</v>
      </c>
      <c r="B528" s="1">
        <v>44615</v>
      </c>
      <c r="C528" s="1">
        <v>44615</v>
      </c>
      <c r="D528">
        <v>1645574400</v>
      </c>
      <c r="E528">
        <v>864.3</v>
      </c>
      <c r="F528">
        <v>875</v>
      </c>
      <c r="G528">
        <v>880.85</v>
      </c>
      <c r="H528">
        <v>855.25</v>
      </c>
      <c r="I528">
        <v>1.0900000000000001</v>
      </c>
      <c r="J528" t="s">
        <v>7030</v>
      </c>
      <c r="K528">
        <v>33507</v>
      </c>
      <c r="L528">
        <v>864.29998779296875</v>
      </c>
      <c r="M528">
        <v>875</v>
      </c>
      <c r="N528">
        <v>880.8499755859375</v>
      </c>
      <c r="O528">
        <v>855.25</v>
      </c>
      <c r="P528">
        <v>1.0877178705226609</v>
      </c>
    </row>
    <row r="529" spans="1:16" x14ac:dyDescent="0.25">
      <c r="A529" t="s">
        <v>13</v>
      </c>
      <c r="B529" s="1">
        <v>44614</v>
      </c>
      <c r="C529" s="1">
        <v>44614</v>
      </c>
      <c r="D529">
        <v>1645488000</v>
      </c>
      <c r="E529">
        <v>855</v>
      </c>
      <c r="F529">
        <v>862.9</v>
      </c>
      <c r="G529">
        <v>864.95</v>
      </c>
      <c r="H529">
        <v>741.3</v>
      </c>
      <c r="I529">
        <v>-1.97</v>
      </c>
      <c r="J529" t="s">
        <v>7031</v>
      </c>
      <c r="K529">
        <v>87075</v>
      </c>
      <c r="L529">
        <v>855</v>
      </c>
      <c r="M529">
        <v>862.9000244140625</v>
      </c>
      <c r="N529">
        <v>864.95001220703125</v>
      </c>
      <c r="O529">
        <v>741.29998779296875</v>
      </c>
      <c r="P529">
        <v>-1.9664076057997499</v>
      </c>
    </row>
    <row r="530" spans="1:16" x14ac:dyDescent="0.25">
      <c r="A530" t="s">
        <v>13</v>
      </c>
      <c r="B530" s="1">
        <v>44613</v>
      </c>
      <c r="C530" s="1">
        <v>44613</v>
      </c>
      <c r="D530">
        <v>1645401600</v>
      </c>
      <c r="E530">
        <v>872.15</v>
      </c>
      <c r="F530">
        <v>920</v>
      </c>
      <c r="G530">
        <v>920</v>
      </c>
      <c r="H530">
        <v>860.1</v>
      </c>
      <c r="I530">
        <v>-4.82</v>
      </c>
      <c r="J530" t="s">
        <v>7032</v>
      </c>
      <c r="K530">
        <v>85522</v>
      </c>
      <c r="L530">
        <v>872.1500244140625</v>
      </c>
      <c r="M530">
        <v>920</v>
      </c>
      <c r="N530">
        <v>920</v>
      </c>
      <c r="O530">
        <v>860.0999755859375</v>
      </c>
      <c r="P530">
        <v>-4.8234792764208265</v>
      </c>
    </row>
    <row r="531" spans="1:16" x14ac:dyDescent="0.25">
      <c r="A531" t="s">
        <v>13</v>
      </c>
      <c r="B531" s="1">
        <v>44610</v>
      </c>
      <c r="C531" s="1">
        <v>44610</v>
      </c>
      <c r="D531">
        <v>1645142400</v>
      </c>
      <c r="E531">
        <v>916.35</v>
      </c>
      <c r="F531">
        <v>920</v>
      </c>
      <c r="G531">
        <v>928.8</v>
      </c>
      <c r="H531">
        <v>875.75</v>
      </c>
      <c r="I531">
        <v>-0.3</v>
      </c>
      <c r="J531" t="s">
        <v>7033</v>
      </c>
      <c r="K531">
        <v>39975</v>
      </c>
      <c r="L531">
        <v>916.3499755859375</v>
      </c>
      <c r="M531">
        <v>920</v>
      </c>
      <c r="N531">
        <v>928.79998779296875</v>
      </c>
      <c r="O531">
        <v>875.75</v>
      </c>
      <c r="P531">
        <v>-0.29920575269810462</v>
      </c>
    </row>
    <row r="532" spans="1:16" x14ac:dyDescent="0.25">
      <c r="A532" t="s">
        <v>13</v>
      </c>
      <c r="B532" s="1">
        <v>44609</v>
      </c>
      <c r="C532" s="1">
        <v>44609</v>
      </c>
      <c r="D532">
        <v>1645056000</v>
      </c>
      <c r="E532">
        <v>919.1</v>
      </c>
      <c r="F532">
        <v>934.4</v>
      </c>
      <c r="G532">
        <v>940.45</v>
      </c>
      <c r="H532">
        <v>911.25</v>
      </c>
      <c r="I532">
        <v>-0.21</v>
      </c>
      <c r="J532" t="s">
        <v>2985</v>
      </c>
      <c r="K532">
        <v>50752</v>
      </c>
      <c r="L532">
        <v>919.0999755859375</v>
      </c>
      <c r="M532">
        <v>934.4000244140625</v>
      </c>
      <c r="N532">
        <v>940.45001220703125</v>
      </c>
      <c r="O532">
        <v>911.25</v>
      </c>
      <c r="P532">
        <v>-0.20630015353555917</v>
      </c>
    </row>
    <row r="533" spans="1:16" x14ac:dyDescent="0.25">
      <c r="A533" t="s">
        <v>14</v>
      </c>
      <c r="B533" s="1">
        <v>44608</v>
      </c>
      <c r="C533" s="1">
        <v>44608</v>
      </c>
      <c r="D533">
        <v>1644969600</v>
      </c>
      <c r="E533">
        <v>921</v>
      </c>
      <c r="F533">
        <v>935</v>
      </c>
      <c r="G533">
        <v>946.45</v>
      </c>
      <c r="H533">
        <v>918</v>
      </c>
      <c r="I533">
        <v>0.67</v>
      </c>
      <c r="J533" t="s">
        <v>7034</v>
      </c>
      <c r="K533">
        <v>57809</v>
      </c>
      <c r="L533">
        <v>921</v>
      </c>
      <c r="M533">
        <v>935</v>
      </c>
      <c r="N533">
        <v>946.45001220703125</v>
      </c>
      <c r="O533">
        <v>918</v>
      </c>
      <c r="P533">
        <v>0.66673684808831013</v>
      </c>
    </row>
    <row r="534" spans="1:16" x14ac:dyDescent="0.25">
      <c r="A534" t="s">
        <v>13</v>
      </c>
      <c r="B534" s="1">
        <v>44607</v>
      </c>
      <c r="C534" s="1">
        <v>44607</v>
      </c>
      <c r="D534">
        <v>1644883200</v>
      </c>
      <c r="E534">
        <v>914.9</v>
      </c>
      <c r="F534">
        <v>945</v>
      </c>
      <c r="G534">
        <v>945</v>
      </c>
      <c r="H534">
        <v>902</v>
      </c>
      <c r="I534">
        <v>-0.83</v>
      </c>
      <c r="J534" t="s">
        <v>5037</v>
      </c>
      <c r="K534">
        <v>94120</v>
      </c>
      <c r="L534">
        <v>914.9000244140625</v>
      </c>
      <c r="M534">
        <v>945</v>
      </c>
      <c r="N534">
        <v>945</v>
      </c>
      <c r="O534">
        <v>902</v>
      </c>
      <c r="P534">
        <v>-0.82921938974899134</v>
      </c>
    </row>
    <row r="535" spans="1:16" x14ac:dyDescent="0.25">
      <c r="A535" t="s">
        <v>13</v>
      </c>
      <c r="B535" s="1">
        <v>44606</v>
      </c>
      <c r="C535" s="1">
        <v>44606</v>
      </c>
      <c r="D535">
        <v>1644796800</v>
      </c>
      <c r="E535">
        <v>922.55</v>
      </c>
      <c r="F535">
        <v>970.75</v>
      </c>
      <c r="G535">
        <v>970.75</v>
      </c>
      <c r="H535">
        <v>911.25</v>
      </c>
      <c r="I535">
        <v>-4.97</v>
      </c>
      <c r="J535" t="s">
        <v>7035</v>
      </c>
      <c r="K535">
        <v>128198</v>
      </c>
      <c r="L535">
        <v>922.54998779296875</v>
      </c>
      <c r="M535">
        <v>970.75</v>
      </c>
      <c r="N535">
        <v>970.75</v>
      </c>
      <c r="O535">
        <v>911.25</v>
      </c>
      <c r="P535">
        <v>-4.9652343247006181</v>
      </c>
    </row>
    <row r="536" spans="1:16" x14ac:dyDescent="0.25">
      <c r="A536" t="s">
        <v>13</v>
      </c>
      <c r="B536" s="1">
        <v>44603</v>
      </c>
      <c r="C536" s="1">
        <v>44603</v>
      </c>
      <c r="D536">
        <v>1644537600</v>
      </c>
      <c r="E536">
        <v>970.75</v>
      </c>
      <c r="F536">
        <v>985</v>
      </c>
      <c r="G536">
        <v>1000</v>
      </c>
      <c r="H536">
        <v>960</v>
      </c>
      <c r="I536">
        <v>-1.46</v>
      </c>
      <c r="J536" t="s">
        <v>7036</v>
      </c>
      <c r="K536">
        <v>63830</v>
      </c>
      <c r="L536">
        <v>970.75</v>
      </c>
      <c r="M536">
        <v>985</v>
      </c>
      <c r="N536">
        <v>1000</v>
      </c>
      <c r="O536">
        <v>960</v>
      </c>
      <c r="P536">
        <v>-1.4567024608240533</v>
      </c>
    </row>
    <row r="537" spans="1:16" x14ac:dyDescent="0.25">
      <c r="A537" t="s">
        <v>13</v>
      </c>
      <c r="B537" s="1">
        <v>44602</v>
      </c>
      <c r="C537" s="1">
        <v>44602</v>
      </c>
      <c r="D537">
        <v>1644451200</v>
      </c>
      <c r="E537">
        <v>985.1</v>
      </c>
      <c r="F537">
        <v>995.9</v>
      </c>
      <c r="G537">
        <v>995.9</v>
      </c>
      <c r="H537">
        <v>980.3</v>
      </c>
      <c r="I537">
        <v>-0.34</v>
      </c>
      <c r="J537" t="s">
        <v>7037</v>
      </c>
      <c r="K537">
        <v>61718</v>
      </c>
      <c r="L537">
        <v>985.0999755859375</v>
      </c>
      <c r="M537">
        <v>995.9000244140625</v>
      </c>
      <c r="N537">
        <v>995.9000244140625</v>
      </c>
      <c r="O537">
        <v>980.29998779296875</v>
      </c>
      <c r="P537">
        <v>-0.33891816275197573</v>
      </c>
    </row>
    <row r="538" spans="1:16" x14ac:dyDescent="0.25">
      <c r="A538" t="s">
        <v>13</v>
      </c>
      <c r="B538" s="1">
        <v>44601</v>
      </c>
      <c r="C538" s="1">
        <v>44601</v>
      </c>
      <c r="D538">
        <v>1644364800</v>
      </c>
      <c r="E538">
        <v>988.45</v>
      </c>
      <c r="F538">
        <v>1005</v>
      </c>
      <c r="G538">
        <v>1005</v>
      </c>
      <c r="H538">
        <v>980.3</v>
      </c>
      <c r="I538">
        <v>-0.89</v>
      </c>
      <c r="J538" t="s">
        <v>7038</v>
      </c>
      <c r="K538">
        <v>83922</v>
      </c>
      <c r="L538">
        <v>988.45001220703125</v>
      </c>
      <c r="M538">
        <v>1005</v>
      </c>
      <c r="N538">
        <v>1005</v>
      </c>
      <c r="O538">
        <v>980.29998779296875</v>
      </c>
      <c r="P538">
        <v>-0.89236111663587014</v>
      </c>
    </row>
    <row r="539" spans="1:16" x14ac:dyDescent="0.25">
      <c r="A539" t="s">
        <v>13</v>
      </c>
      <c r="B539" s="1">
        <v>44600</v>
      </c>
      <c r="C539" s="1">
        <v>44600</v>
      </c>
      <c r="D539">
        <v>1644278400</v>
      </c>
      <c r="E539">
        <v>997.35</v>
      </c>
      <c r="F539">
        <v>1014.75</v>
      </c>
      <c r="G539">
        <v>1024.8499999999999</v>
      </c>
      <c r="H539">
        <v>991.5</v>
      </c>
      <c r="I539">
        <v>-1.0900000000000001</v>
      </c>
      <c r="J539" t="s">
        <v>7039</v>
      </c>
      <c r="K539">
        <v>89353</v>
      </c>
      <c r="L539">
        <v>997.3499755859375</v>
      </c>
      <c r="M539">
        <v>1014.75</v>
      </c>
      <c r="N539">
        <v>1024.8499755859375</v>
      </c>
      <c r="O539">
        <v>991.5</v>
      </c>
      <c r="P539">
        <v>-1.090891086064445</v>
      </c>
    </row>
    <row r="540" spans="1:16" x14ac:dyDescent="0.25">
      <c r="A540" t="s">
        <v>13</v>
      </c>
      <c r="B540" s="1">
        <v>44599</v>
      </c>
      <c r="C540" s="1">
        <v>44599</v>
      </c>
      <c r="D540">
        <v>1644192000</v>
      </c>
      <c r="E540">
        <v>1008.35</v>
      </c>
      <c r="F540">
        <v>1024.7</v>
      </c>
      <c r="G540">
        <v>1024.75</v>
      </c>
      <c r="H540">
        <v>1002.75</v>
      </c>
      <c r="I540">
        <v>-1.41</v>
      </c>
      <c r="J540" t="s">
        <v>6888</v>
      </c>
      <c r="K540">
        <v>87620</v>
      </c>
      <c r="L540">
        <v>1008.3499755859375</v>
      </c>
      <c r="M540">
        <v>1024.699951171875</v>
      </c>
      <c r="N540">
        <v>1024.75</v>
      </c>
      <c r="O540">
        <v>1002.75</v>
      </c>
      <c r="P540">
        <v>-1.4127896342873409</v>
      </c>
    </row>
    <row r="541" spans="1:16" x14ac:dyDescent="0.25">
      <c r="A541" t="s">
        <v>13</v>
      </c>
      <c r="B541" s="1">
        <v>44596</v>
      </c>
      <c r="C541" s="1">
        <v>44596</v>
      </c>
      <c r="D541">
        <v>1643932800</v>
      </c>
      <c r="E541">
        <v>1022.8</v>
      </c>
      <c r="F541">
        <v>1038</v>
      </c>
      <c r="G541">
        <v>1043.8</v>
      </c>
      <c r="H541">
        <v>1016</v>
      </c>
      <c r="I541">
        <v>-0.93</v>
      </c>
      <c r="J541" t="s">
        <v>7040</v>
      </c>
      <c r="K541">
        <v>95566</v>
      </c>
      <c r="L541">
        <v>1022.7999877929688</v>
      </c>
      <c r="M541">
        <v>1038</v>
      </c>
      <c r="N541">
        <v>1043.800048828125</v>
      </c>
      <c r="O541">
        <v>1016</v>
      </c>
      <c r="P541">
        <v>-0.92987566777153463</v>
      </c>
    </row>
    <row r="542" spans="1:16" x14ac:dyDescent="0.25">
      <c r="A542" t="s">
        <v>13</v>
      </c>
      <c r="B542" s="1">
        <v>44595</v>
      </c>
      <c r="C542" s="1">
        <v>44595</v>
      </c>
      <c r="D542">
        <v>1643846400</v>
      </c>
      <c r="E542">
        <v>1032.4000000000001</v>
      </c>
      <c r="F542">
        <v>1061.25</v>
      </c>
      <c r="G542">
        <v>1095</v>
      </c>
      <c r="H542">
        <v>1027</v>
      </c>
      <c r="I542">
        <v>-1.82</v>
      </c>
      <c r="J542" t="s">
        <v>7041</v>
      </c>
      <c r="K542">
        <v>367773</v>
      </c>
      <c r="L542">
        <v>1032.4000244140625</v>
      </c>
      <c r="M542">
        <v>1061.25</v>
      </c>
      <c r="N542">
        <v>1095</v>
      </c>
      <c r="O542">
        <v>1027</v>
      </c>
      <c r="P542">
        <v>-1.8211234391937683</v>
      </c>
    </row>
    <row r="543" spans="1:16" x14ac:dyDescent="0.25">
      <c r="A543" t="s">
        <v>14</v>
      </c>
      <c r="B543" s="1">
        <v>44594</v>
      </c>
      <c r="C543" s="1">
        <v>44594</v>
      </c>
      <c r="D543">
        <v>1643760000</v>
      </c>
      <c r="E543">
        <v>1051.55</v>
      </c>
      <c r="F543">
        <v>1019</v>
      </c>
      <c r="G543">
        <v>1107.55</v>
      </c>
      <c r="H543">
        <v>1012.45</v>
      </c>
      <c r="I543">
        <v>4.33</v>
      </c>
      <c r="J543" t="s">
        <v>7042</v>
      </c>
      <c r="K543">
        <v>861904</v>
      </c>
      <c r="L543">
        <v>1051.550048828125</v>
      </c>
      <c r="M543">
        <v>1019</v>
      </c>
      <c r="N543">
        <v>1107.550048828125</v>
      </c>
      <c r="O543">
        <v>1012.4500122070313</v>
      </c>
      <c r="P543">
        <v>4.3256149702926319</v>
      </c>
    </row>
    <row r="544" spans="1:16" x14ac:dyDescent="0.25">
      <c r="A544" t="s">
        <v>14</v>
      </c>
      <c r="B544" s="1">
        <v>44593</v>
      </c>
      <c r="C544" s="1">
        <v>44593</v>
      </c>
      <c r="D544">
        <v>1643673600</v>
      </c>
      <c r="E544">
        <v>1007.95</v>
      </c>
      <c r="F544">
        <v>977.3</v>
      </c>
      <c r="G544">
        <v>1022.85</v>
      </c>
      <c r="H544">
        <v>964</v>
      </c>
      <c r="I544">
        <v>4.6100000000000003</v>
      </c>
      <c r="J544" t="s">
        <v>7043</v>
      </c>
      <c r="K544">
        <v>149542</v>
      </c>
      <c r="L544">
        <v>1007.9500122070313</v>
      </c>
      <c r="M544">
        <v>977.29998779296875</v>
      </c>
      <c r="N544">
        <v>1022.8499755859375</v>
      </c>
      <c r="O544">
        <v>964</v>
      </c>
      <c r="P544">
        <v>4.6133899540250392</v>
      </c>
    </row>
    <row r="545" spans="1:16" x14ac:dyDescent="0.25">
      <c r="A545" t="s">
        <v>13</v>
      </c>
      <c r="B545" s="1">
        <v>44592</v>
      </c>
      <c r="C545" s="1">
        <v>44592</v>
      </c>
      <c r="D545">
        <v>1643587200</v>
      </c>
      <c r="E545">
        <v>963.5</v>
      </c>
      <c r="F545">
        <v>990</v>
      </c>
      <c r="G545">
        <v>990</v>
      </c>
      <c r="H545">
        <v>951.5</v>
      </c>
      <c r="I545">
        <v>-1.39</v>
      </c>
      <c r="J545" t="s">
        <v>5059</v>
      </c>
      <c r="K545">
        <v>102581</v>
      </c>
      <c r="L545">
        <v>963.5</v>
      </c>
      <c r="M545">
        <v>990</v>
      </c>
      <c r="N545">
        <v>990</v>
      </c>
      <c r="O545">
        <v>951.5</v>
      </c>
      <c r="P545">
        <v>-1.3918714487513935</v>
      </c>
    </row>
    <row r="546" spans="1:16" x14ac:dyDescent="0.25">
      <c r="A546" t="s">
        <v>13</v>
      </c>
      <c r="B546" s="1">
        <v>44589</v>
      </c>
      <c r="C546" s="1">
        <v>44589</v>
      </c>
      <c r="D546">
        <v>1643328000</v>
      </c>
      <c r="E546">
        <v>977.1</v>
      </c>
      <c r="F546">
        <v>1000</v>
      </c>
      <c r="G546">
        <v>1000</v>
      </c>
      <c r="H546">
        <v>972.35</v>
      </c>
      <c r="I546">
        <v>-0.8</v>
      </c>
      <c r="J546" t="s">
        <v>7044</v>
      </c>
      <c r="K546">
        <v>68888</v>
      </c>
      <c r="L546">
        <v>977.0999755859375</v>
      </c>
      <c r="M546">
        <v>1000</v>
      </c>
      <c r="N546">
        <v>1000</v>
      </c>
      <c r="O546">
        <v>972.3499755859375</v>
      </c>
      <c r="P546">
        <v>-0.80203293543781728</v>
      </c>
    </row>
    <row r="547" spans="1:16" x14ac:dyDescent="0.25">
      <c r="A547" t="s">
        <v>13</v>
      </c>
      <c r="B547" s="1">
        <v>44588</v>
      </c>
      <c r="C547" s="1">
        <v>44588</v>
      </c>
      <c r="D547">
        <v>1643241600</v>
      </c>
      <c r="E547">
        <v>985</v>
      </c>
      <c r="F547">
        <v>1017.85</v>
      </c>
      <c r="G547">
        <v>1017.85</v>
      </c>
      <c r="H547">
        <v>960.05</v>
      </c>
      <c r="I547">
        <v>-3.46</v>
      </c>
      <c r="J547" t="s">
        <v>7045</v>
      </c>
      <c r="K547">
        <v>136834</v>
      </c>
      <c r="L547">
        <v>985</v>
      </c>
      <c r="M547">
        <v>1017.8499755859375</v>
      </c>
      <c r="N547">
        <v>1017.8499755859375</v>
      </c>
      <c r="O547">
        <v>960.04998779296875</v>
      </c>
      <c r="P547">
        <v>-3.4597655802512413</v>
      </c>
    </row>
    <row r="548" spans="1:16" x14ac:dyDescent="0.25">
      <c r="A548" t="s">
        <v>14</v>
      </c>
      <c r="B548" s="1">
        <v>44586</v>
      </c>
      <c r="C548" s="1">
        <v>44586</v>
      </c>
      <c r="D548">
        <v>1643068800</v>
      </c>
      <c r="E548">
        <v>1020.3</v>
      </c>
      <c r="F548">
        <v>984.95</v>
      </c>
      <c r="G548">
        <v>1025</v>
      </c>
      <c r="H548">
        <v>960</v>
      </c>
      <c r="I548">
        <v>4.75</v>
      </c>
      <c r="J548" t="s">
        <v>4441</v>
      </c>
      <c r="K548">
        <v>94436</v>
      </c>
      <c r="L548">
        <v>1020.2999877929688</v>
      </c>
      <c r="M548">
        <v>984.95001220703125</v>
      </c>
      <c r="N548">
        <v>1025</v>
      </c>
      <c r="O548">
        <v>960</v>
      </c>
      <c r="P548">
        <v>4.7535921758694819</v>
      </c>
    </row>
    <row r="549" spans="1:16" x14ac:dyDescent="0.25">
      <c r="A549" t="s">
        <v>13</v>
      </c>
      <c r="B549" s="1">
        <v>44585</v>
      </c>
      <c r="C549" s="1">
        <v>44585</v>
      </c>
      <c r="D549">
        <v>1642982400</v>
      </c>
      <c r="E549">
        <v>974</v>
      </c>
      <c r="F549">
        <v>1018</v>
      </c>
      <c r="G549">
        <v>1018</v>
      </c>
      <c r="H549">
        <v>970</v>
      </c>
      <c r="I549">
        <v>-2.98</v>
      </c>
      <c r="J549" t="s">
        <v>7046</v>
      </c>
      <c r="K549">
        <v>99811</v>
      </c>
      <c r="L549">
        <v>974</v>
      </c>
      <c r="M549">
        <v>1018</v>
      </c>
      <c r="N549">
        <v>1018</v>
      </c>
      <c r="O549">
        <v>970</v>
      </c>
      <c r="P549">
        <v>-2.9832174752596203</v>
      </c>
    </row>
    <row r="550" spans="1:16" x14ac:dyDescent="0.25">
      <c r="A550" t="s">
        <v>13</v>
      </c>
      <c r="B550" s="1">
        <v>44582</v>
      </c>
      <c r="C550" s="1">
        <v>44582</v>
      </c>
      <c r="D550">
        <v>1642723200</v>
      </c>
      <c r="E550">
        <v>1003.95</v>
      </c>
      <c r="F550">
        <v>1020</v>
      </c>
      <c r="G550">
        <v>1020</v>
      </c>
      <c r="H550">
        <v>1000</v>
      </c>
      <c r="I550">
        <v>-1.08</v>
      </c>
      <c r="J550" t="s">
        <v>7047</v>
      </c>
      <c r="K550">
        <v>70963</v>
      </c>
      <c r="L550">
        <v>1003.9500122070313</v>
      </c>
      <c r="M550">
        <v>1020</v>
      </c>
      <c r="N550">
        <v>1020</v>
      </c>
      <c r="O550">
        <v>1000</v>
      </c>
      <c r="P550">
        <v>-1.0837972183556368</v>
      </c>
    </row>
    <row r="551" spans="1:16" x14ac:dyDescent="0.25">
      <c r="A551" t="s">
        <v>13</v>
      </c>
      <c r="B551" s="1">
        <v>44581</v>
      </c>
      <c r="C551" s="1">
        <v>44581</v>
      </c>
      <c r="D551">
        <v>1642636800</v>
      </c>
      <c r="E551">
        <v>1014.95</v>
      </c>
      <c r="F551">
        <v>1035</v>
      </c>
      <c r="G551">
        <v>1038.5</v>
      </c>
      <c r="H551">
        <v>1001.15</v>
      </c>
      <c r="I551">
        <v>-1.1000000000000001</v>
      </c>
      <c r="J551" t="s">
        <v>7048</v>
      </c>
      <c r="K551">
        <v>53021</v>
      </c>
      <c r="L551">
        <v>1014.9500122070313</v>
      </c>
      <c r="M551">
        <v>1035</v>
      </c>
      <c r="N551">
        <v>1038.5</v>
      </c>
      <c r="O551">
        <v>1001.1500244140625</v>
      </c>
      <c r="P551">
        <v>-1.1010950346376371</v>
      </c>
    </row>
    <row r="552" spans="1:16" x14ac:dyDescent="0.25">
      <c r="A552" t="s">
        <v>14</v>
      </c>
      <c r="B552" s="1">
        <v>44580</v>
      </c>
      <c r="C552" s="1">
        <v>44580</v>
      </c>
      <c r="D552">
        <v>1642550400</v>
      </c>
      <c r="E552">
        <v>1026.25</v>
      </c>
      <c r="F552">
        <v>1022</v>
      </c>
      <c r="G552">
        <v>1030</v>
      </c>
      <c r="H552">
        <v>1007.85</v>
      </c>
      <c r="I552">
        <v>1.1399999999999999</v>
      </c>
      <c r="J552" t="s">
        <v>3088</v>
      </c>
      <c r="K552">
        <v>46604</v>
      </c>
      <c r="L552">
        <v>1026.25</v>
      </c>
      <c r="M552">
        <v>1022</v>
      </c>
      <c r="N552">
        <v>1030</v>
      </c>
      <c r="O552">
        <v>1007.8499755859375</v>
      </c>
      <c r="P552">
        <v>1.1432489338021969</v>
      </c>
    </row>
    <row r="553" spans="1:16" x14ac:dyDescent="0.25">
      <c r="A553" t="s">
        <v>13</v>
      </c>
      <c r="B553" s="1">
        <v>44579</v>
      </c>
      <c r="C553" s="1">
        <v>44579</v>
      </c>
      <c r="D553">
        <v>1642464000</v>
      </c>
      <c r="E553">
        <v>1014.65</v>
      </c>
      <c r="F553">
        <v>1062.4000000000001</v>
      </c>
      <c r="G553">
        <v>1063.1500000000001</v>
      </c>
      <c r="H553">
        <v>995.8</v>
      </c>
      <c r="I553">
        <v>-3.42</v>
      </c>
      <c r="J553" t="s">
        <v>7049</v>
      </c>
      <c r="K553">
        <v>82991</v>
      </c>
      <c r="L553">
        <v>1014.6500244140625</v>
      </c>
      <c r="M553">
        <v>1062.4000244140625</v>
      </c>
      <c r="N553">
        <v>1063.1500244140625</v>
      </c>
      <c r="O553">
        <v>995.79998779296875</v>
      </c>
      <c r="P553">
        <v>-3.421849610440463</v>
      </c>
    </row>
    <row r="554" spans="1:16" x14ac:dyDescent="0.25">
      <c r="A554" t="s">
        <v>14</v>
      </c>
      <c r="B554" s="1">
        <v>44578</v>
      </c>
      <c r="C554" s="1">
        <v>44578</v>
      </c>
      <c r="D554">
        <v>1642377600</v>
      </c>
      <c r="E554">
        <v>1050.5999999999999</v>
      </c>
      <c r="F554">
        <v>1024.7</v>
      </c>
      <c r="G554">
        <v>1062</v>
      </c>
      <c r="H554">
        <v>1020</v>
      </c>
      <c r="I554">
        <v>3.07</v>
      </c>
      <c r="J554" t="s">
        <v>7050</v>
      </c>
      <c r="K554">
        <v>147399</v>
      </c>
      <c r="L554">
        <v>1050.5999755859375</v>
      </c>
      <c r="M554">
        <v>1024.699951171875</v>
      </c>
      <c r="N554">
        <v>1062</v>
      </c>
      <c r="O554">
        <v>1020</v>
      </c>
      <c r="P554">
        <v>3.0656791826611891</v>
      </c>
    </row>
    <row r="555" spans="1:16" x14ac:dyDescent="0.25">
      <c r="A555" t="s">
        <v>13</v>
      </c>
      <c r="B555" s="1">
        <v>44575</v>
      </c>
      <c r="C555" s="1">
        <v>44575</v>
      </c>
      <c r="D555">
        <v>1642118400</v>
      </c>
      <c r="E555">
        <v>1019.35</v>
      </c>
      <c r="F555">
        <v>1032.6500000000001</v>
      </c>
      <c r="G555">
        <v>1038</v>
      </c>
      <c r="H555">
        <v>1018</v>
      </c>
      <c r="I555">
        <v>-0.35</v>
      </c>
      <c r="J555" t="s">
        <v>7051</v>
      </c>
      <c r="K555">
        <v>50587</v>
      </c>
      <c r="L555">
        <v>1019.3499755859375</v>
      </c>
      <c r="M555">
        <v>1032.6500244140625</v>
      </c>
      <c r="N555">
        <v>1038</v>
      </c>
      <c r="O555">
        <v>1018</v>
      </c>
      <c r="P555">
        <v>-0.35192693466287883</v>
      </c>
    </row>
    <row r="556" spans="1:16" x14ac:dyDescent="0.25">
      <c r="A556" t="s">
        <v>13</v>
      </c>
      <c r="B556" s="1">
        <v>44574</v>
      </c>
      <c r="C556" s="1">
        <v>44574</v>
      </c>
      <c r="D556">
        <v>1642032000</v>
      </c>
      <c r="E556">
        <v>1022.95</v>
      </c>
      <c r="F556">
        <v>1055</v>
      </c>
      <c r="G556">
        <v>1058.6500000000001</v>
      </c>
      <c r="H556">
        <v>1017.6</v>
      </c>
      <c r="I556">
        <v>-2.9</v>
      </c>
      <c r="J556" t="s">
        <v>7052</v>
      </c>
      <c r="K556">
        <v>137861</v>
      </c>
      <c r="L556">
        <v>1022.9500122070313</v>
      </c>
      <c r="M556">
        <v>1055</v>
      </c>
      <c r="N556">
        <v>1058.6500244140625</v>
      </c>
      <c r="O556">
        <v>1017.5999755859375</v>
      </c>
      <c r="P556">
        <v>-2.9044691949025583</v>
      </c>
    </row>
    <row r="557" spans="1:16" x14ac:dyDescent="0.25">
      <c r="A557" t="s">
        <v>14</v>
      </c>
      <c r="B557" s="1">
        <v>44573</v>
      </c>
      <c r="C557" s="1">
        <v>44573</v>
      </c>
      <c r="D557">
        <v>1641945600</v>
      </c>
      <c r="E557">
        <v>1053.55</v>
      </c>
      <c r="F557">
        <v>1061.8</v>
      </c>
      <c r="G557">
        <v>1067.9000000000001</v>
      </c>
      <c r="H557">
        <v>1047.5</v>
      </c>
      <c r="I557">
        <v>0.3</v>
      </c>
      <c r="J557" t="s">
        <v>7053</v>
      </c>
      <c r="K557">
        <v>90872</v>
      </c>
      <c r="L557">
        <v>1053.550048828125</v>
      </c>
      <c r="M557">
        <v>1061.800048828125</v>
      </c>
      <c r="N557">
        <v>1067.9000244140625</v>
      </c>
      <c r="O557">
        <v>1047.5</v>
      </c>
      <c r="P557">
        <v>0.29988807509973703</v>
      </c>
    </row>
    <row r="558" spans="1:16" x14ac:dyDescent="0.25">
      <c r="A558" t="s">
        <v>14</v>
      </c>
      <c r="B558" s="1">
        <v>44572</v>
      </c>
      <c r="C558" s="1">
        <v>44572</v>
      </c>
      <c r="D558">
        <v>1641859200</v>
      </c>
      <c r="E558">
        <v>1050.4000000000001</v>
      </c>
      <c r="F558">
        <v>1037.5</v>
      </c>
      <c r="G558">
        <v>1080</v>
      </c>
      <c r="H558">
        <v>1035.7</v>
      </c>
      <c r="I558">
        <v>1.42</v>
      </c>
      <c r="J558" t="s">
        <v>7054</v>
      </c>
      <c r="K558">
        <v>283114</v>
      </c>
      <c r="L558">
        <v>1050.4000244140625</v>
      </c>
      <c r="M558">
        <v>1037.5</v>
      </c>
      <c r="N558">
        <v>1080</v>
      </c>
      <c r="O558">
        <v>1035.699951171875</v>
      </c>
      <c r="P558">
        <v>1.4193370604637612</v>
      </c>
    </row>
    <row r="559" spans="1:16" x14ac:dyDescent="0.25">
      <c r="A559" t="s">
        <v>14</v>
      </c>
      <c r="B559" s="1">
        <v>44571</v>
      </c>
      <c r="C559" s="1">
        <v>44571</v>
      </c>
      <c r="D559">
        <v>1641772800</v>
      </c>
      <c r="E559">
        <v>1035.7</v>
      </c>
      <c r="F559">
        <v>1032</v>
      </c>
      <c r="G559">
        <v>1064.6500000000001</v>
      </c>
      <c r="H559">
        <v>1030.5</v>
      </c>
      <c r="I559">
        <v>0.97</v>
      </c>
      <c r="J559" t="s">
        <v>7055</v>
      </c>
      <c r="K559">
        <v>239424</v>
      </c>
      <c r="L559">
        <v>1035.699951171875</v>
      </c>
      <c r="M559">
        <v>1032</v>
      </c>
      <c r="N559">
        <v>1064.6500244140625</v>
      </c>
      <c r="O559">
        <v>1030.5</v>
      </c>
      <c r="P559">
        <v>0.9700171749329759</v>
      </c>
    </row>
    <row r="560" spans="1:16" x14ac:dyDescent="0.25">
      <c r="A560" t="s">
        <v>14</v>
      </c>
      <c r="B560" s="1">
        <v>44568</v>
      </c>
      <c r="C560" s="1">
        <v>44568</v>
      </c>
      <c r="D560">
        <v>1641513600</v>
      </c>
      <c r="E560">
        <v>1025.75</v>
      </c>
      <c r="F560">
        <v>1027.8499999999999</v>
      </c>
      <c r="G560">
        <v>1051.75</v>
      </c>
      <c r="H560">
        <v>1015.25</v>
      </c>
      <c r="I560">
        <v>0.35</v>
      </c>
      <c r="J560" t="s">
        <v>7056</v>
      </c>
      <c r="K560">
        <v>137484</v>
      </c>
      <c r="L560">
        <v>1025.75</v>
      </c>
      <c r="M560">
        <v>1027.8499755859375</v>
      </c>
      <c r="N560">
        <v>1051.75</v>
      </c>
      <c r="O560">
        <v>1015.25</v>
      </c>
      <c r="P560">
        <v>0.34728896014234767</v>
      </c>
    </row>
    <row r="561" spans="1:16" x14ac:dyDescent="0.25">
      <c r="A561" t="s">
        <v>13</v>
      </c>
      <c r="B561" s="1">
        <v>44567</v>
      </c>
      <c r="C561" s="1">
        <v>44567</v>
      </c>
      <c r="D561">
        <v>1641427200</v>
      </c>
      <c r="E561">
        <v>1022.2</v>
      </c>
      <c r="F561">
        <v>1026.9000000000001</v>
      </c>
      <c r="G561">
        <v>1035</v>
      </c>
      <c r="H561">
        <v>1015</v>
      </c>
      <c r="I561">
        <v>-1.1499999999999999</v>
      </c>
      <c r="J561" t="s">
        <v>7057</v>
      </c>
      <c r="K561">
        <v>77243</v>
      </c>
      <c r="L561">
        <v>1022.2000122070313</v>
      </c>
      <c r="M561">
        <v>1026.9000244140625</v>
      </c>
      <c r="N561">
        <v>1035</v>
      </c>
      <c r="O561">
        <v>1015</v>
      </c>
      <c r="P561">
        <v>-1.1459828887898837</v>
      </c>
    </row>
    <row r="562" spans="1:16" x14ac:dyDescent="0.25">
      <c r="A562" t="s">
        <v>13</v>
      </c>
      <c r="B562" s="1">
        <v>44566</v>
      </c>
      <c r="C562" s="1">
        <v>44566</v>
      </c>
      <c r="D562">
        <v>1641340800</v>
      </c>
      <c r="E562">
        <v>1034.05</v>
      </c>
      <c r="F562">
        <v>1040.3</v>
      </c>
      <c r="G562">
        <v>1054.9000000000001</v>
      </c>
      <c r="H562">
        <v>1018.9</v>
      </c>
      <c r="I562">
        <v>-0.1</v>
      </c>
      <c r="J562" t="s">
        <v>7058</v>
      </c>
      <c r="K562">
        <v>308875</v>
      </c>
      <c r="L562">
        <v>1034.050048828125</v>
      </c>
      <c r="M562">
        <v>1040.300048828125</v>
      </c>
      <c r="N562">
        <v>1054.9000244140625</v>
      </c>
      <c r="O562">
        <v>1018.9000244140625</v>
      </c>
      <c r="P562">
        <v>-9.661368560217852E-2</v>
      </c>
    </row>
    <row r="563" spans="1:16" x14ac:dyDescent="0.25">
      <c r="A563" t="s">
        <v>13</v>
      </c>
      <c r="B563" s="1">
        <v>44565</v>
      </c>
      <c r="C563" s="1">
        <v>44565</v>
      </c>
      <c r="D563">
        <v>1641254400</v>
      </c>
      <c r="E563">
        <v>1035.05</v>
      </c>
      <c r="F563">
        <v>1061</v>
      </c>
      <c r="G563">
        <v>1071.5</v>
      </c>
      <c r="H563">
        <v>1011.8</v>
      </c>
      <c r="I563">
        <v>-2.5099999999999998</v>
      </c>
      <c r="J563" t="s">
        <v>7059</v>
      </c>
      <c r="K563">
        <v>300050</v>
      </c>
      <c r="L563">
        <v>1035.050048828125</v>
      </c>
      <c r="M563">
        <v>1061</v>
      </c>
      <c r="N563">
        <v>1071.5</v>
      </c>
      <c r="O563">
        <v>1011.7999877929688</v>
      </c>
      <c r="P563">
        <v>-2.5147116714739814</v>
      </c>
    </row>
    <row r="564" spans="1:16" x14ac:dyDescent="0.25">
      <c r="A564" t="s">
        <v>14</v>
      </c>
      <c r="B564" s="1">
        <v>44564</v>
      </c>
      <c r="C564" s="1">
        <v>44564</v>
      </c>
      <c r="D564">
        <v>1641168000</v>
      </c>
      <c r="E564">
        <v>1061.75</v>
      </c>
      <c r="F564">
        <v>1005</v>
      </c>
      <c r="G564">
        <v>1087.8</v>
      </c>
      <c r="H564">
        <v>992.5</v>
      </c>
      <c r="I564">
        <v>7.17</v>
      </c>
      <c r="J564" t="s">
        <v>7060</v>
      </c>
      <c r="K564">
        <v>518074</v>
      </c>
      <c r="L564">
        <v>1061.75</v>
      </c>
      <c r="M564">
        <v>1005</v>
      </c>
      <c r="N564">
        <v>1087.800048828125</v>
      </c>
      <c r="O564">
        <v>992.5</v>
      </c>
      <c r="P564">
        <v>7.1662881655311637</v>
      </c>
    </row>
    <row r="565" spans="1:16" x14ac:dyDescent="0.25">
      <c r="A565" t="s">
        <v>14</v>
      </c>
      <c r="B565" s="1">
        <v>44561</v>
      </c>
      <c r="C565" s="1">
        <v>44561</v>
      </c>
      <c r="D565">
        <v>1640908800</v>
      </c>
      <c r="E565">
        <v>990.75</v>
      </c>
      <c r="F565">
        <v>966</v>
      </c>
      <c r="G565">
        <v>1014</v>
      </c>
      <c r="H565">
        <v>960.1</v>
      </c>
      <c r="I565">
        <v>3.67</v>
      </c>
      <c r="J565" t="s">
        <v>7061</v>
      </c>
      <c r="K565">
        <v>556097</v>
      </c>
      <c r="L565">
        <v>990.75</v>
      </c>
      <c r="M565">
        <v>966</v>
      </c>
      <c r="N565">
        <v>1014</v>
      </c>
      <c r="O565">
        <v>960.0999755859375</v>
      </c>
      <c r="P565">
        <v>3.6674675468535987</v>
      </c>
    </row>
    <row r="566" spans="1:16" x14ac:dyDescent="0.25">
      <c r="A566" t="s">
        <v>14</v>
      </c>
      <c r="B566" s="1">
        <v>44560</v>
      </c>
      <c r="C566" s="1">
        <v>44560</v>
      </c>
      <c r="D566">
        <v>1640822400</v>
      </c>
      <c r="E566">
        <v>955.7</v>
      </c>
      <c r="F566">
        <v>910</v>
      </c>
      <c r="G566">
        <v>984.95</v>
      </c>
      <c r="H566">
        <v>896.55</v>
      </c>
      <c r="I566">
        <v>5.38</v>
      </c>
      <c r="J566" t="s">
        <v>7062</v>
      </c>
      <c r="K566">
        <v>439524</v>
      </c>
      <c r="L566">
        <v>955.70001220703125</v>
      </c>
      <c r="M566">
        <v>910</v>
      </c>
      <c r="N566">
        <v>984.95001220703125</v>
      </c>
      <c r="O566">
        <v>896.54998779296875</v>
      </c>
      <c r="P566">
        <v>5.375158425916835</v>
      </c>
    </row>
    <row r="567" spans="1:16" x14ac:dyDescent="0.25">
      <c r="A567" t="s">
        <v>13</v>
      </c>
      <c r="B567" s="1">
        <v>44559</v>
      </c>
      <c r="C567" s="1">
        <v>44559</v>
      </c>
      <c r="D567">
        <v>1640736000</v>
      </c>
      <c r="E567">
        <v>906.95</v>
      </c>
      <c r="F567">
        <v>915</v>
      </c>
      <c r="G567">
        <v>919</v>
      </c>
      <c r="H567">
        <v>897.9</v>
      </c>
      <c r="I567">
        <v>-0.32</v>
      </c>
      <c r="J567" t="s">
        <v>7063</v>
      </c>
      <c r="K567">
        <v>111410</v>
      </c>
      <c r="L567">
        <v>906.95001220703125</v>
      </c>
      <c r="M567">
        <v>915</v>
      </c>
      <c r="N567">
        <v>919</v>
      </c>
      <c r="O567">
        <v>897.9000244140625</v>
      </c>
      <c r="P567">
        <v>-0.31872984082224021</v>
      </c>
    </row>
    <row r="568" spans="1:16" x14ac:dyDescent="0.25">
      <c r="A568" t="s">
        <v>13</v>
      </c>
      <c r="B568" s="1">
        <v>44558</v>
      </c>
      <c r="C568" s="1">
        <v>44558</v>
      </c>
      <c r="D568">
        <v>1640649600</v>
      </c>
      <c r="E568">
        <v>909.85</v>
      </c>
      <c r="F568">
        <v>916</v>
      </c>
      <c r="G568">
        <v>923</v>
      </c>
      <c r="H568">
        <v>900</v>
      </c>
      <c r="I568">
        <v>-0.22</v>
      </c>
      <c r="J568" t="s">
        <v>7064</v>
      </c>
      <c r="K568">
        <v>130241</v>
      </c>
      <c r="L568">
        <v>909.8499755859375</v>
      </c>
      <c r="M568">
        <v>916</v>
      </c>
      <c r="N568">
        <v>923</v>
      </c>
      <c r="O568">
        <v>900</v>
      </c>
      <c r="P568">
        <v>-0.22481069999337375</v>
      </c>
    </row>
    <row r="569" spans="1:16" x14ac:dyDescent="0.25">
      <c r="A569" t="s">
        <v>14</v>
      </c>
      <c r="B569" s="1">
        <v>44557</v>
      </c>
      <c r="C569" s="1">
        <v>44557</v>
      </c>
      <c r="D569">
        <v>1640563200</v>
      </c>
      <c r="E569">
        <v>911.9</v>
      </c>
      <c r="F569">
        <v>914</v>
      </c>
      <c r="G569">
        <v>926</v>
      </c>
      <c r="H569">
        <v>890.05</v>
      </c>
      <c r="I569">
        <v>0.77</v>
      </c>
      <c r="J569" t="s">
        <v>7065</v>
      </c>
      <c r="K569">
        <v>322192</v>
      </c>
      <c r="L569">
        <v>911.9000244140625</v>
      </c>
      <c r="M569">
        <v>914</v>
      </c>
      <c r="N569">
        <v>926</v>
      </c>
      <c r="O569">
        <v>890.04998779296875</v>
      </c>
      <c r="P569">
        <v>0.76799957050459167</v>
      </c>
    </row>
    <row r="570" spans="1:16" x14ac:dyDescent="0.25">
      <c r="A570" t="s">
        <v>14</v>
      </c>
      <c r="B570" s="1">
        <v>44554</v>
      </c>
      <c r="C570" s="1">
        <v>44554</v>
      </c>
      <c r="D570">
        <v>1640304000</v>
      </c>
      <c r="E570">
        <v>904.95</v>
      </c>
      <c r="F570">
        <v>889.95</v>
      </c>
      <c r="G570">
        <v>915</v>
      </c>
      <c r="H570">
        <v>870.95</v>
      </c>
      <c r="I570">
        <v>2.3199999999999998</v>
      </c>
      <c r="J570" t="s">
        <v>7066</v>
      </c>
      <c r="K570">
        <v>217600</v>
      </c>
      <c r="L570">
        <v>904.95001220703125</v>
      </c>
      <c r="M570">
        <v>889.95001220703125</v>
      </c>
      <c r="N570">
        <v>915</v>
      </c>
      <c r="O570">
        <v>870.95001220703125</v>
      </c>
      <c r="P570">
        <v>2.3236077821892462</v>
      </c>
    </row>
    <row r="571" spans="1:16" x14ac:dyDescent="0.25">
      <c r="A571" t="s">
        <v>14</v>
      </c>
      <c r="B571" s="1">
        <v>44553</v>
      </c>
      <c r="C571" s="1">
        <v>44553</v>
      </c>
      <c r="D571">
        <v>1640217600</v>
      </c>
      <c r="E571">
        <v>884.4</v>
      </c>
      <c r="F571">
        <v>872.8</v>
      </c>
      <c r="G571">
        <v>890</v>
      </c>
      <c r="H571">
        <v>870</v>
      </c>
      <c r="I571">
        <v>1.76</v>
      </c>
      <c r="J571" t="s">
        <v>7067</v>
      </c>
      <c r="K571">
        <v>75121</v>
      </c>
      <c r="L571">
        <v>884.4000244140625</v>
      </c>
      <c r="M571">
        <v>872.79998779296875</v>
      </c>
      <c r="N571">
        <v>890</v>
      </c>
      <c r="O571">
        <v>870</v>
      </c>
      <c r="P571">
        <v>1.7604475040756822</v>
      </c>
    </row>
    <row r="572" spans="1:16" x14ac:dyDescent="0.25">
      <c r="A572" t="s">
        <v>14</v>
      </c>
      <c r="B572" s="1">
        <v>44552</v>
      </c>
      <c r="C572" s="1">
        <v>44552</v>
      </c>
      <c r="D572">
        <v>1640131200</v>
      </c>
      <c r="E572">
        <v>869.1</v>
      </c>
      <c r="F572">
        <v>854</v>
      </c>
      <c r="G572">
        <v>900</v>
      </c>
      <c r="H572">
        <v>845.05</v>
      </c>
      <c r="I572">
        <v>2.37</v>
      </c>
      <c r="J572" t="s">
        <v>7068</v>
      </c>
      <c r="K572">
        <v>377183</v>
      </c>
      <c r="L572">
        <v>869.0999755859375</v>
      </c>
      <c r="M572">
        <v>854</v>
      </c>
      <c r="N572">
        <v>900</v>
      </c>
      <c r="O572">
        <v>845.04998779296875</v>
      </c>
      <c r="P572">
        <v>2.3674882904520023</v>
      </c>
    </row>
    <row r="573" spans="1:16" x14ac:dyDescent="0.25">
      <c r="A573" t="s">
        <v>14</v>
      </c>
      <c r="B573" s="1">
        <v>44551</v>
      </c>
      <c r="C573" s="1">
        <v>44551</v>
      </c>
      <c r="D573">
        <v>1640044800</v>
      </c>
      <c r="E573">
        <v>849</v>
      </c>
      <c r="F573">
        <v>835</v>
      </c>
      <c r="G573">
        <v>872</v>
      </c>
      <c r="H573">
        <v>835</v>
      </c>
      <c r="I573">
        <v>2.2599999999999998</v>
      </c>
      <c r="J573" t="s">
        <v>7069</v>
      </c>
      <c r="K573">
        <v>40591</v>
      </c>
      <c r="L573">
        <v>849</v>
      </c>
      <c r="M573">
        <v>835</v>
      </c>
      <c r="N573">
        <v>872</v>
      </c>
      <c r="O573">
        <v>835</v>
      </c>
      <c r="P573">
        <v>2.2583559168925023</v>
      </c>
    </row>
    <row r="574" spans="1:16" x14ac:dyDescent="0.25">
      <c r="A574" t="s">
        <v>13</v>
      </c>
      <c r="B574" s="1">
        <v>44550</v>
      </c>
      <c r="C574" s="1">
        <v>44550</v>
      </c>
      <c r="D574">
        <v>1639958400</v>
      </c>
      <c r="E574">
        <v>830.25</v>
      </c>
      <c r="F574">
        <v>838.8</v>
      </c>
      <c r="G574">
        <v>838.8</v>
      </c>
      <c r="H574">
        <v>804.15</v>
      </c>
      <c r="I574">
        <v>-1.56</v>
      </c>
      <c r="J574" t="s">
        <v>7070</v>
      </c>
      <c r="K574">
        <v>118759</v>
      </c>
      <c r="L574">
        <v>830.25</v>
      </c>
      <c r="M574">
        <v>838.79998779296875</v>
      </c>
      <c r="N574">
        <v>838.79998779296875</v>
      </c>
      <c r="O574">
        <v>804.1500244140625</v>
      </c>
      <c r="P574">
        <v>-1.5591681329625584</v>
      </c>
    </row>
    <row r="575" spans="1:16" x14ac:dyDescent="0.25">
      <c r="A575" t="s">
        <v>13</v>
      </c>
      <c r="B575" s="1">
        <v>44547</v>
      </c>
      <c r="C575" s="1">
        <v>44547</v>
      </c>
      <c r="D575">
        <v>1639699200</v>
      </c>
      <c r="E575">
        <v>843.4</v>
      </c>
      <c r="F575">
        <v>855</v>
      </c>
      <c r="G575">
        <v>856</v>
      </c>
      <c r="H575">
        <v>829.5</v>
      </c>
      <c r="I575">
        <v>-0.76</v>
      </c>
      <c r="J575" t="s">
        <v>7071</v>
      </c>
      <c r="K575">
        <v>46876</v>
      </c>
      <c r="L575">
        <v>843.4000244140625</v>
      </c>
      <c r="M575">
        <v>855</v>
      </c>
      <c r="N575">
        <v>856</v>
      </c>
      <c r="O575">
        <v>829.5</v>
      </c>
      <c r="P575">
        <v>-0.76479583636689807</v>
      </c>
    </row>
    <row r="576" spans="1:16" x14ac:dyDescent="0.25">
      <c r="A576" t="s">
        <v>14</v>
      </c>
      <c r="B576" s="1">
        <v>44546</v>
      </c>
      <c r="C576" s="1">
        <v>44546</v>
      </c>
      <c r="D576">
        <v>1639612800</v>
      </c>
      <c r="E576">
        <v>849.9</v>
      </c>
      <c r="F576">
        <v>860</v>
      </c>
      <c r="G576">
        <v>870</v>
      </c>
      <c r="H576">
        <v>845.45</v>
      </c>
      <c r="I576">
        <v>1.24</v>
      </c>
      <c r="J576" t="s">
        <v>7072</v>
      </c>
      <c r="K576">
        <v>81252</v>
      </c>
      <c r="L576">
        <v>849.9000244140625</v>
      </c>
      <c r="M576">
        <v>860</v>
      </c>
      <c r="N576">
        <v>870</v>
      </c>
      <c r="O576">
        <v>845.45001220703125</v>
      </c>
      <c r="P576">
        <v>1.2448641437929948</v>
      </c>
    </row>
    <row r="577" spans="1:16" x14ac:dyDescent="0.25">
      <c r="A577" t="s">
        <v>13</v>
      </c>
      <c r="B577" s="1">
        <v>44545</v>
      </c>
      <c r="C577" s="1">
        <v>44545</v>
      </c>
      <c r="D577">
        <v>1639526400</v>
      </c>
      <c r="E577">
        <v>839.45</v>
      </c>
      <c r="F577">
        <v>857</v>
      </c>
      <c r="G577">
        <v>875</v>
      </c>
      <c r="H577">
        <v>830.05</v>
      </c>
      <c r="I577">
        <v>-0.26</v>
      </c>
      <c r="J577" t="s">
        <v>7073</v>
      </c>
      <c r="K577">
        <v>213551</v>
      </c>
      <c r="L577">
        <v>839.45001220703125</v>
      </c>
      <c r="M577">
        <v>857</v>
      </c>
      <c r="N577">
        <v>875</v>
      </c>
      <c r="O577">
        <v>830.04998779296875</v>
      </c>
      <c r="P577">
        <v>-0.25546143551268591</v>
      </c>
    </row>
    <row r="578" spans="1:16" x14ac:dyDescent="0.25">
      <c r="A578" t="s">
        <v>14</v>
      </c>
      <c r="B578" s="1">
        <v>44544</v>
      </c>
      <c r="C578" s="1">
        <v>44544</v>
      </c>
      <c r="D578">
        <v>1639440000</v>
      </c>
      <c r="E578">
        <v>841.6</v>
      </c>
      <c r="F578">
        <v>831.5</v>
      </c>
      <c r="G578">
        <v>848</v>
      </c>
      <c r="H578">
        <v>824.45</v>
      </c>
      <c r="I578">
        <v>1.21</v>
      </c>
      <c r="J578" t="s">
        <v>7074</v>
      </c>
      <c r="K578">
        <v>67589</v>
      </c>
      <c r="L578">
        <v>841.5999755859375</v>
      </c>
      <c r="M578">
        <v>831.5</v>
      </c>
      <c r="N578">
        <v>848</v>
      </c>
      <c r="O578">
        <v>824.45001220703125</v>
      </c>
      <c r="P578">
        <v>1.2146693428668069</v>
      </c>
    </row>
    <row r="579" spans="1:16" x14ac:dyDescent="0.25">
      <c r="A579" t="s">
        <v>14</v>
      </c>
      <c r="B579" s="1">
        <v>44543</v>
      </c>
      <c r="C579" s="1">
        <v>44543</v>
      </c>
      <c r="D579">
        <v>1639353600</v>
      </c>
      <c r="E579">
        <v>831.5</v>
      </c>
      <c r="F579">
        <v>824</v>
      </c>
      <c r="G579">
        <v>834.8</v>
      </c>
      <c r="H579">
        <v>823.1</v>
      </c>
      <c r="I579">
        <v>1.03</v>
      </c>
      <c r="J579" t="s">
        <v>7075</v>
      </c>
      <c r="K579">
        <v>201622</v>
      </c>
      <c r="L579">
        <v>831.5</v>
      </c>
      <c r="M579">
        <v>824</v>
      </c>
      <c r="N579">
        <v>834.79998779296875</v>
      </c>
      <c r="O579">
        <v>823.0999755859375</v>
      </c>
      <c r="P579">
        <v>1.0266705950254846</v>
      </c>
    </row>
    <row r="580" spans="1:16" x14ac:dyDescent="0.25">
      <c r="A580" t="s">
        <v>14</v>
      </c>
      <c r="B580" s="1">
        <v>44540</v>
      </c>
      <c r="C580" s="1">
        <v>44540</v>
      </c>
      <c r="D580">
        <v>1639094400</v>
      </c>
      <c r="E580">
        <v>823.05</v>
      </c>
      <c r="F580">
        <v>824.5</v>
      </c>
      <c r="G580">
        <v>829.95</v>
      </c>
      <c r="H580">
        <v>817.8</v>
      </c>
      <c r="I580">
        <v>0.06</v>
      </c>
      <c r="J580" t="s">
        <v>7076</v>
      </c>
      <c r="K580">
        <v>63394</v>
      </c>
      <c r="L580">
        <v>823.04998779296875</v>
      </c>
      <c r="M580">
        <v>824.5</v>
      </c>
      <c r="N580">
        <v>829.95001220703125</v>
      </c>
      <c r="O580">
        <v>817.79998779296875</v>
      </c>
      <c r="P580">
        <v>6.0786579225607769E-2</v>
      </c>
    </row>
    <row r="581" spans="1:16" x14ac:dyDescent="0.25">
      <c r="A581" t="s">
        <v>13</v>
      </c>
      <c r="B581" s="1">
        <v>44539</v>
      </c>
      <c r="C581" s="1">
        <v>44539</v>
      </c>
      <c r="D581">
        <v>1639008000</v>
      </c>
      <c r="E581">
        <v>822.55</v>
      </c>
      <c r="F581">
        <v>848.5</v>
      </c>
      <c r="G581">
        <v>848.5</v>
      </c>
      <c r="H581">
        <v>816.4</v>
      </c>
      <c r="I581">
        <v>-2</v>
      </c>
      <c r="J581" t="s">
        <v>7077</v>
      </c>
      <c r="K581">
        <v>505335</v>
      </c>
      <c r="L581">
        <v>822.54998779296875</v>
      </c>
      <c r="M581">
        <v>848.5</v>
      </c>
      <c r="N581">
        <v>848.5</v>
      </c>
      <c r="O581">
        <v>816.4000244140625</v>
      </c>
      <c r="P581">
        <v>-1.9957107403332579</v>
      </c>
    </row>
    <row r="582" spans="1:16" x14ac:dyDescent="0.25">
      <c r="A582" t="s">
        <v>14</v>
      </c>
      <c r="B582" s="1">
        <v>44538</v>
      </c>
      <c r="C582" s="1">
        <v>44538</v>
      </c>
      <c r="D582">
        <v>1638921600</v>
      </c>
      <c r="E582">
        <v>839.3</v>
      </c>
      <c r="F582">
        <v>825.8</v>
      </c>
      <c r="G582">
        <v>845</v>
      </c>
      <c r="H582">
        <v>812.9</v>
      </c>
      <c r="I582">
        <v>2.42</v>
      </c>
      <c r="J582" t="s">
        <v>7078</v>
      </c>
      <c r="K582">
        <v>81528</v>
      </c>
      <c r="L582">
        <v>839.29998779296875</v>
      </c>
      <c r="M582">
        <v>825.79998779296875</v>
      </c>
      <c r="N582">
        <v>845</v>
      </c>
      <c r="O582">
        <v>812.9000244140625</v>
      </c>
      <c r="P582">
        <v>2.4161058929797132</v>
      </c>
    </row>
    <row r="583" spans="1:16" x14ac:dyDescent="0.25">
      <c r="A583" t="s">
        <v>14</v>
      </c>
      <c r="B583" s="1">
        <v>44537</v>
      </c>
      <c r="C583" s="1">
        <v>44537</v>
      </c>
      <c r="D583">
        <v>1638835200</v>
      </c>
      <c r="E583">
        <v>819.5</v>
      </c>
      <c r="F583">
        <v>800</v>
      </c>
      <c r="G583">
        <v>821</v>
      </c>
      <c r="H583">
        <v>789.55</v>
      </c>
      <c r="I583">
        <v>2.87</v>
      </c>
      <c r="J583" t="s">
        <v>1594</v>
      </c>
      <c r="K583">
        <v>64962</v>
      </c>
      <c r="L583">
        <v>819.5</v>
      </c>
      <c r="M583">
        <v>800</v>
      </c>
      <c r="N583">
        <v>821</v>
      </c>
      <c r="O583">
        <v>789.54998779296875</v>
      </c>
      <c r="P583">
        <v>2.8682576897858878</v>
      </c>
    </row>
    <row r="584" spans="1:16" x14ac:dyDescent="0.25">
      <c r="A584" t="s">
        <v>13</v>
      </c>
      <c r="B584" s="1">
        <v>44536</v>
      </c>
      <c r="C584" s="1">
        <v>44536</v>
      </c>
      <c r="D584">
        <v>1638748800</v>
      </c>
      <c r="E584">
        <v>796.65</v>
      </c>
      <c r="F584">
        <v>804.75</v>
      </c>
      <c r="G584">
        <v>804.75</v>
      </c>
      <c r="H584">
        <v>785.1</v>
      </c>
      <c r="I584">
        <v>-0.49</v>
      </c>
      <c r="J584" t="s">
        <v>7079</v>
      </c>
      <c r="K584">
        <v>35825</v>
      </c>
      <c r="L584">
        <v>796.6500244140625</v>
      </c>
      <c r="M584">
        <v>804.75</v>
      </c>
      <c r="N584">
        <v>804.75</v>
      </c>
      <c r="O584">
        <v>785.0999755859375</v>
      </c>
      <c r="P584">
        <v>-0.48716050694823376</v>
      </c>
    </row>
    <row r="585" spans="1:16" x14ac:dyDescent="0.25">
      <c r="A585" t="s">
        <v>14</v>
      </c>
      <c r="B585" s="1">
        <v>44533</v>
      </c>
      <c r="C585" s="1">
        <v>44533</v>
      </c>
      <c r="D585">
        <v>1638489600</v>
      </c>
      <c r="E585">
        <v>800.55</v>
      </c>
      <c r="F585">
        <v>794.5</v>
      </c>
      <c r="G585">
        <v>808.5</v>
      </c>
      <c r="H585">
        <v>788</v>
      </c>
      <c r="I585">
        <v>0.99</v>
      </c>
      <c r="J585" t="s">
        <v>7080</v>
      </c>
      <c r="K585">
        <v>42010</v>
      </c>
      <c r="L585">
        <v>800.54998779296875</v>
      </c>
      <c r="M585">
        <v>794.5</v>
      </c>
      <c r="N585">
        <v>808.5</v>
      </c>
      <c r="O585">
        <v>788</v>
      </c>
      <c r="P585">
        <v>0.9902832679517235</v>
      </c>
    </row>
    <row r="586" spans="1:16" x14ac:dyDescent="0.25">
      <c r="A586" t="s">
        <v>14</v>
      </c>
      <c r="B586" s="1">
        <v>44532</v>
      </c>
      <c r="C586" s="1">
        <v>44532</v>
      </c>
      <c r="D586">
        <v>1638403200</v>
      </c>
      <c r="E586">
        <v>792.7</v>
      </c>
      <c r="F586">
        <v>790</v>
      </c>
      <c r="G586">
        <v>795.1</v>
      </c>
      <c r="H586">
        <v>785</v>
      </c>
      <c r="I586">
        <v>0.79</v>
      </c>
      <c r="J586" t="s">
        <v>7081</v>
      </c>
      <c r="K586">
        <v>15468</v>
      </c>
      <c r="L586">
        <v>792.70001220703125</v>
      </c>
      <c r="M586">
        <v>790</v>
      </c>
      <c r="N586">
        <v>795.0999755859375</v>
      </c>
      <c r="O586">
        <v>785</v>
      </c>
      <c r="P586">
        <v>0.78830415855451363</v>
      </c>
    </row>
    <row r="587" spans="1:16" x14ac:dyDescent="0.25">
      <c r="A587" t="s">
        <v>13</v>
      </c>
      <c r="B587" s="1">
        <v>44531</v>
      </c>
      <c r="C587" s="1">
        <v>44531</v>
      </c>
      <c r="D587">
        <v>1638316800</v>
      </c>
      <c r="E587">
        <v>786.5</v>
      </c>
      <c r="F587">
        <v>790</v>
      </c>
      <c r="G587">
        <v>795</v>
      </c>
      <c r="H587">
        <v>783.1</v>
      </c>
      <c r="I587">
        <v>-0.34</v>
      </c>
      <c r="J587" t="s">
        <v>7082</v>
      </c>
      <c r="K587">
        <v>21852</v>
      </c>
      <c r="L587">
        <v>786.5</v>
      </c>
      <c r="M587">
        <v>790</v>
      </c>
      <c r="N587">
        <v>795</v>
      </c>
      <c r="O587">
        <v>783.0999755859375</v>
      </c>
      <c r="P587">
        <v>-0.33580742977612166</v>
      </c>
    </row>
    <row r="588" spans="1:16" x14ac:dyDescent="0.25">
      <c r="A588" t="s">
        <v>13</v>
      </c>
      <c r="B588" s="1">
        <v>44530</v>
      </c>
      <c r="C588" s="1">
        <v>44530</v>
      </c>
      <c r="D588">
        <v>1638230400</v>
      </c>
      <c r="E588">
        <v>789.15</v>
      </c>
      <c r="F588">
        <v>799.9</v>
      </c>
      <c r="G588">
        <v>806</v>
      </c>
      <c r="H588">
        <v>781.6</v>
      </c>
      <c r="I588">
        <v>-0.85</v>
      </c>
      <c r="J588" t="s">
        <v>7083</v>
      </c>
      <c r="K588">
        <v>42737</v>
      </c>
      <c r="L588">
        <v>789.1500244140625</v>
      </c>
      <c r="M588">
        <v>799.9000244140625</v>
      </c>
      <c r="N588">
        <v>806</v>
      </c>
      <c r="O588">
        <v>781.5999755859375</v>
      </c>
      <c r="P588">
        <v>-0.8480964685193112</v>
      </c>
    </row>
    <row r="589" spans="1:16" x14ac:dyDescent="0.25">
      <c r="A589" t="s">
        <v>14</v>
      </c>
      <c r="B589" s="1">
        <v>44529</v>
      </c>
      <c r="C589" s="1">
        <v>44529</v>
      </c>
      <c r="D589">
        <v>1638144000</v>
      </c>
      <c r="E589">
        <v>795.9</v>
      </c>
      <c r="F589">
        <v>792</v>
      </c>
      <c r="G589">
        <v>803.2</v>
      </c>
      <c r="H589">
        <v>774</v>
      </c>
      <c r="I589">
        <v>0.64</v>
      </c>
      <c r="J589" t="s">
        <v>7084</v>
      </c>
      <c r="K589">
        <v>75892</v>
      </c>
      <c r="L589">
        <v>795.9000244140625</v>
      </c>
      <c r="M589">
        <v>792</v>
      </c>
      <c r="N589">
        <v>803.20001220703125</v>
      </c>
      <c r="O589">
        <v>774</v>
      </c>
      <c r="P589">
        <v>0.6449211810596206</v>
      </c>
    </row>
    <row r="590" spans="1:16" x14ac:dyDescent="0.25">
      <c r="A590" t="s">
        <v>13</v>
      </c>
      <c r="B590" s="1">
        <v>44526</v>
      </c>
      <c r="C590" s="1">
        <v>44526</v>
      </c>
      <c r="D590">
        <v>1637884800</v>
      </c>
      <c r="E590">
        <v>790.8</v>
      </c>
      <c r="F590">
        <v>803</v>
      </c>
      <c r="G590">
        <v>804</v>
      </c>
      <c r="H590">
        <v>785.05</v>
      </c>
      <c r="I590">
        <v>-1.43</v>
      </c>
      <c r="J590" t="s">
        <v>7085</v>
      </c>
      <c r="K590">
        <v>44044</v>
      </c>
      <c r="L590">
        <v>790.79998779296875</v>
      </c>
      <c r="M590">
        <v>803</v>
      </c>
      <c r="N590">
        <v>804</v>
      </c>
      <c r="O590">
        <v>785.04998779296875</v>
      </c>
      <c r="P590">
        <v>-1.4333790570825165</v>
      </c>
    </row>
    <row r="591" spans="1:16" x14ac:dyDescent="0.25">
      <c r="A591" t="s">
        <v>14</v>
      </c>
      <c r="B591" s="1">
        <v>44525</v>
      </c>
      <c r="C591" s="1">
        <v>44525</v>
      </c>
      <c r="D591">
        <v>1637798400</v>
      </c>
      <c r="E591">
        <v>802.3</v>
      </c>
      <c r="F591">
        <v>802.5</v>
      </c>
      <c r="G591">
        <v>808.9</v>
      </c>
      <c r="H591">
        <v>795.05</v>
      </c>
      <c r="I591">
        <v>0.21</v>
      </c>
      <c r="J591" t="s">
        <v>2898</v>
      </c>
      <c r="K591">
        <v>43961</v>
      </c>
      <c r="L591">
        <v>802.29998779296875</v>
      </c>
      <c r="M591">
        <v>802.5</v>
      </c>
      <c r="N591">
        <v>808.9000244140625</v>
      </c>
      <c r="O591">
        <v>795.04998779296875</v>
      </c>
      <c r="P591">
        <v>0.21234227565233899</v>
      </c>
    </row>
    <row r="592" spans="1:16" x14ac:dyDescent="0.25">
      <c r="A592" t="s">
        <v>13</v>
      </c>
      <c r="B592" s="1">
        <v>44524</v>
      </c>
      <c r="C592" s="1">
        <v>44524</v>
      </c>
      <c r="D592">
        <v>1637712000</v>
      </c>
      <c r="E592">
        <v>800.6</v>
      </c>
      <c r="F592">
        <v>813.8</v>
      </c>
      <c r="G592">
        <v>818.1</v>
      </c>
      <c r="H592">
        <v>800</v>
      </c>
      <c r="I592">
        <v>-1.25</v>
      </c>
      <c r="J592" t="s">
        <v>7086</v>
      </c>
      <c r="K592">
        <v>44078</v>
      </c>
      <c r="L592">
        <v>800.5999755859375</v>
      </c>
      <c r="M592">
        <v>813.79998779296875</v>
      </c>
      <c r="N592">
        <v>818.0999755859375</v>
      </c>
      <c r="O592">
        <v>800</v>
      </c>
      <c r="P592">
        <v>-1.2519302391689793</v>
      </c>
    </row>
    <row r="593" spans="1:16" x14ac:dyDescent="0.25">
      <c r="A593" t="s">
        <v>14</v>
      </c>
      <c r="B593" s="1">
        <v>44523</v>
      </c>
      <c r="C593" s="1">
        <v>44523</v>
      </c>
      <c r="D593">
        <v>1637625600</v>
      </c>
      <c r="E593">
        <v>810.75</v>
      </c>
      <c r="F593">
        <v>802</v>
      </c>
      <c r="G593">
        <v>814.05</v>
      </c>
      <c r="H593">
        <v>791.1</v>
      </c>
      <c r="I593">
        <v>1.59</v>
      </c>
      <c r="J593" t="s">
        <v>7087</v>
      </c>
      <c r="K593">
        <v>48248</v>
      </c>
      <c r="L593">
        <v>810.75</v>
      </c>
      <c r="M593">
        <v>802</v>
      </c>
      <c r="N593">
        <v>814.04998779296875</v>
      </c>
      <c r="O593">
        <v>791.0999755859375</v>
      </c>
      <c r="P593">
        <v>1.5913805402282526</v>
      </c>
    </row>
    <row r="594" spans="1:16" x14ac:dyDescent="0.25">
      <c r="A594" t="s">
        <v>13</v>
      </c>
      <c r="B594" s="1">
        <v>44522</v>
      </c>
      <c r="C594" s="1">
        <v>44522</v>
      </c>
      <c r="D594">
        <v>1637539200</v>
      </c>
      <c r="E594">
        <v>798.05</v>
      </c>
      <c r="F594">
        <v>829.8</v>
      </c>
      <c r="G594">
        <v>829.8</v>
      </c>
      <c r="H594">
        <v>796</v>
      </c>
      <c r="I594">
        <v>-2.09</v>
      </c>
      <c r="J594" t="s">
        <v>7088</v>
      </c>
      <c r="K594">
        <v>91523</v>
      </c>
      <c r="L594">
        <v>798.04998779296875</v>
      </c>
      <c r="M594">
        <v>829.79998779296875</v>
      </c>
      <c r="N594">
        <v>829.79998779296875</v>
      </c>
      <c r="O594">
        <v>796</v>
      </c>
      <c r="P594">
        <v>-2.0857616409557176</v>
      </c>
    </row>
    <row r="595" spans="1:16" x14ac:dyDescent="0.25">
      <c r="A595" t="s">
        <v>13</v>
      </c>
      <c r="B595" s="1">
        <v>44518</v>
      </c>
      <c r="C595" s="1">
        <v>44518</v>
      </c>
      <c r="D595">
        <v>1637193600</v>
      </c>
      <c r="E595">
        <v>815.05</v>
      </c>
      <c r="F595">
        <v>824</v>
      </c>
      <c r="G595">
        <v>829.8</v>
      </c>
      <c r="H595">
        <v>784.8</v>
      </c>
      <c r="I595">
        <v>-1.06</v>
      </c>
      <c r="J595" t="s">
        <v>1249</v>
      </c>
      <c r="K595">
        <v>74198</v>
      </c>
      <c r="L595">
        <v>815.04998779296875</v>
      </c>
      <c r="M595">
        <v>824</v>
      </c>
      <c r="N595">
        <v>829.79998779296875</v>
      </c>
      <c r="O595">
        <v>784.79998779296875</v>
      </c>
      <c r="P595">
        <v>-1.0561471571509864</v>
      </c>
    </row>
    <row r="596" spans="1:16" x14ac:dyDescent="0.25">
      <c r="A596" t="s">
        <v>14</v>
      </c>
      <c r="B596" s="1">
        <v>44517</v>
      </c>
      <c r="C596" s="1">
        <v>44517</v>
      </c>
      <c r="D596">
        <v>1637107200</v>
      </c>
      <c r="E596">
        <v>823.75</v>
      </c>
      <c r="F596">
        <v>827.65</v>
      </c>
      <c r="G596">
        <v>877.8</v>
      </c>
      <c r="H596">
        <v>818</v>
      </c>
      <c r="I596">
        <v>0.08</v>
      </c>
      <c r="J596" t="s">
        <v>4424</v>
      </c>
      <c r="K596">
        <v>173941</v>
      </c>
      <c r="L596">
        <v>823.75</v>
      </c>
      <c r="M596">
        <v>827.6500244140625</v>
      </c>
      <c r="N596">
        <v>877.79998779296875</v>
      </c>
      <c r="O596">
        <v>818</v>
      </c>
      <c r="P596">
        <v>7.8972716965490034E-2</v>
      </c>
    </row>
    <row r="597" spans="1:16" x14ac:dyDescent="0.25">
      <c r="A597" t="s">
        <v>13</v>
      </c>
      <c r="B597" s="1">
        <v>44516</v>
      </c>
      <c r="C597" s="1">
        <v>44516</v>
      </c>
      <c r="D597">
        <v>1637020800</v>
      </c>
      <c r="E597">
        <v>823.1</v>
      </c>
      <c r="F597">
        <v>825</v>
      </c>
      <c r="G597">
        <v>829.9</v>
      </c>
      <c r="H597">
        <v>816.1</v>
      </c>
      <c r="I597">
        <v>-0.49</v>
      </c>
      <c r="J597" t="s">
        <v>3702</v>
      </c>
      <c r="K597">
        <v>60940</v>
      </c>
      <c r="L597">
        <v>823.0999755859375</v>
      </c>
      <c r="M597">
        <v>825</v>
      </c>
      <c r="N597">
        <v>829.9000244140625</v>
      </c>
      <c r="O597">
        <v>816.0999755859375</v>
      </c>
      <c r="P597">
        <v>-0.48963896615900826</v>
      </c>
    </row>
    <row r="598" spans="1:16" x14ac:dyDescent="0.25">
      <c r="A598" t="s">
        <v>14</v>
      </c>
      <c r="B598" s="1">
        <v>44515</v>
      </c>
      <c r="C598" s="1">
        <v>44515</v>
      </c>
      <c r="D598">
        <v>1636934400</v>
      </c>
      <c r="E598">
        <v>827.15</v>
      </c>
      <c r="F598">
        <v>825</v>
      </c>
      <c r="G598">
        <v>832.95</v>
      </c>
      <c r="H598">
        <v>815</v>
      </c>
      <c r="I598">
        <v>0.83</v>
      </c>
      <c r="J598" t="s">
        <v>7089</v>
      </c>
      <c r="K598">
        <v>68332</v>
      </c>
      <c r="L598">
        <v>827.1500244140625</v>
      </c>
      <c r="M598">
        <v>825</v>
      </c>
      <c r="N598">
        <v>832.95001220703125</v>
      </c>
      <c r="O598">
        <v>815</v>
      </c>
      <c r="P598">
        <v>0.82892046449663681</v>
      </c>
    </row>
    <row r="599" spans="1:16" x14ac:dyDescent="0.25">
      <c r="A599" t="s">
        <v>13</v>
      </c>
      <c r="B599" s="1">
        <v>44512</v>
      </c>
      <c r="C599" s="1">
        <v>44512</v>
      </c>
      <c r="D599">
        <v>1636675200</v>
      </c>
      <c r="E599">
        <v>820.35</v>
      </c>
      <c r="F599">
        <v>826.15</v>
      </c>
      <c r="G599">
        <v>835.15</v>
      </c>
      <c r="H599">
        <v>815</v>
      </c>
      <c r="I599">
        <v>-0.7</v>
      </c>
      <c r="J599" t="s">
        <v>7090</v>
      </c>
      <c r="K599">
        <v>89284</v>
      </c>
      <c r="L599">
        <v>820.3499755859375</v>
      </c>
      <c r="M599">
        <v>826.1500244140625</v>
      </c>
      <c r="N599">
        <v>835.1500244140625</v>
      </c>
      <c r="O599">
        <v>815</v>
      </c>
      <c r="P599">
        <v>-0.70205757510430611</v>
      </c>
    </row>
    <row r="600" spans="1:16" x14ac:dyDescent="0.25">
      <c r="A600" t="s">
        <v>13</v>
      </c>
      <c r="B600" s="1">
        <v>44511</v>
      </c>
      <c r="C600" s="1">
        <v>44511</v>
      </c>
      <c r="D600">
        <v>1636588800</v>
      </c>
      <c r="E600">
        <v>826.15</v>
      </c>
      <c r="F600">
        <v>830</v>
      </c>
      <c r="G600">
        <v>839</v>
      </c>
      <c r="H600">
        <v>821.1</v>
      </c>
      <c r="I600">
        <v>-0.24</v>
      </c>
      <c r="J600" t="s">
        <v>7076</v>
      </c>
      <c r="K600">
        <v>63391</v>
      </c>
      <c r="L600">
        <v>826.1500244140625</v>
      </c>
      <c r="M600">
        <v>830</v>
      </c>
      <c r="N600">
        <v>839</v>
      </c>
      <c r="O600">
        <v>821.0999755859375</v>
      </c>
      <c r="P600">
        <v>-0.23547291744517634</v>
      </c>
    </row>
    <row r="601" spans="1:16" x14ac:dyDescent="0.25">
      <c r="A601" t="s">
        <v>14</v>
      </c>
      <c r="B601" s="1">
        <v>44510</v>
      </c>
      <c r="C601" s="1">
        <v>44510</v>
      </c>
      <c r="D601">
        <v>1636502400</v>
      </c>
      <c r="E601">
        <v>828.1</v>
      </c>
      <c r="F601">
        <v>826</v>
      </c>
      <c r="G601">
        <v>850</v>
      </c>
      <c r="H601">
        <v>822.95</v>
      </c>
      <c r="I601">
        <v>0.26</v>
      </c>
      <c r="J601" t="s">
        <v>7091</v>
      </c>
      <c r="K601">
        <v>245746</v>
      </c>
      <c r="L601">
        <v>828.0999755859375</v>
      </c>
      <c r="M601">
        <v>826</v>
      </c>
      <c r="N601">
        <v>850</v>
      </c>
      <c r="O601">
        <v>822.95001220703125</v>
      </c>
      <c r="P601">
        <v>0.26030187627957124</v>
      </c>
    </row>
    <row r="602" spans="1:16" x14ac:dyDescent="0.25">
      <c r="A602" t="s">
        <v>14</v>
      </c>
      <c r="B602" s="1">
        <v>44509</v>
      </c>
      <c r="C602" s="1">
        <v>44509</v>
      </c>
      <c r="D602">
        <v>1636416000</v>
      </c>
      <c r="E602">
        <v>825.95</v>
      </c>
      <c r="F602">
        <v>821</v>
      </c>
      <c r="G602">
        <v>833.4</v>
      </c>
      <c r="H602">
        <v>820.25</v>
      </c>
      <c r="I602">
        <v>1.43</v>
      </c>
      <c r="J602" t="s">
        <v>7092</v>
      </c>
      <c r="K602">
        <v>89949</v>
      </c>
      <c r="L602">
        <v>825.95001220703125</v>
      </c>
      <c r="M602">
        <v>821</v>
      </c>
      <c r="N602">
        <v>833.4000244140625</v>
      </c>
      <c r="O602">
        <v>820.25</v>
      </c>
      <c r="P602">
        <v>1.4306796744082051</v>
      </c>
    </row>
    <row r="603" spans="1:16" x14ac:dyDescent="0.25">
      <c r="A603" t="s">
        <v>14</v>
      </c>
      <c r="B603" s="1">
        <v>44508</v>
      </c>
      <c r="C603" s="1">
        <v>44508</v>
      </c>
      <c r="D603">
        <v>1636329600</v>
      </c>
      <c r="E603">
        <v>814.3</v>
      </c>
      <c r="F603">
        <v>815</v>
      </c>
      <c r="G603">
        <v>875</v>
      </c>
      <c r="H603">
        <v>800</v>
      </c>
      <c r="I603">
        <v>1.1499999999999999</v>
      </c>
      <c r="J603" t="s">
        <v>7093</v>
      </c>
      <c r="K603">
        <v>406990</v>
      </c>
      <c r="L603">
        <v>814.29998779296875</v>
      </c>
      <c r="M603">
        <v>815</v>
      </c>
      <c r="N603">
        <v>875</v>
      </c>
      <c r="O603">
        <v>800</v>
      </c>
      <c r="P603">
        <v>1.1489969741330874</v>
      </c>
    </row>
    <row r="604" spans="1:16" x14ac:dyDescent="0.25">
      <c r="A604" t="s">
        <v>14</v>
      </c>
      <c r="B604" s="1">
        <v>44504</v>
      </c>
      <c r="C604" s="1">
        <v>44504</v>
      </c>
      <c r="D604">
        <v>1635984000</v>
      </c>
      <c r="E604">
        <v>805.05</v>
      </c>
      <c r="F604">
        <v>805.95</v>
      </c>
      <c r="G604">
        <v>815</v>
      </c>
      <c r="H604">
        <v>801</v>
      </c>
      <c r="I604">
        <v>0.55000000000000004</v>
      </c>
      <c r="J604" t="s">
        <v>3812</v>
      </c>
      <c r="K604">
        <v>12714</v>
      </c>
      <c r="L604">
        <v>805.04998779296875</v>
      </c>
      <c r="M604">
        <v>805.95001220703125</v>
      </c>
      <c r="N604">
        <v>815</v>
      </c>
      <c r="O604">
        <v>801</v>
      </c>
      <c r="P604">
        <v>0.5495488971134751</v>
      </c>
    </row>
    <row r="605" spans="1:16" x14ac:dyDescent="0.25">
      <c r="A605" t="s">
        <v>13</v>
      </c>
      <c r="B605" s="1">
        <v>44503</v>
      </c>
      <c r="C605" s="1">
        <v>44503</v>
      </c>
      <c r="D605">
        <v>1635897600</v>
      </c>
      <c r="E605">
        <v>800.65</v>
      </c>
      <c r="F605">
        <v>810</v>
      </c>
      <c r="G605">
        <v>814.9</v>
      </c>
      <c r="H605">
        <v>793.9</v>
      </c>
      <c r="I605">
        <v>-1.07</v>
      </c>
      <c r="J605" t="s">
        <v>6962</v>
      </c>
      <c r="K605">
        <v>66236</v>
      </c>
      <c r="L605">
        <v>800.6500244140625</v>
      </c>
      <c r="M605">
        <v>810</v>
      </c>
      <c r="N605">
        <v>814.9000244140625</v>
      </c>
      <c r="O605">
        <v>793.9000244140625</v>
      </c>
      <c r="P605">
        <v>-1.0749306770012044</v>
      </c>
    </row>
    <row r="606" spans="1:16" x14ac:dyDescent="0.25">
      <c r="A606" t="s">
        <v>14</v>
      </c>
      <c r="B606" s="1">
        <v>44502</v>
      </c>
      <c r="C606" s="1">
        <v>44502</v>
      </c>
      <c r="D606">
        <v>1635811200</v>
      </c>
      <c r="E606">
        <v>809.35</v>
      </c>
      <c r="F606">
        <v>813</v>
      </c>
      <c r="G606">
        <v>814.05</v>
      </c>
      <c r="H606">
        <v>796.85</v>
      </c>
      <c r="I606">
        <v>0.51</v>
      </c>
      <c r="J606" t="s">
        <v>7094</v>
      </c>
      <c r="K606">
        <v>38526</v>
      </c>
      <c r="L606">
        <v>809.3499755859375</v>
      </c>
      <c r="M606">
        <v>813</v>
      </c>
      <c r="N606">
        <v>814.04998779296875</v>
      </c>
      <c r="O606">
        <v>796.8499755859375</v>
      </c>
      <c r="P606">
        <v>0.50915561452188762</v>
      </c>
    </row>
    <row r="607" spans="1:16" x14ac:dyDescent="0.25">
      <c r="A607" t="s">
        <v>14</v>
      </c>
      <c r="B607" s="1">
        <v>44501</v>
      </c>
      <c r="C607" s="1">
        <v>44501</v>
      </c>
      <c r="D607">
        <v>1635724800</v>
      </c>
      <c r="E607">
        <v>805.25</v>
      </c>
      <c r="F607">
        <v>808</v>
      </c>
      <c r="G607">
        <v>820</v>
      </c>
      <c r="H607">
        <v>802</v>
      </c>
      <c r="I607">
        <v>0.3</v>
      </c>
      <c r="J607" t="s">
        <v>7095</v>
      </c>
      <c r="K607">
        <v>27241</v>
      </c>
      <c r="L607">
        <v>805.25</v>
      </c>
      <c r="M607">
        <v>808</v>
      </c>
      <c r="N607">
        <v>820</v>
      </c>
      <c r="O607">
        <v>802</v>
      </c>
      <c r="P607">
        <v>0.29893809392108528</v>
      </c>
    </row>
    <row r="608" spans="1:16" x14ac:dyDescent="0.25">
      <c r="A608" t="s">
        <v>13</v>
      </c>
      <c r="B608" s="1">
        <v>44498</v>
      </c>
      <c r="C608" s="1">
        <v>44498</v>
      </c>
      <c r="D608">
        <v>1635465600</v>
      </c>
      <c r="E608">
        <v>802.85</v>
      </c>
      <c r="F608">
        <v>819</v>
      </c>
      <c r="G608">
        <v>819</v>
      </c>
      <c r="H608">
        <v>790.35</v>
      </c>
      <c r="I608">
        <v>-1.02</v>
      </c>
      <c r="J608" t="s">
        <v>7096</v>
      </c>
      <c r="K608">
        <v>40888</v>
      </c>
      <c r="L608">
        <v>802.8499755859375</v>
      </c>
      <c r="M608">
        <v>819</v>
      </c>
      <c r="N608">
        <v>819</v>
      </c>
      <c r="O608">
        <v>790.3499755859375</v>
      </c>
      <c r="P608">
        <v>-1.0171372516735944</v>
      </c>
    </row>
    <row r="609" spans="1:16" x14ac:dyDescent="0.25">
      <c r="A609" t="s">
        <v>13</v>
      </c>
      <c r="B609" s="1">
        <v>44497</v>
      </c>
      <c r="C609" s="1">
        <v>44497</v>
      </c>
      <c r="D609">
        <v>1635379200</v>
      </c>
      <c r="E609">
        <v>811.1</v>
      </c>
      <c r="F609">
        <v>819</v>
      </c>
      <c r="G609">
        <v>821.85</v>
      </c>
      <c r="H609">
        <v>802</v>
      </c>
      <c r="I609">
        <v>-0.36</v>
      </c>
      <c r="J609" t="s">
        <v>7097</v>
      </c>
      <c r="K609">
        <v>37711</v>
      </c>
      <c r="L609">
        <v>811.0999755859375</v>
      </c>
      <c r="M609">
        <v>819</v>
      </c>
      <c r="N609">
        <v>821.8499755859375</v>
      </c>
      <c r="O609">
        <v>802</v>
      </c>
      <c r="P609">
        <v>-0.35626835553593367</v>
      </c>
    </row>
    <row r="610" spans="1:16" x14ac:dyDescent="0.25">
      <c r="A610" t="s">
        <v>14</v>
      </c>
      <c r="B610" s="1">
        <v>44496</v>
      </c>
      <c r="C610" s="1">
        <v>44496</v>
      </c>
      <c r="D610">
        <v>1635292800</v>
      </c>
      <c r="E610">
        <v>814</v>
      </c>
      <c r="F610">
        <v>817.9</v>
      </c>
      <c r="G610">
        <v>818.95</v>
      </c>
      <c r="H610">
        <v>804.95</v>
      </c>
      <c r="I610">
        <v>0.09</v>
      </c>
      <c r="J610" t="s">
        <v>4081</v>
      </c>
      <c r="K610">
        <v>37692</v>
      </c>
      <c r="L610">
        <v>814</v>
      </c>
      <c r="M610">
        <v>817.9000244140625</v>
      </c>
      <c r="N610">
        <v>818.95001220703125</v>
      </c>
      <c r="O610">
        <v>804.95001220703125</v>
      </c>
      <c r="P610">
        <v>9.2222563787273282E-2</v>
      </c>
    </row>
    <row r="611" spans="1:16" x14ac:dyDescent="0.25">
      <c r="A611" t="s">
        <v>14</v>
      </c>
      <c r="B611" s="1">
        <v>44495</v>
      </c>
      <c r="C611" s="1">
        <v>44495</v>
      </c>
      <c r="D611">
        <v>1635206400</v>
      </c>
      <c r="E611">
        <v>813.25</v>
      </c>
      <c r="F611">
        <v>808</v>
      </c>
      <c r="G611">
        <v>825</v>
      </c>
      <c r="H611">
        <v>794.1</v>
      </c>
      <c r="I611">
        <v>1.02</v>
      </c>
      <c r="J611" t="s">
        <v>7098</v>
      </c>
      <c r="K611">
        <v>94213</v>
      </c>
      <c r="L611">
        <v>813.25</v>
      </c>
      <c r="M611">
        <v>808</v>
      </c>
      <c r="N611">
        <v>825</v>
      </c>
      <c r="O611">
        <v>794.0999755859375</v>
      </c>
      <c r="P611">
        <v>1.0185718068900849</v>
      </c>
    </row>
    <row r="612" spans="1:16" x14ac:dyDescent="0.25">
      <c r="A612" t="s">
        <v>14</v>
      </c>
      <c r="B612" s="1">
        <v>44494</v>
      </c>
      <c r="C612" s="1">
        <v>44494</v>
      </c>
      <c r="D612">
        <v>1635120000</v>
      </c>
      <c r="E612">
        <v>805.05</v>
      </c>
      <c r="F612">
        <v>808.75</v>
      </c>
      <c r="G612">
        <v>808.75</v>
      </c>
      <c r="H612">
        <v>765</v>
      </c>
      <c r="I612">
        <v>0.34</v>
      </c>
      <c r="J612" t="s">
        <v>7099</v>
      </c>
      <c r="K612">
        <v>77552</v>
      </c>
      <c r="L612">
        <v>805.04998779296875</v>
      </c>
      <c r="M612">
        <v>808.75</v>
      </c>
      <c r="N612">
        <v>808.75</v>
      </c>
      <c r="O612">
        <v>765</v>
      </c>
      <c r="P612">
        <v>0.33651302912541303</v>
      </c>
    </row>
    <row r="613" spans="1:16" x14ac:dyDescent="0.25">
      <c r="A613" t="s">
        <v>13</v>
      </c>
      <c r="B613" s="1">
        <v>44491</v>
      </c>
      <c r="C613" s="1">
        <v>44491</v>
      </c>
      <c r="D613">
        <v>1634860800</v>
      </c>
      <c r="E613">
        <v>802.35</v>
      </c>
      <c r="F613">
        <v>810</v>
      </c>
      <c r="G613">
        <v>815.1</v>
      </c>
      <c r="H613">
        <v>792.95</v>
      </c>
      <c r="I613">
        <v>-0.55000000000000004</v>
      </c>
      <c r="J613" t="s">
        <v>7100</v>
      </c>
      <c r="K613">
        <v>38762</v>
      </c>
      <c r="L613">
        <v>802.3499755859375</v>
      </c>
      <c r="M613">
        <v>810</v>
      </c>
      <c r="N613">
        <v>815.0999755859375</v>
      </c>
      <c r="O613">
        <v>792.95001220703125</v>
      </c>
      <c r="P613">
        <v>-0.55156324669815915</v>
      </c>
    </row>
    <row r="614" spans="1:16" x14ac:dyDescent="0.25">
      <c r="A614" t="s">
        <v>14</v>
      </c>
      <c r="B614" s="1">
        <v>44490</v>
      </c>
      <c r="C614" s="1">
        <v>44490</v>
      </c>
      <c r="D614">
        <v>1634774400</v>
      </c>
      <c r="E614">
        <v>806.8</v>
      </c>
      <c r="F614">
        <v>794.9</v>
      </c>
      <c r="G614">
        <v>815.5</v>
      </c>
      <c r="H614">
        <v>790</v>
      </c>
      <c r="I614">
        <v>1.78</v>
      </c>
      <c r="J614" t="s">
        <v>7101</v>
      </c>
      <c r="K614">
        <v>78311</v>
      </c>
      <c r="L614">
        <v>806.79998779296875</v>
      </c>
      <c r="M614">
        <v>794.9000244140625</v>
      </c>
      <c r="N614">
        <v>815.5</v>
      </c>
      <c r="O614">
        <v>790</v>
      </c>
      <c r="P614">
        <v>1.7787278123890047</v>
      </c>
    </row>
    <row r="615" spans="1:16" x14ac:dyDescent="0.25">
      <c r="A615" t="s">
        <v>13</v>
      </c>
      <c r="B615" s="1">
        <v>44489</v>
      </c>
      <c r="C615" s="1">
        <v>44489</v>
      </c>
      <c r="D615">
        <v>1634688000</v>
      </c>
      <c r="E615">
        <v>792.7</v>
      </c>
      <c r="F615">
        <v>813</v>
      </c>
      <c r="G615">
        <v>816.05</v>
      </c>
      <c r="H615">
        <v>780.9</v>
      </c>
      <c r="I615">
        <v>-2.56</v>
      </c>
      <c r="J615" t="s">
        <v>5189</v>
      </c>
      <c r="K615">
        <v>96077</v>
      </c>
      <c r="L615">
        <v>792.70001220703125</v>
      </c>
      <c r="M615">
        <v>813</v>
      </c>
      <c r="N615">
        <v>816.04998779296875</v>
      </c>
      <c r="O615">
        <v>780.9000244140625</v>
      </c>
      <c r="P615">
        <v>-2.5568516033151507</v>
      </c>
    </row>
    <row r="616" spans="1:16" x14ac:dyDescent="0.25">
      <c r="A616" t="s">
        <v>13</v>
      </c>
      <c r="B616" s="1">
        <v>44488</v>
      </c>
      <c r="C616" s="1">
        <v>44488</v>
      </c>
      <c r="D616">
        <v>1634601600</v>
      </c>
      <c r="E616">
        <v>813.5</v>
      </c>
      <c r="F616">
        <v>842</v>
      </c>
      <c r="G616">
        <v>844.7</v>
      </c>
      <c r="H616">
        <v>805.1</v>
      </c>
      <c r="I616">
        <v>-2.96</v>
      </c>
      <c r="J616" t="s">
        <v>7102</v>
      </c>
      <c r="K616">
        <v>145928</v>
      </c>
      <c r="L616">
        <v>813.5</v>
      </c>
      <c r="M616">
        <v>842</v>
      </c>
      <c r="N616">
        <v>844.70001220703125</v>
      </c>
      <c r="O616">
        <v>805.0999755859375</v>
      </c>
      <c r="P616">
        <v>-2.9583667128829179</v>
      </c>
    </row>
    <row r="617" spans="1:16" x14ac:dyDescent="0.25">
      <c r="A617" t="s">
        <v>14</v>
      </c>
      <c r="B617" s="1">
        <v>44487</v>
      </c>
      <c r="C617" s="1">
        <v>44487</v>
      </c>
      <c r="D617">
        <v>1634515200</v>
      </c>
      <c r="E617">
        <v>838.3</v>
      </c>
      <c r="F617">
        <v>819</v>
      </c>
      <c r="G617">
        <v>851</v>
      </c>
      <c r="H617">
        <v>808.85</v>
      </c>
      <c r="I617">
        <v>3.07</v>
      </c>
      <c r="J617" t="s">
        <v>7103</v>
      </c>
      <c r="K617">
        <v>301307</v>
      </c>
      <c r="L617">
        <v>838.29998779296875</v>
      </c>
      <c r="M617">
        <v>819</v>
      </c>
      <c r="N617">
        <v>851</v>
      </c>
      <c r="O617">
        <v>808.8499755859375</v>
      </c>
      <c r="P617">
        <v>3.0738965173037633</v>
      </c>
    </row>
    <row r="618" spans="1:16" x14ac:dyDescent="0.25">
      <c r="A618" t="s">
        <v>14</v>
      </c>
      <c r="B618" s="1">
        <v>44483</v>
      </c>
      <c r="C618" s="1">
        <v>44483</v>
      </c>
      <c r="D618">
        <v>1634169600</v>
      </c>
      <c r="E618">
        <v>813.3</v>
      </c>
      <c r="F618">
        <v>813</v>
      </c>
      <c r="G618">
        <v>824.75</v>
      </c>
      <c r="H618">
        <v>810.3</v>
      </c>
      <c r="I618">
        <v>1.1399999999999999</v>
      </c>
      <c r="J618" t="s">
        <v>7104</v>
      </c>
      <c r="K618">
        <v>299081</v>
      </c>
      <c r="L618">
        <v>813.29998779296875</v>
      </c>
      <c r="M618">
        <v>813</v>
      </c>
      <c r="N618">
        <v>824.75</v>
      </c>
      <c r="O618">
        <v>810.29998779296875</v>
      </c>
      <c r="P618">
        <v>1.1378428279689847</v>
      </c>
    </row>
    <row r="619" spans="1:16" x14ac:dyDescent="0.25">
      <c r="A619" t="s">
        <v>14</v>
      </c>
      <c r="B619" s="1">
        <v>44482</v>
      </c>
      <c r="C619" s="1">
        <v>44482</v>
      </c>
      <c r="D619">
        <v>1634083200</v>
      </c>
      <c r="E619">
        <v>804.15</v>
      </c>
      <c r="F619">
        <v>794.9</v>
      </c>
      <c r="G619">
        <v>820.7</v>
      </c>
      <c r="H619">
        <v>782</v>
      </c>
      <c r="I619">
        <v>1.7</v>
      </c>
      <c r="J619" t="s">
        <v>7105</v>
      </c>
      <c r="K619">
        <v>100612</v>
      </c>
      <c r="L619">
        <v>804.1500244140625</v>
      </c>
      <c r="M619">
        <v>794.9000244140625</v>
      </c>
      <c r="N619">
        <v>820.70001220703125</v>
      </c>
      <c r="O619">
        <v>782</v>
      </c>
      <c r="P619">
        <v>1.7010259263167427</v>
      </c>
    </row>
    <row r="620" spans="1:16" x14ac:dyDescent="0.25">
      <c r="A620" t="s">
        <v>14</v>
      </c>
      <c r="B620" s="1">
        <v>44481</v>
      </c>
      <c r="C620" s="1">
        <v>44481</v>
      </c>
      <c r="D620">
        <v>1633996800</v>
      </c>
      <c r="E620">
        <v>790.7</v>
      </c>
      <c r="F620">
        <v>784.9</v>
      </c>
      <c r="G620">
        <v>795</v>
      </c>
      <c r="H620">
        <v>773.8</v>
      </c>
      <c r="I620">
        <v>0.19</v>
      </c>
      <c r="J620" t="s">
        <v>7106</v>
      </c>
      <c r="K620">
        <v>215985</v>
      </c>
      <c r="L620">
        <v>790.70001220703125</v>
      </c>
      <c r="M620">
        <v>784.9000244140625</v>
      </c>
      <c r="N620">
        <v>795</v>
      </c>
      <c r="O620">
        <v>773.79998779296875</v>
      </c>
      <c r="P620">
        <v>0.19006588656849946</v>
      </c>
    </row>
    <row r="621" spans="1:16" x14ac:dyDescent="0.25">
      <c r="A621" t="s">
        <v>14</v>
      </c>
      <c r="B621" s="1">
        <v>44480</v>
      </c>
      <c r="C621" s="1">
        <v>44480</v>
      </c>
      <c r="D621">
        <v>1633910400</v>
      </c>
      <c r="E621">
        <v>789.2</v>
      </c>
      <c r="F621">
        <v>787</v>
      </c>
      <c r="G621">
        <v>796.9</v>
      </c>
      <c r="H621">
        <v>776.25</v>
      </c>
      <c r="I621">
        <v>0.64</v>
      </c>
      <c r="J621" t="s">
        <v>7107</v>
      </c>
      <c r="K621">
        <v>89878</v>
      </c>
      <c r="L621">
        <v>789.20001220703125</v>
      </c>
      <c r="M621">
        <v>787</v>
      </c>
      <c r="N621">
        <v>796.9000244140625</v>
      </c>
      <c r="O621">
        <v>776.25</v>
      </c>
      <c r="P621">
        <v>0.63759244098047585</v>
      </c>
    </row>
    <row r="622" spans="1:16" x14ac:dyDescent="0.25">
      <c r="A622" t="s">
        <v>14</v>
      </c>
      <c r="B622" s="1">
        <v>44477</v>
      </c>
      <c r="C622" s="1">
        <v>44477</v>
      </c>
      <c r="D622">
        <v>1633651200</v>
      </c>
      <c r="E622">
        <v>784.2</v>
      </c>
      <c r="F622">
        <v>780</v>
      </c>
      <c r="G622">
        <v>797.15</v>
      </c>
      <c r="H622">
        <v>765.1</v>
      </c>
      <c r="I622">
        <v>0.89</v>
      </c>
      <c r="J622" t="s">
        <v>7108</v>
      </c>
      <c r="K622">
        <v>96063</v>
      </c>
      <c r="L622">
        <v>784.20001220703125</v>
      </c>
      <c r="M622">
        <v>780</v>
      </c>
      <c r="N622">
        <v>797.1500244140625</v>
      </c>
      <c r="O622">
        <v>765.0999755859375</v>
      </c>
      <c r="P622">
        <v>0.89417976288597623</v>
      </c>
    </row>
    <row r="623" spans="1:16" x14ac:dyDescent="0.25">
      <c r="A623" t="s">
        <v>14</v>
      </c>
      <c r="B623" s="1">
        <v>44476</v>
      </c>
      <c r="C623" s="1">
        <v>44476</v>
      </c>
      <c r="D623">
        <v>1633564800</v>
      </c>
      <c r="E623">
        <v>777.25</v>
      </c>
      <c r="F623">
        <v>780</v>
      </c>
      <c r="G623">
        <v>787.7</v>
      </c>
      <c r="H623">
        <v>774</v>
      </c>
      <c r="I623">
        <v>0.51</v>
      </c>
      <c r="J623" t="s">
        <v>1387</v>
      </c>
      <c r="K623">
        <v>61834</v>
      </c>
      <c r="L623">
        <v>777.25</v>
      </c>
      <c r="M623">
        <v>780</v>
      </c>
      <c r="N623">
        <v>787.70001220703125</v>
      </c>
      <c r="O623">
        <v>774</v>
      </c>
      <c r="P623">
        <v>0.51079946584568736</v>
      </c>
    </row>
    <row r="624" spans="1:16" x14ac:dyDescent="0.25">
      <c r="A624" t="s">
        <v>13</v>
      </c>
      <c r="B624" s="1">
        <v>44475</v>
      </c>
      <c r="C624" s="1">
        <v>44475</v>
      </c>
      <c r="D624">
        <v>1633478400</v>
      </c>
      <c r="E624">
        <v>773.3</v>
      </c>
      <c r="F624">
        <v>792.9</v>
      </c>
      <c r="G624">
        <v>794.4</v>
      </c>
      <c r="H624">
        <v>771.3</v>
      </c>
      <c r="I624">
        <v>-1.73</v>
      </c>
      <c r="J624" t="s">
        <v>7109</v>
      </c>
      <c r="K624">
        <v>54932</v>
      </c>
      <c r="L624">
        <v>773.29998779296875</v>
      </c>
      <c r="M624">
        <v>792.9000244140625</v>
      </c>
      <c r="N624">
        <v>794.4000244140625</v>
      </c>
      <c r="O624">
        <v>771.29998779296875</v>
      </c>
      <c r="P624">
        <v>-1.7345478368798148</v>
      </c>
    </row>
    <row r="625" spans="1:16" x14ac:dyDescent="0.25">
      <c r="A625" t="s">
        <v>14</v>
      </c>
      <c r="B625" s="1">
        <v>44474</v>
      </c>
      <c r="C625" s="1">
        <v>44474</v>
      </c>
      <c r="D625">
        <v>1633392000</v>
      </c>
      <c r="E625">
        <v>786.95</v>
      </c>
      <c r="F625">
        <v>789.45</v>
      </c>
      <c r="G625">
        <v>798.25</v>
      </c>
      <c r="H625">
        <v>785</v>
      </c>
      <c r="I625">
        <v>0.15</v>
      </c>
      <c r="J625" t="s">
        <v>7110</v>
      </c>
      <c r="K625">
        <v>60751</v>
      </c>
      <c r="L625">
        <v>786.95001220703125</v>
      </c>
      <c r="M625">
        <v>789.45001220703125</v>
      </c>
      <c r="N625">
        <v>798.25</v>
      </c>
      <c r="O625">
        <v>785</v>
      </c>
      <c r="P625">
        <v>0.14635078034201904</v>
      </c>
    </row>
    <row r="626" spans="1:16" x14ac:dyDescent="0.25">
      <c r="A626" t="s">
        <v>14</v>
      </c>
      <c r="B626" s="1">
        <v>44473</v>
      </c>
      <c r="C626" s="1">
        <v>44473</v>
      </c>
      <c r="D626">
        <v>1633305600</v>
      </c>
      <c r="E626">
        <v>785.8</v>
      </c>
      <c r="F626">
        <v>785</v>
      </c>
      <c r="G626">
        <v>794.2</v>
      </c>
      <c r="H626">
        <v>777.45</v>
      </c>
      <c r="I626">
        <v>0.56999999999999995</v>
      </c>
      <c r="J626" t="s">
        <v>7111</v>
      </c>
      <c r="K626">
        <v>64246</v>
      </c>
      <c r="L626">
        <v>785.79998779296875</v>
      </c>
      <c r="M626">
        <v>785</v>
      </c>
      <c r="N626">
        <v>794.20001220703125</v>
      </c>
      <c r="O626">
        <v>777.45001220703125</v>
      </c>
      <c r="P626">
        <v>0.56952868062665107</v>
      </c>
    </row>
    <row r="627" spans="1:16" x14ac:dyDescent="0.25">
      <c r="A627" t="s">
        <v>13</v>
      </c>
      <c r="B627" s="1">
        <v>44470</v>
      </c>
      <c r="C627" s="1">
        <v>44470</v>
      </c>
      <c r="D627">
        <v>1633046400</v>
      </c>
      <c r="E627">
        <v>781.35</v>
      </c>
      <c r="F627">
        <v>800.05</v>
      </c>
      <c r="G627">
        <v>802.95</v>
      </c>
      <c r="H627">
        <v>780</v>
      </c>
      <c r="I627">
        <v>-2.81</v>
      </c>
      <c r="J627" t="s">
        <v>7112</v>
      </c>
      <c r="K627">
        <v>75384</v>
      </c>
      <c r="L627">
        <v>781.3499755859375</v>
      </c>
      <c r="M627">
        <v>800.04998779296875</v>
      </c>
      <c r="N627">
        <v>802.95001220703125</v>
      </c>
      <c r="O627">
        <v>780</v>
      </c>
      <c r="P627">
        <v>-2.811124606995322</v>
      </c>
    </row>
    <row r="628" spans="1:16" x14ac:dyDescent="0.25">
      <c r="A628" t="s">
        <v>13</v>
      </c>
      <c r="B628" s="1">
        <v>44469</v>
      </c>
      <c r="C628" s="1">
        <v>44469</v>
      </c>
      <c r="D628">
        <v>1632960000</v>
      </c>
      <c r="E628">
        <v>803.95</v>
      </c>
      <c r="F628">
        <v>818.5</v>
      </c>
      <c r="G628">
        <v>821.9</v>
      </c>
      <c r="H628">
        <v>802.7</v>
      </c>
      <c r="I628">
        <v>-0.91</v>
      </c>
      <c r="J628" t="s">
        <v>7113</v>
      </c>
      <c r="K628">
        <v>82886</v>
      </c>
      <c r="L628">
        <v>803.95001220703125</v>
      </c>
      <c r="M628">
        <v>818.5</v>
      </c>
      <c r="N628">
        <v>821.9000244140625</v>
      </c>
      <c r="O628">
        <v>802.70001220703125</v>
      </c>
      <c r="P628">
        <v>-0.9120556605134762</v>
      </c>
    </row>
    <row r="629" spans="1:16" x14ac:dyDescent="0.25">
      <c r="A629" t="s">
        <v>14</v>
      </c>
      <c r="B629" s="1">
        <v>44468</v>
      </c>
      <c r="C629" s="1">
        <v>44468</v>
      </c>
      <c r="D629">
        <v>1632873600</v>
      </c>
      <c r="E629">
        <v>811.35</v>
      </c>
      <c r="F629">
        <v>806</v>
      </c>
      <c r="G629">
        <v>829</v>
      </c>
      <c r="H629">
        <v>801.05</v>
      </c>
      <c r="I629">
        <v>0.28000000000000003</v>
      </c>
      <c r="J629" t="s">
        <v>7114</v>
      </c>
      <c r="K629">
        <v>175340</v>
      </c>
      <c r="L629">
        <v>811.3499755859375</v>
      </c>
      <c r="M629">
        <v>806</v>
      </c>
      <c r="N629">
        <v>829</v>
      </c>
      <c r="O629">
        <v>801.04998779296875</v>
      </c>
      <c r="P629">
        <v>0.27808677146116401</v>
      </c>
    </row>
    <row r="630" spans="1:16" x14ac:dyDescent="0.25">
      <c r="A630" t="s">
        <v>14</v>
      </c>
      <c r="B630" s="1">
        <v>44467</v>
      </c>
      <c r="C630" s="1">
        <v>44467</v>
      </c>
      <c r="D630">
        <v>1632787200</v>
      </c>
      <c r="E630">
        <v>809.1</v>
      </c>
      <c r="F630">
        <v>809.75</v>
      </c>
      <c r="G630">
        <v>841.5</v>
      </c>
      <c r="H630">
        <v>801</v>
      </c>
      <c r="I630">
        <v>1.42</v>
      </c>
      <c r="J630" t="s">
        <v>7115</v>
      </c>
      <c r="K630">
        <v>755669</v>
      </c>
      <c r="L630">
        <v>809.0999755859375</v>
      </c>
      <c r="M630">
        <v>809.75</v>
      </c>
      <c r="N630">
        <v>841.5</v>
      </c>
      <c r="O630">
        <v>801</v>
      </c>
      <c r="P630">
        <v>1.4227484281964902</v>
      </c>
    </row>
    <row r="631" spans="1:16" x14ac:dyDescent="0.25">
      <c r="A631" t="s">
        <v>14</v>
      </c>
      <c r="B631" s="1">
        <v>44466</v>
      </c>
      <c r="C631" s="1">
        <v>44466</v>
      </c>
      <c r="D631">
        <v>1632700800</v>
      </c>
      <c r="E631">
        <v>797.75</v>
      </c>
      <c r="F631">
        <v>763</v>
      </c>
      <c r="G631">
        <v>812.25</v>
      </c>
      <c r="H631">
        <v>749.05</v>
      </c>
      <c r="I631">
        <v>5.13</v>
      </c>
      <c r="J631" t="s">
        <v>7116</v>
      </c>
      <c r="K631">
        <v>456158</v>
      </c>
      <c r="L631">
        <v>797.75</v>
      </c>
      <c r="M631">
        <v>763</v>
      </c>
      <c r="N631">
        <v>812.25</v>
      </c>
      <c r="O631">
        <v>749.04998779296875</v>
      </c>
      <c r="P631">
        <v>5.1261811511591979</v>
      </c>
    </row>
    <row r="632" spans="1:16" x14ac:dyDescent="0.25">
      <c r="A632" t="s">
        <v>14</v>
      </c>
      <c r="B632" s="1">
        <v>44463</v>
      </c>
      <c r="C632" s="1">
        <v>44463</v>
      </c>
      <c r="D632">
        <v>1632441600</v>
      </c>
      <c r="E632">
        <v>758.85</v>
      </c>
      <c r="F632">
        <v>746</v>
      </c>
      <c r="G632">
        <v>767</v>
      </c>
      <c r="H632">
        <v>746</v>
      </c>
      <c r="I632">
        <v>1.87</v>
      </c>
      <c r="J632" t="s">
        <v>7117</v>
      </c>
      <c r="K632">
        <v>109732</v>
      </c>
      <c r="L632">
        <v>758.8499755859375</v>
      </c>
      <c r="M632">
        <v>746</v>
      </c>
      <c r="N632">
        <v>767</v>
      </c>
      <c r="O632">
        <v>746</v>
      </c>
      <c r="P632">
        <v>1.8727279788785101</v>
      </c>
    </row>
    <row r="633" spans="1:16" x14ac:dyDescent="0.25">
      <c r="A633" t="s">
        <v>13</v>
      </c>
      <c r="B633" s="1">
        <v>44462</v>
      </c>
      <c r="C633" s="1">
        <v>44462</v>
      </c>
      <c r="D633">
        <v>1632355200</v>
      </c>
      <c r="E633">
        <v>744.9</v>
      </c>
      <c r="F633">
        <v>759.9</v>
      </c>
      <c r="G633">
        <v>769.75</v>
      </c>
      <c r="H633">
        <v>742</v>
      </c>
      <c r="I633">
        <v>-1.53</v>
      </c>
      <c r="J633" t="s">
        <v>7118</v>
      </c>
      <c r="K633">
        <v>74789</v>
      </c>
      <c r="L633">
        <v>744.9000244140625</v>
      </c>
      <c r="M633">
        <v>759.9000244140625</v>
      </c>
      <c r="N633">
        <v>769.75</v>
      </c>
      <c r="O633">
        <v>742</v>
      </c>
      <c r="P633">
        <v>-1.5268672888602792</v>
      </c>
    </row>
    <row r="634" spans="1:16" x14ac:dyDescent="0.25">
      <c r="A634" t="s">
        <v>13</v>
      </c>
      <c r="B634" s="1">
        <v>44461</v>
      </c>
      <c r="C634" s="1">
        <v>44461</v>
      </c>
      <c r="D634">
        <v>1632268800</v>
      </c>
      <c r="E634">
        <v>756.45</v>
      </c>
      <c r="F634">
        <v>759.9</v>
      </c>
      <c r="G634">
        <v>769.9</v>
      </c>
      <c r="H634">
        <v>754.1</v>
      </c>
      <c r="I634">
        <v>-0.02</v>
      </c>
      <c r="J634" t="s">
        <v>7119</v>
      </c>
      <c r="K634">
        <v>44130</v>
      </c>
      <c r="L634">
        <v>756.45001220703125</v>
      </c>
      <c r="M634">
        <v>759.9000244140625</v>
      </c>
      <c r="N634">
        <v>769.9000244140625</v>
      </c>
      <c r="O634">
        <v>754.0999755859375</v>
      </c>
      <c r="P634">
        <v>-1.9820695710452953E-2</v>
      </c>
    </row>
    <row r="635" spans="1:16" x14ac:dyDescent="0.25">
      <c r="A635" t="s">
        <v>14</v>
      </c>
      <c r="B635" s="1">
        <v>44460</v>
      </c>
      <c r="C635" s="1">
        <v>44460</v>
      </c>
      <c r="D635">
        <v>1632182400</v>
      </c>
      <c r="E635">
        <v>756.6</v>
      </c>
      <c r="F635">
        <v>754.9</v>
      </c>
      <c r="G635">
        <v>766.05</v>
      </c>
      <c r="H635">
        <v>740.1</v>
      </c>
      <c r="I635">
        <v>0.23</v>
      </c>
      <c r="J635" t="s">
        <v>7120</v>
      </c>
      <c r="K635">
        <v>78060</v>
      </c>
      <c r="L635">
        <v>756.5999755859375</v>
      </c>
      <c r="M635">
        <v>754.9000244140625</v>
      </c>
      <c r="N635">
        <v>766.04998779296875</v>
      </c>
      <c r="O635">
        <v>740.0999755859375</v>
      </c>
      <c r="P635">
        <v>0.23183414673115632</v>
      </c>
    </row>
    <row r="636" spans="1:16" x14ac:dyDescent="0.25">
      <c r="A636" t="s">
        <v>13</v>
      </c>
      <c r="B636" s="1">
        <v>44459</v>
      </c>
      <c r="C636" s="1">
        <v>44459</v>
      </c>
      <c r="D636">
        <v>1632096000</v>
      </c>
      <c r="E636">
        <v>754.85</v>
      </c>
      <c r="F636">
        <v>759.9</v>
      </c>
      <c r="G636">
        <v>790</v>
      </c>
      <c r="H636">
        <v>751.05</v>
      </c>
      <c r="I636">
        <v>-0.81</v>
      </c>
      <c r="J636" t="s">
        <v>7121</v>
      </c>
      <c r="K636">
        <v>237482</v>
      </c>
      <c r="L636">
        <v>754.8499755859375</v>
      </c>
      <c r="M636">
        <v>759.9000244140625</v>
      </c>
      <c r="N636">
        <v>790</v>
      </c>
      <c r="O636">
        <v>751.04998779296875</v>
      </c>
      <c r="P636">
        <v>-0.80815038292542707</v>
      </c>
    </row>
    <row r="637" spans="1:16" x14ac:dyDescent="0.25">
      <c r="A637" t="s">
        <v>14</v>
      </c>
      <c r="B637" s="1">
        <v>44456</v>
      </c>
      <c r="C637" s="1">
        <v>44456</v>
      </c>
      <c r="D637">
        <v>1631836800</v>
      </c>
      <c r="E637">
        <v>761</v>
      </c>
      <c r="F637">
        <v>744.9</v>
      </c>
      <c r="G637">
        <v>764.8</v>
      </c>
      <c r="H637">
        <v>743.1</v>
      </c>
      <c r="I637">
        <v>2.41</v>
      </c>
      <c r="J637" t="s">
        <v>7122</v>
      </c>
      <c r="K637">
        <v>195906</v>
      </c>
      <c r="L637">
        <v>761</v>
      </c>
      <c r="M637">
        <v>744.9000244140625</v>
      </c>
      <c r="N637">
        <v>764.79998779296875</v>
      </c>
      <c r="O637">
        <v>743.0999755859375</v>
      </c>
      <c r="P637">
        <v>2.4088312477669311</v>
      </c>
    </row>
    <row r="638" spans="1:16" x14ac:dyDescent="0.25">
      <c r="A638" t="s">
        <v>14</v>
      </c>
      <c r="B638" s="1">
        <v>44455</v>
      </c>
      <c r="C638" s="1">
        <v>44455</v>
      </c>
      <c r="D638">
        <v>1631750400</v>
      </c>
      <c r="E638">
        <v>743.1</v>
      </c>
      <c r="F638">
        <v>744.9</v>
      </c>
      <c r="G638">
        <v>748.3</v>
      </c>
      <c r="H638">
        <v>733.05</v>
      </c>
      <c r="I638">
        <v>0.34</v>
      </c>
      <c r="J638" t="s">
        <v>7123</v>
      </c>
      <c r="K638">
        <v>48097</v>
      </c>
      <c r="L638">
        <v>743.0999755859375</v>
      </c>
      <c r="M638">
        <v>744.9000244140625</v>
      </c>
      <c r="N638">
        <v>748.29998779296875</v>
      </c>
      <c r="O638">
        <v>733.04998779296875</v>
      </c>
      <c r="P638">
        <v>0.33756414831395115</v>
      </c>
    </row>
    <row r="639" spans="1:16" x14ac:dyDescent="0.25">
      <c r="A639" t="s">
        <v>14</v>
      </c>
      <c r="B639" s="1">
        <v>44454</v>
      </c>
      <c r="C639" s="1">
        <v>44454</v>
      </c>
      <c r="D639">
        <v>1631664000</v>
      </c>
      <c r="E639">
        <v>740.6</v>
      </c>
      <c r="F639">
        <v>743</v>
      </c>
      <c r="G639">
        <v>749</v>
      </c>
      <c r="H639">
        <v>738.05</v>
      </c>
      <c r="I639">
        <v>0.33</v>
      </c>
      <c r="J639" t="s">
        <v>7124</v>
      </c>
      <c r="K639">
        <v>57305</v>
      </c>
      <c r="L639">
        <v>740.5999755859375</v>
      </c>
      <c r="M639">
        <v>743</v>
      </c>
      <c r="N639">
        <v>749</v>
      </c>
      <c r="O639">
        <v>738.04998779296875</v>
      </c>
      <c r="P639">
        <v>0.3319042323164253</v>
      </c>
    </row>
    <row r="640" spans="1:16" x14ac:dyDescent="0.25">
      <c r="A640" t="s">
        <v>13</v>
      </c>
      <c r="B640" s="1">
        <v>44453</v>
      </c>
      <c r="C640" s="1">
        <v>44453</v>
      </c>
      <c r="D640">
        <v>1631577600</v>
      </c>
      <c r="E640">
        <v>738.15</v>
      </c>
      <c r="F640">
        <v>745</v>
      </c>
      <c r="G640">
        <v>749.7</v>
      </c>
      <c r="H640">
        <v>731.2</v>
      </c>
      <c r="I640">
        <v>-0.53</v>
      </c>
      <c r="J640" t="s">
        <v>2578</v>
      </c>
      <c r="K640">
        <v>51090</v>
      </c>
      <c r="L640">
        <v>738.1500244140625</v>
      </c>
      <c r="M640">
        <v>745</v>
      </c>
      <c r="N640">
        <v>749.70001220703125</v>
      </c>
      <c r="O640">
        <v>731.20001220703125</v>
      </c>
      <c r="P640">
        <v>-0.53226671632164513</v>
      </c>
    </row>
    <row r="641" spans="1:16" x14ac:dyDescent="0.25">
      <c r="A641" t="s">
        <v>13</v>
      </c>
      <c r="B641" s="1">
        <v>44452</v>
      </c>
      <c r="C641" s="1">
        <v>44452</v>
      </c>
      <c r="D641">
        <v>1631491200</v>
      </c>
      <c r="E641">
        <v>742.1</v>
      </c>
      <c r="F641">
        <v>754</v>
      </c>
      <c r="G641">
        <v>754</v>
      </c>
      <c r="H641">
        <v>736.25</v>
      </c>
      <c r="I641">
        <v>-1.24</v>
      </c>
      <c r="J641" t="s">
        <v>7125</v>
      </c>
      <c r="K641">
        <v>128580</v>
      </c>
      <c r="L641">
        <v>742.0999755859375</v>
      </c>
      <c r="M641">
        <v>754</v>
      </c>
      <c r="N641">
        <v>754</v>
      </c>
      <c r="O641">
        <v>736.25</v>
      </c>
      <c r="P641">
        <v>-1.2376961040661565</v>
      </c>
    </row>
    <row r="642" spans="1:16" x14ac:dyDescent="0.25">
      <c r="A642" t="s">
        <v>14</v>
      </c>
      <c r="B642" s="1">
        <v>44448</v>
      </c>
      <c r="C642" s="1">
        <v>44448</v>
      </c>
      <c r="D642">
        <v>1631145600</v>
      </c>
      <c r="E642">
        <v>751.4</v>
      </c>
      <c r="F642">
        <v>747.4</v>
      </c>
      <c r="G642">
        <v>759.9</v>
      </c>
      <c r="H642">
        <v>736.25</v>
      </c>
      <c r="I642">
        <v>1.1399999999999999</v>
      </c>
      <c r="J642" t="s">
        <v>1593</v>
      </c>
      <c r="K642">
        <v>61193</v>
      </c>
      <c r="L642">
        <v>751.4000244140625</v>
      </c>
      <c r="M642">
        <v>747.4000244140625</v>
      </c>
      <c r="N642">
        <v>759.9000244140625</v>
      </c>
      <c r="O642">
        <v>736.25</v>
      </c>
      <c r="P642">
        <v>1.1441647221244999</v>
      </c>
    </row>
    <row r="643" spans="1:16" x14ac:dyDescent="0.25">
      <c r="A643" t="s">
        <v>13</v>
      </c>
      <c r="B643" s="1">
        <v>44447</v>
      </c>
      <c r="C643" s="1">
        <v>44447</v>
      </c>
      <c r="D643">
        <v>1631059200</v>
      </c>
      <c r="E643">
        <v>742.9</v>
      </c>
      <c r="F643">
        <v>744.9</v>
      </c>
      <c r="G643">
        <v>755</v>
      </c>
      <c r="H643">
        <v>737.2</v>
      </c>
      <c r="I643">
        <v>-0.24</v>
      </c>
      <c r="J643" t="s">
        <v>7126</v>
      </c>
      <c r="K643">
        <v>51395</v>
      </c>
      <c r="L643">
        <v>742.9000244140625</v>
      </c>
      <c r="M643">
        <v>744.9000244140625</v>
      </c>
      <c r="N643">
        <v>755</v>
      </c>
      <c r="O643">
        <v>737.20001220703125</v>
      </c>
      <c r="P643">
        <v>-0.23500972841262044</v>
      </c>
    </row>
    <row r="644" spans="1:16" x14ac:dyDescent="0.25">
      <c r="A644" t="s">
        <v>13</v>
      </c>
      <c r="B644" s="1">
        <v>44446</v>
      </c>
      <c r="C644" s="1">
        <v>44446</v>
      </c>
      <c r="D644">
        <v>1630972800</v>
      </c>
      <c r="E644">
        <v>744.65</v>
      </c>
      <c r="F644">
        <v>750</v>
      </c>
      <c r="G644">
        <v>750</v>
      </c>
      <c r="H644">
        <v>739.15</v>
      </c>
      <c r="I644">
        <v>-0.71</v>
      </c>
      <c r="J644" t="s">
        <v>7127</v>
      </c>
      <c r="K644">
        <v>57061</v>
      </c>
      <c r="L644">
        <v>744.6500244140625</v>
      </c>
      <c r="M644">
        <v>750</v>
      </c>
      <c r="N644">
        <v>750</v>
      </c>
      <c r="O644">
        <v>739.1500244140625</v>
      </c>
      <c r="P644">
        <v>-0.70671214170280394</v>
      </c>
    </row>
    <row r="645" spans="1:16" x14ac:dyDescent="0.25">
      <c r="A645" t="s">
        <v>13</v>
      </c>
      <c r="B645" s="1">
        <v>44445</v>
      </c>
      <c r="C645" s="1">
        <v>44445</v>
      </c>
      <c r="D645">
        <v>1630886400</v>
      </c>
      <c r="E645">
        <v>749.95</v>
      </c>
      <c r="F645">
        <v>759</v>
      </c>
      <c r="G645">
        <v>761.2</v>
      </c>
      <c r="H645">
        <v>746</v>
      </c>
      <c r="I645">
        <v>-0.63</v>
      </c>
      <c r="J645" t="s">
        <v>7128</v>
      </c>
      <c r="K645">
        <v>37628</v>
      </c>
      <c r="L645">
        <v>749.95001220703125</v>
      </c>
      <c r="M645">
        <v>759</v>
      </c>
      <c r="N645">
        <v>761.20001220703125</v>
      </c>
      <c r="O645">
        <v>746</v>
      </c>
      <c r="P645">
        <v>-0.62938915107595994</v>
      </c>
    </row>
    <row r="646" spans="1:16" x14ac:dyDescent="0.25">
      <c r="A646" t="s">
        <v>13</v>
      </c>
      <c r="B646" s="1">
        <v>44442</v>
      </c>
      <c r="C646" s="1">
        <v>44442</v>
      </c>
      <c r="D646">
        <v>1630627200</v>
      </c>
      <c r="E646">
        <v>754.7</v>
      </c>
      <c r="F646">
        <v>766.6</v>
      </c>
      <c r="G646">
        <v>766.95</v>
      </c>
      <c r="H646">
        <v>750</v>
      </c>
      <c r="I646">
        <v>-0.87</v>
      </c>
      <c r="J646" t="s">
        <v>7129</v>
      </c>
      <c r="K646">
        <v>102645</v>
      </c>
      <c r="L646">
        <v>754.70001220703125</v>
      </c>
      <c r="M646">
        <v>766.5999755859375</v>
      </c>
      <c r="N646">
        <v>766.95001220703125</v>
      </c>
      <c r="O646">
        <v>750</v>
      </c>
      <c r="P646">
        <v>-0.87344369766196106</v>
      </c>
    </row>
    <row r="647" spans="1:16" x14ac:dyDescent="0.25">
      <c r="A647" t="s">
        <v>13</v>
      </c>
      <c r="B647" s="1">
        <v>44441</v>
      </c>
      <c r="C647" s="1">
        <v>44441</v>
      </c>
      <c r="D647">
        <v>1630540800</v>
      </c>
      <c r="E647">
        <v>761.35</v>
      </c>
      <c r="F647">
        <v>768.7</v>
      </c>
      <c r="G647">
        <v>785</v>
      </c>
      <c r="H647">
        <v>757.55</v>
      </c>
      <c r="I647">
        <v>-0.98</v>
      </c>
      <c r="J647" t="s">
        <v>7130</v>
      </c>
      <c r="K647">
        <v>119229</v>
      </c>
      <c r="L647">
        <v>761.3499755859375</v>
      </c>
      <c r="M647">
        <v>768.70001220703125</v>
      </c>
      <c r="N647">
        <v>785</v>
      </c>
      <c r="O647">
        <v>757.54998779296875</v>
      </c>
      <c r="P647">
        <v>-0.97548289499317209</v>
      </c>
    </row>
    <row r="648" spans="1:16" x14ac:dyDescent="0.25">
      <c r="A648" t="s">
        <v>14</v>
      </c>
      <c r="B648" s="1">
        <v>44440</v>
      </c>
      <c r="C648" s="1">
        <v>44440</v>
      </c>
      <c r="D648">
        <v>1630454400</v>
      </c>
      <c r="E648">
        <v>768.85</v>
      </c>
      <c r="F648">
        <v>764.9</v>
      </c>
      <c r="G648">
        <v>770</v>
      </c>
      <c r="H648">
        <v>753.3</v>
      </c>
      <c r="I648">
        <v>0.95</v>
      </c>
      <c r="J648" t="s">
        <v>7131</v>
      </c>
      <c r="K648">
        <v>81664</v>
      </c>
      <c r="L648">
        <v>768.8499755859375</v>
      </c>
      <c r="M648">
        <v>764.9000244140625</v>
      </c>
      <c r="N648">
        <v>770</v>
      </c>
      <c r="O648">
        <v>753.29998779296875</v>
      </c>
      <c r="P648">
        <v>0.95194330782668513</v>
      </c>
    </row>
    <row r="649" spans="1:16" x14ac:dyDescent="0.25">
      <c r="A649" t="s">
        <v>14</v>
      </c>
      <c r="B649" s="1">
        <v>44439</v>
      </c>
      <c r="C649" s="1">
        <v>44439</v>
      </c>
      <c r="D649">
        <v>1630368000</v>
      </c>
      <c r="E649">
        <v>761.6</v>
      </c>
      <c r="F649">
        <v>759.8</v>
      </c>
      <c r="G649">
        <v>766.25</v>
      </c>
      <c r="H649">
        <v>745.15</v>
      </c>
      <c r="I649">
        <v>0.89</v>
      </c>
      <c r="J649" t="s">
        <v>7132</v>
      </c>
      <c r="K649">
        <v>97745</v>
      </c>
      <c r="L649">
        <v>761.5999755859375</v>
      </c>
      <c r="M649">
        <v>759.79998779296875</v>
      </c>
      <c r="N649">
        <v>766.25</v>
      </c>
      <c r="O649">
        <v>745.1500244140625</v>
      </c>
      <c r="P649">
        <v>0.88752827595619177</v>
      </c>
    </row>
    <row r="650" spans="1:16" x14ac:dyDescent="0.25">
      <c r="A650" t="s">
        <v>14</v>
      </c>
      <c r="B650" s="1">
        <v>44438</v>
      </c>
      <c r="C650" s="1">
        <v>44438</v>
      </c>
      <c r="D650">
        <v>1630281600</v>
      </c>
      <c r="E650">
        <v>754.9</v>
      </c>
      <c r="F650">
        <v>730.25</v>
      </c>
      <c r="G650">
        <v>791.7</v>
      </c>
      <c r="H650">
        <v>730.25</v>
      </c>
      <c r="I650">
        <v>2.44</v>
      </c>
      <c r="J650" t="s">
        <v>7133</v>
      </c>
      <c r="K650">
        <v>359303</v>
      </c>
      <c r="L650">
        <v>754.9000244140625</v>
      </c>
      <c r="M650">
        <v>730.25</v>
      </c>
      <c r="N650">
        <v>791.70001220703125</v>
      </c>
      <c r="O650">
        <v>730.25</v>
      </c>
      <c r="P650">
        <v>2.442665138233981</v>
      </c>
    </row>
    <row r="651" spans="1:16" x14ac:dyDescent="0.25">
      <c r="A651" t="s">
        <v>13</v>
      </c>
      <c r="B651" s="1">
        <v>44435</v>
      </c>
      <c r="C651" s="1">
        <v>44435</v>
      </c>
      <c r="D651">
        <v>1630022400</v>
      </c>
      <c r="E651">
        <v>736.9</v>
      </c>
      <c r="F651">
        <v>737.5</v>
      </c>
      <c r="G651">
        <v>741.35</v>
      </c>
      <c r="H651">
        <v>725</v>
      </c>
      <c r="I651">
        <v>-0.18</v>
      </c>
      <c r="J651" t="s">
        <v>7134</v>
      </c>
      <c r="K651">
        <v>91773</v>
      </c>
      <c r="L651">
        <v>736.9000244140625</v>
      </c>
      <c r="M651">
        <v>737.5</v>
      </c>
      <c r="N651">
        <v>741.3499755859375</v>
      </c>
      <c r="O651">
        <v>725</v>
      </c>
      <c r="P651">
        <v>-0.17610238031317765</v>
      </c>
    </row>
    <row r="652" spans="1:16" x14ac:dyDescent="0.25">
      <c r="A652" t="s">
        <v>14</v>
      </c>
      <c r="B652" s="1">
        <v>44434</v>
      </c>
      <c r="C652" s="1">
        <v>44434</v>
      </c>
      <c r="D652">
        <v>1629936000</v>
      </c>
      <c r="E652">
        <v>738.2</v>
      </c>
      <c r="F652">
        <v>728</v>
      </c>
      <c r="G652">
        <v>745.35</v>
      </c>
      <c r="H652">
        <v>724.85</v>
      </c>
      <c r="I652">
        <v>1.39</v>
      </c>
      <c r="J652" t="s">
        <v>4332</v>
      </c>
      <c r="K652">
        <v>62271</v>
      </c>
      <c r="L652">
        <v>738.20001220703125</v>
      </c>
      <c r="M652">
        <v>728</v>
      </c>
      <c r="N652">
        <v>745.3499755859375</v>
      </c>
      <c r="O652">
        <v>724.8499755859375</v>
      </c>
      <c r="P652">
        <v>1.3941383949241686</v>
      </c>
    </row>
    <row r="653" spans="1:16" x14ac:dyDescent="0.25">
      <c r="A653" t="s">
        <v>14</v>
      </c>
      <c r="B653" s="1">
        <v>44433</v>
      </c>
      <c r="C653" s="1">
        <v>44433</v>
      </c>
      <c r="D653">
        <v>1629849600</v>
      </c>
      <c r="E653">
        <v>728.05</v>
      </c>
      <c r="F653">
        <v>722.5</v>
      </c>
      <c r="G653">
        <v>733.9</v>
      </c>
      <c r="H653">
        <v>720.5</v>
      </c>
      <c r="I653">
        <v>1.22</v>
      </c>
      <c r="J653" t="s">
        <v>7135</v>
      </c>
      <c r="K653">
        <v>277653</v>
      </c>
      <c r="L653">
        <v>728.04998779296875</v>
      </c>
      <c r="M653">
        <v>722.5</v>
      </c>
      <c r="N653">
        <v>733.9000244140625</v>
      </c>
      <c r="O653">
        <v>720.5</v>
      </c>
      <c r="P653">
        <v>1.2164604683016418</v>
      </c>
    </row>
    <row r="654" spans="1:16" x14ac:dyDescent="0.25">
      <c r="A654" t="s">
        <v>13</v>
      </c>
      <c r="B654" s="1">
        <v>44432</v>
      </c>
      <c r="C654" s="1">
        <v>44432</v>
      </c>
      <c r="D654">
        <v>1629763200</v>
      </c>
      <c r="E654">
        <v>719.3</v>
      </c>
      <c r="F654">
        <v>725</v>
      </c>
      <c r="G654">
        <v>738</v>
      </c>
      <c r="H654">
        <v>715</v>
      </c>
      <c r="I654">
        <v>-0.05</v>
      </c>
      <c r="J654" t="s">
        <v>7136</v>
      </c>
      <c r="K654">
        <v>176334</v>
      </c>
      <c r="L654">
        <v>719.29998779296875</v>
      </c>
      <c r="M654">
        <v>725</v>
      </c>
      <c r="N654">
        <v>738</v>
      </c>
      <c r="O654">
        <v>715</v>
      </c>
      <c r="P654">
        <v>-4.8639840091542978E-2</v>
      </c>
    </row>
    <row r="655" spans="1:16" x14ac:dyDescent="0.25">
      <c r="A655" t="s">
        <v>13</v>
      </c>
      <c r="B655" s="1">
        <v>44431</v>
      </c>
      <c r="C655" s="1">
        <v>44431</v>
      </c>
      <c r="D655">
        <v>1629676800</v>
      </c>
      <c r="E655">
        <v>719.65</v>
      </c>
      <c r="F655">
        <v>728.5</v>
      </c>
      <c r="G655">
        <v>733</v>
      </c>
      <c r="H655">
        <v>711.35</v>
      </c>
      <c r="I655">
        <v>-1.42</v>
      </c>
      <c r="J655" t="s">
        <v>7137</v>
      </c>
      <c r="K655">
        <v>369524</v>
      </c>
      <c r="L655">
        <v>719.6500244140625</v>
      </c>
      <c r="M655">
        <v>728.5</v>
      </c>
      <c r="N655">
        <v>733</v>
      </c>
      <c r="O655">
        <v>711.3499755859375</v>
      </c>
      <c r="P655">
        <v>-1.4245549692215767</v>
      </c>
    </row>
    <row r="656" spans="1:16" x14ac:dyDescent="0.25">
      <c r="A656" t="s">
        <v>13</v>
      </c>
      <c r="B656" s="1">
        <v>44428</v>
      </c>
      <c r="C656" s="1">
        <v>44428</v>
      </c>
      <c r="D656">
        <v>1629417600</v>
      </c>
      <c r="E656">
        <v>730.05</v>
      </c>
      <c r="F656">
        <v>731</v>
      </c>
      <c r="G656">
        <v>738.75</v>
      </c>
      <c r="H656">
        <v>724</v>
      </c>
      <c r="I656">
        <v>-0.96</v>
      </c>
      <c r="J656" t="s">
        <v>7138</v>
      </c>
      <c r="K656">
        <v>81694</v>
      </c>
      <c r="L656">
        <v>730.04998779296875</v>
      </c>
      <c r="M656">
        <v>731</v>
      </c>
      <c r="N656">
        <v>738.75</v>
      </c>
      <c r="O656">
        <v>724</v>
      </c>
      <c r="P656">
        <v>-0.96317389757089777</v>
      </c>
    </row>
    <row r="657" spans="1:16" x14ac:dyDescent="0.25">
      <c r="A657" t="s">
        <v>13</v>
      </c>
      <c r="B657" s="1">
        <v>44426</v>
      </c>
      <c r="C657" s="1">
        <v>44426</v>
      </c>
      <c r="D657">
        <v>1629244800</v>
      </c>
      <c r="E657">
        <v>737.15</v>
      </c>
      <c r="F657">
        <v>753.8</v>
      </c>
      <c r="G657">
        <v>753.8</v>
      </c>
      <c r="H657">
        <v>732.2</v>
      </c>
      <c r="I657">
        <v>-1.6</v>
      </c>
      <c r="J657" t="s">
        <v>7139</v>
      </c>
      <c r="K657">
        <v>57151</v>
      </c>
      <c r="L657">
        <v>737.1500244140625</v>
      </c>
      <c r="M657">
        <v>753.79998779296875</v>
      </c>
      <c r="N657">
        <v>753.79998779296875</v>
      </c>
      <c r="O657">
        <v>732.20001220703125</v>
      </c>
      <c r="P657">
        <v>-1.5952411642421807</v>
      </c>
    </row>
    <row r="658" spans="1:16" x14ac:dyDescent="0.25">
      <c r="A658" t="s">
        <v>13</v>
      </c>
      <c r="B658" s="1">
        <v>44425</v>
      </c>
      <c r="C658" s="1">
        <v>44425</v>
      </c>
      <c r="D658">
        <v>1629158400</v>
      </c>
      <c r="E658">
        <v>749.1</v>
      </c>
      <c r="F658">
        <v>760</v>
      </c>
      <c r="G658">
        <v>760</v>
      </c>
      <c r="H658">
        <v>740.6</v>
      </c>
      <c r="I658">
        <v>-1.54</v>
      </c>
      <c r="J658" t="s">
        <v>7140</v>
      </c>
      <c r="K658">
        <v>66444</v>
      </c>
      <c r="L658">
        <v>749.0999755859375</v>
      </c>
      <c r="M658">
        <v>760</v>
      </c>
      <c r="N658">
        <v>760</v>
      </c>
      <c r="O658">
        <v>740.5999755859375</v>
      </c>
      <c r="P658">
        <v>-1.5378565187641793</v>
      </c>
    </row>
    <row r="659" spans="1:16" x14ac:dyDescent="0.25">
      <c r="A659" t="s">
        <v>14</v>
      </c>
      <c r="B659" s="1">
        <v>44424</v>
      </c>
      <c r="C659" s="1">
        <v>44424</v>
      </c>
      <c r="D659">
        <v>1629072000</v>
      </c>
      <c r="E659">
        <v>760.8</v>
      </c>
      <c r="F659">
        <v>756</v>
      </c>
      <c r="G659">
        <v>769.55</v>
      </c>
      <c r="H659">
        <v>738.35</v>
      </c>
      <c r="I659">
        <v>0.88</v>
      </c>
      <c r="J659" t="s">
        <v>2472</v>
      </c>
      <c r="K659">
        <v>145766</v>
      </c>
      <c r="L659">
        <v>760.79998779296875</v>
      </c>
      <c r="M659">
        <v>756</v>
      </c>
      <c r="N659">
        <v>769.54998779296875</v>
      </c>
      <c r="O659">
        <v>738.3499755859375</v>
      </c>
      <c r="P659">
        <v>0.88178255832756147</v>
      </c>
    </row>
    <row r="660" spans="1:16" x14ac:dyDescent="0.25">
      <c r="A660" t="s">
        <v>14</v>
      </c>
      <c r="B660" s="1">
        <v>44421</v>
      </c>
      <c r="C660" s="1">
        <v>44421</v>
      </c>
      <c r="D660">
        <v>1628812800</v>
      </c>
      <c r="E660">
        <v>754.15</v>
      </c>
      <c r="F660">
        <v>748</v>
      </c>
      <c r="G660">
        <v>767.5</v>
      </c>
      <c r="H660">
        <v>748</v>
      </c>
      <c r="I660">
        <v>2.42</v>
      </c>
      <c r="J660" t="s">
        <v>7141</v>
      </c>
      <c r="K660">
        <v>209109</v>
      </c>
      <c r="L660">
        <v>754.1500244140625</v>
      </c>
      <c r="M660">
        <v>748</v>
      </c>
      <c r="N660">
        <v>767.5</v>
      </c>
      <c r="O660">
        <v>748</v>
      </c>
      <c r="P660">
        <v>2.4242885939192469</v>
      </c>
    </row>
    <row r="661" spans="1:16" x14ac:dyDescent="0.25">
      <c r="A661" t="s">
        <v>14</v>
      </c>
      <c r="B661" s="1">
        <v>44420</v>
      </c>
      <c r="C661" s="1">
        <v>44420</v>
      </c>
      <c r="D661">
        <v>1628726400</v>
      </c>
      <c r="E661">
        <v>736.3</v>
      </c>
      <c r="F661">
        <v>715</v>
      </c>
      <c r="G661">
        <v>748.05</v>
      </c>
      <c r="H661">
        <v>715</v>
      </c>
      <c r="I661">
        <v>2.84</v>
      </c>
      <c r="J661" t="s">
        <v>2327</v>
      </c>
      <c r="K661">
        <v>197250</v>
      </c>
      <c r="L661">
        <v>736.29998779296875</v>
      </c>
      <c r="M661">
        <v>715</v>
      </c>
      <c r="N661">
        <v>748.04998779296875</v>
      </c>
      <c r="O661">
        <v>715</v>
      </c>
      <c r="P661">
        <v>2.842373802495711</v>
      </c>
    </row>
    <row r="662" spans="1:16" x14ac:dyDescent="0.25">
      <c r="A662" t="s">
        <v>14</v>
      </c>
      <c r="B662" s="1">
        <v>44419</v>
      </c>
      <c r="C662" s="1">
        <v>44419</v>
      </c>
      <c r="D662">
        <v>1628640000</v>
      </c>
      <c r="E662">
        <v>715.95</v>
      </c>
      <c r="F662">
        <v>714</v>
      </c>
      <c r="G662">
        <v>720.05</v>
      </c>
      <c r="H662">
        <v>681.05</v>
      </c>
      <c r="I662">
        <v>1.33</v>
      </c>
      <c r="J662" t="s">
        <v>7142</v>
      </c>
      <c r="K662">
        <v>168535</v>
      </c>
      <c r="L662">
        <v>715.95001220703125</v>
      </c>
      <c r="M662">
        <v>714</v>
      </c>
      <c r="N662">
        <v>720.04998779296875</v>
      </c>
      <c r="O662">
        <v>681.04998779296875</v>
      </c>
      <c r="P662">
        <v>1.3304118005047463</v>
      </c>
    </row>
    <row r="663" spans="1:16" x14ac:dyDescent="0.25">
      <c r="A663" t="s">
        <v>13</v>
      </c>
      <c r="B663" s="1">
        <v>44418</v>
      </c>
      <c r="C663" s="1">
        <v>44418</v>
      </c>
      <c r="D663">
        <v>1628553600</v>
      </c>
      <c r="E663">
        <v>706.55</v>
      </c>
      <c r="F663">
        <v>710.7</v>
      </c>
      <c r="G663">
        <v>719.95</v>
      </c>
      <c r="H663">
        <v>702.5</v>
      </c>
      <c r="I663">
        <v>-0.43</v>
      </c>
      <c r="J663" t="s">
        <v>7143</v>
      </c>
      <c r="K663">
        <v>176561</v>
      </c>
      <c r="L663">
        <v>706.54998779296875</v>
      </c>
      <c r="M663">
        <v>710.70001220703125</v>
      </c>
      <c r="N663">
        <v>719.95001220703125</v>
      </c>
      <c r="O663">
        <v>702.5</v>
      </c>
      <c r="P663">
        <v>-0.42981791120416624</v>
      </c>
    </row>
    <row r="664" spans="1:16" x14ac:dyDescent="0.25">
      <c r="A664" t="s">
        <v>13</v>
      </c>
      <c r="B664" s="1">
        <v>44417</v>
      </c>
      <c r="C664" s="1">
        <v>44417</v>
      </c>
      <c r="D664">
        <v>1628467200</v>
      </c>
      <c r="E664">
        <v>709.6</v>
      </c>
      <c r="F664">
        <v>719.9</v>
      </c>
      <c r="G664">
        <v>722.8</v>
      </c>
      <c r="H664">
        <v>700</v>
      </c>
      <c r="I664">
        <v>-0.39</v>
      </c>
      <c r="J664" t="s">
        <v>7144</v>
      </c>
      <c r="K664">
        <v>242247</v>
      </c>
      <c r="L664">
        <v>709.5999755859375</v>
      </c>
      <c r="M664">
        <v>719.9000244140625</v>
      </c>
      <c r="N664">
        <v>722.79998779296875</v>
      </c>
      <c r="O664">
        <v>700</v>
      </c>
      <c r="P664">
        <v>-0.39304445987743963</v>
      </c>
    </row>
    <row r="665" spans="1:16" x14ac:dyDescent="0.25">
      <c r="A665" t="s">
        <v>14</v>
      </c>
      <c r="B665" s="1">
        <v>44414</v>
      </c>
      <c r="C665" s="1">
        <v>44414</v>
      </c>
      <c r="D665">
        <v>1628208000</v>
      </c>
      <c r="E665">
        <v>712.4</v>
      </c>
      <c r="F665">
        <v>714.7</v>
      </c>
      <c r="G665">
        <v>745.3</v>
      </c>
      <c r="H665">
        <v>709</v>
      </c>
      <c r="I665">
        <v>0.08</v>
      </c>
      <c r="J665" t="s">
        <v>7145</v>
      </c>
      <c r="K665">
        <v>575925</v>
      </c>
      <c r="L665">
        <v>712.4000244140625</v>
      </c>
      <c r="M665">
        <v>714.70001220703125</v>
      </c>
      <c r="N665">
        <v>745.29998779296875</v>
      </c>
      <c r="O665">
        <v>709</v>
      </c>
      <c r="P665">
        <v>7.7270330405257673E-2</v>
      </c>
    </row>
    <row r="666" spans="1:16" x14ac:dyDescent="0.25">
      <c r="A666" t="s">
        <v>13</v>
      </c>
      <c r="B666" s="1">
        <v>44413</v>
      </c>
      <c r="C666" s="1">
        <v>44413</v>
      </c>
      <c r="D666">
        <v>1628121600</v>
      </c>
      <c r="E666">
        <v>711.85</v>
      </c>
      <c r="F666">
        <v>717.8</v>
      </c>
      <c r="G666">
        <v>725.4</v>
      </c>
      <c r="H666">
        <v>706.3</v>
      </c>
      <c r="I666">
        <v>-0.13</v>
      </c>
      <c r="J666" t="s">
        <v>7146</v>
      </c>
      <c r="K666">
        <v>324838</v>
      </c>
      <c r="L666">
        <v>711.8499755859375</v>
      </c>
      <c r="M666">
        <v>717.79998779296875</v>
      </c>
      <c r="N666">
        <v>725.4000244140625</v>
      </c>
      <c r="O666">
        <v>706.29998779296875</v>
      </c>
      <c r="P666">
        <v>-0.12627490902314978</v>
      </c>
    </row>
    <row r="667" spans="1:16" x14ac:dyDescent="0.25">
      <c r="A667" t="s">
        <v>13</v>
      </c>
      <c r="B667" s="1">
        <v>44412</v>
      </c>
      <c r="C667" s="1">
        <v>44412</v>
      </c>
      <c r="D667">
        <v>1628035200</v>
      </c>
      <c r="E667">
        <v>712.75</v>
      </c>
      <c r="F667">
        <v>724.9</v>
      </c>
      <c r="G667">
        <v>728.5</v>
      </c>
      <c r="H667">
        <v>710</v>
      </c>
      <c r="I667">
        <v>-1.06</v>
      </c>
      <c r="J667" t="s">
        <v>7147</v>
      </c>
      <c r="K667">
        <v>374128</v>
      </c>
      <c r="L667">
        <v>712.75</v>
      </c>
      <c r="M667">
        <v>724.9000244140625</v>
      </c>
      <c r="N667">
        <v>728.5</v>
      </c>
      <c r="O667">
        <v>710</v>
      </c>
      <c r="P667">
        <v>-1.0619134029436839</v>
      </c>
    </row>
    <row r="668" spans="1:16" x14ac:dyDescent="0.25">
      <c r="A668" t="s">
        <v>13</v>
      </c>
      <c r="B668" s="1">
        <v>44411</v>
      </c>
      <c r="C668" s="1">
        <v>44411</v>
      </c>
      <c r="D668">
        <v>1627948800</v>
      </c>
      <c r="E668">
        <v>720.4</v>
      </c>
      <c r="F668">
        <v>728.95</v>
      </c>
      <c r="G668">
        <v>753.85</v>
      </c>
      <c r="H668">
        <v>717.55</v>
      </c>
      <c r="I668">
        <v>-0.42</v>
      </c>
      <c r="J668" t="s">
        <v>5273</v>
      </c>
      <c r="K668">
        <v>291862</v>
      </c>
      <c r="L668">
        <v>720.4000244140625</v>
      </c>
      <c r="M668">
        <v>728.95001220703125</v>
      </c>
      <c r="N668">
        <v>753.8499755859375</v>
      </c>
      <c r="O668">
        <v>717.54998779296875</v>
      </c>
      <c r="P668">
        <v>-0.42158929317924021</v>
      </c>
    </row>
    <row r="669" spans="1:16" x14ac:dyDescent="0.25">
      <c r="A669" t="s">
        <v>13</v>
      </c>
      <c r="B669" s="1">
        <v>44410</v>
      </c>
      <c r="C669" s="1">
        <v>44410</v>
      </c>
      <c r="D669">
        <v>1627862400</v>
      </c>
      <c r="E669">
        <v>723.45</v>
      </c>
      <c r="F669">
        <v>729.9</v>
      </c>
      <c r="G669">
        <v>740</v>
      </c>
      <c r="H669">
        <v>721.1</v>
      </c>
      <c r="I669">
        <v>-0.41</v>
      </c>
      <c r="J669" t="s">
        <v>7148</v>
      </c>
      <c r="K669">
        <v>182554</v>
      </c>
      <c r="L669">
        <v>723.45001220703125</v>
      </c>
      <c r="M669">
        <v>729.9000244140625</v>
      </c>
      <c r="N669">
        <v>740</v>
      </c>
      <c r="O669">
        <v>721.0999755859375</v>
      </c>
      <c r="P669">
        <v>-0.40611400163578248</v>
      </c>
    </row>
    <row r="670" spans="1:16" x14ac:dyDescent="0.25">
      <c r="A670" t="s">
        <v>13</v>
      </c>
      <c r="B670" s="1">
        <v>44407</v>
      </c>
      <c r="C670" s="1">
        <v>44407</v>
      </c>
      <c r="D670">
        <v>1627603200</v>
      </c>
      <c r="E670">
        <v>726.4</v>
      </c>
      <c r="F670">
        <v>730.05</v>
      </c>
      <c r="G670">
        <v>741.65</v>
      </c>
      <c r="H670">
        <v>718.25</v>
      </c>
      <c r="I670">
        <v>-0.3</v>
      </c>
      <c r="J670" t="s">
        <v>7149</v>
      </c>
      <c r="K670">
        <v>206654</v>
      </c>
      <c r="L670">
        <v>726.4000244140625</v>
      </c>
      <c r="M670">
        <v>730.04998779296875</v>
      </c>
      <c r="N670">
        <v>741.6500244140625</v>
      </c>
      <c r="O670">
        <v>718.25</v>
      </c>
      <c r="P670">
        <v>-0.30194225165953475</v>
      </c>
    </row>
    <row r="671" spans="1:16" x14ac:dyDescent="0.25">
      <c r="A671" t="s">
        <v>14</v>
      </c>
      <c r="B671" s="1">
        <v>44406</v>
      </c>
      <c r="C671" s="1">
        <v>44406</v>
      </c>
      <c r="D671">
        <v>1627516800</v>
      </c>
      <c r="E671">
        <v>728.6</v>
      </c>
      <c r="F671">
        <v>724.9</v>
      </c>
      <c r="G671">
        <v>760</v>
      </c>
      <c r="H671">
        <v>720.6</v>
      </c>
      <c r="I671">
        <v>1.52</v>
      </c>
      <c r="J671" t="s">
        <v>7150</v>
      </c>
      <c r="K671">
        <v>101826</v>
      </c>
      <c r="L671">
        <v>728.5999755859375</v>
      </c>
      <c r="M671">
        <v>724.9000244140625</v>
      </c>
      <c r="N671">
        <v>760</v>
      </c>
      <c r="O671">
        <v>720.5999755859375</v>
      </c>
      <c r="P671">
        <v>1.5187352923942814</v>
      </c>
    </row>
    <row r="672" spans="1:16" x14ac:dyDescent="0.25">
      <c r="A672" t="s">
        <v>13</v>
      </c>
      <c r="B672" s="1">
        <v>44405</v>
      </c>
      <c r="C672" s="1">
        <v>44405</v>
      </c>
      <c r="D672">
        <v>1627430400</v>
      </c>
      <c r="E672">
        <v>717.7</v>
      </c>
      <c r="F672">
        <v>734.9</v>
      </c>
      <c r="G672">
        <v>734.9</v>
      </c>
      <c r="H672">
        <v>705.35</v>
      </c>
      <c r="I672">
        <v>-1.8</v>
      </c>
      <c r="J672" t="s">
        <v>7151</v>
      </c>
      <c r="K672">
        <v>141603</v>
      </c>
      <c r="L672">
        <v>717.70001220703125</v>
      </c>
      <c r="M672">
        <v>734.9000244140625</v>
      </c>
      <c r="N672">
        <v>734.9000244140625</v>
      </c>
      <c r="O672">
        <v>705.3499755859375</v>
      </c>
      <c r="P672">
        <v>-1.7992698663448203</v>
      </c>
    </row>
    <row r="673" spans="1:16" x14ac:dyDescent="0.25">
      <c r="A673" t="s">
        <v>13</v>
      </c>
      <c r="B673" s="1">
        <v>44404</v>
      </c>
      <c r="C673" s="1">
        <v>44404</v>
      </c>
      <c r="D673">
        <v>1627344000</v>
      </c>
      <c r="E673">
        <v>730.85</v>
      </c>
      <c r="F673">
        <v>752.3</v>
      </c>
      <c r="G673">
        <v>759.7</v>
      </c>
      <c r="H673">
        <v>725</v>
      </c>
      <c r="I673">
        <v>-2.85</v>
      </c>
      <c r="J673" t="s">
        <v>7152</v>
      </c>
      <c r="K673">
        <v>154048</v>
      </c>
      <c r="L673">
        <v>730.8499755859375</v>
      </c>
      <c r="M673">
        <v>752.29998779296875</v>
      </c>
      <c r="N673">
        <v>759.70001220703125</v>
      </c>
      <c r="O673">
        <v>725</v>
      </c>
      <c r="P673">
        <v>-2.8512578167067901</v>
      </c>
    </row>
    <row r="674" spans="1:16" x14ac:dyDescent="0.25">
      <c r="A674" t="s">
        <v>13</v>
      </c>
      <c r="B674" s="1">
        <v>44403</v>
      </c>
      <c r="C674" s="1">
        <v>44403</v>
      </c>
      <c r="D674">
        <v>1627257600</v>
      </c>
      <c r="E674">
        <v>752.3</v>
      </c>
      <c r="F674">
        <v>769.9</v>
      </c>
      <c r="G674">
        <v>771.8</v>
      </c>
      <c r="H674">
        <v>744.1</v>
      </c>
      <c r="I674">
        <v>-1.83</v>
      </c>
      <c r="J674" t="s">
        <v>7153</v>
      </c>
      <c r="K674">
        <v>66411</v>
      </c>
      <c r="L674">
        <v>752.29998779296875</v>
      </c>
      <c r="M674">
        <v>769.9000244140625</v>
      </c>
      <c r="N674">
        <v>771.79998779296875</v>
      </c>
      <c r="O674">
        <v>744.0999755859375</v>
      </c>
      <c r="P674">
        <v>-1.8269607494476927</v>
      </c>
    </row>
    <row r="675" spans="1:16" x14ac:dyDescent="0.25">
      <c r="A675" t="s">
        <v>13</v>
      </c>
      <c r="B675" s="1">
        <v>44400</v>
      </c>
      <c r="C675" s="1">
        <v>44400</v>
      </c>
      <c r="D675">
        <v>1626998400</v>
      </c>
      <c r="E675">
        <v>766.3</v>
      </c>
      <c r="F675">
        <v>779.9</v>
      </c>
      <c r="G675">
        <v>784.95</v>
      </c>
      <c r="H675">
        <v>762.5</v>
      </c>
      <c r="I675">
        <v>-1.59</v>
      </c>
      <c r="J675" t="s">
        <v>7154</v>
      </c>
      <c r="K675">
        <v>79481</v>
      </c>
      <c r="L675">
        <v>766.29998779296875</v>
      </c>
      <c r="M675">
        <v>779.9000244140625</v>
      </c>
      <c r="N675">
        <v>784.95001220703125</v>
      </c>
      <c r="O675">
        <v>762.5</v>
      </c>
      <c r="P675">
        <v>-1.5860831225668048</v>
      </c>
    </row>
    <row r="676" spans="1:16" x14ac:dyDescent="0.25">
      <c r="A676" t="s">
        <v>13</v>
      </c>
      <c r="B676" s="1">
        <v>44399</v>
      </c>
      <c r="C676" s="1">
        <v>44399</v>
      </c>
      <c r="D676">
        <v>1626912000</v>
      </c>
      <c r="E676">
        <v>778.65</v>
      </c>
      <c r="F676">
        <v>784.5</v>
      </c>
      <c r="G676">
        <v>790</v>
      </c>
      <c r="H676">
        <v>777.1</v>
      </c>
      <c r="I676">
        <v>-0.33</v>
      </c>
      <c r="J676" t="s">
        <v>7155</v>
      </c>
      <c r="K676">
        <v>39808</v>
      </c>
      <c r="L676">
        <v>778.6500244140625</v>
      </c>
      <c r="M676">
        <v>784.5</v>
      </c>
      <c r="N676">
        <v>790</v>
      </c>
      <c r="O676">
        <v>777.0999755859375</v>
      </c>
      <c r="P676">
        <v>-0.32641932323638523</v>
      </c>
    </row>
    <row r="677" spans="1:16" x14ac:dyDescent="0.25">
      <c r="A677" t="s">
        <v>13</v>
      </c>
      <c r="B677" s="1">
        <v>44397</v>
      </c>
      <c r="C677" s="1">
        <v>44397</v>
      </c>
      <c r="D677">
        <v>1626739200</v>
      </c>
      <c r="E677">
        <v>781.2</v>
      </c>
      <c r="F677">
        <v>799</v>
      </c>
      <c r="G677">
        <v>802.3</v>
      </c>
      <c r="H677">
        <v>775</v>
      </c>
      <c r="I677">
        <v>-2.2799999999999998</v>
      </c>
      <c r="J677" t="s">
        <v>7156</v>
      </c>
      <c r="K677">
        <v>104236</v>
      </c>
      <c r="L677">
        <v>781.20001220703125</v>
      </c>
      <c r="M677">
        <v>799</v>
      </c>
      <c r="N677">
        <v>802.29998779296875</v>
      </c>
      <c r="O677">
        <v>775</v>
      </c>
      <c r="P677">
        <v>-2.2828194035068514</v>
      </c>
    </row>
    <row r="678" spans="1:16" x14ac:dyDescent="0.25">
      <c r="A678" t="s">
        <v>13</v>
      </c>
      <c r="B678" s="1">
        <v>44396</v>
      </c>
      <c r="C678" s="1">
        <v>44396</v>
      </c>
      <c r="D678">
        <v>1626652800</v>
      </c>
      <c r="E678">
        <v>799.45</v>
      </c>
      <c r="F678">
        <v>814</v>
      </c>
      <c r="G678">
        <v>814</v>
      </c>
      <c r="H678">
        <v>791.55</v>
      </c>
      <c r="I678">
        <v>-1.83</v>
      </c>
      <c r="J678" t="s">
        <v>7157</v>
      </c>
      <c r="K678">
        <v>143120</v>
      </c>
      <c r="L678">
        <v>799.45001220703125</v>
      </c>
      <c r="M678">
        <v>814</v>
      </c>
      <c r="N678">
        <v>814</v>
      </c>
      <c r="O678">
        <v>791.54998779296875</v>
      </c>
      <c r="P678">
        <v>-1.8296756708545971</v>
      </c>
    </row>
    <row r="679" spans="1:16" x14ac:dyDescent="0.25">
      <c r="A679" t="s">
        <v>13</v>
      </c>
      <c r="B679" s="1">
        <v>44393</v>
      </c>
      <c r="C679" s="1">
        <v>44393</v>
      </c>
      <c r="D679">
        <v>1626393600</v>
      </c>
      <c r="E679">
        <v>814.35</v>
      </c>
      <c r="F679">
        <v>819.7</v>
      </c>
      <c r="G679">
        <v>822</v>
      </c>
      <c r="H679">
        <v>808</v>
      </c>
      <c r="I679">
        <v>-0.09</v>
      </c>
      <c r="J679" t="s">
        <v>7158</v>
      </c>
      <c r="K679">
        <v>203191</v>
      </c>
      <c r="L679">
        <v>814.3499755859375</v>
      </c>
      <c r="M679">
        <v>819.70001220703125</v>
      </c>
      <c r="N679">
        <v>822</v>
      </c>
      <c r="O679">
        <v>808</v>
      </c>
      <c r="P679">
        <v>-8.5885800566266671E-2</v>
      </c>
    </row>
    <row r="680" spans="1:16" x14ac:dyDescent="0.25">
      <c r="A680" t="s">
        <v>13</v>
      </c>
      <c r="B680" s="1">
        <v>44392</v>
      </c>
      <c r="C680" s="1">
        <v>44392</v>
      </c>
      <c r="D680">
        <v>1626307200</v>
      </c>
      <c r="E680">
        <v>815.05</v>
      </c>
      <c r="F680">
        <v>820.9</v>
      </c>
      <c r="G680">
        <v>831</v>
      </c>
      <c r="H680">
        <v>809.1</v>
      </c>
      <c r="I680">
        <v>-0.23</v>
      </c>
      <c r="J680" t="s">
        <v>7159</v>
      </c>
      <c r="K680">
        <v>191645</v>
      </c>
      <c r="L680">
        <v>815.04998779296875</v>
      </c>
      <c r="M680">
        <v>820.9000244140625</v>
      </c>
      <c r="N680">
        <v>831</v>
      </c>
      <c r="O680">
        <v>809.0999755859375</v>
      </c>
      <c r="P680">
        <v>-0.23257535781528288</v>
      </c>
    </row>
    <row r="681" spans="1:16" x14ac:dyDescent="0.25">
      <c r="A681" t="s">
        <v>13</v>
      </c>
      <c r="B681" s="1">
        <v>44391</v>
      </c>
      <c r="C681" s="1">
        <v>44391</v>
      </c>
      <c r="D681">
        <v>1626220800</v>
      </c>
      <c r="E681">
        <v>816.95</v>
      </c>
      <c r="F681">
        <v>829</v>
      </c>
      <c r="G681">
        <v>831.95</v>
      </c>
      <c r="H681">
        <v>809.7</v>
      </c>
      <c r="I681">
        <v>-1.02</v>
      </c>
      <c r="J681" t="s">
        <v>7160</v>
      </c>
      <c r="K681">
        <v>109017</v>
      </c>
      <c r="L681">
        <v>816.95001220703125</v>
      </c>
      <c r="M681">
        <v>829</v>
      </c>
      <c r="N681">
        <v>831.95001220703125</v>
      </c>
      <c r="O681">
        <v>809.70001220703125</v>
      </c>
      <c r="P681">
        <v>-1.0177456385023695</v>
      </c>
    </row>
    <row r="682" spans="1:16" x14ac:dyDescent="0.25">
      <c r="A682" t="s">
        <v>13</v>
      </c>
      <c r="B682" s="1">
        <v>44390</v>
      </c>
      <c r="C682" s="1">
        <v>44390</v>
      </c>
      <c r="D682">
        <v>1626134400</v>
      </c>
      <c r="E682">
        <v>825.35</v>
      </c>
      <c r="F682">
        <v>833</v>
      </c>
      <c r="G682">
        <v>836.8</v>
      </c>
      <c r="H682">
        <v>818.1</v>
      </c>
      <c r="I682">
        <v>-0.51</v>
      </c>
      <c r="J682" t="s">
        <v>4510</v>
      </c>
      <c r="K682">
        <v>132332</v>
      </c>
      <c r="L682">
        <v>825.3499755859375</v>
      </c>
      <c r="M682">
        <v>833</v>
      </c>
      <c r="N682">
        <v>836.79998779296875</v>
      </c>
      <c r="O682">
        <v>818.0999755859375</v>
      </c>
      <c r="P682">
        <v>-0.51229509704339982</v>
      </c>
    </row>
    <row r="683" spans="1:16" x14ac:dyDescent="0.25">
      <c r="A683" t="s">
        <v>14</v>
      </c>
      <c r="B683" s="1">
        <v>44389</v>
      </c>
      <c r="C683" s="1">
        <v>44389</v>
      </c>
      <c r="D683">
        <v>1626048000</v>
      </c>
      <c r="E683">
        <v>829.6</v>
      </c>
      <c r="F683">
        <v>823</v>
      </c>
      <c r="G683">
        <v>848.05</v>
      </c>
      <c r="H683">
        <v>822.3</v>
      </c>
      <c r="I683">
        <v>2.11</v>
      </c>
      <c r="J683" t="s">
        <v>7161</v>
      </c>
      <c r="K683">
        <v>326405</v>
      </c>
      <c r="L683">
        <v>829.5999755859375</v>
      </c>
      <c r="M683">
        <v>823</v>
      </c>
      <c r="N683">
        <v>848.04998779296875</v>
      </c>
      <c r="O683">
        <v>822.29998779296875</v>
      </c>
      <c r="P683">
        <v>2.1108945930492569</v>
      </c>
    </row>
    <row r="684" spans="1:16" x14ac:dyDescent="0.25">
      <c r="A684" t="s">
        <v>14</v>
      </c>
      <c r="B684" s="1">
        <v>44386</v>
      </c>
      <c r="C684" s="1">
        <v>44386</v>
      </c>
      <c r="D684">
        <v>1625788800</v>
      </c>
      <c r="E684">
        <v>812.45</v>
      </c>
      <c r="F684">
        <v>775.25</v>
      </c>
      <c r="G684">
        <v>821.7</v>
      </c>
      <c r="H684">
        <v>773.65</v>
      </c>
      <c r="I684">
        <v>3.75</v>
      </c>
      <c r="J684" t="s">
        <v>7162</v>
      </c>
      <c r="K684">
        <v>757161</v>
      </c>
      <c r="L684">
        <v>812.45001220703125</v>
      </c>
      <c r="M684">
        <v>775.25</v>
      </c>
      <c r="N684">
        <v>821.70001220703125</v>
      </c>
      <c r="O684">
        <v>773.6500244140625</v>
      </c>
      <c r="P684">
        <v>3.7479297070764463</v>
      </c>
    </row>
    <row r="685" spans="1:16" x14ac:dyDescent="0.25">
      <c r="A685" t="s">
        <v>14</v>
      </c>
      <c r="B685" s="1">
        <v>44385</v>
      </c>
      <c r="C685" s="1">
        <v>44385</v>
      </c>
      <c r="D685">
        <v>1625702400</v>
      </c>
      <c r="E685">
        <v>783.1</v>
      </c>
      <c r="F685">
        <v>770.75</v>
      </c>
      <c r="G685">
        <v>788.7</v>
      </c>
      <c r="H685">
        <v>770.75</v>
      </c>
      <c r="I685">
        <v>1.85</v>
      </c>
      <c r="J685" t="s">
        <v>7163</v>
      </c>
      <c r="K685">
        <v>193234</v>
      </c>
      <c r="L685">
        <v>783.0999755859375</v>
      </c>
      <c r="M685">
        <v>770.75</v>
      </c>
      <c r="N685">
        <v>788.70001220703125</v>
      </c>
      <c r="O685">
        <v>770.75</v>
      </c>
      <c r="P685">
        <v>1.846787712446234</v>
      </c>
    </row>
    <row r="686" spans="1:16" x14ac:dyDescent="0.25">
      <c r="A686" t="s">
        <v>14</v>
      </c>
      <c r="B686" s="1">
        <v>44384</v>
      </c>
      <c r="C686" s="1">
        <v>44384</v>
      </c>
      <c r="D686">
        <v>1625616000</v>
      </c>
      <c r="E686">
        <v>768.9</v>
      </c>
      <c r="F686">
        <v>764.9</v>
      </c>
      <c r="G686">
        <v>774.95</v>
      </c>
      <c r="H686">
        <v>752.5</v>
      </c>
      <c r="I686">
        <v>0.67</v>
      </c>
      <c r="J686" t="s">
        <v>7164</v>
      </c>
      <c r="K686">
        <v>104741</v>
      </c>
      <c r="L686">
        <v>768.9000244140625</v>
      </c>
      <c r="M686">
        <v>764.9000244140625</v>
      </c>
      <c r="N686">
        <v>774.95001220703125</v>
      </c>
      <c r="O686">
        <v>752.5</v>
      </c>
      <c r="P686">
        <v>0.66771886653605661</v>
      </c>
    </row>
    <row r="687" spans="1:16" x14ac:dyDescent="0.25">
      <c r="A687" t="s">
        <v>13</v>
      </c>
      <c r="B687" s="1">
        <v>44383</v>
      </c>
      <c r="C687" s="1">
        <v>44383</v>
      </c>
      <c r="D687">
        <v>1625529600</v>
      </c>
      <c r="E687">
        <v>763.8</v>
      </c>
      <c r="F687">
        <v>767.85</v>
      </c>
      <c r="G687">
        <v>771.1</v>
      </c>
      <c r="H687">
        <v>758</v>
      </c>
      <c r="I687">
        <v>-0.12</v>
      </c>
      <c r="J687" t="s">
        <v>7165</v>
      </c>
      <c r="K687">
        <v>193888</v>
      </c>
      <c r="L687">
        <v>763.79998779296875</v>
      </c>
      <c r="M687">
        <v>767.8499755859375</v>
      </c>
      <c r="N687">
        <v>771.0999755859375</v>
      </c>
      <c r="O687">
        <v>758</v>
      </c>
      <c r="P687">
        <v>-0.11769640377864041</v>
      </c>
    </row>
    <row r="688" spans="1:16" x14ac:dyDescent="0.25">
      <c r="A688" t="s">
        <v>14</v>
      </c>
      <c r="B688" s="1">
        <v>44382</v>
      </c>
      <c r="C688" s="1">
        <v>44382</v>
      </c>
      <c r="D688">
        <v>1625443200</v>
      </c>
      <c r="E688">
        <v>764.7</v>
      </c>
      <c r="F688">
        <v>759.9</v>
      </c>
      <c r="G688">
        <v>774.4</v>
      </c>
      <c r="H688">
        <v>756.05</v>
      </c>
      <c r="I688">
        <v>0.89</v>
      </c>
      <c r="J688" t="s">
        <v>7166</v>
      </c>
      <c r="K688">
        <v>166756</v>
      </c>
      <c r="L688">
        <v>764.70001220703125</v>
      </c>
      <c r="M688">
        <v>759.9000244140625</v>
      </c>
      <c r="N688">
        <v>774.4000244140625</v>
      </c>
      <c r="O688">
        <v>756.04998779296875</v>
      </c>
      <c r="P688">
        <v>0.89056004898595642</v>
      </c>
    </row>
    <row r="689" spans="1:16" x14ac:dyDescent="0.25">
      <c r="A689" t="s">
        <v>14</v>
      </c>
      <c r="B689" s="1">
        <v>44379</v>
      </c>
      <c r="C689" s="1">
        <v>44379</v>
      </c>
      <c r="D689">
        <v>1625184000</v>
      </c>
      <c r="E689">
        <v>757.95</v>
      </c>
      <c r="F689">
        <v>759.7</v>
      </c>
      <c r="G689">
        <v>776.9</v>
      </c>
      <c r="H689">
        <v>752.95</v>
      </c>
      <c r="I689">
        <v>0.43</v>
      </c>
      <c r="J689" t="s">
        <v>7167</v>
      </c>
      <c r="K689">
        <v>273681</v>
      </c>
      <c r="L689">
        <v>757.95001220703125</v>
      </c>
      <c r="M689">
        <v>759.70001220703125</v>
      </c>
      <c r="N689">
        <v>776.9000244140625</v>
      </c>
      <c r="O689">
        <v>752.95001220703125</v>
      </c>
      <c r="P689">
        <v>0.43063468231513047</v>
      </c>
    </row>
    <row r="690" spans="1:16" x14ac:dyDescent="0.25">
      <c r="A690" t="s">
        <v>13</v>
      </c>
      <c r="B690" s="1">
        <v>44378</v>
      </c>
      <c r="C690" s="1">
        <v>44378</v>
      </c>
      <c r="D690">
        <v>1625097600</v>
      </c>
      <c r="E690">
        <v>754.7</v>
      </c>
      <c r="F690">
        <v>765</v>
      </c>
      <c r="G690">
        <v>770</v>
      </c>
      <c r="H690">
        <v>745</v>
      </c>
      <c r="I690">
        <v>-0.7</v>
      </c>
      <c r="J690" t="s">
        <v>1626</v>
      </c>
      <c r="K690">
        <v>127782</v>
      </c>
      <c r="L690">
        <v>754.70001220703125</v>
      </c>
      <c r="M690">
        <v>765</v>
      </c>
      <c r="N690">
        <v>770</v>
      </c>
      <c r="O690">
        <v>745</v>
      </c>
      <c r="P690">
        <v>-0.69736681486430918</v>
      </c>
    </row>
    <row r="691" spans="1:16" x14ac:dyDescent="0.25">
      <c r="A691" t="s">
        <v>14</v>
      </c>
      <c r="B691" s="1">
        <v>44377</v>
      </c>
      <c r="C691" s="1">
        <v>44377</v>
      </c>
      <c r="D691">
        <v>1625011200</v>
      </c>
      <c r="E691">
        <v>760</v>
      </c>
      <c r="F691">
        <v>759.65</v>
      </c>
      <c r="G691">
        <v>763.95</v>
      </c>
      <c r="H691">
        <v>750.25</v>
      </c>
      <c r="I691">
        <v>0.71</v>
      </c>
      <c r="J691" t="s">
        <v>1736</v>
      </c>
      <c r="K691">
        <v>298875</v>
      </c>
      <c r="L691">
        <v>760</v>
      </c>
      <c r="M691">
        <v>759.6500244140625</v>
      </c>
      <c r="N691">
        <v>763.95001220703125</v>
      </c>
      <c r="O691">
        <v>750.25</v>
      </c>
      <c r="P691">
        <v>0.70893466015474049</v>
      </c>
    </row>
    <row r="692" spans="1:16" x14ac:dyDescent="0.25">
      <c r="A692" t="s">
        <v>14</v>
      </c>
      <c r="B692" s="1">
        <v>44376</v>
      </c>
      <c r="C692" s="1">
        <v>44376</v>
      </c>
      <c r="D692">
        <v>1624924800</v>
      </c>
      <c r="E692">
        <v>754.65</v>
      </c>
      <c r="F692">
        <v>742.9</v>
      </c>
      <c r="G692">
        <v>774</v>
      </c>
      <c r="H692">
        <v>739.25</v>
      </c>
      <c r="I692">
        <v>1.43</v>
      </c>
      <c r="J692" t="s">
        <v>7168</v>
      </c>
      <c r="K692">
        <v>301183</v>
      </c>
      <c r="L692">
        <v>754.6500244140625</v>
      </c>
      <c r="M692">
        <v>742.9000244140625</v>
      </c>
      <c r="N692">
        <v>774</v>
      </c>
      <c r="O692">
        <v>739.25</v>
      </c>
      <c r="P692">
        <v>1.4314548943632392</v>
      </c>
    </row>
    <row r="693" spans="1:16" x14ac:dyDescent="0.25">
      <c r="A693" t="s">
        <v>13</v>
      </c>
      <c r="B693" s="1">
        <v>44375</v>
      </c>
      <c r="C693" s="1">
        <v>44375</v>
      </c>
      <c r="D693">
        <v>1624838400</v>
      </c>
      <c r="E693">
        <v>744</v>
      </c>
      <c r="F693">
        <v>747</v>
      </c>
      <c r="G693">
        <v>747.65</v>
      </c>
      <c r="H693">
        <v>733</v>
      </c>
      <c r="I693">
        <v>-0.17</v>
      </c>
      <c r="J693" t="s">
        <v>7169</v>
      </c>
      <c r="K693">
        <v>85557</v>
      </c>
      <c r="L693">
        <v>744</v>
      </c>
      <c r="M693">
        <v>747</v>
      </c>
      <c r="N693">
        <v>747.6500244140625</v>
      </c>
      <c r="O693">
        <v>733</v>
      </c>
      <c r="P693">
        <v>-0.1677289500167729</v>
      </c>
    </row>
    <row r="694" spans="1:16" x14ac:dyDescent="0.25">
      <c r="A694" t="s">
        <v>14</v>
      </c>
      <c r="B694" s="1">
        <v>44372</v>
      </c>
      <c r="C694" s="1">
        <v>44372</v>
      </c>
      <c r="D694">
        <v>1624579200</v>
      </c>
      <c r="E694">
        <v>745.25</v>
      </c>
      <c r="F694">
        <v>740</v>
      </c>
      <c r="G694">
        <v>748.2</v>
      </c>
      <c r="H694">
        <v>728.6</v>
      </c>
      <c r="I694">
        <v>0.12</v>
      </c>
      <c r="J694" t="s">
        <v>7170</v>
      </c>
      <c r="K694">
        <v>162493</v>
      </c>
      <c r="L694">
        <v>745.25</v>
      </c>
      <c r="M694">
        <v>740</v>
      </c>
      <c r="N694">
        <v>748.20001220703125</v>
      </c>
      <c r="O694">
        <v>728.5999755859375</v>
      </c>
      <c r="P694">
        <v>0.12091414570867939</v>
      </c>
    </row>
    <row r="695" spans="1:16" x14ac:dyDescent="0.25">
      <c r="A695" t="s">
        <v>14</v>
      </c>
      <c r="B695" s="1">
        <v>44371</v>
      </c>
      <c r="C695" s="1">
        <v>44371</v>
      </c>
      <c r="D695">
        <v>1624492800</v>
      </c>
      <c r="E695">
        <v>744.35</v>
      </c>
      <c r="F695">
        <v>748.85</v>
      </c>
      <c r="G695">
        <v>750</v>
      </c>
      <c r="H695">
        <v>730.5</v>
      </c>
      <c r="I695">
        <v>0.05</v>
      </c>
      <c r="J695" t="s">
        <v>7171</v>
      </c>
      <c r="K695">
        <v>168748</v>
      </c>
      <c r="L695">
        <v>744.3499755859375</v>
      </c>
      <c r="M695">
        <v>748.8499755859375</v>
      </c>
      <c r="N695">
        <v>750</v>
      </c>
      <c r="O695">
        <v>730.5</v>
      </c>
      <c r="P695">
        <v>5.3762130834530533E-2</v>
      </c>
    </row>
    <row r="696" spans="1:16" x14ac:dyDescent="0.25">
      <c r="A696" t="s">
        <v>14</v>
      </c>
      <c r="B696" s="1">
        <v>44370</v>
      </c>
      <c r="C696" s="1">
        <v>44370</v>
      </c>
      <c r="D696">
        <v>1624406400</v>
      </c>
      <c r="E696">
        <v>743.95</v>
      </c>
      <c r="F696">
        <v>739.7</v>
      </c>
      <c r="G696">
        <v>751</v>
      </c>
      <c r="H696">
        <v>728.6</v>
      </c>
      <c r="I696">
        <v>1.5</v>
      </c>
      <c r="J696" t="s">
        <v>7172</v>
      </c>
      <c r="K696">
        <v>233522</v>
      </c>
      <c r="L696">
        <v>743.95001220703125</v>
      </c>
      <c r="M696">
        <v>739.70001220703125</v>
      </c>
      <c r="N696">
        <v>751</v>
      </c>
      <c r="O696">
        <v>728.5999755859375</v>
      </c>
      <c r="P696">
        <v>1.500784475994102</v>
      </c>
    </row>
    <row r="697" spans="1:16" x14ac:dyDescent="0.25">
      <c r="A697" t="s">
        <v>14</v>
      </c>
      <c r="B697" s="1">
        <v>44369</v>
      </c>
      <c r="C697" s="1">
        <v>44369</v>
      </c>
      <c r="D697">
        <v>1624320000</v>
      </c>
      <c r="E697">
        <v>732.95</v>
      </c>
      <c r="F697">
        <v>730</v>
      </c>
      <c r="G697">
        <v>744.3</v>
      </c>
      <c r="H697">
        <v>726.2</v>
      </c>
      <c r="I697">
        <v>1.21</v>
      </c>
      <c r="J697" t="s">
        <v>7173</v>
      </c>
      <c r="K697">
        <v>113716</v>
      </c>
      <c r="L697">
        <v>732.95001220703125</v>
      </c>
      <c r="M697">
        <v>730</v>
      </c>
      <c r="N697">
        <v>744.29998779296875</v>
      </c>
      <c r="O697">
        <v>726.20001220703125</v>
      </c>
      <c r="P697">
        <v>1.2082297504157715</v>
      </c>
    </row>
    <row r="698" spans="1:16" x14ac:dyDescent="0.25">
      <c r="A698" t="s">
        <v>13</v>
      </c>
      <c r="B698" s="1">
        <v>44368</v>
      </c>
      <c r="C698" s="1">
        <v>44368</v>
      </c>
      <c r="D698">
        <v>1624233600</v>
      </c>
      <c r="E698">
        <v>724.2</v>
      </c>
      <c r="F698">
        <v>717</v>
      </c>
      <c r="G698">
        <v>735.05</v>
      </c>
      <c r="H698">
        <v>700</v>
      </c>
      <c r="I698">
        <v>-1.23</v>
      </c>
      <c r="J698" t="s">
        <v>7174</v>
      </c>
      <c r="K698">
        <v>121986</v>
      </c>
      <c r="L698">
        <v>724.20001220703125</v>
      </c>
      <c r="M698">
        <v>717</v>
      </c>
      <c r="N698">
        <v>735.04998779296875</v>
      </c>
      <c r="O698">
        <v>700</v>
      </c>
      <c r="P698">
        <v>-1.2274958879104192</v>
      </c>
    </row>
    <row r="699" spans="1:16" x14ac:dyDescent="0.25">
      <c r="A699" t="s">
        <v>13</v>
      </c>
      <c r="B699" s="1">
        <v>44365</v>
      </c>
      <c r="C699" s="1">
        <v>44365</v>
      </c>
      <c r="D699">
        <v>1623974400</v>
      </c>
      <c r="E699">
        <v>733.2</v>
      </c>
      <c r="F699">
        <v>746.5</v>
      </c>
      <c r="G699">
        <v>748.75</v>
      </c>
      <c r="H699">
        <v>702.05</v>
      </c>
      <c r="I699">
        <v>-1.07</v>
      </c>
      <c r="J699" t="s">
        <v>5241</v>
      </c>
      <c r="K699">
        <v>147697</v>
      </c>
      <c r="L699">
        <v>733.20001220703125</v>
      </c>
      <c r="M699">
        <v>746.5</v>
      </c>
      <c r="N699">
        <v>748.75</v>
      </c>
      <c r="O699">
        <v>702.04998779296875</v>
      </c>
      <c r="P699">
        <v>-1.065978091911322</v>
      </c>
    </row>
    <row r="700" spans="1:16" x14ac:dyDescent="0.25">
      <c r="A700" t="s">
        <v>13</v>
      </c>
      <c r="B700" s="1">
        <v>44364</v>
      </c>
      <c r="C700" s="1">
        <v>44364</v>
      </c>
      <c r="D700">
        <v>1623888000</v>
      </c>
      <c r="E700">
        <v>741.1</v>
      </c>
      <c r="F700">
        <v>753</v>
      </c>
      <c r="G700">
        <v>753</v>
      </c>
      <c r="H700">
        <v>738</v>
      </c>
      <c r="I700">
        <v>-1.58</v>
      </c>
      <c r="J700" t="s">
        <v>7175</v>
      </c>
      <c r="K700">
        <v>105781</v>
      </c>
      <c r="L700">
        <v>741.0999755859375</v>
      </c>
      <c r="M700">
        <v>753</v>
      </c>
      <c r="N700">
        <v>753</v>
      </c>
      <c r="O700">
        <v>738</v>
      </c>
      <c r="P700">
        <v>-1.5803485277639442</v>
      </c>
    </row>
    <row r="701" spans="1:16" x14ac:dyDescent="0.25">
      <c r="A701" t="s">
        <v>13</v>
      </c>
      <c r="B701" s="1">
        <v>44363</v>
      </c>
      <c r="C701" s="1">
        <v>44363</v>
      </c>
      <c r="D701">
        <v>1623801600</v>
      </c>
      <c r="E701">
        <v>753</v>
      </c>
      <c r="F701">
        <v>763.9</v>
      </c>
      <c r="G701">
        <v>763.9</v>
      </c>
      <c r="H701">
        <v>748</v>
      </c>
      <c r="I701">
        <v>-1.1000000000000001</v>
      </c>
      <c r="J701" t="s">
        <v>7176</v>
      </c>
      <c r="K701">
        <v>114806</v>
      </c>
      <c r="L701">
        <v>753</v>
      </c>
      <c r="M701">
        <v>763.9000244140625</v>
      </c>
      <c r="N701">
        <v>763.9000244140625</v>
      </c>
      <c r="O701">
        <v>748</v>
      </c>
      <c r="P701">
        <v>-1.0967328894325281</v>
      </c>
    </row>
    <row r="702" spans="1:16" x14ac:dyDescent="0.25">
      <c r="A702" t="s">
        <v>14</v>
      </c>
      <c r="B702" s="1">
        <v>44362</v>
      </c>
      <c r="C702" s="1">
        <v>44362</v>
      </c>
      <c r="D702">
        <v>1623715200</v>
      </c>
      <c r="E702">
        <v>761.35</v>
      </c>
      <c r="F702">
        <v>768</v>
      </c>
      <c r="G702">
        <v>787</v>
      </c>
      <c r="H702">
        <v>757.5</v>
      </c>
      <c r="I702">
        <v>0.53</v>
      </c>
      <c r="J702" t="s">
        <v>7177</v>
      </c>
      <c r="K702">
        <v>233190</v>
      </c>
      <c r="L702">
        <v>761.3499755859375</v>
      </c>
      <c r="M702">
        <v>768</v>
      </c>
      <c r="N702">
        <v>787</v>
      </c>
      <c r="O702">
        <v>757.5</v>
      </c>
      <c r="P702">
        <v>0.5347930619637008</v>
      </c>
    </row>
    <row r="703" spans="1:16" x14ac:dyDescent="0.25">
      <c r="A703" t="s">
        <v>13</v>
      </c>
      <c r="B703" s="1">
        <v>44361</v>
      </c>
      <c r="C703" s="1">
        <v>44361</v>
      </c>
      <c r="D703">
        <v>1623628800</v>
      </c>
      <c r="E703">
        <v>757.3</v>
      </c>
      <c r="F703">
        <v>791.5</v>
      </c>
      <c r="G703">
        <v>808</v>
      </c>
      <c r="H703">
        <v>753.1</v>
      </c>
      <c r="I703">
        <v>-2.62</v>
      </c>
      <c r="J703" t="s">
        <v>7178</v>
      </c>
      <c r="K703">
        <v>520041</v>
      </c>
      <c r="L703">
        <v>757.29998779296875</v>
      </c>
      <c r="M703">
        <v>791.5</v>
      </c>
      <c r="N703">
        <v>808</v>
      </c>
      <c r="O703">
        <v>753.0999755859375</v>
      </c>
      <c r="P703">
        <v>-2.616863110938231</v>
      </c>
    </row>
    <row r="704" spans="1:16" x14ac:dyDescent="0.25">
      <c r="A704" t="s">
        <v>14</v>
      </c>
      <c r="B704" s="1">
        <v>44358</v>
      </c>
      <c r="C704" s="1">
        <v>44358</v>
      </c>
      <c r="D704">
        <v>1623369600</v>
      </c>
      <c r="E704">
        <v>777.65</v>
      </c>
      <c r="F704">
        <v>774.75</v>
      </c>
      <c r="G704">
        <v>793.1</v>
      </c>
      <c r="H704">
        <v>755</v>
      </c>
      <c r="I704">
        <v>1.1599999999999999</v>
      </c>
      <c r="J704" t="s">
        <v>7179</v>
      </c>
      <c r="K704">
        <v>203478</v>
      </c>
      <c r="L704">
        <v>777.6500244140625</v>
      </c>
      <c r="M704">
        <v>774.75</v>
      </c>
      <c r="N704">
        <v>793.0999755859375</v>
      </c>
      <c r="O704">
        <v>755</v>
      </c>
      <c r="P704">
        <v>1.164304938845347</v>
      </c>
    </row>
    <row r="705" spans="1:16" x14ac:dyDescent="0.25">
      <c r="A705" t="s">
        <v>14</v>
      </c>
      <c r="B705" s="1">
        <v>44357</v>
      </c>
      <c r="C705" s="1">
        <v>44357</v>
      </c>
      <c r="D705">
        <v>1623283200</v>
      </c>
      <c r="E705">
        <v>768.7</v>
      </c>
      <c r="F705">
        <v>756</v>
      </c>
      <c r="G705">
        <v>773.7</v>
      </c>
      <c r="H705">
        <v>748.1</v>
      </c>
      <c r="I705">
        <v>2.54</v>
      </c>
      <c r="J705" t="s">
        <v>7180</v>
      </c>
      <c r="K705">
        <v>97603</v>
      </c>
      <c r="L705">
        <v>768.70001220703125</v>
      </c>
      <c r="M705">
        <v>756</v>
      </c>
      <c r="N705">
        <v>773.70001220703125</v>
      </c>
      <c r="O705">
        <v>748.0999755859375</v>
      </c>
      <c r="P705">
        <v>2.5411841756236186</v>
      </c>
    </row>
    <row r="706" spans="1:16" x14ac:dyDescent="0.25">
      <c r="A706" t="s">
        <v>13</v>
      </c>
      <c r="B706" s="1">
        <v>44356</v>
      </c>
      <c r="C706" s="1">
        <v>44356</v>
      </c>
      <c r="D706">
        <v>1623196800</v>
      </c>
      <c r="E706">
        <v>749.65</v>
      </c>
      <c r="F706">
        <v>766.95</v>
      </c>
      <c r="G706">
        <v>768.5</v>
      </c>
      <c r="H706">
        <v>741.55</v>
      </c>
      <c r="I706">
        <v>-1.48</v>
      </c>
      <c r="J706" t="s">
        <v>7181</v>
      </c>
      <c r="K706">
        <v>119709</v>
      </c>
      <c r="L706">
        <v>749.6500244140625</v>
      </c>
      <c r="M706">
        <v>766.95001220703125</v>
      </c>
      <c r="N706">
        <v>768.5</v>
      </c>
      <c r="O706">
        <v>741.54998779296875</v>
      </c>
      <c r="P706">
        <v>-1.4785122406407014</v>
      </c>
    </row>
    <row r="707" spans="1:16" x14ac:dyDescent="0.25">
      <c r="A707" t="s">
        <v>13</v>
      </c>
      <c r="B707" s="1">
        <v>44355</v>
      </c>
      <c r="C707" s="1">
        <v>44355</v>
      </c>
      <c r="D707">
        <v>1623110400</v>
      </c>
      <c r="E707">
        <v>760.9</v>
      </c>
      <c r="F707">
        <v>772</v>
      </c>
      <c r="G707">
        <v>778.9</v>
      </c>
      <c r="H707">
        <v>758.05</v>
      </c>
      <c r="I707">
        <v>-1.55</v>
      </c>
      <c r="J707" t="s">
        <v>7182</v>
      </c>
      <c r="K707">
        <v>116016</v>
      </c>
      <c r="L707">
        <v>760.9000244140625</v>
      </c>
      <c r="M707">
        <v>772</v>
      </c>
      <c r="N707">
        <v>778.9000244140625</v>
      </c>
      <c r="O707">
        <v>758.04998779296875</v>
      </c>
      <c r="P707">
        <v>-1.5525940769761561</v>
      </c>
    </row>
    <row r="708" spans="1:16" x14ac:dyDescent="0.25">
      <c r="A708" t="s">
        <v>14</v>
      </c>
      <c r="B708" s="1">
        <v>44354</v>
      </c>
      <c r="C708" s="1">
        <v>44354</v>
      </c>
      <c r="D708">
        <v>1623024000</v>
      </c>
      <c r="E708">
        <v>772.9</v>
      </c>
      <c r="F708">
        <v>790</v>
      </c>
      <c r="G708">
        <v>790</v>
      </c>
      <c r="H708">
        <v>768</v>
      </c>
      <c r="I708">
        <v>0.47</v>
      </c>
      <c r="J708" t="s">
        <v>7183</v>
      </c>
      <c r="K708">
        <v>140131</v>
      </c>
      <c r="L708">
        <v>772.9000244140625</v>
      </c>
      <c r="M708">
        <v>790</v>
      </c>
      <c r="N708">
        <v>790</v>
      </c>
      <c r="O708">
        <v>768</v>
      </c>
      <c r="P708">
        <v>0.47449131154533636</v>
      </c>
    </row>
    <row r="709" spans="1:16" x14ac:dyDescent="0.25">
      <c r="A709" t="s">
        <v>13</v>
      </c>
      <c r="B709" s="1">
        <v>44351</v>
      </c>
      <c r="C709" s="1">
        <v>44351</v>
      </c>
      <c r="D709">
        <v>1622764800</v>
      </c>
      <c r="E709">
        <v>769.25</v>
      </c>
      <c r="F709">
        <v>782.5</v>
      </c>
      <c r="G709">
        <v>788.8</v>
      </c>
      <c r="H709">
        <v>764.05</v>
      </c>
      <c r="I709">
        <v>-0.74</v>
      </c>
      <c r="J709" t="s">
        <v>7184</v>
      </c>
      <c r="K709">
        <v>136135</v>
      </c>
      <c r="L709">
        <v>769.25</v>
      </c>
      <c r="M709">
        <v>782.5</v>
      </c>
      <c r="N709">
        <v>788.79998779296875</v>
      </c>
      <c r="O709">
        <v>764.04998779296875</v>
      </c>
      <c r="P709">
        <v>-0.73553288821788765</v>
      </c>
    </row>
    <row r="710" spans="1:16" x14ac:dyDescent="0.25">
      <c r="A710" t="s">
        <v>14</v>
      </c>
      <c r="B710" s="1">
        <v>44350</v>
      </c>
      <c r="C710" s="1">
        <v>44350</v>
      </c>
      <c r="D710">
        <v>1622678400</v>
      </c>
      <c r="E710">
        <v>774.95</v>
      </c>
      <c r="F710">
        <v>739.9</v>
      </c>
      <c r="G710">
        <v>783.85</v>
      </c>
      <c r="H710">
        <v>739.9</v>
      </c>
      <c r="I710">
        <v>5.61</v>
      </c>
      <c r="J710" t="s">
        <v>7185</v>
      </c>
      <c r="K710">
        <v>447534</v>
      </c>
      <c r="L710">
        <v>774.95001220703125</v>
      </c>
      <c r="M710">
        <v>739.9000244140625</v>
      </c>
      <c r="N710">
        <v>783.8499755859375</v>
      </c>
      <c r="O710">
        <v>739.9000244140625</v>
      </c>
      <c r="P710">
        <v>5.6149931457623508</v>
      </c>
    </row>
    <row r="711" spans="1:16" x14ac:dyDescent="0.25">
      <c r="A711" t="s">
        <v>14</v>
      </c>
      <c r="B711" s="1">
        <v>44349</v>
      </c>
      <c r="C711" s="1">
        <v>44349</v>
      </c>
      <c r="D711">
        <v>1622592000</v>
      </c>
      <c r="E711">
        <v>733.75</v>
      </c>
      <c r="F711">
        <v>724</v>
      </c>
      <c r="G711">
        <v>737.3</v>
      </c>
      <c r="H711">
        <v>723.6</v>
      </c>
      <c r="I711">
        <v>0.94</v>
      </c>
      <c r="J711" t="s">
        <v>7186</v>
      </c>
      <c r="K711">
        <v>95426</v>
      </c>
      <c r="L711">
        <v>733.75</v>
      </c>
      <c r="M711">
        <v>724</v>
      </c>
      <c r="N711">
        <v>737.29998779296875</v>
      </c>
      <c r="O711">
        <v>723.5999755859375</v>
      </c>
      <c r="P711">
        <v>0.94235456814836527</v>
      </c>
    </row>
    <row r="712" spans="1:16" x14ac:dyDescent="0.25">
      <c r="A712" t="s">
        <v>13</v>
      </c>
      <c r="B712" s="1">
        <v>44348</v>
      </c>
      <c r="C712" s="1">
        <v>44348</v>
      </c>
      <c r="D712">
        <v>1622505600</v>
      </c>
      <c r="E712">
        <v>726.9</v>
      </c>
      <c r="F712">
        <v>754.9</v>
      </c>
      <c r="G712">
        <v>754.9</v>
      </c>
      <c r="H712">
        <v>720.4</v>
      </c>
      <c r="I712">
        <v>-3.63</v>
      </c>
      <c r="J712" t="s">
        <v>7187</v>
      </c>
      <c r="K712">
        <v>235935</v>
      </c>
      <c r="L712">
        <v>726.9000244140625</v>
      </c>
      <c r="M712">
        <v>754.9000244140625</v>
      </c>
      <c r="N712">
        <v>754.9000244140625</v>
      </c>
      <c r="O712">
        <v>720.4000244140625</v>
      </c>
      <c r="P712">
        <v>-3.626115424055353</v>
      </c>
    </row>
    <row r="713" spans="1:16" x14ac:dyDescent="0.25">
      <c r="A713" t="s">
        <v>13</v>
      </c>
      <c r="B713" s="1">
        <v>44347</v>
      </c>
      <c r="C713" s="1">
        <v>44347</v>
      </c>
      <c r="D713">
        <v>1622419200</v>
      </c>
      <c r="E713">
        <v>754.25</v>
      </c>
      <c r="F713">
        <v>759.95</v>
      </c>
      <c r="G713">
        <v>770.95</v>
      </c>
      <c r="H713">
        <v>746</v>
      </c>
      <c r="I713">
        <v>-0.95</v>
      </c>
      <c r="J713" t="s">
        <v>7188</v>
      </c>
      <c r="K713">
        <v>111701</v>
      </c>
      <c r="L713">
        <v>754.25</v>
      </c>
      <c r="M713">
        <v>759.95001220703125</v>
      </c>
      <c r="N713">
        <v>770.95001220703125</v>
      </c>
      <c r="O713">
        <v>746</v>
      </c>
      <c r="P713">
        <v>-0.95206828627708473</v>
      </c>
    </row>
    <row r="714" spans="1:16" x14ac:dyDescent="0.25">
      <c r="A714" t="s">
        <v>13</v>
      </c>
      <c r="B714" s="1">
        <v>44344</v>
      </c>
      <c r="C714" s="1">
        <v>44344</v>
      </c>
      <c r="D714">
        <v>1622160000</v>
      </c>
      <c r="E714">
        <v>761.5</v>
      </c>
      <c r="F714">
        <v>771</v>
      </c>
      <c r="G714">
        <v>771.6</v>
      </c>
      <c r="H714">
        <v>755.1</v>
      </c>
      <c r="I714">
        <v>-0.76</v>
      </c>
      <c r="J714" t="s">
        <v>7189</v>
      </c>
      <c r="K714">
        <v>96321</v>
      </c>
      <c r="L714">
        <v>761.5</v>
      </c>
      <c r="M714">
        <v>771</v>
      </c>
      <c r="N714">
        <v>771.5999755859375</v>
      </c>
      <c r="O714">
        <v>755.0999755859375</v>
      </c>
      <c r="P714">
        <v>-0.76236082257910309</v>
      </c>
    </row>
    <row r="715" spans="1:16" x14ac:dyDescent="0.25">
      <c r="A715" t="s">
        <v>13</v>
      </c>
      <c r="B715" s="1">
        <v>44343</v>
      </c>
      <c r="C715" s="1">
        <v>44343</v>
      </c>
      <c r="D715">
        <v>1622073600</v>
      </c>
      <c r="E715">
        <v>767.35</v>
      </c>
      <c r="F715">
        <v>773.95</v>
      </c>
      <c r="G715">
        <v>773.95</v>
      </c>
      <c r="H715">
        <v>764</v>
      </c>
      <c r="I715">
        <v>-0.65</v>
      </c>
      <c r="J715" t="s">
        <v>7190</v>
      </c>
      <c r="K715">
        <v>94218</v>
      </c>
      <c r="L715">
        <v>767.3499755859375</v>
      </c>
      <c r="M715">
        <v>773.95001220703125</v>
      </c>
      <c r="N715">
        <v>773.95001220703125</v>
      </c>
      <c r="O715">
        <v>764</v>
      </c>
      <c r="P715">
        <v>-0.65381261891542963</v>
      </c>
    </row>
    <row r="716" spans="1:16" x14ac:dyDescent="0.25">
      <c r="A716" t="s">
        <v>14</v>
      </c>
      <c r="B716" s="1">
        <v>44342</v>
      </c>
      <c r="C716" s="1">
        <v>44342</v>
      </c>
      <c r="D716">
        <v>1621987200</v>
      </c>
      <c r="E716">
        <v>772.4</v>
      </c>
      <c r="F716">
        <v>766</v>
      </c>
      <c r="G716">
        <v>782.95</v>
      </c>
      <c r="H716">
        <v>762</v>
      </c>
      <c r="I716">
        <v>1.36</v>
      </c>
      <c r="J716" t="s">
        <v>7191</v>
      </c>
      <c r="K716">
        <v>303709</v>
      </c>
      <c r="L716">
        <v>772.4000244140625</v>
      </c>
      <c r="M716">
        <v>766</v>
      </c>
      <c r="N716">
        <v>782.95001220703125</v>
      </c>
      <c r="O716">
        <v>762</v>
      </c>
      <c r="P716">
        <v>1.3581834245636932</v>
      </c>
    </row>
    <row r="717" spans="1:16" x14ac:dyDescent="0.25">
      <c r="A717" t="s">
        <v>13</v>
      </c>
      <c r="B717" s="1">
        <v>44341</v>
      </c>
      <c r="C717" s="1">
        <v>44341</v>
      </c>
      <c r="D717">
        <v>1621900800</v>
      </c>
      <c r="E717">
        <v>762.05</v>
      </c>
      <c r="F717">
        <v>774</v>
      </c>
      <c r="G717">
        <v>774</v>
      </c>
      <c r="H717">
        <v>759</v>
      </c>
      <c r="I717">
        <v>-0.81</v>
      </c>
      <c r="J717" t="s">
        <v>7192</v>
      </c>
      <c r="K717">
        <v>131738</v>
      </c>
      <c r="L717">
        <v>762.04998779296875</v>
      </c>
      <c r="M717">
        <v>774</v>
      </c>
      <c r="N717">
        <v>774</v>
      </c>
      <c r="O717">
        <v>759</v>
      </c>
      <c r="P717">
        <v>-0.81348432894732348</v>
      </c>
    </row>
    <row r="718" spans="1:16" x14ac:dyDescent="0.25">
      <c r="A718" t="s">
        <v>13</v>
      </c>
      <c r="B718" s="1">
        <v>44340</v>
      </c>
      <c r="C718" s="1">
        <v>44340</v>
      </c>
      <c r="D718">
        <v>1621814400</v>
      </c>
      <c r="E718">
        <v>768.3</v>
      </c>
      <c r="F718">
        <v>772.3</v>
      </c>
      <c r="G718">
        <v>772.4</v>
      </c>
      <c r="H718">
        <v>752.05</v>
      </c>
      <c r="I718">
        <v>-0.14000000000000001</v>
      </c>
      <c r="J718" t="s">
        <v>7193</v>
      </c>
      <c r="K718">
        <v>287173</v>
      </c>
      <c r="L718">
        <v>768.29998779296875</v>
      </c>
      <c r="M718">
        <v>772.29998779296875</v>
      </c>
      <c r="N718">
        <v>772.4000244140625</v>
      </c>
      <c r="O718">
        <v>752.04998779296875</v>
      </c>
      <c r="P718">
        <v>-0.14297330207800346</v>
      </c>
    </row>
    <row r="719" spans="1:16" x14ac:dyDescent="0.25">
      <c r="A719" t="s">
        <v>13</v>
      </c>
      <c r="B719" s="1">
        <v>44337</v>
      </c>
      <c r="C719" s="1">
        <v>44337</v>
      </c>
      <c r="D719">
        <v>1621555200</v>
      </c>
      <c r="E719">
        <v>769.4</v>
      </c>
      <c r="F719">
        <v>780</v>
      </c>
      <c r="G719">
        <v>780</v>
      </c>
      <c r="H719">
        <v>763.2</v>
      </c>
      <c r="I719">
        <v>-0.28000000000000003</v>
      </c>
      <c r="J719" t="s">
        <v>7194</v>
      </c>
      <c r="K719">
        <v>314708</v>
      </c>
      <c r="L719">
        <v>769.4000244140625</v>
      </c>
      <c r="M719">
        <v>780</v>
      </c>
      <c r="N719">
        <v>780</v>
      </c>
      <c r="O719">
        <v>763.20001220703125</v>
      </c>
      <c r="P719">
        <v>-0.27865509855767806</v>
      </c>
    </row>
    <row r="720" spans="1:16" x14ac:dyDescent="0.25">
      <c r="A720" t="s">
        <v>14</v>
      </c>
      <c r="B720" s="1">
        <v>44336</v>
      </c>
      <c r="C720" s="1">
        <v>44336</v>
      </c>
      <c r="D720">
        <v>1621468800</v>
      </c>
      <c r="E720">
        <v>771.55</v>
      </c>
      <c r="F720">
        <v>790</v>
      </c>
      <c r="G720">
        <v>790</v>
      </c>
      <c r="H720">
        <v>766.25</v>
      </c>
      <c r="I720">
        <v>0.01</v>
      </c>
      <c r="J720" t="s">
        <v>1141</v>
      </c>
      <c r="K720">
        <v>309875</v>
      </c>
      <c r="L720">
        <v>771.54998779296875</v>
      </c>
      <c r="M720">
        <v>790</v>
      </c>
      <c r="N720">
        <v>790</v>
      </c>
      <c r="O720">
        <v>766.25</v>
      </c>
      <c r="P720">
        <v>6.4792991534348672E-3</v>
      </c>
    </row>
    <row r="721" spans="1:16" x14ac:dyDescent="0.25">
      <c r="A721" t="s">
        <v>14</v>
      </c>
      <c r="B721" s="1">
        <v>44335</v>
      </c>
      <c r="C721" s="1">
        <v>44335</v>
      </c>
      <c r="D721">
        <v>1621382400</v>
      </c>
      <c r="E721">
        <v>771.5</v>
      </c>
      <c r="F721">
        <v>780</v>
      </c>
      <c r="G721">
        <v>798.95</v>
      </c>
      <c r="H721">
        <v>766</v>
      </c>
      <c r="I721">
        <v>0.49</v>
      </c>
      <c r="J721" t="s">
        <v>7195</v>
      </c>
      <c r="K721">
        <v>522542</v>
      </c>
      <c r="L721">
        <v>771.5</v>
      </c>
      <c r="M721">
        <v>780</v>
      </c>
      <c r="N721">
        <v>798.95001220703125</v>
      </c>
      <c r="O721">
        <v>766</v>
      </c>
      <c r="P721">
        <v>0.48844024747639203</v>
      </c>
    </row>
    <row r="722" spans="1:16" x14ac:dyDescent="0.25">
      <c r="A722" t="s">
        <v>14</v>
      </c>
      <c r="B722" s="1">
        <v>44334</v>
      </c>
      <c r="C722" s="1">
        <v>44334</v>
      </c>
      <c r="D722">
        <v>1621296000</v>
      </c>
      <c r="E722">
        <v>767.75</v>
      </c>
      <c r="F722">
        <v>764</v>
      </c>
      <c r="G722">
        <v>775.85</v>
      </c>
      <c r="H722">
        <v>760</v>
      </c>
      <c r="I722">
        <v>1.57</v>
      </c>
      <c r="J722" t="s">
        <v>7196</v>
      </c>
      <c r="K722">
        <v>519560</v>
      </c>
      <c r="L722">
        <v>767.75</v>
      </c>
      <c r="M722">
        <v>764</v>
      </c>
      <c r="N722">
        <v>775.8499755859375</v>
      </c>
      <c r="O722">
        <v>760</v>
      </c>
      <c r="P722">
        <v>1.5743897332056616</v>
      </c>
    </row>
    <row r="723" spans="1:16" x14ac:dyDescent="0.25">
      <c r="A723" t="s">
        <v>14</v>
      </c>
      <c r="B723" s="1">
        <v>44333</v>
      </c>
      <c r="C723" s="1">
        <v>44333</v>
      </c>
      <c r="D723">
        <v>1621209600</v>
      </c>
      <c r="E723">
        <v>755.85</v>
      </c>
      <c r="F723">
        <v>736.4</v>
      </c>
      <c r="G723">
        <v>764.05</v>
      </c>
      <c r="H723">
        <v>735.1</v>
      </c>
      <c r="I723">
        <v>2.91</v>
      </c>
      <c r="J723" t="s">
        <v>7197</v>
      </c>
      <c r="K723">
        <v>417606</v>
      </c>
      <c r="L723">
        <v>755.8499755859375</v>
      </c>
      <c r="M723">
        <v>736.4000244140625</v>
      </c>
      <c r="N723">
        <v>764.04998779296875</v>
      </c>
      <c r="O723">
        <v>735.0999755859375</v>
      </c>
      <c r="P723">
        <v>2.9137399446150321</v>
      </c>
    </row>
    <row r="724" spans="1:16" x14ac:dyDescent="0.25">
      <c r="A724" t="s">
        <v>14</v>
      </c>
      <c r="B724" s="1">
        <v>44330</v>
      </c>
      <c r="C724" s="1">
        <v>44330</v>
      </c>
      <c r="D724">
        <v>1620950400</v>
      </c>
      <c r="E724">
        <v>734.45</v>
      </c>
      <c r="F724">
        <v>733</v>
      </c>
      <c r="G724">
        <v>743.8</v>
      </c>
      <c r="H724">
        <v>718.05</v>
      </c>
      <c r="I724">
        <v>0.82</v>
      </c>
      <c r="J724" t="s">
        <v>7198</v>
      </c>
      <c r="K724">
        <v>562187</v>
      </c>
      <c r="L724">
        <v>734.45001220703125</v>
      </c>
      <c r="M724">
        <v>733</v>
      </c>
      <c r="N724">
        <v>743.79998779296875</v>
      </c>
      <c r="O724">
        <v>718.04998779296875</v>
      </c>
      <c r="P724">
        <v>0.81674841551561428</v>
      </c>
    </row>
    <row r="725" spans="1:16" x14ac:dyDescent="0.25">
      <c r="A725" t="s">
        <v>13</v>
      </c>
      <c r="B725" s="1">
        <v>44328</v>
      </c>
      <c r="C725" s="1">
        <v>44328</v>
      </c>
      <c r="D725">
        <v>1620777600</v>
      </c>
      <c r="E725">
        <v>728.5</v>
      </c>
      <c r="F725">
        <v>730</v>
      </c>
      <c r="G725">
        <v>741.8</v>
      </c>
      <c r="H725">
        <v>710.55</v>
      </c>
      <c r="I725">
        <v>-0.19</v>
      </c>
      <c r="J725" t="s">
        <v>7199</v>
      </c>
      <c r="K725">
        <v>473991</v>
      </c>
      <c r="L725">
        <v>728.5</v>
      </c>
      <c r="M725">
        <v>730</v>
      </c>
      <c r="N725">
        <v>741.79998779296875</v>
      </c>
      <c r="O725">
        <v>710.54998779296875</v>
      </c>
      <c r="P725">
        <v>-0.1918104352971339</v>
      </c>
    </row>
    <row r="726" spans="1:16" x14ac:dyDescent="0.25">
      <c r="A726" t="s">
        <v>13</v>
      </c>
      <c r="B726" s="1">
        <v>44327</v>
      </c>
      <c r="C726" s="1">
        <v>44327</v>
      </c>
      <c r="D726">
        <v>1620691200</v>
      </c>
      <c r="E726">
        <v>729.9</v>
      </c>
      <c r="F726">
        <v>731.9</v>
      </c>
      <c r="G726">
        <v>739</v>
      </c>
      <c r="H726">
        <v>714.05</v>
      </c>
      <c r="I726">
        <v>-0.85</v>
      </c>
      <c r="J726" t="s">
        <v>7200</v>
      </c>
      <c r="K726">
        <v>615711</v>
      </c>
      <c r="L726">
        <v>729.9000244140625</v>
      </c>
      <c r="M726">
        <v>731.9000244140625</v>
      </c>
      <c r="N726">
        <v>739</v>
      </c>
      <c r="O726">
        <v>714.04998779296875</v>
      </c>
      <c r="P726">
        <v>-0.84901172216555698</v>
      </c>
    </row>
    <row r="727" spans="1:16" x14ac:dyDescent="0.25">
      <c r="A727" t="s">
        <v>14</v>
      </c>
      <c r="B727" s="1">
        <v>44326</v>
      </c>
      <c r="C727" s="1">
        <v>44326</v>
      </c>
      <c r="D727">
        <v>1620604800</v>
      </c>
      <c r="E727">
        <v>736.15</v>
      </c>
      <c r="F727">
        <v>727.2</v>
      </c>
      <c r="G727">
        <v>751.9</v>
      </c>
      <c r="H727">
        <v>725.2</v>
      </c>
      <c r="I727">
        <v>2.09</v>
      </c>
      <c r="J727" t="s">
        <v>7201</v>
      </c>
      <c r="K727">
        <v>807643</v>
      </c>
      <c r="L727">
        <v>736.1500244140625</v>
      </c>
      <c r="M727">
        <v>727.20001220703125</v>
      </c>
      <c r="N727">
        <v>751.9000244140625</v>
      </c>
      <c r="O727">
        <v>725.20001220703125</v>
      </c>
      <c r="P727">
        <v>2.087096011325742</v>
      </c>
    </row>
    <row r="728" spans="1:16" x14ac:dyDescent="0.25">
      <c r="A728" t="s">
        <v>14</v>
      </c>
      <c r="B728" s="1">
        <v>44323</v>
      </c>
      <c r="C728" s="1">
        <v>44323</v>
      </c>
      <c r="D728">
        <v>1620345600</v>
      </c>
      <c r="E728">
        <v>721.1</v>
      </c>
      <c r="F728">
        <v>709.9</v>
      </c>
      <c r="G728">
        <v>726</v>
      </c>
      <c r="H728">
        <v>702.05</v>
      </c>
      <c r="I728">
        <v>2.44</v>
      </c>
      <c r="J728" t="s">
        <v>7202</v>
      </c>
      <c r="K728">
        <v>580306</v>
      </c>
      <c r="L728">
        <v>721.0999755859375</v>
      </c>
      <c r="M728">
        <v>709.9000244140625</v>
      </c>
      <c r="N728">
        <v>726</v>
      </c>
      <c r="O728">
        <v>702.04998779296875</v>
      </c>
      <c r="P728">
        <v>2.4435218888069383</v>
      </c>
    </row>
    <row r="729" spans="1:16" x14ac:dyDescent="0.25">
      <c r="A729" t="s">
        <v>14</v>
      </c>
      <c r="B729" s="1">
        <v>44322</v>
      </c>
      <c r="C729" s="1">
        <v>44322</v>
      </c>
      <c r="D729">
        <v>1620259200</v>
      </c>
      <c r="E729">
        <v>703.9</v>
      </c>
      <c r="F729">
        <v>689.9</v>
      </c>
      <c r="G729">
        <v>716.8</v>
      </c>
      <c r="H729">
        <v>676.5</v>
      </c>
      <c r="I729">
        <v>3.08</v>
      </c>
      <c r="J729" t="s">
        <v>193</v>
      </c>
      <c r="K729">
        <v>1124629</v>
      </c>
      <c r="L729">
        <v>703.9000244140625</v>
      </c>
      <c r="M729">
        <v>689.9000244140625</v>
      </c>
      <c r="N729">
        <v>716.79998779296875</v>
      </c>
      <c r="O729">
        <v>676.5</v>
      </c>
      <c r="P729">
        <v>3.0826754895996662</v>
      </c>
    </row>
    <row r="730" spans="1:16" x14ac:dyDescent="0.25">
      <c r="A730" t="s">
        <v>14</v>
      </c>
      <c r="B730" s="1">
        <v>44321</v>
      </c>
      <c r="C730" s="1">
        <v>44321</v>
      </c>
      <c r="D730">
        <v>1620172800</v>
      </c>
      <c r="E730">
        <v>682.85</v>
      </c>
      <c r="F730">
        <v>642.65</v>
      </c>
      <c r="G730">
        <v>689</v>
      </c>
      <c r="H730">
        <v>633.04999999999995</v>
      </c>
      <c r="I730">
        <v>7.27</v>
      </c>
      <c r="J730" t="s">
        <v>196</v>
      </c>
      <c r="K730">
        <v>1272598</v>
      </c>
      <c r="L730">
        <v>682.8499755859375</v>
      </c>
      <c r="M730">
        <v>642.6500244140625</v>
      </c>
      <c r="N730">
        <v>689</v>
      </c>
      <c r="O730">
        <v>633.04998779296875</v>
      </c>
      <c r="P730">
        <v>7.2735823864358222</v>
      </c>
    </row>
    <row r="731" spans="1:16" x14ac:dyDescent="0.25">
      <c r="A731" t="s">
        <v>14</v>
      </c>
      <c r="B731" s="1">
        <v>44320</v>
      </c>
      <c r="C731" s="1">
        <v>44320</v>
      </c>
      <c r="D731">
        <v>1620086400</v>
      </c>
      <c r="E731">
        <v>636.54999999999995</v>
      </c>
      <c r="F731">
        <v>635.04999999999995</v>
      </c>
      <c r="G731">
        <v>646.85</v>
      </c>
      <c r="H731">
        <v>623</v>
      </c>
      <c r="I731">
        <v>1.1100000000000001</v>
      </c>
      <c r="J731" t="s">
        <v>7203</v>
      </c>
      <c r="K731">
        <v>427112</v>
      </c>
      <c r="L731">
        <v>636.54998779296875</v>
      </c>
      <c r="M731">
        <v>635.04998779296875</v>
      </c>
      <c r="N731">
        <v>646.8499755859375</v>
      </c>
      <c r="O731">
        <v>623</v>
      </c>
      <c r="P731">
        <v>1.1119053507633443</v>
      </c>
    </row>
    <row r="732" spans="1:16" x14ac:dyDescent="0.25">
      <c r="A732" t="s">
        <v>14</v>
      </c>
      <c r="B732" s="1">
        <v>44319</v>
      </c>
      <c r="C732" s="1">
        <v>44319</v>
      </c>
      <c r="D732">
        <v>1620000000</v>
      </c>
      <c r="E732">
        <v>629.54999999999995</v>
      </c>
      <c r="F732">
        <v>624.4</v>
      </c>
      <c r="G732">
        <v>641.5</v>
      </c>
      <c r="H732">
        <v>612</v>
      </c>
      <c r="I732">
        <v>0.85</v>
      </c>
      <c r="J732" t="s">
        <v>7204</v>
      </c>
      <c r="K732">
        <v>396478</v>
      </c>
      <c r="L732">
        <v>629.54998779296875</v>
      </c>
      <c r="M732">
        <v>624.4000244140625</v>
      </c>
      <c r="N732">
        <v>641.5</v>
      </c>
      <c r="O732">
        <v>612</v>
      </c>
      <c r="P732">
        <v>0.8490168671155387</v>
      </c>
    </row>
    <row r="733" spans="1:16" x14ac:dyDescent="0.25">
      <c r="A733" t="s">
        <v>13</v>
      </c>
      <c r="B733" s="1">
        <v>44316</v>
      </c>
      <c r="C733" s="1">
        <v>44316</v>
      </c>
      <c r="D733">
        <v>1619740800</v>
      </c>
      <c r="E733">
        <v>624.25</v>
      </c>
      <c r="F733">
        <v>624</v>
      </c>
      <c r="G733">
        <v>639.95000000000005</v>
      </c>
      <c r="H733">
        <v>618.35</v>
      </c>
      <c r="I733">
        <v>-1.26</v>
      </c>
      <c r="J733" t="s">
        <v>7205</v>
      </c>
      <c r="K733">
        <v>396130</v>
      </c>
      <c r="L733">
        <v>624.25</v>
      </c>
      <c r="M733">
        <v>624</v>
      </c>
      <c r="N733">
        <v>639.95001220703125</v>
      </c>
      <c r="O733">
        <v>618.3499755859375</v>
      </c>
      <c r="P733">
        <v>-1.2575153517124262</v>
      </c>
    </row>
    <row r="734" spans="1:16" x14ac:dyDescent="0.25">
      <c r="A734" t="s">
        <v>13</v>
      </c>
      <c r="B734" s="1">
        <v>44315</v>
      </c>
      <c r="C734" s="1">
        <v>44315</v>
      </c>
      <c r="D734">
        <v>1619654400</v>
      </c>
      <c r="E734">
        <v>632.20000000000005</v>
      </c>
      <c r="F734">
        <v>654</v>
      </c>
      <c r="G734">
        <v>658</v>
      </c>
      <c r="H734">
        <v>622</v>
      </c>
      <c r="I734">
        <v>-1.22</v>
      </c>
      <c r="J734" t="s">
        <v>7206</v>
      </c>
      <c r="K734">
        <v>494639</v>
      </c>
      <c r="L734">
        <v>632.20001220703125</v>
      </c>
      <c r="M734">
        <v>654</v>
      </c>
      <c r="N734">
        <v>658</v>
      </c>
      <c r="O734">
        <v>622</v>
      </c>
      <c r="P734">
        <v>-1.2187480926513672</v>
      </c>
    </row>
    <row r="735" spans="1:16" x14ac:dyDescent="0.25">
      <c r="A735" t="s">
        <v>14</v>
      </c>
      <c r="B735" s="1">
        <v>44314</v>
      </c>
      <c r="C735" s="1">
        <v>44314</v>
      </c>
      <c r="D735">
        <v>1619568000</v>
      </c>
      <c r="E735">
        <v>640</v>
      </c>
      <c r="F735">
        <v>640</v>
      </c>
      <c r="G735">
        <v>662.5</v>
      </c>
      <c r="H735">
        <v>635</v>
      </c>
      <c r="I735">
        <v>1.65</v>
      </c>
      <c r="J735" t="s">
        <v>111</v>
      </c>
      <c r="K735">
        <v>1017198</v>
      </c>
      <c r="L735">
        <v>640</v>
      </c>
      <c r="M735">
        <v>640</v>
      </c>
      <c r="N735">
        <v>662.5</v>
      </c>
      <c r="O735">
        <v>635</v>
      </c>
      <c r="P735">
        <v>1.6518463814080857</v>
      </c>
    </row>
    <row r="736" spans="1:16" x14ac:dyDescent="0.25">
      <c r="A736" t="s">
        <v>14</v>
      </c>
      <c r="B736" s="1">
        <v>44313</v>
      </c>
      <c r="C736" s="1">
        <v>44313</v>
      </c>
      <c r="D736">
        <v>1619481600</v>
      </c>
      <c r="E736">
        <v>629.6</v>
      </c>
      <c r="F736">
        <v>610</v>
      </c>
      <c r="G736">
        <v>637</v>
      </c>
      <c r="H736">
        <v>603.20000000000005</v>
      </c>
      <c r="I736">
        <v>4.49</v>
      </c>
      <c r="J736" t="s">
        <v>144</v>
      </c>
      <c r="K736">
        <v>1399747</v>
      </c>
      <c r="L736">
        <v>629.5999755859375</v>
      </c>
      <c r="M736">
        <v>610</v>
      </c>
      <c r="N736">
        <v>637</v>
      </c>
      <c r="O736">
        <v>603.20001220703125</v>
      </c>
      <c r="P736">
        <v>4.4892520688694972</v>
      </c>
    </row>
    <row r="737" spans="1:16" x14ac:dyDescent="0.25">
      <c r="A737" t="s">
        <v>14</v>
      </c>
      <c r="B737" s="1">
        <v>44312</v>
      </c>
      <c r="C737" s="1">
        <v>44312</v>
      </c>
      <c r="D737">
        <v>1619395200</v>
      </c>
      <c r="E737">
        <v>602.54999999999995</v>
      </c>
      <c r="F737">
        <v>599.20000000000005</v>
      </c>
      <c r="G737">
        <v>609.9</v>
      </c>
      <c r="H737">
        <v>591.15</v>
      </c>
      <c r="I737">
        <v>2.13</v>
      </c>
      <c r="J737" t="s">
        <v>7207</v>
      </c>
      <c r="K737">
        <v>784396</v>
      </c>
      <c r="L737">
        <v>602.54998779296875</v>
      </c>
      <c r="M737">
        <v>599.20001220703125</v>
      </c>
      <c r="N737">
        <v>609.9000244140625</v>
      </c>
      <c r="O737">
        <v>591.1500244140625</v>
      </c>
      <c r="P737">
        <v>2.127116575079449</v>
      </c>
    </row>
    <row r="738" spans="1:16" x14ac:dyDescent="0.25">
      <c r="A738" t="s">
        <v>14</v>
      </c>
      <c r="B738" s="1">
        <v>44309</v>
      </c>
      <c r="C738" s="1">
        <v>44309</v>
      </c>
      <c r="D738">
        <v>1619136000</v>
      </c>
      <c r="E738">
        <v>590</v>
      </c>
      <c r="F738">
        <v>559</v>
      </c>
      <c r="G738">
        <v>599.95000000000005</v>
      </c>
      <c r="H738">
        <v>554.15</v>
      </c>
      <c r="I738">
        <v>6.42</v>
      </c>
      <c r="J738" t="s">
        <v>7208</v>
      </c>
      <c r="K738">
        <v>946298</v>
      </c>
      <c r="L738">
        <v>590</v>
      </c>
      <c r="M738">
        <v>559</v>
      </c>
      <c r="N738">
        <v>599.95001220703125</v>
      </c>
      <c r="O738">
        <v>554.1500244140625</v>
      </c>
      <c r="P738">
        <v>6.4213517348890106</v>
      </c>
    </row>
    <row r="739" spans="1:16" x14ac:dyDescent="0.25">
      <c r="A739" t="s">
        <v>13</v>
      </c>
      <c r="B739" s="1">
        <v>44308</v>
      </c>
      <c r="C739" s="1">
        <v>44308</v>
      </c>
      <c r="D739">
        <v>1619049600</v>
      </c>
      <c r="E739">
        <v>554.4</v>
      </c>
      <c r="F739">
        <v>560.9</v>
      </c>
      <c r="G739">
        <v>560.9</v>
      </c>
      <c r="H739">
        <v>549</v>
      </c>
      <c r="I739">
        <v>-0.39</v>
      </c>
      <c r="J739" t="s">
        <v>7209</v>
      </c>
      <c r="K739">
        <v>202740</v>
      </c>
      <c r="L739">
        <v>554.4000244140625</v>
      </c>
      <c r="M739">
        <v>560.9000244140625</v>
      </c>
      <c r="N739">
        <v>560.9000244140625</v>
      </c>
      <c r="O739">
        <v>549</v>
      </c>
      <c r="P739">
        <v>-0.38630193622536124</v>
      </c>
    </row>
    <row r="740" spans="1:16" x14ac:dyDescent="0.25">
      <c r="A740" t="s">
        <v>14</v>
      </c>
      <c r="B740" s="1">
        <v>44306</v>
      </c>
      <c r="C740" s="1">
        <v>44306</v>
      </c>
      <c r="D740">
        <v>1618876800</v>
      </c>
      <c r="E740">
        <v>556.54999999999995</v>
      </c>
      <c r="F740">
        <v>563</v>
      </c>
      <c r="G740">
        <v>570.65</v>
      </c>
      <c r="H740">
        <v>548.79999999999995</v>
      </c>
      <c r="I740">
        <v>0.82</v>
      </c>
      <c r="J740" t="s">
        <v>7210</v>
      </c>
      <c r="K740">
        <v>205041</v>
      </c>
      <c r="L740">
        <v>556.54998779296875</v>
      </c>
      <c r="M740">
        <v>563</v>
      </c>
      <c r="N740">
        <v>570.6500244140625</v>
      </c>
      <c r="O740">
        <v>548.79998779296875</v>
      </c>
      <c r="P740">
        <v>0.81514357386193836</v>
      </c>
    </row>
    <row r="741" spans="1:16" x14ac:dyDescent="0.25">
      <c r="A741" t="s">
        <v>13</v>
      </c>
      <c r="B741" s="1">
        <v>44305</v>
      </c>
      <c r="C741" s="1">
        <v>44305</v>
      </c>
      <c r="D741">
        <v>1618790400</v>
      </c>
      <c r="E741">
        <v>552.04999999999995</v>
      </c>
      <c r="F741">
        <v>567</v>
      </c>
      <c r="G741">
        <v>569.4</v>
      </c>
      <c r="H741">
        <v>550</v>
      </c>
      <c r="I741">
        <v>-4.8099999999999996</v>
      </c>
      <c r="J741" t="s">
        <v>7211</v>
      </c>
      <c r="K741">
        <v>206642</v>
      </c>
      <c r="L741">
        <v>552.04998779296875</v>
      </c>
      <c r="M741">
        <v>567</v>
      </c>
      <c r="N741">
        <v>569.4000244140625</v>
      </c>
      <c r="O741">
        <v>550</v>
      </c>
      <c r="P741">
        <v>-4.8107636566619671</v>
      </c>
    </row>
    <row r="742" spans="1:16" x14ac:dyDescent="0.25">
      <c r="A742" t="s">
        <v>13</v>
      </c>
      <c r="B742" s="1">
        <v>44302</v>
      </c>
      <c r="C742" s="1">
        <v>44302</v>
      </c>
      <c r="D742">
        <v>1618531200</v>
      </c>
      <c r="E742">
        <v>579.95000000000005</v>
      </c>
      <c r="F742">
        <v>594</v>
      </c>
      <c r="G742">
        <v>607</v>
      </c>
      <c r="H742">
        <v>573.35</v>
      </c>
      <c r="I742">
        <v>-2.48</v>
      </c>
      <c r="J742" t="s">
        <v>7212</v>
      </c>
      <c r="K742">
        <v>465893</v>
      </c>
      <c r="L742">
        <v>579.95001220703125</v>
      </c>
      <c r="M742">
        <v>594</v>
      </c>
      <c r="N742">
        <v>607</v>
      </c>
      <c r="O742">
        <v>573.3499755859375</v>
      </c>
      <c r="P742">
        <v>-2.4802420879831972</v>
      </c>
    </row>
    <row r="743" spans="1:16" x14ac:dyDescent="0.25">
      <c r="A743" t="s">
        <v>14</v>
      </c>
      <c r="B743" s="1">
        <v>44301</v>
      </c>
      <c r="C743" s="1">
        <v>44301</v>
      </c>
      <c r="D743">
        <v>1618444800</v>
      </c>
      <c r="E743">
        <v>594.70000000000005</v>
      </c>
      <c r="F743">
        <v>581.9</v>
      </c>
      <c r="G743">
        <v>600.95000000000005</v>
      </c>
      <c r="H743">
        <v>564.20000000000005</v>
      </c>
      <c r="I743">
        <v>2.46</v>
      </c>
      <c r="J743" t="s">
        <v>7213</v>
      </c>
      <c r="K743">
        <v>671215</v>
      </c>
      <c r="L743">
        <v>594.70001220703125</v>
      </c>
      <c r="M743">
        <v>581.9000244140625</v>
      </c>
      <c r="N743">
        <v>600.95001220703125</v>
      </c>
      <c r="O743">
        <v>564.20001220703125</v>
      </c>
      <c r="P743">
        <v>2.4638158496642331</v>
      </c>
    </row>
    <row r="744" spans="1:16" x14ac:dyDescent="0.25">
      <c r="A744" t="s">
        <v>14</v>
      </c>
      <c r="B744" s="1">
        <v>44299</v>
      </c>
      <c r="C744" s="1">
        <v>44299</v>
      </c>
      <c r="D744">
        <v>1618272000</v>
      </c>
      <c r="E744">
        <v>580.4</v>
      </c>
      <c r="F744">
        <v>559.1</v>
      </c>
      <c r="G744">
        <v>585</v>
      </c>
      <c r="H744">
        <v>551.9</v>
      </c>
      <c r="I744">
        <v>4.83</v>
      </c>
      <c r="J744" t="s">
        <v>7214</v>
      </c>
      <c r="K744">
        <v>659160</v>
      </c>
      <c r="L744">
        <v>580.4000244140625</v>
      </c>
      <c r="M744">
        <v>559.0999755859375</v>
      </c>
      <c r="N744">
        <v>585</v>
      </c>
      <c r="O744">
        <v>551.9000244140625</v>
      </c>
      <c r="P744">
        <v>4.8315720799091437</v>
      </c>
    </row>
    <row r="745" spans="1:16" x14ac:dyDescent="0.25">
      <c r="A745" t="s">
        <v>13</v>
      </c>
      <c r="B745" s="1">
        <v>44298</v>
      </c>
      <c r="C745" s="1">
        <v>44298</v>
      </c>
      <c r="D745">
        <v>1618185600</v>
      </c>
      <c r="E745">
        <v>553.65</v>
      </c>
      <c r="F745">
        <v>548</v>
      </c>
      <c r="G745">
        <v>586</v>
      </c>
      <c r="H745">
        <v>516.35</v>
      </c>
      <c r="I745">
        <v>-0.28999999999999998</v>
      </c>
      <c r="J745" t="s">
        <v>134</v>
      </c>
      <c r="K745">
        <v>1187225</v>
      </c>
      <c r="L745">
        <v>553.6500244140625</v>
      </c>
      <c r="M745">
        <v>548</v>
      </c>
      <c r="N745">
        <v>586</v>
      </c>
      <c r="O745">
        <v>516.3499755859375</v>
      </c>
      <c r="P745">
        <v>-0.28815409021837013</v>
      </c>
    </row>
    <row r="746" spans="1:16" x14ac:dyDescent="0.25">
      <c r="A746" t="s">
        <v>14</v>
      </c>
      <c r="B746" s="1">
        <v>44295</v>
      </c>
      <c r="C746" s="1">
        <v>44295</v>
      </c>
      <c r="D746">
        <v>1617926400</v>
      </c>
      <c r="E746">
        <v>555.25</v>
      </c>
      <c r="F746">
        <v>555.20000000000005</v>
      </c>
      <c r="G746">
        <v>558.79999999999995</v>
      </c>
      <c r="H746">
        <v>549.1</v>
      </c>
      <c r="I746">
        <v>0.47</v>
      </c>
      <c r="J746" t="s">
        <v>6902</v>
      </c>
      <c r="K746">
        <v>229741</v>
      </c>
      <c r="L746">
        <v>555.25</v>
      </c>
      <c r="M746">
        <v>555.20001220703125</v>
      </c>
      <c r="N746">
        <v>558.79998779296875</v>
      </c>
      <c r="O746">
        <v>549.0999755859375</v>
      </c>
      <c r="P746">
        <v>0.47045607004072398</v>
      </c>
    </row>
    <row r="747" spans="1:16" x14ac:dyDescent="0.25">
      <c r="A747" t="s">
        <v>13</v>
      </c>
      <c r="B747" s="1">
        <v>44294</v>
      </c>
      <c r="C747" s="1">
        <v>44294</v>
      </c>
      <c r="D747">
        <v>1617840000</v>
      </c>
      <c r="E747">
        <v>552.65</v>
      </c>
      <c r="F747">
        <v>560.75</v>
      </c>
      <c r="G747">
        <v>562.4</v>
      </c>
      <c r="H747">
        <v>548.6</v>
      </c>
      <c r="I747">
        <v>-0.85</v>
      </c>
      <c r="J747" t="s">
        <v>7215</v>
      </c>
      <c r="K747">
        <v>386096</v>
      </c>
      <c r="L747">
        <v>552.6500244140625</v>
      </c>
      <c r="M747">
        <v>560.75</v>
      </c>
      <c r="N747">
        <v>562.4000244140625</v>
      </c>
      <c r="O747">
        <v>548.5999755859375</v>
      </c>
      <c r="P747">
        <v>-0.85217075564235722</v>
      </c>
    </row>
    <row r="748" spans="1:16" x14ac:dyDescent="0.25">
      <c r="A748" t="s">
        <v>14</v>
      </c>
      <c r="B748" s="1">
        <v>44293</v>
      </c>
      <c r="C748" s="1">
        <v>44293</v>
      </c>
      <c r="D748">
        <v>1617753600</v>
      </c>
      <c r="E748">
        <v>557.4</v>
      </c>
      <c r="F748">
        <v>558.75</v>
      </c>
      <c r="G748">
        <v>563.75</v>
      </c>
      <c r="H748">
        <v>545.15</v>
      </c>
      <c r="I748">
        <v>0.96</v>
      </c>
      <c r="J748" t="s">
        <v>7216</v>
      </c>
      <c r="K748">
        <v>758597</v>
      </c>
      <c r="L748">
        <v>557.4000244140625</v>
      </c>
      <c r="M748">
        <v>558.75</v>
      </c>
      <c r="N748">
        <v>563.75</v>
      </c>
      <c r="O748">
        <v>545.1500244140625</v>
      </c>
      <c r="P748">
        <v>0.95997990626609209</v>
      </c>
    </row>
    <row r="749" spans="1:16" x14ac:dyDescent="0.25">
      <c r="A749" t="s">
        <v>14</v>
      </c>
      <c r="B749" s="1">
        <v>44292</v>
      </c>
      <c r="C749" s="1">
        <v>44292</v>
      </c>
      <c r="D749">
        <v>1617667200</v>
      </c>
      <c r="E749">
        <v>552.1</v>
      </c>
      <c r="F749">
        <v>545.5</v>
      </c>
      <c r="G749">
        <v>560.9</v>
      </c>
      <c r="H749">
        <v>545.5</v>
      </c>
      <c r="I749">
        <v>2.06</v>
      </c>
      <c r="J749" t="s">
        <v>7217</v>
      </c>
      <c r="K749">
        <v>918972</v>
      </c>
      <c r="L749">
        <v>552.0999755859375</v>
      </c>
      <c r="M749">
        <v>545.5</v>
      </c>
      <c r="N749">
        <v>560.9000244140625</v>
      </c>
      <c r="O749">
        <v>545.5</v>
      </c>
      <c r="P749">
        <v>2.0611818333112377</v>
      </c>
    </row>
    <row r="750" spans="1:16" x14ac:dyDescent="0.25">
      <c r="A750" t="s">
        <v>14</v>
      </c>
      <c r="B750" s="1">
        <v>44291</v>
      </c>
      <c r="C750" s="1">
        <v>44291</v>
      </c>
      <c r="D750">
        <v>1617580800</v>
      </c>
      <c r="E750">
        <v>540.95000000000005</v>
      </c>
      <c r="F750">
        <v>525</v>
      </c>
      <c r="G750">
        <v>558.1</v>
      </c>
      <c r="H750">
        <v>515.54999999999995</v>
      </c>
      <c r="I750">
        <v>4.6399999999999997</v>
      </c>
      <c r="J750" t="s">
        <v>509</v>
      </c>
      <c r="K750">
        <v>1583749</v>
      </c>
      <c r="L750">
        <v>540.95001220703125</v>
      </c>
      <c r="M750">
        <v>525</v>
      </c>
      <c r="N750">
        <v>558.0999755859375</v>
      </c>
      <c r="O750">
        <v>515.54998779296875</v>
      </c>
      <c r="P750">
        <v>4.6426152303461663</v>
      </c>
    </row>
    <row r="751" spans="1:16" x14ac:dyDescent="0.25">
      <c r="A751" t="s">
        <v>14</v>
      </c>
      <c r="B751" s="1">
        <v>44287</v>
      </c>
      <c r="C751" s="1">
        <v>44287</v>
      </c>
      <c r="D751">
        <v>1617235200</v>
      </c>
      <c r="E751">
        <v>516.95000000000005</v>
      </c>
      <c r="F751">
        <v>495.1</v>
      </c>
      <c r="G751">
        <v>519.79999999999995</v>
      </c>
      <c r="H751">
        <v>492.85</v>
      </c>
      <c r="I751">
        <v>5.68</v>
      </c>
      <c r="J751" t="s">
        <v>7218</v>
      </c>
      <c r="K751">
        <v>695372</v>
      </c>
      <c r="L751">
        <v>516.95001220703125</v>
      </c>
      <c r="M751">
        <v>495.10000610351563</v>
      </c>
      <c r="N751">
        <v>519.79998779296875</v>
      </c>
      <c r="O751">
        <v>492.85000610351563</v>
      </c>
      <c r="P751">
        <v>5.6833320366819855</v>
      </c>
    </row>
    <row r="752" spans="1:16" x14ac:dyDescent="0.25">
      <c r="A752" t="s">
        <v>14</v>
      </c>
      <c r="B752" s="1">
        <v>44286</v>
      </c>
      <c r="C752" s="1">
        <v>44286</v>
      </c>
      <c r="D752">
        <v>1617148800</v>
      </c>
      <c r="E752">
        <v>489.15</v>
      </c>
      <c r="F752">
        <v>477.9</v>
      </c>
      <c r="G752">
        <v>497.5</v>
      </c>
      <c r="H752">
        <v>474</v>
      </c>
      <c r="I752">
        <v>1.84</v>
      </c>
      <c r="J752" t="s">
        <v>7219</v>
      </c>
      <c r="K752">
        <v>527647</v>
      </c>
      <c r="L752">
        <v>489.14999389648438</v>
      </c>
      <c r="M752">
        <v>477.89999389648438</v>
      </c>
      <c r="N752">
        <v>497.5</v>
      </c>
      <c r="O752">
        <v>474</v>
      </c>
      <c r="P752">
        <v>1.842599693616978</v>
      </c>
    </row>
    <row r="753" spans="1:16" x14ac:dyDescent="0.25">
      <c r="A753" t="s">
        <v>13</v>
      </c>
      <c r="B753" s="1">
        <v>44285</v>
      </c>
      <c r="C753" s="1">
        <v>44285</v>
      </c>
      <c r="D753">
        <v>1617062400</v>
      </c>
      <c r="E753">
        <v>480.3</v>
      </c>
      <c r="F753">
        <v>497</v>
      </c>
      <c r="G753">
        <v>504.45</v>
      </c>
      <c r="H753">
        <v>475</v>
      </c>
      <c r="I753">
        <v>-3.11</v>
      </c>
      <c r="J753" t="s">
        <v>1160</v>
      </c>
      <c r="K753">
        <v>530051</v>
      </c>
      <c r="L753">
        <v>480.29998779296875</v>
      </c>
      <c r="M753">
        <v>497</v>
      </c>
      <c r="N753">
        <v>504.45001220703125</v>
      </c>
      <c r="O753">
        <v>475</v>
      </c>
      <c r="P753">
        <v>-3.1067226215097636</v>
      </c>
    </row>
    <row r="754" spans="1:16" x14ac:dyDescent="0.25">
      <c r="A754" t="s">
        <v>14</v>
      </c>
      <c r="B754" s="1">
        <v>44281</v>
      </c>
      <c r="C754" s="1">
        <v>44281</v>
      </c>
      <c r="D754">
        <v>1616716800</v>
      </c>
      <c r="E754">
        <v>495.7</v>
      </c>
      <c r="F754">
        <v>502</v>
      </c>
      <c r="G754">
        <v>510</v>
      </c>
      <c r="H754">
        <v>491</v>
      </c>
      <c r="I754">
        <v>0.19</v>
      </c>
      <c r="J754" t="s">
        <v>7220</v>
      </c>
      <c r="K754">
        <v>925705</v>
      </c>
      <c r="L754">
        <v>495.70001220703125</v>
      </c>
      <c r="M754">
        <v>502</v>
      </c>
      <c r="N754">
        <v>510</v>
      </c>
      <c r="O754">
        <v>491</v>
      </c>
      <c r="P754">
        <v>0.19201863709575542</v>
      </c>
    </row>
    <row r="755" spans="1:16" x14ac:dyDescent="0.25">
      <c r="A755" t="s">
        <v>13</v>
      </c>
      <c r="B755" s="1">
        <v>44280</v>
      </c>
      <c r="C755" s="1">
        <v>44280</v>
      </c>
      <c r="D755">
        <v>1616630400</v>
      </c>
      <c r="E755">
        <v>494.75</v>
      </c>
      <c r="F755">
        <v>511.5</v>
      </c>
      <c r="G755">
        <v>518.79999999999995</v>
      </c>
      <c r="H755">
        <v>491</v>
      </c>
      <c r="I755">
        <v>-6.08</v>
      </c>
      <c r="J755" t="s">
        <v>1827</v>
      </c>
      <c r="K755">
        <v>2119014</v>
      </c>
      <c r="L755">
        <v>494.75</v>
      </c>
      <c r="M755">
        <v>511.5</v>
      </c>
      <c r="N755">
        <v>518.79998779296875</v>
      </c>
      <c r="O755">
        <v>491</v>
      </c>
      <c r="P755">
        <v>-6.083900633187624</v>
      </c>
    </row>
  </sheetData>
  <conditionalFormatting sqref="B2:P755">
    <cfRule type="expression" dxfId="5" priority="1">
      <formula>LEN(LEFT($A2,FIND("Font",$A2,1)-1))=3</formula>
    </cfRule>
    <cfRule type="expression" dxfId="4" priority="2">
      <formula>LEN(LEFT($A2,FIND("Font",$A2,1)-1))&lt;&gt;3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1D1B0-913A-4563-AD2B-713A4394F305}">
  <sheetPr codeName="Sheet8">
    <tabColor rgb="FF00B050"/>
  </sheetPr>
  <dimension ref="A1:U1555"/>
  <sheetViews>
    <sheetView topLeftCell="L1" workbookViewId="0">
      <selection activeCell="R5" sqref="R5"/>
    </sheetView>
  </sheetViews>
  <sheetFormatPr defaultRowHeight="15" x14ac:dyDescent="0.25"/>
  <cols>
    <col min="1" max="1" width="17" bestFit="1" customWidth="1"/>
    <col min="2" max="2" width="10.85546875" bestFit="1" customWidth="1"/>
    <col min="3" max="3" width="21.140625" bestFit="1" customWidth="1"/>
    <col min="4" max="4" width="14.5703125" bestFit="1" customWidth="1"/>
    <col min="5" max="5" width="12.28515625" bestFit="1" customWidth="1"/>
    <col min="6" max="6" width="12" bestFit="1" customWidth="1"/>
    <col min="7" max="7" width="11.140625" bestFit="1" customWidth="1"/>
    <col min="8" max="8" width="10.85546875" bestFit="1" customWidth="1"/>
    <col min="9" max="9" width="17.7109375" bestFit="1" customWidth="1"/>
    <col min="10" max="10" width="10" bestFit="1" customWidth="1"/>
    <col min="11" max="11" width="13.7109375" bestFit="1" customWidth="1"/>
    <col min="12" max="12" width="16.140625" bestFit="1" customWidth="1"/>
    <col min="13" max="13" width="15.85546875" bestFit="1" customWidth="1"/>
    <col min="14" max="14" width="14.85546875" bestFit="1" customWidth="1"/>
    <col min="15" max="15" width="14.5703125" bestFit="1" customWidth="1"/>
    <col min="16" max="16" width="21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24</v>
      </c>
      <c r="K1" t="s">
        <v>25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 t="s">
        <v>14</v>
      </c>
      <c r="B2" s="1">
        <v>45391</v>
      </c>
      <c r="C2" s="1">
        <v>45391</v>
      </c>
      <c r="D2">
        <v>1712620800</v>
      </c>
      <c r="E2">
        <v>1600.65</v>
      </c>
      <c r="F2">
        <v>1610</v>
      </c>
      <c r="G2">
        <v>1620.5</v>
      </c>
      <c r="H2">
        <v>1585</v>
      </c>
      <c r="I2">
        <v>0.56999999999999995</v>
      </c>
      <c r="J2" t="s">
        <v>7221</v>
      </c>
      <c r="K2">
        <v>356208</v>
      </c>
      <c r="L2">
        <v>1600.6500244140625</v>
      </c>
      <c r="M2">
        <v>1610</v>
      </c>
      <c r="N2">
        <v>1620.5</v>
      </c>
      <c r="O2">
        <v>1585</v>
      </c>
      <c r="P2">
        <v>0.57493084599827204</v>
      </c>
      <c r="R2">
        <f>_xlfn.STDEV.S(L2:L1555)</f>
        <v>509.78785408265128</v>
      </c>
      <c r="S2">
        <f>AVERAGE(L2:L1555)</f>
        <v>647.87150472103394</v>
      </c>
      <c r="T2" s="2">
        <f>R2/S2</f>
        <v>0.7868656830371944</v>
      </c>
      <c r="U2">
        <f>MEDIAN(L2:L1555)</f>
        <v>487</v>
      </c>
    </row>
    <row r="3" spans="1:21" x14ac:dyDescent="0.25">
      <c r="A3" t="s">
        <v>14</v>
      </c>
      <c r="B3" s="1">
        <v>45390</v>
      </c>
      <c r="C3" s="1">
        <v>45390</v>
      </c>
      <c r="D3">
        <v>1712534400</v>
      </c>
      <c r="E3">
        <v>1591.5</v>
      </c>
      <c r="F3">
        <v>1585</v>
      </c>
      <c r="G3">
        <v>1608</v>
      </c>
      <c r="H3">
        <v>1558.15</v>
      </c>
      <c r="I3">
        <v>2.62</v>
      </c>
      <c r="J3" t="s">
        <v>7222</v>
      </c>
      <c r="K3">
        <v>566594</v>
      </c>
      <c r="L3">
        <v>1591.5</v>
      </c>
      <c r="M3">
        <v>1585</v>
      </c>
      <c r="N3">
        <v>1608</v>
      </c>
      <c r="O3">
        <v>1558.1500244140625</v>
      </c>
      <c r="P3">
        <v>2.6211448595280293</v>
      </c>
    </row>
    <row r="4" spans="1:21" x14ac:dyDescent="0.25">
      <c r="A4" t="s">
        <v>14</v>
      </c>
      <c r="B4" s="1">
        <v>45387</v>
      </c>
      <c r="C4" s="1">
        <v>45387</v>
      </c>
      <c r="D4">
        <v>1712275200</v>
      </c>
      <c r="E4">
        <v>1550.85</v>
      </c>
      <c r="F4">
        <v>1556.8</v>
      </c>
      <c r="G4">
        <v>1597.35</v>
      </c>
      <c r="H4">
        <v>1545.65</v>
      </c>
      <c r="I4">
        <v>0.12</v>
      </c>
      <c r="J4" t="s">
        <v>7223</v>
      </c>
      <c r="K4">
        <v>538570</v>
      </c>
      <c r="L4">
        <v>1550.8499755859375</v>
      </c>
      <c r="M4">
        <v>1556.800048828125</v>
      </c>
      <c r="N4">
        <v>1597.3499755859375</v>
      </c>
      <c r="O4">
        <v>1545.6500244140625</v>
      </c>
      <c r="P4">
        <v>0.11619551990422558</v>
      </c>
      <c r="R4" t="s">
        <v>20</v>
      </c>
      <c r="S4" t="s">
        <v>21</v>
      </c>
      <c r="T4" t="s">
        <v>22</v>
      </c>
      <c r="U4" t="s">
        <v>23</v>
      </c>
    </row>
    <row r="5" spans="1:21" x14ac:dyDescent="0.25">
      <c r="A5" t="s">
        <v>13</v>
      </c>
      <c r="B5" s="1">
        <v>45386</v>
      </c>
      <c r="C5" s="1">
        <v>45386</v>
      </c>
      <c r="D5">
        <v>1712188800</v>
      </c>
      <c r="E5">
        <v>1549.05</v>
      </c>
      <c r="F5">
        <v>1610</v>
      </c>
      <c r="G5">
        <v>1610</v>
      </c>
      <c r="H5">
        <v>1543.05</v>
      </c>
      <c r="I5">
        <v>-3.21</v>
      </c>
      <c r="J5" t="s">
        <v>7224</v>
      </c>
      <c r="K5">
        <v>367239</v>
      </c>
      <c r="L5">
        <v>1549.050048828125</v>
      </c>
      <c r="M5">
        <v>1610</v>
      </c>
      <c r="N5">
        <v>1610</v>
      </c>
      <c r="O5">
        <v>1543.050048828125</v>
      </c>
      <c r="P5">
        <v>-3.2115907346002399</v>
      </c>
      <c r="R5">
        <f>B2-B1555+1</f>
        <v>2291</v>
      </c>
      <c r="S5">
        <f>R5/365</f>
        <v>6.2767123287671236</v>
      </c>
      <c r="T5">
        <f>S5*4</f>
        <v>25.106849315068494</v>
      </c>
      <c r="U5" s="2">
        <f>(((L2/L1555)^(1/T5))-1)*4</f>
        <v>0.34715866000533868</v>
      </c>
    </row>
    <row r="6" spans="1:21" x14ac:dyDescent="0.25">
      <c r="A6" t="s">
        <v>14</v>
      </c>
      <c r="B6" s="1">
        <v>45385</v>
      </c>
      <c r="C6" s="1">
        <v>45385</v>
      </c>
      <c r="D6">
        <v>1712102400</v>
      </c>
      <c r="E6">
        <v>1600.45</v>
      </c>
      <c r="F6">
        <v>1578.45</v>
      </c>
      <c r="G6">
        <v>1615</v>
      </c>
      <c r="H6">
        <v>1570</v>
      </c>
      <c r="I6">
        <v>1.64</v>
      </c>
      <c r="J6" t="s">
        <v>7225</v>
      </c>
      <c r="K6">
        <v>566075</v>
      </c>
      <c r="L6">
        <v>1600.449951171875</v>
      </c>
      <c r="M6">
        <v>1578.449951171875</v>
      </c>
      <c r="N6">
        <v>1615</v>
      </c>
      <c r="O6">
        <v>1570</v>
      </c>
      <c r="P6">
        <v>1.6352321584081542</v>
      </c>
    </row>
    <row r="7" spans="1:21" x14ac:dyDescent="0.25">
      <c r="A7" t="s">
        <v>14</v>
      </c>
      <c r="B7" s="1">
        <v>45384</v>
      </c>
      <c r="C7" s="1">
        <v>45384</v>
      </c>
      <c r="D7">
        <v>1712016000</v>
      </c>
      <c r="E7">
        <v>1574.7</v>
      </c>
      <c r="F7">
        <v>1510</v>
      </c>
      <c r="G7">
        <v>1584</v>
      </c>
      <c r="H7">
        <v>1510</v>
      </c>
      <c r="I7">
        <v>4.75</v>
      </c>
      <c r="J7" t="s">
        <v>7226</v>
      </c>
      <c r="K7">
        <v>589250</v>
      </c>
      <c r="L7">
        <v>1574.699951171875</v>
      </c>
      <c r="M7">
        <v>1510</v>
      </c>
      <c r="N7">
        <v>1584</v>
      </c>
      <c r="O7">
        <v>1510</v>
      </c>
      <c r="P7">
        <v>4.7495443374334165</v>
      </c>
    </row>
    <row r="8" spans="1:21" x14ac:dyDescent="0.25">
      <c r="A8" t="s">
        <v>14</v>
      </c>
      <c r="B8" s="1">
        <v>45383</v>
      </c>
      <c r="C8" s="1">
        <v>45383</v>
      </c>
      <c r="D8">
        <v>1711929600</v>
      </c>
      <c r="E8">
        <v>1503.3</v>
      </c>
      <c r="F8">
        <v>1509.95</v>
      </c>
      <c r="G8">
        <v>1516</v>
      </c>
      <c r="H8">
        <v>1476.4</v>
      </c>
      <c r="I8">
        <v>0.49</v>
      </c>
      <c r="J8" t="s">
        <v>7227</v>
      </c>
      <c r="K8">
        <v>625196</v>
      </c>
      <c r="L8">
        <v>1503.300048828125</v>
      </c>
      <c r="M8">
        <v>1509.949951171875</v>
      </c>
      <c r="N8">
        <v>1516</v>
      </c>
      <c r="O8">
        <v>1476.4000244140625</v>
      </c>
      <c r="P8">
        <v>0.49133312585037953</v>
      </c>
    </row>
    <row r="9" spans="1:21" x14ac:dyDescent="0.25">
      <c r="A9" t="s">
        <v>14</v>
      </c>
      <c r="B9" s="1">
        <v>45379</v>
      </c>
      <c r="C9" s="1">
        <v>45379</v>
      </c>
      <c r="D9">
        <v>1711584000</v>
      </c>
      <c r="E9">
        <v>1495.95</v>
      </c>
      <c r="F9">
        <v>1475</v>
      </c>
      <c r="G9">
        <v>1505</v>
      </c>
      <c r="H9">
        <v>1455.55</v>
      </c>
      <c r="I9">
        <v>1.42</v>
      </c>
      <c r="J9" t="s">
        <v>7228</v>
      </c>
      <c r="K9">
        <v>583354</v>
      </c>
      <c r="L9">
        <v>1495.949951171875</v>
      </c>
      <c r="M9">
        <v>1475</v>
      </c>
      <c r="N9">
        <v>1505</v>
      </c>
      <c r="O9">
        <v>1455.550048828125</v>
      </c>
      <c r="P9">
        <v>1.4168944545545579</v>
      </c>
    </row>
    <row r="10" spans="1:21" x14ac:dyDescent="0.25">
      <c r="A10" t="s">
        <v>13</v>
      </c>
      <c r="B10" s="1">
        <v>45378</v>
      </c>
      <c r="C10" s="1">
        <v>45378</v>
      </c>
      <c r="D10">
        <v>1711497600</v>
      </c>
      <c r="E10">
        <v>1475.05</v>
      </c>
      <c r="F10">
        <v>1490</v>
      </c>
      <c r="G10">
        <v>1494.75</v>
      </c>
      <c r="H10">
        <v>1458.2</v>
      </c>
      <c r="I10">
        <v>-1.01</v>
      </c>
      <c r="J10" t="s">
        <v>7229</v>
      </c>
      <c r="K10">
        <v>443684</v>
      </c>
      <c r="L10">
        <v>1475.050048828125</v>
      </c>
      <c r="M10">
        <v>1490</v>
      </c>
      <c r="N10">
        <v>1494.75</v>
      </c>
      <c r="O10">
        <v>1458.199951171875</v>
      </c>
      <c r="P10">
        <v>-1.0066775952792326</v>
      </c>
    </row>
    <row r="11" spans="1:21" x14ac:dyDescent="0.25">
      <c r="A11" t="s">
        <v>13</v>
      </c>
      <c r="B11" s="1">
        <v>45377</v>
      </c>
      <c r="C11" s="1">
        <v>45377</v>
      </c>
      <c r="D11">
        <v>1711411200</v>
      </c>
      <c r="E11">
        <v>1490.05</v>
      </c>
      <c r="F11">
        <v>1497.8</v>
      </c>
      <c r="G11">
        <v>1512.35</v>
      </c>
      <c r="H11">
        <v>1484.45</v>
      </c>
      <c r="I11">
        <v>-1.9</v>
      </c>
      <c r="J11" t="s">
        <v>7230</v>
      </c>
      <c r="K11">
        <v>686357</v>
      </c>
      <c r="L11">
        <v>1490.050048828125</v>
      </c>
      <c r="M11">
        <v>1497.800048828125</v>
      </c>
      <c r="N11">
        <v>1512.3499755859375</v>
      </c>
      <c r="O11">
        <v>1484.449951171875</v>
      </c>
      <c r="P11">
        <v>-1.8961666537672457</v>
      </c>
    </row>
    <row r="12" spans="1:21" x14ac:dyDescent="0.25">
      <c r="A12" t="s">
        <v>13</v>
      </c>
      <c r="B12" s="1">
        <v>45373</v>
      </c>
      <c r="C12" s="1">
        <v>45373</v>
      </c>
      <c r="D12">
        <v>1711065600</v>
      </c>
      <c r="E12">
        <v>1518.85</v>
      </c>
      <c r="F12">
        <v>1532</v>
      </c>
      <c r="G12">
        <v>1545.5</v>
      </c>
      <c r="H12">
        <v>1503.05</v>
      </c>
      <c r="I12">
        <v>-0.55000000000000004</v>
      </c>
      <c r="J12" t="s">
        <v>7231</v>
      </c>
      <c r="K12">
        <v>392260</v>
      </c>
      <c r="L12">
        <v>1518.8499755859375</v>
      </c>
      <c r="M12">
        <v>1532</v>
      </c>
      <c r="N12">
        <v>1545.5</v>
      </c>
      <c r="O12">
        <v>1503.050048828125</v>
      </c>
      <c r="P12">
        <v>-0.55000978320919958</v>
      </c>
    </row>
    <row r="13" spans="1:21" x14ac:dyDescent="0.25">
      <c r="A13" t="s">
        <v>14</v>
      </c>
      <c r="B13" s="1">
        <v>45372</v>
      </c>
      <c r="C13" s="1">
        <v>45372</v>
      </c>
      <c r="D13">
        <v>1710979200</v>
      </c>
      <c r="E13">
        <v>1527.25</v>
      </c>
      <c r="F13">
        <v>1514.95</v>
      </c>
      <c r="G13">
        <v>1539.15</v>
      </c>
      <c r="H13">
        <v>1487.6</v>
      </c>
      <c r="I13">
        <v>1.67</v>
      </c>
      <c r="J13" t="s">
        <v>7232</v>
      </c>
      <c r="K13">
        <v>581408</v>
      </c>
      <c r="L13">
        <v>1527.25</v>
      </c>
      <c r="M13">
        <v>1514.949951171875</v>
      </c>
      <c r="N13">
        <v>1539.1500244140625</v>
      </c>
      <c r="O13">
        <v>1487.5999755859375</v>
      </c>
      <c r="P13">
        <v>1.6743242675476382</v>
      </c>
    </row>
    <row r="14" spans="1:21" x14ac:dyDescent="0.25">
      <c r="A14" t="s">
        <v>13</v>
      </c>
      <c r="B14" s="1">
        <v>45371</v>
      </c>
      <c r="C14" s="1">
        <v>45371</v>
      </c>
      <c r="D14">
        <v>1710892800</v>
      </c>
      <c r="E14">
        <v>1502.1</v>
      </c>
      <c r="F14">
        <v>1546.75</v>
      </c>
      <c r="G14">
        <v>1548.95</v>
      </c>
      <c r="H14">
        <v>1494.6</v>
      </c>
      <c r="I14">
        <v>-2.89</v>
      </c>
      <c r="J14" t="s">
        <v>7233</v>
      </c>
      <c r="K14">
        <v>363201</v>
      </c>
      <c r="L14">
        <v>1502.0999755859375</v>
      </c>
      <c r="M14">
        <v>1546.75</v>
      </c>
      <c r="N14">
        <v>1548.949951171875</v>
      </c>
      <c r="O14">
        <v>1494.5999755859375</v>
      </c>
      <c r="P14">
        <v>-2.8866994933934054</v>
      </c>
    </row>
    <row r="15" spans="1:21" x14ac:dyDescent="0.25">
      <c r="A15" t="s">
        <v>13</v>
      </c>
      <c r="B15" s="1">
        <v>45370</v>
      </c>
      <c r="C15" s="1">
        <v>45370</v>
      </c>
      <c r="D15">
        <v>1710806400</v>
      </c>
      <c r="E15">
        <v>1546.75</v>
      </c>
      <c r="F15">
        <v>1557.6</v>
      </c>
      <c r="G15">
        <v>1570.85</v>
      </c>
      <c r="H15">
        <v>1527.7</v>
      </c>
      <c r="I15">
        <v>-0.04</v>
      </c>
      <c r="J15" t="s">
        <v>7234</v>
      </c>
      <c r="K15">
        <v>669470</v>
      </c>
      <c r="L15">
        <v>1546.75</v>
      </c>
      <c r="M15">
        <v>1557.5999755859375</v>
      </c>
      <c r="N15">
        <v>1570.8499755859375</v>
      </c>
      <c r="O15">
        <v>1527.699951171875</v>
      </c>
      <c r="P15">
        <v>-3.877439463624293E-2</v>
      </c>
    </row>
    <row r="16" spans="1:21" x14ac:dyDescent="0.25">
      <c r="A16" t="s">
        <v>14</v>
      </c>
      <c r="B16" s="1">
        <v>45369</v>
      </c>
      <c r="C16" s="1">
        <v>45369</v>
      </c>
      <c r="D16">
        <v>1710720000</v>
      </c>
      <c r="E16">
        <v>1547.35</v>
      </c>
      <c r="F16">
        <v>1472.95</v>
      </c>
      <c r="G16">
        <v>1558.95</v>
      </c>
      <c r="H16">
        <v>1463.7</v>
      </c>
      <c r="I16">
        <v>4.93</v>
      </c>
      <c r="J16" t="s">
        <v>7235</v>
      </c>
      <c r="K16">
        <v>439875</v>
      </c>
      <c r="L16">
        <v>1547.3499755859375</v>
      </c>
      <c r="M16">
        <v>1472.949951171875</v>
      </c>
      <c r="N16">
        <v>1558.949951171875</v>
      </c>
      <c r="O16">
        <v>1463.699951171875</v>
      </c>
      <c r="P16">
        <v>4.9264275323485922</v>
      </c>
    </row>
    <row r="17" spans="1:16" x14ac:dyDescent="0.25">
      <c r="A17" t="s">
        <v>13</v>
      </c>
      <c r="B17" s="1">
        <v>45366</v>
      </c>
      <c r="C17" s="1">
        <v>45366</v>
      </c>
      <c r="D17">
        <v>1710460800</v>
      </c>
      <c r="E17">
        <v>1474.7</v>
      </c>
      <c r="F17">
        <v>1501.05</v>
      </c>
      <c r="G17">
        <v>1519</v>
      </c>
      <c r="H17">
        <v>1464</v>
      </c>
      <c r="I17">
        <v>-1.4</v>
      </c>
      <c r="J17" t="s">
        <v>7236</v>
      </c>
      <c r="K17">
        <v>540429</v>
      </c>
      <c r="L17">
        <v>1474.699951171875</v>
      </c>
      <c r="M17">
        <v>1501.050048828125</v>
      </c>
      <c r="N17">
        <v>1519</v>
      </c>
      <c r="O17">
        <v>1464</v>
      </c>
      <c r="P17">
        <v>-1.3974341237786132</v>
      </c>
    </row>
    <row r="18" spans="1:16" x14ac:dyDescent="0.25">
      <c r="A18" t="s">
        <v>14</v>
      </c>
      <c r="B18" s="1">
        <v>45365</v>
      </c>
      <c r="C18" s="1">
        <v>45365</v>
      </c>
      <c r="D18">
        <v>1710374400</v>
      </c>
      <c r="E18">
        <v>1495.6</v>
      </c>
      <c r="F18">
        <v>1492</v>
      </c>
      <c r="G18">
        <v>1525</v>
      </c>
      <c r="H18">
        <v>1471.65</v>
      </c>
      <c r="I18">
        <v>0.21</v>
      </c>
      <c r="J18" t="s">
        <v>7237</v>
      </c>
      <c r="K18">
        <v>694302</v>
      </c>
      <c r="L18">
        <v>1495.5999755859375</v>
      </c>
      <c r="M18">
        <v>1492</v>
      </c>
      <c r="N18">
        <v>1525</v>
      </c>
      <c r="O18">
        <v>1471.6500244140625</v>
      </c>
      <c r="P18">
        <v>0.21106398989052155</v>
      </c>
    </row>
    <row r="19" spans="1:16" x14ac:dyDescent="0.25">
      <c r="A19" t="s">
        <v>13</v>
      </c>
      <c r="B19" s="1">
        <v>45364</v>
      </c>
      <c r="C19" s="1">
        <v>45364</v>
      </c>
      <c r="D19">
        <v>1710288000</v>
      </c>
      <c r="E19">
        <v>1492.45</v>
      </c>
      <c r="F19">
        <v>1589.5</v>
      </c>
      <c r="G19">
        <v>1660</v>
      </c>
      <c r="H19">
        <v>1440</v>
      </c>
      <c r="I19">
        <v>-6.29</v>
      </c>
      <c r="J19" t="s">
        <v>7238</v>
      </c>
      <c r="K19">
        <v>6507913</v>
      </c>
      <c r="L19">
        <v>1492.449951171875</v>
      </c>
      <c r="M19">
        <v>1589.5</v>
      </c>
      <c r="N19">
        <v>1660</v>
      </c>
      <c r="O19">
        <v>1440</v>
      </c>
      <c r="P19">
        <v>-6.2884607528149719</v>
      </c>
    </row>
    <row r="20" spans="1:16" x14ac:dyDescent="0.25">
      <c r="A20" t="s">
        <v>13</v>
      </c>
      <c r="B20" s="1">
        <v>45363</v>
      </c>
      <c r="C20" s="1">
        <v>45363</v>
      </c>
      <c r="D20">
        <v>1710201600</v>
      </c>
      <c r="E20">
        <v>1592.6</v>
      </c>
      <c r="F20">
        <v>1599.1</v>
      </c>
      <c r="G20">
        <v>1599.9</v>
      </c>
      <c r="H20">
        <v>1572.4</v>
      </c>
      <c r="I20">
        <v>-0.41</v>
      </c>
      <c r="J20" t="s">
        <v>7239</v>
      </c>
      <c r="K20">
        <v>458809</v>
      </c>
      <c r="L20">
        <v>1592.5999755859375</v>
      </c>
      <c r="M20">
        <v>1599.0999755859375</v>
      </c>
      <c r="N20">
        <v>1599.9000244140625</v>
      </c>
      <c r="O20">
        <v>1572.4000244140625</v>
      </c>
      <c r="P20">
        <v>-0.40647865044324633</v>
      </c>
    </row>
    <row r="21" spans="1:16" x14ac:dyDescent="0.25">
      <c r="A21" t="s">
        <v>14</v>
      </c>
      <c r="B21" s="1">
        <v>45362</v>
      </c>
      <c r="C21" s="1">
        <v>45362</v>
      </c>
      <c r="D21">
        <v>1710115200</v>
      </c>
      <c r="E21">
        <v>1599.1</v>
      </c>
      <c r="F21">
        <v>1587.9</v>
      </c>
      <c r="G21">
        <v>1606</v>
      </c>
      <c r="H21">
        <v>1561.25</v>
      </c>
      <c r="I21">
        <v>1.04</v>
      </c>
      <c r="J21" t="s">
        <v>7240</v>
      </c>
      <c r="K21">
        <v>730455</v>
      </c>
      <c r="L21">
        <v>1599.0999755859375</v>
      </c>
      <c r="M21">
        <v>1587.9000244140625</v>
      </c>
      <c r="N21">
        <v>1606</v>
      </c>
      <c r="O21">
        <v>1561.25</v>
      </c>
      <c r="P21">
        <v>1.0393928485841455</v>
      </c>
    </row>
    <row r="22" spans="1:16" x14ac:dyDescent="0.25">
      <c r="A22" t="s">
        <v>14</v>
      </c>
      <c r="B22" s="1">
        <v>45358</v>
      </c>
      <c r="C22" s="1">
        <v>45358</v>
      </c>
      <c r="D22">
        <v>1709769600</v>
      </c>
      <c r="E22">
        <v>1582.65</v>
      </c>
      <c r="F22">
        <v>1545.05</v>
      </c>
      <c r="G22">
        <v>1589.9</v>
      </c>
      <c r="H22">
        <v>1545.05</v>
      </c>
      <c r="I22">
        <v>1.76</v>
      </c>
      <c r="J22" t="s">
        <v>647</v>
      </c>
      <c r="K22">
        <v>494841</v>
      </c>
      <c r="L22">
        <v>1582.6500244140625</v>
      </c>
      <c r="M22">
        <v>1545.050048828125</v>
      </c>
      <c r="N22">
        <v>1589.9000244140625</v>
      </c>
      <c r="O22">
        <v>1545.050048828125</v>
      </c>
      <c r="P22">
        <v>1.7617762040869636</v>
      </c>
    </row>
    <row r="23" spans="1:16" x14ac:dyDescent="0.25">
      <c r="A23" t="s">
        <v>14</v>
      </c>
      <c r="B23" s="1">
        <v>45357</v>
      </c>
      <c r="C23" s="1">
        <v>45357</v>
      </c>
      <c r="D23">
        <v>1709683200</v>
      </c>
      <c r="E23">
        <v>1555.25</v>
      </c>
      <c r="F23">
        <v>1545.05</v>
      </c>
      <c r="G23">
        <v>1562.75</v>
      </c>
      <c r="H23">
        <v>1523.6</v>
      </c>
      <c r="I23">
        <v>0.26</v>
      </c>
      <c r="J23" t="s">
        <v>7241</v>
      </c>
      <c r="K23">
        <v>484139</v>
      </c>
      <c r="L23">
        <v>1555.25</v>
      </c>
      <c r="M23">
        <v>1545.050048828125</v>
      </c>
      <c r="N23">
        <v>1562.75</v>
      </c>
      <c r="O23">
        <v>1523.5999755859375</v>
      </c>
      <c r="P23">
        <v>0.26109134577172566</v>
      </c>
    </row>
    <row r="24" spans="1:16" x14ac:dyDescent="0.25">
      <c r="A24" t="s">
        <v>14</v>
      </c>
      <c r="B24" s="1">
        <v>45356</v>
      </c>
      <c r="C24" s="1">
        <v>45356</v>
      </c>
      <c r="D24">
        <v>1709596800</v>
      </c>
      <c r="E24">
        <v>1551.2</v>
      </c>
      <c r="F24">
        <v>1542.9</v>
      </c>
      <c r="G24">
        <v>1560</v>
      </c>
      <c r="H24">
        <v>1528.6</v>
      </c>
      <c r="I24">
        <v>0.63</v>
      </c>
      <c r="J24" t="s">
        <v>7242</v>
      </c>
      <c r="K24">
        <v>332976</v>
      </c>
      <c r="L24">
        <v>1551.199951171875</v>
      </c>
      <c r="M24">
        <v>1542.9000244140625</v>
      </c>
      <c r="N24">
        <v>1560</v>
      </c>
      <c r="O24">
        <v>1528.5999755859375</v>
      </c>
      <c r="P24">
        <v>0.62925404942426211</v>
      </c>
    </row>
    <row r="25" spans="1:16" x14ac:dyDescent="0.25">
      <c r="A25" t="s">
        <v>14</v>
      </c>
      <c r="B25" s="1">
        <v>45355</v>
      </c>
      <c r="C25" s="1">
        <v>45355</v>
      </c>
      <c r="D25">
        <v>1709510400</v>
      </c>
      <c r="E25">
        <v>1541.5</v>
      </c>
      <c r="F25">
        <v>1539.9</v>
      </c>
      <c r="G25">
        <v>1553.95</v>
      </c>
      <c r="H25">
        <v>1528</v>
      </c>
      <c r="I25">
        <v>0.63</v>
      </c>
      <c r="J25" t="s">
        <v>7243</v>
      </c>
      <c r="K25">
        <v>282419</v>
      </c>
      <c r="L25">
        <v>1541.5</v>
      </c>
      <c r="M25">
        <v>1539.9000244140625</v>
      </c>
      <c r="N25">
        <v>1553.949951171875</v>
      </c>
      <c r="O25">
        <v>1528</v>
      </c>
      <c r="P25">
        <v>0.62995884504755983</v>
      </c>
    </row>
    <row r="26" spans="1:16" x14ac:dyDescent="0.25">
      <c r="A26" t="s">
        <v>13</v>
      </c>
      <c r="B26" s="1">
        <v>45353</v>
      </c>
      <c r="C26" s="1">
        <v>45353</v>
      </c>
      <c r="D26">
        <v>1709337600</v>
      </c>
      <c r="E26">
        <v>1531.85</v>
      </c>
      <c r="F26">
        <v>1548.95</v>
      </c>
      <c r="G26">
        <v>1557</v>
      </c>
      <c r="H26">
        <v>1526.2</v>
      </c>
      <c r="I26">
        <v>-1.17</v>
      </c>
      <c r="J26" t="s">
        <v>7244</v>
      </c>
      <c r="K26">
        <v>21619</v>
      </c>
      <c r="L26">
        <v>1531.8499755859375</v>
      </c>
      <c r="M26">
        <v>1548.949951171875</v>
      </c>
      <c r="N26">
        <v>1557</v>
      </c>
      <c r="O26">
        <v>1526.199951171875</v>
      </c>
      <c r="P26">
        <v>-1.1741603605604343</v>
      </c>
    </row>
    <row r="27" spans="1:16" x14ac:dyDescent="0.25">
      <c r="A27" t="s">
        <v>14</v>
      </c>
      <c r="B27" s="1">
        <v>45352</v>
      </c>
      <c r="C27" s="1">
        <v>45352</v>
      </c>
      <c r="D27">
        <v>1709251200</v>
      </c>
      <c r="E27">
        <v>1550.05</v>
      </c>
      <c r="F27">
        <v>1547.8</v>
      </c>
      <c r="G27">
        <v>1571.4</v>
      </c>
      <c r="H27">
        <v>1521.05</v>
      </c>
      <c r="I27">
        <v>0.16</v>
      </c>
      <c r="J27" t="s">
        <v>7245</v>
      </c>
      <c r="K27">
        <v>488759</v>
      </c>
      <c r="L27">
        <v>1550.050048828125</v>
      </c>
      <c r="M27">
        <v>1547.800048828125</v>
      </c>
      <c r="N27">
        <v>1571.4000244140625</v>
      </c>
      <c r="O27">
        <v>1521.050048828125</v>
      </c>
      <c r="P27">
        <v>0.16154566386354441</v>
      </c>
    </row>
    <row r="28" spans="1:16" x14ac:dyDescent="0.25">
      <c r="A28" t="s">
        <v>14</v>
      </c>
      <c r="B28" s="1">
        <v>45351</v>
      </c>
      <c r="C28" s="1">
        <v>45351</v>
      </c>
      <c r="D28">
        <v>1709164800</v>
      </c>
      <c r="E28">
        <v>1547.55</v>
      </c>
      <c r="F28">
        <v>1462</v>
      </c>
      <c r="G28">
        <v>1550</v>
      </c>
      <c r="H28">
        <v>1446</v>
      </c>
      <c r="I28">
        <v>5.79</v>
      </c>
      <c r="J28" t="s">
        <v>189</v>
      </c>
      <c r="K28">
        <v>1775544</v>
      </c>
      <c r="L28">
        <v>1547.550048828125</v>
      </c>
      <c r="M28">
        <v>1462</v>
      </c>
      <c r="N28">
        <v>1550</v>
      </c>
      <c r="O28">
        <v>1446</v>
      </c>
      <c r="P28">
        <v>5.7936831536131495</v>
      </c>
    </row>
    <row r="29" spans="1:16" x14ac:dyDescent="0.25">
      <c r="A29" t="s">
        <v>13</v>
      </c>
      <c r="B29" s="1">
        <v>45350</v>
      </c>
      <c r="C29" s="1">
        <v>45350</v>
      </c>
      <c r="D29">
        <v>1709078400</v>
      </c>
      <c r="E29">
        <v>1462.8</v>
      </c>
      <c r="F29">
        <v>1485.9</v>
      </c>
      <c r="G29">
        <v>1485.95</v>
      </c>
      <c r="H29">
        <v>1443.05</v>
      </c>
      <c r="I29">
        <v>-0.78</v>
      </c>
      <c r="J29" t="s">
        <v>7246</v>
      </c>
      <c r="K29">
        <v>826848</v>
      </c>
      <c r="L29">
        <v>1462.800048828125</v>
      </c>
      <c r="M29">
        <v>1485.9000244140625</v>
      </c>
      <c r="N29">
        <v>1485.949951171875</v>
      </c>
      <c r="O29">
        <v>1443.050048828125</v>
      </c>
      <c r="P29">
        <v>-0.77666278934203836</v>
      </c>
    </row>
    <row r="30" spans="1:16" x14ac:dyDescent="0.25">
      <c r="A30" t="s">
        <v>14</v>
      </c>
      <c r="B30" s="1">
        <v>45349</v>
      </c>
      <c r="C30" s="1">
        <v>45349</v>
      </c>
      <c r="D30">
        <v>1708992000</v>
      </c>
      <c r="E30">
        <v>1474.25</v>
      </c>
      <c r="F30">
        <v>1454.5</v>
      </c>
      <c r="G30">
        <v>1493</v>
      </c>
      <c r="H30">
        <v>1450.8</v>
      </c>
      <c r="I30">
        <v>1.34</v>
      </c>
      <c r="J30" t="s">
        <v>7247</v>
      </c>
      <c r="K30">
        <v>823615</v>
      </c>
      <c r="L30">
        <v>1474.25</v>
      </c>
      <c r="M30">
        <v>1454.5</v>
      </c>
      <c r="N30">
        <v>1493</v>
      </c>
      <c r="O30">
        <v>1450.800048828125</v>
      </c>
      <c r="P30">
        <v>1.3439231102177396</v>
      </c>
    </row>
    <row r="31" spans="1:16" x14ac:dyDescent="0.25">
      <c r="A31" t="s">
        <v>14</v>
      </c>
      <c r="B31" s="1">
        <v>45348</v>
      </c>
      <c r="C31" s="1">
        <v>45348</v>
      </c>
      <c r="D31">
        <v>1708905600</v>
      </c>
      <c r="E31">
        <v>1454.7</v>
      </c>
      <c r="F31">
        <v>1449.3</v>
      </c>
      <c r="G31">
        <v>1479.25</v>
      </c>
      <c r="H31">
        <v>1446.85</v>
      </c>
      <c r="I31">
        <v>0.38</v>
      </c>
      <c r="J31" t="s">
        <v>7248</v>
      </c>
      <c r="K31">
        <v>538841</v>
      </c>
      <c r="L31">
        <v>1454.699951171875</v>
      </c>
      <c r="M31">
        <v>1449.300048828125</v>
      </c>
      <c r="N31">
        <v>1479.25</v>
      </c>
      <c r="O31">
        <v>1446.8499755859375</v>
      </c>
      <c r="P31">
        <v>0.37605321179058132</v>
      </c>
    </row>
    <row r="32" spans="1:16" x14ac:dyDescent="0.25">
      <c r="A32" t="s">
        <v>14</v>
      </c>
      <c r="B32" s="1">
        <v>45345</v>
      </c>
      <c r="C32" s="1">
        <v>45345</v>
      </c>
      <c r="D32">
        <v>1708646400</v>
      </c>
      <c r="E32">
        <v>1449.25</v>
      </c>
      <c r="F32">
        <v>1423.15</v>
      </c>
      <c r="G32">
        <v>1470</v>
      </c>
      <c r="H32">
        <v>1422.25</v>
      </c>
      <c r="I32">
        <v>1.9</v>
      </c>
      <c r="J32" t="s">
        <v>7249</v>
      </c>
      <c r="K32">
        <v>496702</v>
      </c>
      <c r="L32">
        <v>1449.25</v>
      </c>
      <c r="M32">
        <v>1423.1500244140625</v>
      </c>
      <c r="N32">
        <v>1470</v>
      </c>
      <c r="O32">
        <v>1422.25</v>
      </c>
      <c r="P32">
        <v>1.8984004218667605</v>
      </c>
    </row>
    <row r="33" spans="1:16" x14ac:dyDescent="0.25">
      <c r="A33" t="s">
        <v>13</v>
      </c>
      <c r="B33" s="1">
        <v>45344</v>
      </c>
      <c r="C33" s="1">
        <v>45344</v>
      </c>
      <c r="D33">
        <v>1708560000</v>
      </c>
      <c r="E33">
        <v>1422.25</v>
      </c>
      <c r="F33">
        <v>1435.85</v>
      </c>
      <c r="G33">
        <v>1447.9</v>
      </c>
      <c r="H33">
        <v>1415.6</v>
      </c>
      <c r="I33">
        <v>-0.82</v>
      </c>
      <c r="J33" t="s">
        <v>7250</v>
      </c>
      <c r="K33">
        <v>565696</v>
      </c>
      <c r="L33">
        <v>1422.25</v>
      </c>
      <c r="M33">
        <v>1435.8499755859375</v>
      </c>
      <c r="N33">
        <v>1447.9000244140625</v>
      </c>
      <c r="O33">
        <v>1415.5999755859375</v>
      </c>
      <c r="P33">
        <v>-0.8159246535985013</v>
      </c>
    </row>
    <row r="34" spans="1:16" x14ac:dyDescent="0.25">
      <c r="A34" t="s">
        <v>13</v>
      </c>
      <c r="B34" s="1">
        <v>45343</v>
      </c>
      <c r="C34" s="1">
        <v>45343</v>
      </c>
      <c r="D34">
        <v>1708473600</v>
      </c>
      <c r="E34">
        <v>1433.95</v>
      </c>
      <c r="F34">
        <v>1439.8</v>
      </c>
      <c r="G34">
        <v>1456</v>
      </c>
      <c r="H34">
        <v>1421.5</v>
      </c>
      <c r="I34">
        <v>-0.39</v>
      </c>
      <c r="J34" t="s">
        <v>7251</v>
      </c>
      <c r="K34">
        <v>296162</v>
      </c>
      <c r="L34">
        <v>1433.949951171875</v>
      </c>
      <c r="M34">
        <v>1439.800048828125</v>
      </c>
      <c r="N34">
        <v>1456</v>
      </c>
      <c r="O34">
        <v>1421.5</v>
      </c>
      <c r="P34">
        <v>-0.38901722526485244</v>
      </c>
    </row>
    <row r="35" spans="1:16" x14ac:dyDescent="0.25">
      <c r="A35" t="s">
        <v>14</v>
      </c>
      <c r="B35" s="1">
        <v>45342</v>
      </c>
      <c r="C35" s="1">
        <v>45342</v>
      </c>
      <c r="D35">
        <v>1708387200</v>
      </c>
      <c r="E35">
        <v>1439.55</v>
      </c>
      <c r="F35">
        <v>1444</v>
      </c>
      <c r="G35">
        <v>1444</v>
      </c>
      <c r="H35">
        <v>1402.4</v>
      </c>
      <c r="I35">
        <v>0.56000000000000005</v>
      </c>
      <c r="J35" t="s">
        <v>7252</v>
      </c>
      <c r="K35">
        <v>688802</v>
      </c>
      <c r="L35">
        <v>1439.550048828125</v>
      </c>
      <c r="M35">
        <v>1444</v>
      </c>
      <c r="N35">
        <v>1444</v>
      </c>
      <c r="O35">
        <v>1402.4000244140625</v>
      </c>
      <c r="P35">
        <v>0.56235059924030739</v>
      </c>
    </row>
    <row r="36" spans="1:16" x14ac:dyDescent="0.25">
      <c r="A36" t="s">
        <v>13</v>
      </c>
      <c r="B36" s="1">
        <v>45341</v>
      </c>
      <c r="C36" s="1">
        <v>45341</v>
      </c>
      <c r="D36">
        <v>1708300800</v>
      </c>
      <c r="E36">
        <v>1431.5</v>
      </c>
      <c r="F36">
        <v>1433.2</v>
      </c>
      <c r="G36">
        <v>1442</v>
      </c>
      <c r="H36">
        <v>1411.75</v>
      </c>
      <c r="I36">
        <v>-0.12</v>
      </c>
      <c r="J36" t="s">
        <v>7253</v>
      </c>
      <c r="K36">
        <v>311846</v>
      </c>
      <c r="L36">
        <v>1431.5</v>
      </c>
      <c r="M36">
        <v>1433.199951171875</v>
      </c>
      <c r="N36">
        <v>1442</v>
      </c>
      <c r="O36">
        <v>1411.75</v>
      </c>
      <c r="P36">
        <v>-0.11513270669182772</v>
      </c>
    </row>
    <row r="37" spans="1:16" x14ac:dyDescent="0.25">
      <c r="A37" t="s">
        <v>14</v>
      </c>
      <c r="B37" s="1">
        <v>45338</v>
      </c>
      <c r="C37" s="1">
        <v>45338</v>
      </c>
      <c r="D37">
        <v>1708041600</v>
      </c>
      <c r="E37">
        <v>1433.15</v>
      </c>
      <c r="F37">
        <v>1423.65</v>
      </c>
      <c r="G37">
        <v>1444.2</v>
      </c>
      <c r="H37">
        <v>1413.95</v>
      </c>
      <c r="I37">
        <v>1.03</v>
      </c>
      <c r="J37" t="s">
        <v>7254</v>
      </c>
      <c r="K37">
        <v>559931</v>
      </c>
      <c r="L37">
        <v>1433.1500244140625</v>
      </c>
      <c r="M37">
        <v>1423.6500244140625</v>
      </c>
      <c r="N37">
        <v>1444.199951171875</v>
      </c>
      <c r="O37">
        <v>1413.949951171875</v>
      </c>
      <c r="P37">
        <v>1.0256625601671294</v>
      </c>
    </row>
    <row r="38" spans="1:16" x14ac:dyDescent="0.25">
      <c r="A38" t="s">
        <v>14</v>
      </c>
      <c r="B38" s="1">
        <v>45337</v>
      </c>
      <c r="C38" s="1">
        <v>45337</v>
      </c>
      <c r="D38">
        <v>1707955200</v>
      </c>
      <c r="E38">
        <v>1418.6</v>
      </c>
      <c r="F38">
        <v>1388</v>
      </c>
      <c r="G38">
        <v>1426.2</v>
      </c>
      <c r="H38">
        <v>1384.55</v>
      </c>
      <c r="I38">
        <v>2.16</v>
      </c>
      <c r="J38" t="s">
        <v>7255</v>
      </c>
      <c r="K38">
        <v>510461</v>
      </c>
      <c r="L38">
        <v>1418.5999755859375</v>
      </c>
      <c r="M38">
        <v>1388</v>
      </c>
      <c r="N38">
        <v>1426.199951171875</v>
      </c>
      <c r="O38">
        <v>1384.550048828125</v>
      </c>
      <c r="P38">
        <v>2.1641226964179876</v>
      </c>
    </row>
    <row r="39" spans="1:16" x14ac:dyDescent="0.25">
      <c r="A39" t="s">
        <v>14</v>
      </c>
      <c r="B39" s="1">
        <v>45336</v>
      </c>
      <c r="C39" s="1">
        <v>45336</v>
      </c>
      <c r="D39">
        <v>1707868800</v>
      </c>
      <c r="E39">
        <v>1388.55</v>
      </c>
      <c r="F39">
        <v>1325.1</v>
      </c>
      <c r="G39">
        <v>1396.45</v>
      </c>
      <c r="H39">
        <v>1305</v>
      </c>
      <c r="I39">
        <v>4.12</v>
      </c>
      <c r="J39" t="s">
        <v>819</v>
      </c>
      <c r="K39">
        <v>1004441</v>
      </c>
      <c r="L39">
        <v>1388.550048828125</v>
      </c>
      <c r="M39">
        <v>1325.0999755859375</v>
      </c>
      <c r="N39">
        <v>1396.449951171875</v>
      </c>
      <c r="O39">
        <v>1305</v>
      </c>
      <c r="P39">
        <v>4.1204314823149533</v>
      </c>
    </row>
    <row r="40" spans="1:16" x14ac:dyDescent="0.25">
      <c r="A40" t="s">
        <v>13</v>
      </c>
      <c r="B40" s="1">
        <v>45335</v>
      </c>
      <c r="C40" s="1">
        <v>45335</v>
      </c>
      <c r="D40">
        <v>1707782400</v>
      </c>
      <c r="E40">
        <v>1333.6</v>
      </c>
      <c r="F40">
        <v>1351.05</v>
      </c>
      <c r="G40">
        <v>1357.8</v>
      </c>
      <c r="H40">
        <v>1314.3</v>
      </c>
      <c r="I40">
        <v>-1.29</v>
      </c>
      <c r="J40" t="s">
        <v>7256</v>
      </c>
      <c r="K40">
        <v>548378</v>
      </c>
      <c r="L40">
        <v>1333.5999755859375</v>
      </c>
      <c r="M40">
        <v>1351.050048828125</v>
      </c>
      <c r="N40">
        <v>1357.800048828125</v>
      </c>
      <c r="O40">
        <v>1314.300048828125</v>
      </c>
      <c r="P40">
        <v>-1.2915933985808565</v>
      </c>
    </row>
    <row r="41" spans="1:16" x14ac:dyDescent="0.25">
      <c r="A41" t="s">
        <v>14</v>
      </c>
      <c r="B41" s="1">
        <v>45334</v>
      </c>
      <c r="C41" s="1">
        <v>45334</v>
      </c>
      <c r="D41">
        <v>1707696000</v>
      </c>
      <c r="E41">
        <v>1351.05</v>
      </c>
      <c r="F41">
        <v>1358.95</v>
      </c>
      <c r="G41">
        <v>1366</v>
      </c>
      <c r="H41">
        <v>1338</v>
      </c>
      <c r="I41">
        <v>0.63</v>
      </c>
      <c r="J41" t="s">
        <v>7257</v>
      </c>
      <c r="K41">
        <v>491008</v>
      </c>
      <c r="L41">
        <v>1351.050048828125</v>
      </c>
      <c r="M41">
        <v>1358.949951171875</v>
      </c>
      <c r="N41">
        <v>1366</v>
      </c>
      <c r="O41">
        <v>1338</v>
      </c>
      <c r="P41">
        <v>0.62938130462126063</v>
      </c>
    </row>
    <row r="42" spans="1:16" x14ac:dyDescent="0.25">
      <c r="A42" t="s">
        <v>13</v>
      </c>
      <c r="B42" s="1">
        <v>45331</v>
      </c>
      <c r="C42" s="1">
        <v>45331</v>
      </c>
      <c r="D42">
        <v>1707436800</v>
      </c>
      <c r="E42">
        <v>1342.6</v>
      </c>
      <c r="F42">
        <v>1387.95</v>
      </c>
      <c r="G42">
        <v>1389</v>
      </c>
      <c r="H42">
        <v>1326.75</v>
      </c>
      <c r="I42">
        <v>-3.27</v>
      </c>
      <c r="J42" t="s">
        <v>7258</v>
      </c>
      <c r="K42">
        <v>912385</v>
      </c>
      <c r="L42">
        <v>1342.5999755859375</v>
      </c>
      <c r="M42">
        <v>1387.949951171875</v>
      </c>
      <c r="N42">
        <v>1389</v>
      </c>
      <c r="O42">
        <v>1326.75</v>
      </c>
      <c r="P42">
        <v>-3.2674071242732903</v>
      </c>
    </row>
    <row r="43" spans="1:16" x14ac:dyDescent="0.25">
      <c r="A43" t="s">
        <v>14</v>
      </c>
      <c r="B43" s="1">
        <v>45330</v>
      </c>
      <c r="C43" s="1">
        <v>45330</v>
      </c>
      <c r="D43">
        <v>1707350400</v>
      </c>
      <c r="E43">
        <v>1387.95</v>
      </c>
      <c r="F43">
        <v>1384.95</v>
      </c>
      <c r="G43">
        <v>1414</v>
      </c>
      <c r="H43">
        <v>1366.6</v>
      </c>
      <c r="I43">
        <v>0.37</v>
      </c>
      <c r="J43" t="s">
        <v>170</v>
      </c>
      <c r="K43">
        <v>1079647</v>
      </c>
      <c r="L43">
        <v>1387.949951171875</v>
      </c>
      <c r="M43">
        <v>1384.949951171875</v>
      </c>
      <c r="N43">
        <v>1414</v>
      </c>
      <c r="O43">
        <v>1366.5999755859375</v>
      </c>
      <c r="P43">
        <v>0.36516933029574311</v>
      </c>
    </row>
    <row r="44" spans="1:16" x14ac:dyDescent="0.25">
      <c r="A44" t="s">
        <v>13</v>
      </c>
      <c r="B44" s="1">
        <v>45329</v>
      </c>
      <c r="C44" s="1">
        <v>45329</v>
      </c>
      <c r="D44">
        <v>1707264000</v>
      </c>
      <c r="E44">
        <v>1382.9</v>
      </c>
      <c r="F44">
        <v>1404.85</v>
      </c>
      <c r="G44">
        <v>1412.95</v>
      </c>
      <c r="H44">
        <v>1375</v>
      </c>
      <c r="I44">
        <v>-1.42</v>
      </c>
      <c r="J44" t="s">
        <v>7259</v>
      </c>
      <c r="K44">
        <v>908891</v>
      </c>
      <c r="L44">
        <v>1382.9000244140625</v>
      </c>
      <c r="M44">
        <v>1404.8499755859375</v>
      </c>
      <c r="N44">
        <v>1412.949951171875</v>
      </c>
      <c r="O44">
        <v>1375</v>
      </c>
      <c r="P44">
        <v>-1.4221015446460961</v>
      </c>
    </row>
    <row r="45" spans="1:16" x14ac:dyDescent="0.25">
      <c r="A45" t="s">
        <v>13</v>
      </c>
      <c r="B45" s="1">
        <v>45328</v>
      </c>
      <c r="C45" s="1">
        <v>45328</v>
      </c>
      <c r="D45">
        <v>1707177600</v>
      </c>
      <c r="E45">
        <v>1402.85</v>
      </c>
      <c r="F45">
        <v>1428</v>
      </c>
      <c r="G45">
        <v>1440.85</v>
      </c>
      <c r="H45">
        <v>1370.65</v>
      </c>
      <c r="I45">
        <v>-2.2799999999999998</v>
      </c>
      <c r="J45" t="s">
        <v>369</v>
      </c>
      <c r="K45">
        <v>2020568</v>
      </c>
      <c r="L45">
        <v>1402.8499755859375</v>
      </c>
      <c r="M45">
        <v>1428</v>
      </c>
      <c r="N45">
        <v>1440.8499755859375</v>
      </c>
      <c r="O45">
        <v>1370.6500244140625</v>
      </c>
      <c r="P45">
        <v>-2.2812761602780851</v>
      </c>
    </row>
    <row r="46" spans="1:16" x14ac:dyDescent="0.25">
      <c r="A46" t="s">
        <v>13</v>
      </c>
      <c r="B46" s="1">
        <v>45327</v>
      </c>
      <c r="C46" s="1">
        <v>45327</v>
      </c>
      <c r="D46">
        <v>1707091200</v>
      </c>
      <c r="E46">
        <v>1435.6</v>
      </c>
      <c r="F46">
        <v>1478.65</v>
      </c>
      <c r="G46">
        <v>1494</v>
      </c>
      <c r="H46">
        <v>1420</v>
      </c>
      <c r="I46">
        <v>-2.91</v>
      </c>
      <c r="J46" t="s">
        <v>461</v>
      </c>
      <c r="K46">
        <v>1413379</v>
      </c>
      <c r="L46">
        <v>1435.5999755859375</v>
      </c>
      <c r="M46">
        <v>1478.6500244140625</v>
      </c>
      <c r="N46">
        <v>1494</v>
      </c>
      <c r="O46">
        <v>1420</v>
      </c>
      <c r="P46">
        <v>-2.9114427428616341</v>
      </c>
    </row>
    <row r="47" spans="1:16" x14ac:dyDescent="0.25">
      <c r="A47" t="s">
        <v>13</v>
      </c>
      <c r="B47" s="1">
        <v>45324</v>
      </c>
      <c r="C47" s="1">
        <v>45324</v>
      </c>
      <c r="D47">
        <v>1706832000</v>
      </c>
      <c r="E47">
        <v>1478.65</v>
      </c>
      <c r="F47">
        <v>1485</v>
      </c>
      <c r="G47">
        <v>1497.8</v>
      </c>
      <c r="H47">
        <v>1470</v>
      </c>
      <c r="I47">
        <v>-0.91</v>
      </c>
      <c r="J47" t="s">
        <v>7260</v>
      </c>
      <c r="K47">
        <v>492140</v>
      </c>
      <c r="L47">
        <v>1478.6500244140625</v>
      </c>
      <c r="M47">
        <v>1485</v>
      </c>
      <c r="N47">
        <v>1497.800048828125</v>
      </c>
      <c r="O47">
        <v>1470</v>
      </c>
      <c r="P47">
        <v>-0.91469704264779772</v>
      </c>
    </row>
    <row r="48" spans="1:16" x14ac:dyDescent="0.25">
      <c r="A48" t="s">
        <v>13</v>
      </c>
      <c r="B48" s="1">
        <v>45323</v>
      </c>
      <c r="C48" s="1">
        <v>45323</v>
      </c>
      <c r="D48">
        <v>1706745600</v>
      </c>
      <c r="E48">
        <v>1492.3</v>
      </c>
      <c r="F48">
        <v>1506.7</v>
      </c>
      <c r="G48">
        <v>1511.3</v>
      </c>
      <c r="H48">
        <v>1487.3</v>
      </c>
      <c r="I48">
        <v>-0.74</v>
      </c>
      <c r="J48" t="s">
        <v>134</v>
      </c>
      <c r="K48">
        <v>1189459</v>
      </c>
      <c r="L48">
        <v>1492.300048828125</v>
      </c>
      <c r="M48">
        <v>1506.699951171875</v>
      </c>
      <c r="N48">
        <v>1511.300048828125</v>
      </c>
      <c r="O48">
        <v>1487.300048828125</v>
      </c>
      <c r="P48">
        <v>-0.73502025059106679</v>
      </c>
    </row>
    <row r="49" spans="1:16" x14ac:dyDescent="0.25">
      <c r="A49" t="s">
        <v>14</v>
      </c>
      <c r="B49" s="1">
        <v>45322</v>
      </c>
      <c r="C49" s="1">
        <v>45322</v>
      </c>
      <c r="D49">
        <v>1706659200</v>
      </c>
      <c r="E49">
        <v>1503.35</v>
      </c>
      <c r="F49">
        <v>1490</v>
      </c>
      <c r="G49">
        <v>1518.85</v>
      </c>
      <c r="H49">
        <v>1456.6</v>
      </c>
      <c r="I49">
        <v>0.28000000000000003</v>
      </c>
      <c r="J49" t="s">
        <v>1198</v>
      </c>
      <c r="K49">
        <v>1376291</v>
      </c>
      <c r="L49">
        <v>1503.3499755859375</v>
      </c>
      <c r="M49">
        <v>1490</v>
      </c>
      <c r="N49">
        <v>1518.8499755859375</v>
      </c>
      <c r="O49">
        <v>1456.5999755859375</v>
      </c>
      <c r="P49">
        <v>0.27681593844894159</v>
      </c>
    </row>
    <row r="50" spans="1:16" x14ac:dyDescent="0.25">
      <c r="A50" t="s">
        <v>13</v>
      </c>
      <c r="B50" s="1">
        <v>45321</v>
      </c>
      <c r="C50" s="1">
        <v>45321</v>
      </c>
      <c r="D50">
        <v>1706572800</v>
      </c>
      <c r="E50">
        <v>1499.2</v>
      </c>
      <c r="F50">
        <v>1530</v>
      </c>
      <c r="G50">
        <v>1530</v>
      </c>
      <c r="H50">
        <v>1490</v>
      </c>
      <c r="I50">
        <v>-2.11</v>
      </c>
      <c r="J50" t="s">
        <v>7261</v>
      </c>
      <c r="K50">
        <v>905374</v>
      </c>
      <c r="L50">
        <v>1499.199951171875</v>
      </c>
      <c r="M50">
        <v>1530</v>
      </c>
      <c r="N50">
        <v>1530</v>
      </c>
      <c r="O50">
        <v>1490</v>
      </c>
      <c r="P50">
        <v>-2.1090466097371858</v>
      </c>
    </row>
    <row r="51" spans="1:16" x14ac:dyDescent="0.25">
      <c r="A51" t="s">
        <v>14</v>
      </c>
      <c r="B51" s="1">
        <v>45320</v>
      </c>
      <c r="C51" s="1">
        <v>45320</v>
      </c>
      <c r="D51">
        <v>1706486400</v>
      </c>
      <c r="E51">
        <v>1531.5</v>
      </c>
      <c r="F51">
        <v>1479.95</v>
      </c>
      <c r="G51">
        <v>1543.9</v>
      </c>
      <c r="H51">
        <v>1471.4</v>
      </c>
      <c r="I51">
        <v>2.8</v>
      </c>
      <c r="J51" t="s">
        <v>746</v>
      </c>
      <c r="K51">
        <v>1733644</v>
      </c>
      <c r="L51">
        <v>1531.5</v>
      </c>
      <c r="M51">
        <v>1479.949951171875</v>
      </c>
      <c r="N51">
        <v>1543.9000244140625</v>
      </c>
      <c r="O51">
        <v>1471.4000244140625</v>
      </c>
      <c r="P51">
        <v>2.7955851325018224</v>
      </c>
    </row>
    <row r="52" spans="1:16" x14ac:dyDescent="0.25">
      <c r="A52" t="s">
        <v>13</v>
      </c>
      <c r="B52" s="1">
        <v>45316</v>
      </c>
      <c r="C52" s="1">
        <v>45316</v>
      </c>
      <c r="D52">
        <v>1706140800</v>
      </c>
      <c r="E52">
        <v>1489.85</v>
      </c>
      <c r="F52">
        <v>1496.05</v>
      </c>
      <c r="G52">
        <v>1511.5</v>
      </c>
      <c r="H52">
        <v>1483</v>
      </c>
      <c r="I52">
        <v>-0.81</v>
      </c>
      <c r="J52" t="s">
        <v>7262</v>
      </c>
      <c r="K52">
        <v>557859</v>
      </c>
      <c r="L52">
        <v>1489.8499755859375</v>
      </c>
      <c r="M52">
        <v>1496.050048828125</v>
      </c>
      <c r="N52">
        <v>1511.5</v>
      </c>
      <c r="O52">
        <v>1483</v>
      </c>
      <c r="P52">
        <v>-0.80892306351947407</v>
      </c>
    </row>
    <row r="53" spans="1:16" x14ac:dyDescent="0.25">
      <c r="A53" t="s">
        <v>14</v>
      </c>
      <c r="B53" s="1">
        <v>45315</v>
      </c>
      <c r="C53" s="1">
        <v>45315</v>
      </c>
      <c r="D53">
        <v>1706054400</v>
      </c>
      <c r="E53">
        <v>1502</v>
      </c>
      <c r="F53">
        <v>1502</v>
      </c>
      <c r="G53">
        <v>1522.5</v>
      </c>
      <c r="H53">
        <v>1479.1</v>
      </c>
      <c r="I53">
        <v>7.0000000000000007E-2</v>
      </c>
      <c r="J53" t="s">
        <v>7263</v>
      </c>
      <c r="K53">
        <v>459634</v>
      </c>
      <c r="L53">
        <v>1502</v>
      </c>
      <c r="M53">
        <v>1502</v>
      </c>
      <c r="N53">
        <v>1522.5</v>
      </c>
      <c r="O53">
        <v>1479.0999755859375</v>
      </c>
      <c r="P53">
        <v>6.9958950150547566E-2</v>
      </c>
    </row>
    <row r="54" spans="1:16" x14ac:dyDescent="0.25">
      <c r="A54" t="s">
        <v>13</v>
      </c>
      <c r="B54" s="1">
        <v>45314</v>
      </c>
      <c r="C54" s="1">
        <v>45314</v>
      </c>
      <c r="D54">
        <v>1705968000</v>
      </c>
      <c r="E54">
        <v>1500.95</v>
      </c>
      <c r="F54">
        <v>1539</v>
      </c>
      <c r="G54">
        <v>1542.85</v>
      </c>
      <c r="H54">
        <v>1478</v>
      </c>
      <c r="I54">
        <v>-2.44</v>
      </c>
      <c r="J54" t="s">
        <v>7264</v>
      </c>
      <c r="K54">
        <v>849028</v>
      </c>
      <c r="L54">
        <v>1500.949951171875</v>
      </c>
      <c r="M54">
        <v>1539</v>
      </c>
      <c r="N54">
        <v>1542.8499755859375</v>
      </c>
      <c r="O54">
        <v>1478</v>
      </c>
      <c r="P54">
        <v>-2.4406921565242117</v>
      </c>
    </row>
    <row r="55" spans="1:16" x14ac:dyDescent="0.25">
      <c r="A55" t="s">
        <v>13</v>
      </c>
      <c r="B55" s="1">
        <v>45311</v>
      </c>
      <c r="C55" s="1">
        <v>45311</v>
      </c>
      <c r="D55">
        <v>1705708800</v>
      </c>
      <c r="E55">
        <v>1538.5</v>
      </c>
      <c r="F55">
        <v>1557.8</v>
      </c>
      <c r="G55">
        <v>1564.75</v>
      </c>
      <c r="H55">
        <v>1531</v>
      </c>
      <c r="I55">
        <v>-0.64</v>
      </c>
      <c r="J55" t="s">
        <v>4569</v>
      </c>
      <c r="K55">
        <v>115398</v>
      </c>
      <c r="L55">
        <v>1538.5</v>
      </c>
      <c r="M55">
        <v>1557.800048828125</v>
      </c>
      <c r="N55">
        <v>1564.75</v>
      </c>
      <c r="O55">
        <v>1531</v>
      </c>
      <c r="P55">
        <v>-0.64257492884060119</v>
      </c>
    </row>
    <row r="56" spans="1:16" x14ac:dyDescent="0.25">
      <c r="A56" t="s">
        <v>14</v>
      </c>
      <c r="B56" s="1">
        <v>45310</v>
      </c>
      <c r="C56" s="1">
        <v>45310</v>
      </c>
      <c r="D56">
        <v>1705622400</v>
      </c>
      <c r="E56">
        <v>1548.45</v>
      </c>
      <c r="F56">
        <v>1510</v>
      </c>
      <c r="G56">
        <v>1558</v>
      </c>
      <c r="H56">
        <v>1510</v>
      </c>
      <c r="I56">
        <v>2.79</v>
      </c>
      <c r="J56" t="s">
        <v>7265</v>
      </c>
      <c r="K56">
        <v>472150</v>
      </c>
      <c r="L56">
        <v>1548.449951171875</v>
      </c>
      <c r="M56">
        <v>1510</v>
      </c>
      <c r="N56">
        <v>1558</v>
      </c>
      <c r="O56">
        <v>1510</v>
      </c>
      <c r="P56">
        <v>2.7948336222172752</v>
      </c>
    </row>
    <row r="57" spans="1:16" x14ac:dyDescent="0.25">
      <c r="A57" t="s">
        <v>13</v>
      </c>
      <c r="B57" s="1">
        <v>45309</v>
      </c>
      <c r="C57" s="1">
        <v>45309</v>
      </c>
      <c r="D57">
        <v>1705536000</v>
      </c>
      <c r="E57">
        <v>1506.35</v>
      </c>
      <c r="F57">
        <v>1510.7</v>
      </c>
      <c r="G57">
        <v>1520.5</v>
      </c>
      <c r="H57">
        <v>1477.25</v>
      </c>
      <c r="I57">
        <v>-0.27</v>
      </c>
      <c r="J57" t="s">
        <v>7266</v>
      </c>
      <c r="K57">
        <v>647115</v>
      </c>
      <c r="L57">
        <v>1506.3499755859375</v>
      </c>
      <c r="M57">
        <v>1510.699951171875</v>
      </c>
      <c r="N57">
        <v>1520.5</v>
      </c>
      <c r="O57">
        <v>1477.25</v>
      </c>
      <c r="P57">
        <v>-0.26814411829052748</v>
      </c>
    </row>
    <row r="58" spans="1:16" x14ac:dyDescent="0.25">
      <c r="A58" t="s">
        <v>13</v>
      </c>
      <c r="B58" s="1">
        <v>45308</v>
      </c>
      <c r="C58" s="1">
        <v>45308</v>
      </c>
      <c r="D58">
        <v>1705449600</v>
      </c>
      <c r="E58">
        <v>1510.4</v>
      </c>
      <c r="F58">
        <v>1530</v>
      </c>
      <c r="G58">
        <v>1539</v>
      </c>
      <c r="H58">
        <v>1501.15</v>
      </c>
      <c r="I58">
        <v>-2.79</v>
      </c>
      <c r="J58" t="s">
        <v>7267</v>
      </c>
      <c r="K58">
        <v>760205</v>
      </c>
      <c r="L58">
        <v>1510.4000244140625</v>
      </c>
      <c r="M58">
        <v>1530</v>
      </c>
      <c r="N58">
        <v>1539</v>
      </c>
      <c r="O58">
        <v>1501.1500244140625</v>
      </c>
      <c r="P58">
        <v>-2.7900225638576024</v>
      </c>
    </row>
    <row r="59" spans="1:16" x14ac:dyDescent="0.25">
      <c r="A59" t="s">
        <v>13</v>
      </c>
      <c r="B59" s="1">
        <v>45307</v>
      </c>
      <c r="C59" s="1">
        <v>45307</v>
      </c>
      <c r="D59">
        <v>1705363200</v>
      </c>
      <c r="E59">
        <v>1553.75</v>
      </c>
      <c r="F59">
        <v>1559.8</v>
      </c>
      <c r="G59">
        <v>1567.75</v>
      </c>
      <c r="H59">
        <v>1538.05</v>
      </c>
      <c r="I59">
        <v>-0.05</v>
      </c>
      <c r="J59" t="s">
        <v>7268</v>
      </c>
      <c r="K59">
        <v>304925</v>
      </c>
      <c r="L59">
        <v>1553.75</v>
      </c>
      <c r="M59">
        <v>1559.800048828125</v>
      </c>
      <c r="N59">
        <v>1567.75</v>
      </c>
      <c r="O59">
        <v>1538.050048828125</v>
      </c>
      <c r="P59">
        <v>-5.4674874519867363E-2</v>
      </c>
    </row>
    <row r="60" spans="1:16" x14ac:dyDescent="0.25">
      <c r="A60" t="s">
        <v>14</v>
      </c>
      <c r="B60" s="1">
        <v>45306</v>
      </c>
      <c r="C60" s="1">
        <v>45306</v>
      </c>
      <c r="D60">
        <v>1705276800</v>
      </c>
      <c r="E60">
        <v>1554.6</v>
      </c>
      <c r="F60">
        <v>1554.9</v>
      </c>
      <c r="G60">
        <v>1569.9</v>
      </c>
      <c r="H60">
        <v>1537.5</v>
      </c>
      <c r="I60">
        <v>0.11</v>
      </c>
      <c r="J60" t="s">
        <v>7269</v>
      </c>
      <c r="K60">
        <v>412574</v>
      </c>
      <c r="L60">
        <v>1554.5999755859375</v>
      </c>
      <c r="M60">
        <v>1554.9000244140625</v>
      </c>
      <c r="N60">
        <v>1569.9000244140625</v>
      </c>
      <c r="O60">
        <v>1537.5</v>
      </c>
      <c r="P60">
        <v>0.11269601233304408</v>
      </c>
    </row>
    <row r="61" spans="1:16" x14ac:dyDescent="0.25">
      <c r="A61" t="s">
        <v>13</v>
      </c>
      <c r="B61" s="1">
        <v>45303</v>
      </c>
      <c r="C61" s="1">
        <v>45303</v>
      </c>
      <c r="D61">
        <v>1705017600</v>
      </c>
      <c r="E61">
        <v>1552.85</v>
      </c>
      <c r="F61">
        <v>1570</v>
      </c>
      <c r="G61">
        <v>1589</v>
      </c>
      <c r="H61">
        <v>1535</v>
      </c>
      <c r="I61">
        <v>-1.1000000000000001</v>
      </c>
      <c r="J61" t="s">
        <v>7270</v>
      </c>
      <c r="K61">
        <v>477231</v>
      </c>
      <c r="L61">
        <v>1552.8499755859375</v>
      </c>
      <c r="M61">
        <v>1570</v>
      </c>
      <c r="N61">
        <v>1589</v>
      </c>
      <c r="O61">
        <v>1535</v>
      </c>
      <c r="P61">
        <v>-1.0986561536352206</v>
      </c>
    </row>
    <row r="62" spans="1:16" x14ac:dyDescent="0.25">
      <c r="A62" t="s">
        <v>14</v>
      </c>
      <c r="B62" s="1">
        <v>45302</v>
      </c>
      <c r="C62" s="1">
        <v>45302</v>
      </c>
      <c r="D62">
        <v>1704931200</v>
      </c>
      <c r="E62">
        <v>1570.1</v>
      </c>
      <c r="F62">
        <v>1570.8</v>
      </c>
      <c r="G62">
        <v>1578.9</v>
      </c>
      <c r="H62">
        <v>1549.55</v>
      </c>
      <c r="I62">
        <v>0.27</v>
      </c>
      <c r="J62" t="s">
        <v>137</v>
      </c>
      <c r="K62">
        <v>1713389</v>
      </c>
      <c r="L62">
        <v>1570.0999755859375</v>
      </c>
      <c r="M62">
        <v>1570.800048828125</v>
      </c>
      <c r="N62">
        <v>1578.9000244140625</v>
      </c>
      <c r="O62">
        <v>1549.550048828125</v>
      </c>
      <c r="P62">
        <v>0.26501641453846203</v>
      </c>
    </row>
    <row r="63" spans="1:16" x14ac:dyDescent="0.25">
      <c r="A63" t="s">
        <v>14</v>
      </c>
      <c r="B63" s="1">
        <v>45301</v>
      </c>
      <c r="C63" s="1">
        <v>45301</v>
      </c>
      <c r="D63">
        <v>1704844800</v>
      </c>
      <c r="E63">
        <v>1565.95</v>
      </c>
      <c r="F63">
        <v>1545</v>
      </c>
      <c r="G63">
        <v>1572</v>
      </c>
      <c r="H63">
        <v>1533.05</v>
      </c>
      <c r="I63">
        <v>1.68</v>
      </c>
      <c r="J63" t="s">
        <v>7271</v>
      </c>
      <c r="K63">
        <v>920486</v>
      </c>
      <c r="L63">
        <v>1565.949951171875</v>
      </c>
      <c r="M63">
        <v>1545</v>
      </c>
      <c r="N63">
        <v>1572</v>
      </c>
      <c r="O63">
        <v>1533.050048828125</v>
      </c>
      <c r="P63">
        <v>1.6751567281653534</v>
      </c>
    </row>
    <row r="64" spans="1:16" x14ac:dyDescent="0.25">
      <c r="A64" t="s">
        <v>14</v>
      </c>
      <c r="B64" s="1">
        <v>45300</v>
      </c>
      <c r="C64" s="1">
        <v>45300</v>
      </c>
      <c r="D64">
        <v>1704758400</v>
      </c>
      <c r="E64">
        <v>1540.15</v>
      </c>
      <c r="F64">
        <v>1523.8</v>
      </c>
      <c r="G64">
        <v>1545</v>
      </c>
      <c r="H64">
        <v>1507.85</v>
      </c>
      <c r="I64">
        <v>1.71</v>
      </c>
      <c r="J64" t="s">
        <v>7272</v>
      </c>
      <c r="K64">
        <v>818319</v>
      </c>
      <c r="L64">
        <v>1540.1500244140625</v>
      </c>
      <c r="M64">
        <v>1523.800048828125</v>
      </c>
      <c r="N64">
        <v>1545</v>
      </c>
      <c r="O64">
        <v>1507.8499755859375</v>
      </c>
      <c r="P64">
        <v>1.713781143771939</v>
      </c>
    </row>
    <row r="65" spans="1:16" x14ac:dyDescent="0.25">
      <c r="A65" t="s">
        <v>13</v>
      </c>
      <c r="B65" s="1">
        <v>45299</v>
      </c>
      <c r="C65" s="1">
        <v>45299</v>
      </c>
      <c r="D65">
        <v>1704672000</v>
      </c>
      <c r="E65">
        <v>1514.2</v>
      </c>
      <c r="F65">
        <v>1524.05</v>
      </c>
      <c r="G65">
        <v>1547.8</v>
      </c>
      <c r="H65">
        <v>1494.55</v>
      </c>
      <c r="I65">
        <v>-0.63</v>
      </c>
      <c r="J65" t="s">
        <v>7273</v>
      </c>
      <c r="K65">
        <v>725066</v>
      </c>
      <c r="L65">
        <v>1514.199951171875</v>
      </c>
      <c r="M65">
        <v>1524.050048828125</v>
      </c>
      <c r="N65">
        <v>1547.800048828125</v>
      </c>
      <c r="O65">
        <v>1494.550048828125</v>
      </c>
      <c r="P65">
        <v>-0.62674643662838392</v>
      </c>
    </row>
    <row r="66" spans="1:16" x14ac:dyDescent="0.25">
      <c r="A66" t="s">
        <v>14</v>
      </c>
      <c r="B66" s="1">
        <v>45296</v>
      </c>
      <c r="C66" s="1">
        <v>45296</v>
      </c>
      <c r="D66">
        <v>1704412800</v>
      </c>
      <c r="E66">
        <v>1523.75</v>
      </c>
      <c r="F66">
        <v>1457.9</v>
      </c>
      <c r="G66">
        <v>1551</v>
      </c>
      <c r="H66">
        <v>1454.15</v>
      </c>
      <c r="I66">
        <v>5.0199999999999996</v>
      </c>
      <c r="J66" t="s">
        <v>7274</v>
      </c>
      <c r="K66">
        <v>2264237</v>
      </c>
      <c r="L66">
        <v>1523.75</v>
      </c>
      <c r="M66">
        <v>1457.9000244140625</v>
      </c>
      <c r="N66">
        <v>1551</v>
      </c>
      <c r="O66">
        <v>1454.1500244140625</v>
      </c>
      <c r="P66">
        <v>5.0246424951429756</v>
      </c>
    </row>
    <row r="67" spans="1:16" x14ac:dyDescent="0.25">
      <c r="A67" t="s">
        <v>13</v>
      </c>
      <c r="B67" s="1">
        <v>45295</v>
      </c>
      <c r="C67" s="1">
        <v>45295</v>
      </c>
      <c r="D67">
        <v>1704326400</v>
      </c>
      <c r="E67">
        <v>1450.85</v>
      </c>
      <c r="F67">
        <v>1480</v>
      </c>
      <c r="G67">
        <v>1487.6</v>
      </c>
      <c r="H67">
        <v>1432.9</v>
      </c>
      <c r="I67">
        <v>-1.31</v>
      </c>
      <c r="J67" t="s">
        <v>736</v>
      </c>
      <c r="K67">
        <v>1798393</v>
      </c>
      <c r="L67">
        <v>1450.8499755859375</v>
      </c>
      <c r="M67">
        <v>1480</v>
      </c>
      <c r="N67">
        <v>1487.5999755859375</v>
      </c>
      <c r="O67">
        <v>1432.9000244140625</v>
      </c>
      <c r="P67">
        <v>-1.312794511282422</v>
      </c>
    </row>
    <row r="68" spans="1:16" x14ac:dyDescent="0.25">
      <c r="A68" t="s">
        <v>13</v>
      </c>
      <c r="B68" s="1">
        <v>45294</v>
      </c>
      <c r="C68" s="1">
        <v>45294</v>
      </c>
      <c r="D68">
        <v>1704240000</v>
      </c>
      <c r="E68">
        <v>1470.15</v>
      </c>
      <c r="F68">
        <v>1491.2</v>
      </c>
      <c r="G68">
        <v>1499.9</v>
      </c>
      <c r="H68">
        <v>1467</v>
      </c>
      <c r="I68">
        <v>-2.27</v>
      </c>
      <c r="J68" t="s">
        <v>43</v>
      </c>
      <c r="K68">
        <v>1060686</v>
      </c>
      <c r="L68">
        <v>1470.1500244140625</v>
      </c>
      <c r="M68">
        <v>1491.199951171875</v>
      </c>
      <c r="N68">
        <v>1499.9000244140625</v>
      </c>
      <c r="O68">
        <v>1467</v>
      </c>
      <c r="P68">
        <v>-2.2734039104533688</v>
      </c>
    </row>
    <row r="69" spans="1:16" x14ac:dyDescent="0.25">
      <c r="A69" t="s">
        <v>13</v>
      </c>
      <c r="B69" s="1">
        <v>45293</v>
      </c>
      <c r="C69" s="1">
        <v>45293</v>
      </c>
      <c r="D69">
        <v>1704153600</v>
      </c>
      <c r="E69">
        <v>1504.35</v>
      </c>
      <c r="F69">
        <v>1500</v>
      </c>
      <c r="G69">
        <v>1525</v>
      </c>
      <c r="H69">
        <v>1466.65</v>
      </c>
      <c r="I69">
        <v>-1.59</v>
      </c>
      <c r="J69" t="s">
        <v>509</v>
      </c>
      <c r="K69">
        <v>1576938</v>
      </c>
      <c r="L69">
        <v>1504.3499755859375</v>
      </c>
      <c r="M69">
        <v>1500</v>
      </c>
      <c r="N69">
        <v>1525</v>
      </c>
      <c r="O69">
        <v>1466.6500244140625</v>
      </c>
      <c r="P69">
        <v>-1.5928551294366975</v>
      </c>
    </row>
    <row r="70" spans="1:16" x14ac:dyDescent="0.25">
      <c r="A70" t="s">
        <v>13</v>
      </c>
      <c r="B70" s="1">
        <v>45292</v>
      </c>
      <c r="C70" s="1">
        <v>45292</v>
      </c>
      <c r="D70">
        <v>1704067200</v>
      </c>
      <c r="E70">
        <v>1528.7</v>
      </c>
      <c r="F70">
        <v>1553.9</v>
      </c>
      <c r="G70">
        <v>1560</v>
      </c>
      <c r="H70">
        <v>1511.15</v>
      </c>
      <c r="I70">
        <v>-0.53</v>
      </c>
      <c r="J70" t="s">
        <v>7275</v>
      </c>
      <c r="K70">
        <v>737306</v>
      </c>
      <c r="L70">
        <v>1528.699951171875</v>
      </c>
      <c r="M70">
        <v>1553.9000244140625</v>
      </c>
      <c r="N70">
        <v>1560</v>
      </c>
      <c r="O70">
        <v>1511.1500244140625</v>
      </c>
      <c r="P70">
        <v>-0.52707557254612702</v>
      </c>
    </row>
    <row r="71" spans="1:16" x14ac:dyDescent="0.25">
      <c r="A71" t="s">
        <v>13</v>
      </c>
      <c r="B71" s="1">
        <v>45289</v>
      </c>
      <c r="C71" s="1">
        <v>45289</v>
      </c>
      <c r="D71">
        <v>1703808000</v>
      </c>
      <c r="E71">
        <v>1536.8</v>
      </c>
      <c r="F71">
        <v>1545</v>
      </c>
      <c r="G71">
        <v>1552</v>
      </c>
      <c r="H71">
        <v>1520.15</v>
      </c>
      <c r="I71">
        <v>-0.46</v>
      </c>
      <c r="J71" t="s">
        <v>7276</v>
      </c>
      <c r="K71">
        <v>845509</v>
      </c>
      <c r="L71">
        <v>1536.800048828125</v>
      </c>
      <c r="M71">
        <v>1545</v>
      </c>
      <c r="N71">
        <v>1552</v>
      </c>
      <c r="O71">
        <v>1520.1500244140625</v>
      </c>
      <c r="P71">
        <v>-0.45664584443425865</v>
      </c>
    </row>
    <row r="72" spans="1:16" x14ac:dyDescent="0.25">
      <c r="A72" t="s">
        <v>13</v>
      </c>
      <c r="B72" s="1">
        <v>45288</v>
      </c>
      <c r="C72" s="1">
        <v>45288</v>
      </c>
      <c r="D72">
        <v>1703721600</v>
      </c>
      <c r="E72">
        <v>1543.85</v>
      </c>
      <c r="F72">
        <v>1586.9</v>
      </c>
      <c r="G72">
        <v>1593.4</v>
      </c>
      <c r="H72">
        <v>1540</v>
      </c>
      <c r="I72">
        <v>-2.4500000000000002</v>
      </c>
      <c r="J72" t="s">
        <v>7277</v>
      </c>
      <c r="K72">
        <v>568767</v>
      </c>
      <c r="L72">
        <v>1543.8499755859375</v>
      </c>
      <c r="M72">
        <v>1586.9000244140625</v>
      </c>
      <c r="N72">
        <v>1593.4000244140625</v>
      </c>
      <c r="O72">
        <v>1540</v>
      </c>
      <c r="P72">
        <v>-2.45158741538514</v>
      </c>
    </row>
    <row r="73" spans="1:16" x14ac:dyDescent="0.25">
      <c r="A73" t="s">
        <v>13</v>
      </c>
      <c r="B73" s="1">
        <v>45287</v>
      </c>
      <c r="C73" s="1">
        <v>45287</v>
      </c>
      <c r="D73">
        <v>1703635200</v>
      </c>
      <c r="E73">
        <v>1582.65</v>
      </c>
      <c r="F73">
        <v>1590.05</v>
      </c>
      <c r="G73">
        <v>1603.3</v>
      </c>
      <c r="H73">
        <v>1578.4</v>
      </c>
      <c r="I73">
        <v>-0.34</v>
      </c>
      <c r="J73" t="s">
        <v>185</v>
      </c>
      <c r="K73">
        <v>1074241</v>
      </c>
      <c r="L73">
        <v>1582.6500244140625</v>
      </c>
      <c r="M73">
        <v>1590.050048828125</v>
      </c>
      <c r="N73">
        <v>1603.300048828125</v>
      </c>
      <c r="O73">
        <v>1578.4000244140625</v>
      </c>
      <c r="P73">
        <v>-0.34004119820073414</v>
      </c>
    </row>
    <row r="74" spans="1:16" x14ac:dyDescent="0.25">
      <c r="A74" t="s">
        <v>13</v>
      </c>
      <c r="B74" s="1">
        <v>45286</v>
      </c>
      <c r="C74" s="1">
        <v>45286</v>
      </c>
      <c r="D74">
        <v>1703548800</v>
      </c>
      <c r="E74">
        <v>1588.05</v>
      </c>
      <c r="F74">
        <v>1593.9</v>
      </c>
      <c r="G74">
        <v>1605.05</v>
      </c>
      <c r="H74">
        <v>1580</v>
      </c>
      <c r="I74">
        <v>-0.01</v>
      </c>
      <c r="J74" t="s">
        <v>7278</v>
      </c>
      <c r="K74">
        <v>429057</v>
      </c>
      <c r="L74">
        <v>1588.050048828125</v>
      </c>
      <c r="M74">
        <v>1593.9000244140625</v>
      </c>
      <c r="N74">
        <v>1605.050048828125</v>
      </c>
      <c r="O74">
        <v>1580</v>
      </c>
      <c r="P74">
        <v>-6.2950970878450441E-3</v>
      </c>
    </row>
    <row r="75" spans="1:16" x14ac:dyDescent="0.25">
      <c r="A75" t="s">
        <v>14</v>
      </c>
      <c r="B75" s="1">
        <v>45282</v>
      </c>
      <c r="C75" s="1">
        <v>45282</v>
      </c>
      <c r="D75">
        <v>1703203200</v>
      </c>
      <c r="E75">
        <v>1588.15</v>
      </c>
      <c r="F75">
        <v>1588</v>
      </c>
      <c r="G75">
        <v>1602.6</v>
      </c>
      <c r="H75">
        <v>1575.05</v>
      </c>
      <c r="I75">
        <v>0.15</v>
      </c>
      <c r="J75" t="s">
        <v>204</v>
      </c>
      <c r="K75">
        <v>515991</v>
      </c>
      <c r="L75">
        <v>1588.1500244140625</v>
      </c>
      <c r="M75">
        <v>1588</v>
      </c>
      <c r="N75">
        <v>1602.5999755859375</v>
      </c>
      <c r="O75">
        <v>1575.050048828125</v>
      </c>
      <c r="P75">
        <v>0.15451052012562844</v>
      </c>
    </row>
    <row r="76" spans="1:16" x14ac:dyDescent="0.25">
      <c r="A76" t="s">
        <v>14</v>
      </c>
      <c r="B76" s="1">
        <v>45281</v>
      </c>
      <c r="C76" s="1">
        <v>45281</v>
      </c>
      <c r="D76">
        <v>1703116800</v>
      </c>
      <c r="E76">
        <v>1585.7</v>
      </c>
      <c r="F76">
        <v>1565</v>
      </c>
      <c r="G76">
        <v>1595.7</v>
      </c>
      <c r="H76">
        <v>1540.4</v>
      </c>
      <c r="I76">
        <v>0.32</v>
      </c>
      <c r="J76" t="s">
        <v>7279</v>
      </c>
      <c r="K76">
        <v>310797</v>
      </c>
      <c r="L76">
        <v>1585.699951171875</v>
      </c>
      <c r="M76">
        <v>1565</v>
      </c>
      <c r="N76">
        <v>1595.699951171875</v>
      </c>
      <c r="O76">
        <v>1540.4000244140625</v>
      </c>
      <c r="P76">
        <v>0.31631556617011197</v>
      </c>
    </row>
    <row r="77" spans="1:16" x14ac:dyDescent="0.25">
      <c r="A77" t="s">
        <v>13</v>
      </c>
      <c r="B77" s="1">
        <v>45280</v>
      </c>
      <c r="C77" s="1">
        <v>45280</v>
      </c>
      <c r="D77">
        <v>1703030400</v>
      </c>
      <c r="E77">
        <v>1580.7</v>
      </c>
      <c r="F77">
        <v>1613</v>
      </c>
      <c r="G77">
        <v>1623.2</v>
      </c>
      <c r="H77">
        <v>1557</v>
      </c>
      <c r="I77">
        <v>-1.1499999999999999</v>
      </c>
      <c r="J77" t="s">
        <v>7280</v>
      </c>
      <c r="K77">
        <v>754773</v>
      </c>
      <c r="L77">
        <v>1580.699951171875</v>
      </c>
      <c r="M77">
        <v>1613</v>
      </c>
      <c r="N77">
        <v>1623.199951171875</v>
      </c>
      <c r="O77">
        <v>1557</v>
      </c>
      <c r="P77">
        <v>-1.1537424857275482</v>
      </c>
    </row>
    <row r="78" spans="1:16" x14ac:dyDescent="0.25">
      <c r="A78" t="s">
        <v>13</v>
      </c>
      <c r="B78" s="1">
        <v>45279</v>
      </c>
      <c r="C78" s="1">
        <v>45279</v>
      </c>
      <c r="D78">
        <v>1702944000</v>
      </c>
      <c r="E78">
        <v>1599.15</v>
      </c>
      <c r="F78">
        <v>1608</v>
      </c>
      <c r="G78">
        <v>1629.85</v>
      </c>
      <c r="H78">
        <v>1593</v>
      </c>
      <c r="I78">
        <v>-0.52</v>
      </c>
      <c r="J78" t="s">
        <v>4135</v>
      </c>
      <c r="K78">
        <v>621146</v>
      </c>
      <c r="L78">
        <v>1599.1500244140625</v>
      </c>
      <c r="M78">
        <v>1608</v>
      </c>
      <c r="N78">
        <v>1629.8499755859375</v>
      </c>
      <c r="O78">
        <v>1593</v>
      </c>
      <c r="P78">
        <v>-0.51634122429514062</v>
      </c>
    </row>
    <row r="79" spans="1:16" x14ac:dyDescent="0.25">
      <c r="A79" t="s">
        <v>13</v>
      </c>
      <c r="B79" s="1">
        <v>45278</v>
      </c>
      <c r="C79" s="1">
        <v>45278</v>
      </c>
      <c r="D79">
        <v>1702857600</v>
      </c>
      <c r="E79">
        <v>1607.45</v>
      </c>
      <c r="F79">
        <v>1613</v>
      </c>
      <c r="G79">
        <v>1626</v>
      </c>
      <c r="H79">
        <v>1600.25</v>
      </c>
      <c r="I79">
        <v>-0.52</v>
      </c>
      <c r="J79" t="s">
        <v>7281</v>
      </c>
      <c r="K79">
        <v>788366</v>
      </c>
      <c r="L79">
        <v>1607.449951171875</v>
      </c>
      <c r="M79">
        <v>1613</v>
      </c>
      <c r="N79">
        <v>1626</v>
      </c>
      <c r="O79">
        <v>1600.25</v>
      </c>
      <c r="P79">
        <v>-0.51985175238910986</v>
      </c>
    </row>
    <row r="80" spans="1:16" x14ac:dyDescent="0.25">
      <c r="A80" t="s">
        <v>13</v>
      </c>
      <c r="B80" s="1">
        <v>45275</v>
      </c>
      <c r="C80" s="1">
        <v>45275</v>
      </c>
      <c r="D80">
        <v>1702598400</v>
      </c>
      <c r="E80">
        <v>1615.85</v>
      </c>
      <c r="F80">
        <v>1635.7</v>
      </c>
      <c r="G80">
        <v>1639</v>
      </c>
      <c r="H80">
        <v>1602.5</v>
      </c>
      <c r="I80">
        <v>-1</v>
      </c>
      <c r="J80" t="s">
        <v>7282</v>
      </c>
      <c r="K80">
        <v>789650</v>
      </c>
      <c r="L80">
        <v>1615.8499755859375</v>
      </c>
      <c r="M80">
        <v>1635.699951171875</v>
      </c>
      <c r="N80">
        <v>1639</v>
      </c>
      <c r="O80">
        <v>1602.5</v>
      </c>
      <c r="P80">
        <v>-1.0047495429047328</v>
      </c>
    </row>
    <row r="81" spans="1:16" x14ac:dyDescent="0.25">
      <c r="A81" t="s">
        <v>14</v>
      </c>
      <c r="B81" s="1">
        <v>45274</v>
      </c>
      <c r="C81" s="1">
        <v>45274</v>
      </c>
      <c r="D81">
        <v>1702512000</v>
      </c>
      <c r="E81">
        <v>1632.25</v>
      </c>
      <c r="F81">
        <v>1621.35</v>
      </c>
      <c r="G81">
        <v>1638.95</v>
      </c>
      <c r="H81">
        <v>1610</v>
      </c>
      <c r="I81">
        <v>1.37</v>
      </c>
      <c r="J81" t="s">
        <v>7283</v>
      </c>
      <c r="K81">
        <v>714105</v>
      </c>
      <c r="L81">
        <v>1632.25</v>
      </c>
      <c r="M81">
        <v>1621.3499755859375</v>
      </c>
      <c r="N81">
        <v>1638.949951171875</v>
      </c>
      <c r="O81">
        <v>1610</v>
      </c>
      <c r="P81">
        <v>1.3662474770998292</v>
      </c>
    </row>
    <row r="82" spans="1:16" x14ac:dyDescent="0.25">
      <c r="A82" t="s">
        <v>13</v>
      </c>
      <c r="B82" s="1">
        <v>45273</v>
      </c>
      <c r="C82" s="1">
        <v>45273</v>
      </c>
      <c r="D82">
        <v>1702425600</v>
      </c>
      <c r="E82">
        <v>1610.25</v>
      </c>
      <c r="F82">
        <v>1621</v>
      </c>
      <c r="G82">
        <v>1626</v>
      </c>
      <c r="H82">
        <v>1598.15</v>
      </c>
      <c r="I82">
        <v>-1.26</v>
      </c>
      <c r="J82" t="s">
        <v>7284</v>
      </c>
      <c r="K82">
        <v>705577</v>
      </c>
      <c r="L82">
        <v>1610.25</v>
      </c>
      <c r="M82">
        <v>1621</v>
      </c>
      <c r="N82">
        <v>1626</v>
      </c>
      <c r="O82">
        <v>1598.1500244140625</v>
      </c>
      <c r="P82">
        <v>-1.2631435076384796</v>
      </c>
    </row>
    <row r="83" spans="1:16" x14ac:dyDescent="0.25">
      <c r="A83" t="s">
        <v>13</v>
      </c>
      <c r="B83" s="1">
        <v>45272</v>
      </c>
      <c r="C83" s="1">
        <v>45272</v>
      </c>
      <c r="D83">
        <v>1702339200</v>
      </c>
      <c r="E83">
        <v>1630.85</v>
      </c>
      <c r="F83">
        <v>1641</v>
      </c>
      <c r="G83">
        <v>1645</v>
      </c>
      <c r="H83">
        <v>1600</v>
      </c>
      <c r="I83">
        <v>-0.55000000000000004</v>
      </c>
      <c r="J83" t="s">
        <v>7285</v>
      </c>
      <c r="K83">
        <v>752334</v>
      </c>
      <c r="L83">
        <v>1630.8499755859375</v>
      </c>
      <c r="M83">
        <v>1641</v>
      </c>
      <c r="N83">
        <v>1645</v>
      </c>
      <c r="O83">
        <v>1600</v>
      </c>
      <c r="P83">
        <v>-0.54883069390443451</v>
      </c>
    </row>
    <row r="84" spans="1:16" x14ac:dyDescent="0.25">
      <c r="A84" t="s">
        <v>14</v>
      </c>
      <c r="B84" s="1">
        <v>45271</v>
      </c>
      <c r="C84" s="1">
        <v>45271</v>
      </c>
      <c r="D84">
        <v>1702252800</v>
      </c>
      <c r="E84">
        <v>1639.85</v>
      </c>
      <c r="F84">
        <v>1601</v>
      </c>
      <c r="G84">
        <v>1644.9</v>
      </c>
      <c r="H84">
        <v>1596.95</v>
      </c>
      <c r="I84">
        <v>2.39</v>
      </c>
      <c r="J84" t="s">
        <v>7286</v>
      </c>
      <c r="K84">
        <v>701663</v>
      </c>
      <c r="L84">
        <v>1639.8499755859375</v>
      </c>
      <c r="M84">
        <v>1601</v>
      </c>
      <c r="N84">
        <v>1644.9000244140625</v>
      </c>
      <c r="O84">
        <v>1596.949951171875</v>
      </c>
      <c r="P84">
        <v>2.3914286528751978</v>
      </c>
    </row>
    <row r="85" spans="1:16" x14ac:dyDescent="0.25">
      <c r="A85" t="s">
        <v>14</v>
      </c>
      <c r="B85" s="1">
        <v>45268</v>
      </c>
      <c r="C85" s="1">
        <v>45268</v>
      </c>
      <c r="D85">
        <v>1701993600</v>
      </c>
      <c r="E85">
        <v>1601.55</v>
      </c>
      <c r="F85">
        <v>1595</v>
      </c>
      <c r="G85">
        <v>1608.85</v>
      </c>
      <c r="H85">
        <v>1583.1</v>
      </c>
      <c r="I85">
        <v>0.74</v>
      </c>
      <c r="J85" t="s">
        <v>7287</v>
      </c>
      <c r="K85">
        <v>576843</v>
      </c>
      <c r="L85">
        <v>1601.550048828125</v>
      </c>
      <c r="M85">
        <v>1595</v>
      </c>
      <c r="N85">
        <v>1608.8499755859375</v>
      </c>
      <c r="O85">
        <v>1583.0999755859375</v>
      </c>
      <c r="P85">
        <v>0.73592310103822534</v>
      </c>
    </row>
    <row r="86" spans="1:16" x14ac:dyDescent="0.25">
      <c r="A86" t="s">
        <v>13</v>
      </c>
      <c r="B86" s="1">
        <v>45267</v>
      </c>
      <c r="C86" s="1">
        <v>45267</v>
      </c>
      <c r="D86">
        <v>1701907200</v>
      </c>
      <c r="E86">
        <v>1589.85</v>
      </c>
      <c r="F86">
        <v>1604.95</v>
      </c>
      <c r="G86">
        <v>1620</v>
      </c>
      <c r="H86">
        <v>1588.5</v>
      </c>
      <c r="I86">
        <v>-0.42</v>
      </c>
      <c r="J86" t="s">
        <v>7288</v>
      </c>
      <c r="K86">
        <v>550917</v>
      </c>
      <c r="L86">
        <v>1589.8499755859375</v>
      </c>
      <c r="M86">
        <v>1604.949951171875</v>
      </c>
      <c r="N86">
        <v>1620</v>
      </c>
      <c r="O86">
        <v>1588.5</v>
      </c>
      <c r="P86">
        <v>-0.42277339992585256</v>
      </c>
    </row>
    <row r="87" spans="1:16" x14ac:dyDescent="0.25">
      <c r="A87" t="s">
        <v>14</v>
      </c>
      <c r="B87" s="1">
        <v>45266</v>
      </c>
      <c r="C87" s="1">
        <v>45266</v>
      </c>
      <c r="D87">
        <v>1701820800</v>
      </c>
      <c r="E87">
        <v>1596.6</v>
      </c>
      <c r="F87">
        <v>1604.05</v>
      </c>
      <c r="G87">
        <v>1625</v>
      </c>
      <c r="H87">
        <v>1579.15</v>
      </c>
      <c r="I87">
        <v>0.12</v>
      </c>
      <c r="J87" t="s">
        <v>7289</v>
      </c>
      <c r="K87">
        <v>548203</v>
      </c>
      <c r="L87">
        <v>1596.5999755859375</v>
      </c>
      <c r="M87">
        <v>1604.050048828125</v>
      </c>
      <c r="N87">
        <v>1625</v>
      </c>
      <c r="O87">
        <v>1579.1500244140625</v>
      </c>
      <c r="P87">
        <v>0.11600411261561373</v>
      </c>
    </row>
    <row r="88" spans="1:16" x14ac:dyDescent="0.25">
      <c r="A88" t="s">
        <v>13</v>
      </c>
      <c r="B88" s="1">
        <v>45265</v>
      </c>
      <c r="C88" s="1">
        <v>45265</v>
      </c>
      <c r="D88">
        <v>1701734400</v>
      </c>
      <c r="E88">
        <v>1594.75</v>
      </c>
      <c r="F88">
        <v>1624.9</v>
      </c>
      <c r="G88">
        <v>1642.9</v>
      </c>
      <c r="H88">
        <v>1582</v>
      </c>
      <c r="I88">
        <v>-1.48</v>
      </c>
      <c r="J88" t="s">
        <v>7290</v>
      </c>
      <c r="K88">
        <v>931821</v>
      </c>
      <c r="L88">
        <v>1594.75</v>
      </c>
      <c r="M88">
        <v>1624.9000244140625</v>
      </c>
      <c r="N88">
        <v>1642.9000244140625</v>
      </c>
      <c r="O88">
        <v>1582</v>
      </c>
      <c r="P88">
        <v>-1.4795794090520715</v>
      </c>
    </row>
    <row r="89" spans="1:16" x14ac:dyDescent="0.25">
      <c r="A89" t="s">
        <v>13</v>
      </c>
      <c r="B89" s="1">
        <v>45264</v>
      </c>
      <c r="C89" s="1">
        <v>45264</v>
      </c>
      <c r="D89">
        <v>1701648000</v>
      </c>
      <c r="E89">
        <v>1618.7</v>
      </c>
      <c r="F89">
        <v>1693</v>
      </c>
      <c r="G89">
        <v>1694</v>
      </c>
      <c r="H89">
        <v>1609.1</v>
      </c>
      <c r="I89">
        <v>-1.6</v>
      </c>
      <c r="J89" t="s">
        <v>456</v>
      </c>
      <c r="K89">
        <v>1373108</v>
      </c>
      <c r="L89">
        <v>1618.699951171875</v>
      </c>
      <c r="M89">
        <v>1693</v>
      </c>
      <c r="N89">
        <v>1694</v>
      </c>
      <c r="O89">
        <v>1609.0999755859375</v>
      </c>
      <c r="P89">
        <v>-1.5957932325721702</v>
      </c>
    </row>
    <row r="90" spans="1:16" x14ac:dyDescent="0.25">
      <c r="A90" t="s">
        <v>13</v>
      </c>
      <c r="B90" s="1">
        <v>45261</v>
      </c>
      <c r="C90" s="1">
        <v>45261</v>
      </c>
      <c r="D90">
        <v>1701388800</v>
      </c>
      <c r="E90">
        <v>1644.95</v>
      </c>
      <c r="F90">
        <v>1700</v>
      </c>
      <c r="G90">
        <v>1745</v>
      </c>
      <c r="H90">
        <v>1640.5</v>
      </c>
      <c r="I90">
        <v>-2.5299999999999998</v>
      </c>
      <c r="J90" t="s">
        <v>40</v>
      </c>
      <c r="K90">
        <v>1054816</v>
      </c>
      <c r="L90">
        <v>1644.949951171875</v>
      </c>
      <c r="M90">
        <v>1700</v>
      </c>
      <c r="N90">
        <v>1745</v>
      </c>
      <c r="O90">
        <v>1640.5</v>
      </c>
      <c r="P90">
        <v>-2.5301497718410308</v>
      </c>
    </row>
    <row r="91" spans="1:16" x14ac:dyDescent="0.25">
      <c r="A91" t="s">
        <v>14</v>
      </c>
      <c r="B91" s="1">
        <v>45260</v>
      </c>
      <c r="C91" s="1">
        <v>45260</v>
      </c>
      <c r="D91">
        <v>1701302400</v>
      </c>
      <c r="E91">
        <v>1687.65</v>
      </c>
      <c r="F91">
        <v>1665</v>
      </c>
      <c r="G91">
        <v>1774</v>
      </c>
      <c r="H91">
        <v>1636.8</v>
      </c>
      <c r="I91">
        <v>2.21</v>
      </c>
      <c r="J91" t="s">
        <v>7291</v>
      </c>
      <c r="K91">
        <v>23444898</v>
      </c>
      <c r="L91">
        <v>1687.6500244140625</v>
      </c>
      <c r="M91">
        <v>1665</v>
      </c>
      <c r="N91">
        <v>1774</v>
      </c>
      <c r="O91">
        <v>1636.800048828125</v>
      </c>
      <c r="P91">
        <v>2.2136787213720495</v>
      </c>
    </row>
    <row r="92" spans="1:16" x14ac:dyDescent="0.25">
      <c r="A92" t="s">
        <v>13</v>
      </c>
      <c r="B92" s="1">
        <v>45259</v>
      </c>
      <c r="C92" s="1">
        <v>45259</v>
      </c>
      <c r="D92">
        <v>1701216000</v>
      </c>
      <c r="E92">
        <v>1651.1</v>
      </c>
      <c r="F92">
        <v>1675</v>
      </c>
      <c r="G92">
        <v>1682.3</v>
      </c>
      <c r="H92">
        <v>1632.95</v>
      </c>
      <c r="I92">
        <v>-0.64</v>
      </c>
      <c r="J92" t="s">
        <v>40</v>
      </c>
      <c r="K92">
        <v>1054257</v>
      </c>
      <c r="L92">
        <v>1651.0999755859375</v>
      </c>
      <c r="M92">
        <v>1675</v>
      </c>
      <c r="N92">
        <v>1682.300048828125</v>
      </c>
      <c r="O92">
        <v>1632.949951171875</v>
      </c>
      <c r="P92">
        <v>-0.64089209652850909</v>
      </c>
    </row>
    <row r="93" spans="1:16" x14ac:dyDescent="0.25">
      <c r="A93" t="s">
        <v>13</v>
      </c>
      <c r="B93" s="1">
        <v>45258</v>
      </c>
      <c r="C93" s="1">
        <v>45258</v>
      </c>
      <c r="D93">
        <v>1701129600</v>
      </c>
      <c r="E93">
        <v>1661.75</v>
      </c>
      <c r="F93">
        <v>1709.9</v>
      </c>
      <c r="G93">
        <v>1709.9</v>
      </c>
      <c r="H93">
        <v>1656</v>
      </c>
      <c r="I93">
        <v>-2.0299999999999998</v>
      </c>
      <c r="J93" t="s">
        <v>470</v>
      </c>
      <c r="K93">
        <v>1230891</v>
      </c>
      <c r="L93">
        <v>1661.75</v>
      </c>
      <c r="M93">
        <v>1709.9000244140625</v>
      </c>
      <c r="N93">
        <v>1709.9000244140625</v>
      </c>
      <c r="O93">
        <v>1656</v>
      </c>
      <c r="P93">
        <v>-2.0338983050847457</v>
      </c>
    </row>
    <row r="94" spans="1:16" x14ac:dyDescent="0.25">
      <c r="A94" t="s">
        <v>14</v>
      </c>
      <c r="B94" s="1">
        <v>45254</v>
      </c>
      <c r="C94" s="1">
        <v>45254</v>
      </c>
      <c r="D94">
        <v>1700784000</v>
      </c>
      <c r="E94">
        <v>1696.25</v>
      </c>
      <c r="F94">
        <v>1696.4</v>
      </c>
      <c r="G94">
        <v>1722.3</v>
      </c>
      <c r="H94">
        <v>1685.05</v>
      </c>
      <c r="I94">
        <v>0.74</v>
      </c>
      <c r="J94" t="s">
        <v>52</v>
      </c>
      <c r="K94">
        <v>1090186</v>
      </c>
      <c r="L94">
        <v>1696.25</v>
      </c>
      <c r="M94">
        <v>1696.4000244140625</v>
      </c>
      <c r="N94">
        <v>1722.300048828125</v>
      </c>
      <c r="O94">
        <v>1685.050048828125</v>
      </c>
      <c r="P94">
        <v>0.73640909783234121</v>
      </c>
    </row>
    <row r="95" spans="1:16" x14ac:dyDescent="0.25">
      <c r="A95" t="s">
        <v>14</v>
      </c>
      <c r="B95" s="1">
        <v>45253</v>
      </c>
      <c r="C95" s="1">
        <v>45253</v>
      </c>
      <c r="D95">
        <v>1700697600</v>
      </c>
      <c r="E95">
        <v>1683.85</v>
      </c>
      <c r="F95">
        <v>1659.6</v>
      </c>
      <c r="G95">
        <v>1687.9</v>
      </c>
      <c r="H95">
        <v>1657.35</v>
      </c>
      <c r="I95">
        <v>1.44</v>
      </c>
      <c r="J95" t="s">
        <v>7292</v>
      </c>
      <c r="K95">
        <v>928573</v>
      </c>
      <c r="L95">
        <v>1683.8499755859375</v>
      </c>
      <c r="M95">
        <v>1659.5999755859375</v>
      </c>
      <c r="N95">
        <v>1687.9000244140625</v>
      </c>
      <c r="O95">
        <v>1657.3499755859375</v>
      </c>
      <c r="P95">
        <v>1.4367455172251506</v>
      </c>
    </row>
    <row r="96" spans="1:16" x14ac:dyDescent="0.25">
      <c r="A96" t="s">
        <v>14</v>
      </c>
      <c r="B96" s="1">
        <v>45252</v>
      </c>
      <c r="C96" s="1">
        <v>45252</v>
      </c>
      <c r="D96">
        <v>1700611200</v>
      </c>
      <c r="E96">
        <v>1660</v>
      </c>
      <c r="F96">
        <v>1660.5</v>
      </c>
      <c r="G96">
        <v>1677.85</v>
      </c>
      <c r="H96">
        <v>1643</v>
      </c>
      <c r="I96">
        <v>0.64</v>
      </c>
      <c r="J96" t="s">
        <v>170</v>
      </c>
      <c r="K96">
        <v>1084370</v>
      </c>
      <c r="L96">
        <v>1660</v>
      </c>
      <c r="M96">
        <v>1660.5</v>
      </c>
      <c r="N96">
        <v>1677.8499755859375</v>
      </c>
      <c r="O96">
        <v>1643</v>
      </c>
      <c r="P96">
        <v>0.63961012097575731</v>
      </c>
    </row>
    <row r="97" spans="1:16" x14ac:dyDescent="0.25">
      <c r="A97" t="s">
        <v>13</v>
      </c>
      <c r="B97" s="1">
        <v>45251</v>
      </c>
      <c r="C97" s="1">
        <v>45251</v>
      </c>
      <c r="D97">
        <v>1700524800</v>
      </c>
      <c r="E97">
        <v>1649.45</v>
      </c>
      <c r="F97">
        <v>1685</v>
      </c>
      <c r="G97">
        <v>1690</v>
      </c>
      <c r="H97">
        <v>1640.15</v>
      </c>
      <c r="I97">
        <v>-2.04</v>
      </c>
      <c r="J97" t="s">
        <v>438</v>
      </c>
      <c r="K97">
        <v>1176091</v>
      </c>
      <c r="L97">
        <v>1649.449951171875</v>
      </c>
      <c r="M97">
        <v>1685</v>
      </c>
      <c r="N97">
        <v>1690</v>
      </c>
      <c r="O97">
        <v>1640.1500244140625</v>
      </c>
      <c r="P97">
        <v>-2.0371224248329622</v>
      </c>
    </row>
    <row r="98" spans="1:16" x14ac:dyDescent="0.25">
      <c r="A98" t="s">
        <v>14</v>
      </c>
      <c r="B98" s="1">
        <v>45250</v>
      </c>
      <c r="C98" s="1">
        <v>45250</v>
      </c>
      <c r="D98">
        <v>1700438400</v>
      </c>
      <c r="E98">
        <v>1683.75</v>
      </c>
      <c r="F98">
        <v>1694</v>
      </c>
      <c r="G98">
        <v>1702.6</v>
      </c>
      <c r="H98">
        <v>1660.9</v>
      </c>
      <c r="I98">
        <v>0.04</v>
      </c>
      <c r="J98" t="s">
        <v>7293</v>
      </c>
      <c r="K98">
        <v>836509</v>
      </c>
      <c r="L98">
        <v>1683.75</v>
      </c>
      <c r="M98">
        <v>1694</v>
      </c>
      <c r="N98">
        <v>1702.5999755859375</v>
      </c>
      <c r="O98">
        <v>1660.9000244140625</v>
      </c>
      <c r="P98">
        <v>3.8620665646210771E-2</v>
      </c>
    </row>
    <row r="99" spans="1:16" x14ac:dyDescent="0.25">
      <c r="A99" t="s">
        <v>13</v>
      </c>
      <c r="B99" s="1">
        <v>45247</v>
      </c>
      <c r="C99" s="1">
        <v>45247</v>
      </c>
      <c r="D99">
        <v>1700179200</v>
      </c>
      <c r="E99">
        <v>1683.1</v>
      </c>
      <c r="F99">
        <v>1688.95</v>
      </c>
      <c r="G99">
        <v>1708.85</v>
      </c>
      <c r="H99">
        <v>1655</v>
      </c>
      <c r="I99">
        <v>-0.14000000000000001</v>
      </c>
      <c r="J99" t="s">
        <v>7294</v>
      </c>
      <c r="K99">
        <v>997974</v>
      </c>
      <c r="L99">
        <v>1683.0999755859375</v>
      </c>
      <c r="M99">
        <v>1688.949951171875</v>
      </c>
      <c r="N99">
        <v>1708.8499755859375</v>
      </c>
      <c r="O99">
        <v>1655</v>
      </c>
      <c r="P99">
        <v>-0.13942719475612952</v>
      </c>
    </row>
    <row r="100" spans="1:16" x14ac:dyDescent="0.25">
      <c r="A100" t="s">
        <v>14</v>
      </c>
      <c r="B100" s="1">
        <v>45246</v>
      </c>
      <c r="C100" s="1">
        <v>45246</v>
      </c>
      <c r="D100">
        <v>1700092800</v>
      </c>
      <c r="E100">
        <v>1685.45</v>
      </c>
      <c r="F100">
        <v>1674</v>
      </c>
      <c r="G100">
        <v>1714.9</v>
      </c>
      <c r="H100">
        <v>1667.35</v>
      </c>
      <c r="I100">
        <v>1.39</v>
      </c>
      <c r="J100" t="s">
        <v>193</v>
      </c>
      <c r="K100">
        <v>1116709</v>
      </c>
      <c r="L100">
        <v>1685.449951171875</v>
      </c>
      <c r="M100">
        <v>1674</v>
      </c>
      <c r="N100">
        <v>1714.9000244140625</v>
      </c>
      <c r="O100">
        <v>1667.3499755859375</v>
      </c>
      <c r="P100">
        <v>1.3926428240238597</v>
      </c>
    </row>
    <row r="101" spans="1:16" x14ac:dyDescent="0.25">
      <c r="A101" t="s">
        <v>13</v>
      </c>
      <c r="B101" s="1">
        <v>45245</v>
      </c>
      <c r="C101" s="1">
        <v>45245</v>
      </c>
      <c r="D101">
        <v>1700006400</v>
      </c>
      <c r="E101">
        <v>1662.3</v>
      </c>
      <c r="F101">
        <v>1700</v>
      </c>
      <c r="G101">
        <v>1710</v>
      </c>
      <c r="H101">
        <v>1648.05</v>
      </c>
      <c r="I101">
        <v>-0.85</v>
      </c>
      <c r="J101" t="s">
        <v>1012</v>
      </c>
      <c r="K101">
        <v>1839796</v>
      </c>
      <c r="L101">
        <v>1662.300048828125</v>
      </c>
      <c r="M101">
        <v>1700</v>
      </c>
      <c r="N101">
        <v>1710</v>
      </c>
      <c r="O101">
        <v>1648.050048828125</v>
      </c>
      <c r="P101">
        <v>-0.84699977165970775</v>
      </c>
    </row>
    <row r="102" spans="1:16" x14ac:dyDescent="0.25">
      <c r="A102" t="s">
        <v>14</v>
      </c>
      <c r="B102" s="1">
        <v>45243</v>
      </c>
      <c r="C102" s="1">
        <v>45243</v>
      </c>
      <c r="D102">
        <v>1699833600</v>
      </c>
      <c r="E102">
        <v>1676.5</v>
      </c>
      <c r="F102">
        <v>1665.2</v>
      </c>
      <c r="G102">
        <v>1703</v>
      </c>
      <c r="H102">
        <v>1665.2</v>
      </c>
      <c r="I102">
        <v>0.68</v>
      </c>
      <c r="J102" t="s">
        <v>7295</v>
      </c>
      <c r="K102">
        <v>974347</v>
      </c>
      <c r="L102">
        <v>1676.5</v>
      </c>
      <c r="M102">
        <v>1665.199951171875</v>
      </c>
      <c r="N102">
        <v>1703</v>
      </c>
      <c r="O102">
        <v>1665.199951171875</v>
      </c>
      <c r="P102">
        <v>0.67860011767191408</v>
      </c>
    </row>
    <row r="103" spans="1:16" x14ac:dyDescent="0.25">
      <c r="A103" t="s">
        <v>14</v>
      </c>
      <c r="B103" s="1">
        <v>45242</v>
      </c>
      <c r="C103" s="1">
        <v>45242</v>
      </c>
      <c r="D103">
        <v>1699747200</v>
      </c>
      <c r="E103">
        <v>1665.2</v>
      </c>
      <c r="F103">
        <v>1667.95</v>
      </c>
      <c r="G103">
        <v>1670</v>
      </c>
      <c r="H103">
        <v>1656.1</v>
      </c>
      <c r="I103">
        <v>0.64</v>
      </c>
      <c r="J103" t="s">
        <v>7296</v>
      </c>
      <c r="K103">
        <v>120579</v>
      </c>
      <c r="L103">
        <v>1665.199951171875</v>
      </c>
      <c r="M103">
        <v>1667.949951171875</v>
      </c>
      <c r="N103">
        <v>1670</v>
      </c>
      <c r="O103">
        <v>1656.0999755859375</v>
      </c>
      <c r="P103">
        <v>0.64367362905057179</v>
      </c>
    </row>
    <row r="104" spans="1:16" x14ac:dyDescent="0.25">
      <c r="A104" t="s">
        <v>14</v>
      </c>
      <c r="B104" s="1">
        <v>45240</v>
      </c>
      <c r="C104" s="1">
        <v>45240</v>
      </c>
      <c r="D104">
        <v>1699574400</v>
      </c>
      <c r="E104">
        <v>1654.55</v>
      </c>
      <c r="F104">
        <v>1650.8</v>
      </c>
      <c r="G104">
        <v>1666.35</v>
      </c>
      <c r="H104">
        <v>1626.05</v>
      </c>
      <c r="I104">
        <v>0.5</v>
      </c>
      <c r="J104" t="s">
        <v>72</v>
      </c>
      <c r="K104">
        <v>1217739</v>
      </c>
      <c r="L104">
        <v>1654.550048828125</v>
      </c>
      <c r="M104">
        <v>1650.800048828125</v>
      </c>
      <c r="N104">
        <v>1666.3499755859375</v>
      </c>
      <c r="O104">
        <v>1626.050048828125</v>
      </c>
      <c r="P104">
        <v>0.49807594762888047</v>
      </c>
    </row>
    <row r="105" spans="1:16" x14ac:dyDescent="0.25">
      <c r="A105" t="s">
        <v>14</v>
      </c>
      <c r="B105" s="1">
        <v>45239</v>
      </c>
      <c r="C105" s="1">
        <v>45239</v>
      </c>
      <c r="D105">
        <v>1699488000</v>
      </c>
      <c r="E105">
        <v>1646.35</v>
      </c>
      <c r="F105">
        <v>1619</v>
      </c>
      <c r="G105">
        <v>1660.95</v>
      </c>
      <c r="H105">
        <v>1614.05</v>
      </c>
      <c r="I105">
        <v>2.36</v>
      </c>
      <c r="J105" t="s">
        <v>193</v>
      </c>
      <c r="K105">
        <v>1115363</v>
      </c>
      <c r="L105">
        <v>1646.3499755859375</v>
      </c>
      <c r="M105">
        <v>1619</v>
      </c>
      <c r="N105">
        <v>1660.949951171875</v>
      </c>
      <c r="O105">
        <v>1614.050048828125</v>
      </c>
      <c r="P105">
        <v>2.3563073495976372</v>
      </c>
    </row>
    <row r="106" spans="1:16" x14ac:dyDescent="0.25">
      <c r="A106" t="s">
        <v>14</v>
      </c>
      <c r="B106" s="1">
        <v>45238</v>
      </c>
      <c r="C106" s="1">
        <v>45238</v>
      </c>
      <c r="D106">
        <v>1699401600</v>
      </c>
      <c r="E106">
        <v>1608.45</v>
      </c>
      <c r="F106">
        <v>1582.35</v>
      </c>
      <c r="G106">
        <v>1619</v>
      </c>
      <c r="H106">
        <v>1566.05</v>
      </c>
      <c r="I106">
        <v>2.75</v>
      </c>
      <c r="J106" t="s">
        <v>7297</v>
      </c>
      <c r="K106">
        <v>814152</v>
      </c>
      <c r="L106">
        <v>1608.449951171875</v>
      </c>
      <c r="M106">
        <v>1582.3499755859375</v>
      </c>
      <c r="N106">
        <v>1619</v>
      </c>
      <c r="O106">
        <v>1566.050048828125</v>
      </c>
      <c r="P106">
        <v>2.7533763221099763</v>
      </c>
    </row>
    <row r="107" spans="1:16" x14ac:dyDescent="0.25">
      <c r="A107" t="s">
        <v>13</v>
      </c>
      <c r="B107" s="1">
        <v>45237</v>
      </c>
      <c r="C107" s="1">
        <v>45237</v>
      </c>
      <c r="D107">
        <v>1699315200</v>
      </c>
      <c r="E107">
        <v>1565.35</v>
      </c>
      <c r="F107">
        <v>1599.95</v>
      </c>
      <c r="G107">
        <v>1599.95</v>
      </c>
      <c r="H107">
        <v>1561</v>
      </c>
      <c r="I107">
        <v>-1.78</v>
      </c>
      <c r="J107" t="s">
        <v>192</v>
      </c>
      <c r="K107">
        <v>819891</v>
      </c>
      <c r="L107">
        <v>1565.3499755859375</v>
      </c>
      <c r="M107">
        <v>1599.949951171875</v>
      </c>
      <c r="N107">
        <v>1599.949951171875</v>
      </c>
      <c r="O107">
        <v>1561</v>
      </c>
      <c r="P107">
        <v>-1.7788778599818162</v>
      </c>
    </row>
    <row r="108" spans="1:16" x14ac:dyDescent="0.25">
      <c r="A108" t="s">
        <v>14</v>
      </c>
      <c r="B108" s="1">
        <v>45236</v>
      </c>
      <c r="C108" s="1">
        <v>45236</v>
      </c>
      <c r="D108">
        <v>1699228800</v>
      </c>
      <c r="E108">
        <v>1593.7</v>
      </c>
      <c r="F108">
        <v>1545.95</v>
      </c>
      <c r="G108">
        <v>1598.2</v>
      </c>
      <c r="H108">
        <v>1538.05</v>
      </c>
      <c r="I108">
        <v>3.27</v>
      </c>
      <c r="J108" t="s">
        <v>52</v>
      </c>
      <c r="K108">
        <v>1085603</v>
      </c>
      <c r="L108">
        <v>1593.699951171875</v>
      </c>
      <c r="M108">
        <v>1545.949951171875</v>
      </c>
      <c r="N108">
        <v>1598.199951171875</v>
      </c>
      <c r="O108">
        <v>1538.050048828125</v>
      </c>
      <c r="P108">
        <v>3.2657228503310285</v>
      </c>
    </row>
    <row r="109" spans="1:16" x14ac:dyDescent="0.25">
      <c r="A109" t="s">
        <v>13</v>
      </c>
      <c r="B109" s="1">
        <v>45233</v>
      </c>
      <c r="C109" s="1">
        <v>45233</v>
      </c>
      <c r="D109">
        <v>1698969600</v>
      </c>
      <c r="E109">
        <v>1543.3</v>
      </c>
      <c r="F109">
        <v>1578</v>
      </c>
      <c r="G109">
        <v>1597.7</v>
      </c>
      <c r="H109">
        <v>1535.5</v>
      </c>
      <c r="I109">
        <v>-1.06</v>
      </c>
      <c r="J109" t="s">
        <v>7298</v>
      </c>
      <c r="K109">
        <v>500833</v>
      </c>
      <c r="L109">
        <v>1543.300048828125</v>
      </c>
      <c r="M109">
        <v>1578</v>
      </c>
      <c r="N109">
        <v>1597.699951171875</v>
      </c>
      <c r="O109">
        <v>1535.5</v>
      </c>
      <c r="P109">
        <v>-1.0641691984185246</v>
      </c>
    </row>
    <row r="110" spans="1:16" x14ac:dyDescent="0.25">
      <c r="A110" t="s">
        <v>14</v>
      </c>
      <c r="B110" s="1">
        <v>45232</v>
      </c>
      <c r="C110" s="1">
        <v>45232</v>
      </c>
      <c r="D110">
        <v>1698883200</v>
      </c>
      <c r="E110">
        <v>1559.9</v>
      </c>
      <c r="F110">
        <v>1540</v>
      </c>
      <c r="G110">
        <v>1574.7</v>
      </c>
      <c r="H110">
        <v>1537.55</v>
      </c>
      <c r="I110">
        <v>2.1800000000000002</v>
      </c>
      <c r="J110" t="s">
        <v>456</v>
      </c>
      <c r="K110">
        <v>1368005</v>
      </c>
      <c r="L110">
        <v>1559.9000244140625</v>
      </c>
      <c r="M110">
        <v>1540</v>
      </c>
      <c r="N110">
        <v>1574.699951171875</v>
      </c>
      <c r="O110">
        <v>1537.550048828125</v>
      </c>
      <c r="P110">
        <v>2.1813211948561588</v>
      </c>
    </row>
    <row r="111" spans="1:16" x14ac:dyDescent="0.25">
      <c r="A111" t="s">
        <v>13</v>
      </c>
      <c r="B111" s="1">
        <v>45231</v>
      </c>
      <c r="C111" s="1">
        <v>45231</v>
      </c>
      <c r="D111">
        <v>1698796800</v>
      </c>
      <c r="E111">
        <v>1526.6</v>
      </c>
      <c r="F111">
        <v>1570</v>
      </c>
      <c r="G111">
        <v>1578.75</v>
      </c>
      <c r="H111">
        <v>1506.15</v>
      </c>
      <c r="I111">
        <v>-2.4700000000000002</v>
      </c>
      <c r="J111" t="s">
        <v>100</v>
      </c>
      <c r="K111">
        <v>1532623</v>
      </c>
      <c r="L111">
        <v>1526.5999755859375</v>
      </c>
      <c r="M111">
        <v>1570</v>
      </c>
      <c r="N111">
        <v>1578.75</v>
      </c>
      <c r="O111">
        <v>1506.1500244140625</v>
      </c>
      <c r="P111">
        <v>-2.4723741158227543</v>
      </c>
    </row>
    <row r="112" spans="1:16" x14ac:dyDescent="0.25">
      <c r="A112" t="s">
        <v>13</v>
      </c>
      <c r="B112" s="1">
        <v>45230</v>
      </c>
      <c r="C112" s="1">
        <v>45230</v>
      </c>
      <c r="D112">
        <v>1698710400</v>
      </c>
      <c r="E112">
        <v>1565.3</v>
      </c>
      <c r="F112">
        <v>1619</v>
      </c>
      <c r="G112">
        <v>1624</v>
      </c>
      <c r="H112">
        <v>1556</v>
      </c>
      <c r="I112">
        <v>-2.4</v>
      </c>
      <c r="J112" t="s">
        <v>134</v>
      </c>
      <c r="K112">
        <v>1194353</v>
      </c>
      <c r="L112">
        <v>1565.300048828125</v>
      </c>
      <c r="M112">
        <v>1619</v>
      </c>
      <c r="N112">
        <v>1624</v>
      </c>
      <c r="O112">
        <v>1556</v>
      </c>
      <c r="P112">
        <v>-2.3975028010522212</v>
      </c>
    </row>
    <row r="113" spans="1:16" x14ac:dyDescent="0.25">
      <c r="A113" t="s">
        <v>13</v>
      </c>
      <c r="B113" s="1">
        <v>45229</v>
      </c>
      <c r="C113" s="1">
        <v>45229</v>
      </c>
      <c r="D113">
        <v>1698624000</v>
      </c>
      <c r="E113">
        <v>1603.75</v>
      </c>
      <c r="F113">
        <v>1628</v>
      </c>
      <c r="G113">
        <v>1637.65</v>
      </c>
      <c r="H113">
        <v>1591.15</v>
      </c>
      <c r="I113">
        <v>-1.24</v>
      </c>
      <c r="J113" t="s">
        <v>7299</v>
      </c>
      <c r="K113">
        <v>398418</v>
      </c>
      <c r="L113">
        <v>1603.75</v>
      </c>
      <c r="M113">
        <v>1628</v>
      </c>
      <c r="N113">
        <v>1637.6500244140625</v>
      </c>
      <c r="O113">
        <v>1591.1500244140625</v>
      </c>
      <c r="P113">
        <v>-1.2408414379655579</v>
      </c>
    </row>
    <row r="114" spans="1:16" x14ac:dyDescent="0.25">
      <c r="A114" t="s">
        <v>14</v>
      </c>
      <c r="B114" s="1">
        <v>45226</v>
      </c>
      <c r="C114" s="1">
        <v>45226</v>
      </c>
      <c r="D114">
        <v>1698364800</v>
      </c>
      <c r="E114">
        <v>1623.9</v>
      </c>
      <c r="F114">
        <v>1619</v>
      </c>
      <c r="G114">
        <v>1644.3</v>
      </c>
      <c r="H114">
        <v>1615</v>
      </c>
      <c r="I114">
        <v>1.69</v>
      </c>
      <c r="J114" t="s">
        <v>7300</v>
      </c>
      <c r="K114">
        <v>519342</v>
      </c>
      <c r="L114">
        <v>1623.9000244140625</v>
      </c>
      <c r="M114">
        <v>1619</v>
      </c>
      <c r="N114">
        <v>1644.300048828125</v>
      </c>
      <c r="O114">
        <v>1615</v>
      </c>
      <c r="P114">
        <v>1.6875966101762285</v>
      </c>
    </row>
    <row r="115" spans="1:16" x14ac:dyDescent="0.25">
      <c r="A115" t="s">
        <v>13</v>
      </c>
      <c r="B115" s="1">
        <v>45225</v>
      </c>
      <c r="C115" s="1">
        <v>45225</v>
      </c>
      <c r="D115">
        <v>1698278400</v>
      </c>
      <c r="E115">
        <v>1596.95</v>
      </c>
      <c r="F115">
        <v>1607.7</v>
      </c>
      <c r="G115">
        <v>1624</v>
      </c>
      <c r="H115">
        <v>1587.45</v>
      </c>
      <c r="I115">
        <v>-1.7</v>
      </c>
      <c r="J115" t="s">
        <v>7301</v>
      </c>
      <c r="K115">
        <v>847701</v>
      </c>
      <c r="L115">
        <v>1596.949951171875</v>
      </c>
      <c r="M115">
        <v>1607.699951171875</v>
      </c>
      <c r="N115">
        <v>1624</v>
      </c>
      <c r="O115">
        <v>1587.449951171875</v>
      </c>
      <c r="P115">
        <v>-1.6989379721578557</v>
      </c>
    </row>
    <row r="116" spans="1:16" x14ac:dyDescent="0.25">
      <c r="A116" t="s">
        <v>13</v>
      </c>
      <c r="B116" s="1">
        <v>45224</v>
      </c>
      <c r="C116" s="1">
        <v>45224</v>
      </c>
      <c r="D116">
        <v>1698192000</v>
      </c>
      <c r="E116">
        <v>1624.55</v>
      </c>
      <c r="F116">
        <v>1642</v>
      </c>
      <c r="G116">
        <v>1657.9</v>
      </c>
      <c r="H116">
        <v>1602.45</v>
      </c>
      <c r="I116">
        <v>-0.91</v>
      </c>
      <c r="J116" t="s">
        <v>7302</v>
      </c>
      <c r="K116">
        <v>726593</v>
      </c>
      <c r="L116">
        <v>1624.550048828125</v>
      </c>
      <c r="M116">
        <v>1642</v>
      </c>
      <c r="N116">
        <v>1657.9000244140625</v>
      </c>
      <c r="O116">
        <v>1602.449951171875</v>
      </c>
      <c r="P116">
        <v>-0.90883545015202105</v>
      </c>
    </row>
    <row r="117" spans="1:16" x14ac:dyDescent="0.25">
      <c r="A117" t="s">
        <v>13</v>
      </c>
      <c r="B117" s="1">
        <v>45222</v>
      </c>
      <c r="C117" s="1">
        <v>45222</v>
      </c>
      <c r="D117">
        <v>1698019200</v>
      </c>
      <c r="E117">
        <v>1639.45</v>
      </c>
      <c r="F117">
        <v>1725</v>
      </c>
      <c r="G117">
        <v>1725</v>
      </c>
      <c r="H117">
        <v>1620.7</v>
      </c>
      <c r="I117">
        <v>-4.07</v>
      </c>
      <c r="J117" t="s">
        <v>7303</v>
      </c>
      <c r="K117">
        <v>546733</v>
      </c>
      <c r="L117">
        <v>1639.449951171875</v>
      </c>
      <c r="M117">
        <v>1725</v>
      </c>
      <c r="N117">
        <v>1725</v>
      </c>
      <c r="O117">
        <v>1620.699951171875</v>
      </c>
      <c r="P117">
        <v>-4.0724435018140017</v>
      </c>
    </row>
    <row r="118" spans="1:16" x14ac:dyDescent="0.25">
      <c r="A118" t="s">
        <v>14</v>
      </c>
      <c r="B118" s="1">
        <v>45219</v>
      </c>
      <c r="C118" s="1">
        <v>45219</v>
      </c>
      <c r="D118">
        <v>1697760000</v>
      </c>
      <c r="E118">
        <v>1709.05</v>
      </c>
      <c r="F118">
        <v>1703.5</v>
      </c>
      <c r="G118">
        <v>1729</v>
      </c>
      <c r="H118">
        <v>1678.95</v>
      </c>
      <c r="I118">
        <v>0.59</v>
      </c>
      <c r="J118" t="s">
        <v>7304</v>
      </c>
      <c r="K118">
        <v>287244</v>
      </c>
      <c r="L118">
        <v>1709.050048828125</v>
      </c>
      <c r="M118">
        <v>1703.5</v>
      </c>
      <c r="N118">
        <v>1729</v>
      </c>
      <c r="O118">
        <v>1678.949951171875</v>
      </c>
      <c r="P118">
        <v>0.59449059398620385</v>
      </c>
    </row>
    <row r="119" spans="1:16" x14ac:dyDescent="0.25">
      <c r="A119" t="s">
        <v>13</v>
      </c>
      <c r="B119" s="1">
        <v>45218</v>
      </c>
      <c r="C119" s="1">
        <v>45218</v>
      </c>
      <c r="D119">
        <v>1697673600</v>
      </c>
      <c r="E119">
        <v>1698.95</v>
      </c>
      <c r="F119">
        <v>1750</v>
      </c>
      <c r="G119">
        <v>1750</v>
      </c>
      <c r="H119">
        <v>1695</v>
      </c>
      <c r="I119">
        <v>-3.77</v>
      </c>
      <c r="J119" t="s">
        <v>7305</v>
      </c>
      <c r="K119">
        <v>479605</v>
      </c>
      <c r="L119">
        <v>1698.949951171875</v>
      </c>
      <c r="M119">
        <v>1750</v>
      </c>
      <c r="N119">
        <v>1750</v>
      </c>
      <c r="O119">
        <v>1695</v>
      </c>
      <c r="P119">
        <v>-3.774922141803033</v>
      </c>
    </row>
    <row r="120" spans="1:16" x14ac:dyDescent="0.25">
      <c r="A120" t="s">
        <v>13</v>
      </c>
      <c r="B120" s="1">
        <v>45217</v>
      </c>
      <c r="C120" s="1">
        <v>45217</v>
      </c>
      <c r="D120">
        <v>1697587200</v>
      </c>
      <c r="E120">
        <v>1765.6</v>
      </c>
      <c r="F120">
        <v>1770</v>
      </c>
      <c r="G120">
        <v>1788.35</v>
      </c>
      <c r="H120">
        <v>1728.05</v>
      </c>
      <c r="I120">
        <v>-0.53</v>
      </c>
      <c r="J120" t="s">
        <v>266</v>
      </c>
      <c r="K120">
        <v>1009528</v>
      </c>
      <c r="L120">
        <v>1765.5999755859375</v>
      </c>
      <c r="M120">
        <v>1770</v>
      </c>
      <c r="N120">
        <v>1788.3499755859375</v>
      </c>
      <c r="O120">
        <v>1728.050048828125</v>
      </c>
      <c r="P120">
        <v>-0.52677404113644821</v>
      </c>
    </row>
    <row r="121" spans="1:16" x14ac:dyDescent="0.25">
      <c r="A121" t="s">
        <v>14</v>
      </c>
      <c r="B121" s="1">
        <v>45216</v>
      </c>
      <c r="C121" s="1">
        <v>45216</v>
      </c>
      <c r="D121">
        <v>1697500800</v>
      </c>
      <c r="E121">
        <v>1774.95</v>
      </c>
      <c r="F121">
        <v>1721.95</v>
      </c>
      <c r="G121">
        <v>1782</v>
      </c>
      <c r="H121">
        <v>1717.15</v>
      </c>
      <c r="I121">
        <v>3.22</v>
      </c>
      <c r="J121" t="s">
        <v>185</v>
      </c>
      <c r="K121">
        <v>1072273</v>
      </c>
      <c r="L121">
        <v>1774.949951171875</v>
      </c>
      <c r="M121">
        <v>1721.949951171875</v>
      </c>
      <c r="N121">
        <v>1782</v>
      </c>
      <c r="O121">
        <v>1717.1500244140625</v>
      </c>
      <c r="P121">
        <v>3.2187704333432268</v>
      </c>
    </row>
    <row r="122" spans="1:16" x14ac:dyDescent="0.25">
      <c r="A122" t="s">
        <v>14</v>
      </c>
      <c r="B122" s="1">
        <v>45215</v>
      </c>
      <c r="C122" s="1">
        <v>45215</v>
      </c>
      <c r="D122">
        <v>1697414400</v>
      </c>
      <c r="E122">
        <v>1719.6</v>
      </c>
      <c r="F122">
        <v>1724.4</v>
      </c>
      <c r="G122">
        <v>1748.95</v>
      </c>
      <c r="H122">
        <v>1705.7</v>
      </c>
      <c r="I122">
        <v>0.44</v>
      </c>
      <c r="J122" t="s">
        <v>7306</v>
      </c>
      <c r="K122">
        <v>721749</v>
      </c>
      <c r="L122">
        <v>1719.5999755859375</v>
      </c>
      <c r="M122">
        <v>1724.4000244140625</v>
      </c>
      <c r="N122">
        <v>1748.949951171875</v>
      </c>
      <c r="O122">
        <v>1705.699951171875</v>
      </c>
      <c r="P122">
        <v>0.43512256902981072</v>
      </c>
    </row>
    <row r="123" spans="1:16" x14ac:dyDescent="0.25">
      <c r="A123" t="s">
        <v>14</v>
      </c>
      <c r="B123" s="1">
        <v>45212</v>
      </c>
      <c r="C123" s="1">
        <v>45212</v>
      </c>
      <c r="D123">
        <v>1697155200</v>
      </c>
      <c r="E123">
        <v>1712.15</v>
      </c>
      <c r="F123">
        <v>1657.55</v>
      </c>
      <c r="G123">
        <v>1723</v>
      </c>
      <c r="H123">
        <v>1657.55</v>
      </c>
      <c r="I123">
        <v>2.15</v>
      </c>
      <c r="J123" t="s">
        <v>7307</v>
      </c>
      <c r="K123">
        <v>895576</v>
      </c>
      <c r="L123">
        <v>1712.1500244140625</v>
      </c>
      <c r="M123">
        <v>1657.550048828125</v>
      </c>
      <c r="N123">
        <v>1723</v>
      </c>
      <c r="O123">
        <v>1657.550048828125</v>
      </c>
      <c r="P123">
        <v>2.1538721717276994</v>
      </c>
    </row>
    <row r="124" spans="1:16" x14ac:dyDescent="0.25">
      <c r="A124" t="s">
        <v>14</v>
      </c>
      <c r="B124" s="1">
        <v>45211</v>
      </c>
      <c r="C124" s="1">
        <v>45211</v>
      </c>
      <c r="D124">
        <v>1697068800</v>
      </c>
      <c r="E124">
        <v>1676.05</v>
      </c>
      <c r="F124">
        <v>1675</v>
      </c>
      <c r="G124">
        <v>1689.7</v>
      </c>
      <c r="H124">
        <v>1667.25</v>
      </c>
      <c r="I124">
        <v>0.4</v>
      </c>
      <c r="J124" t="s">
        <v>7308</v>
      </c>
      <c r="K124">
        <v>643184</v>
      </c>
      <c r="L124">
        <v>1676.050048828125</v>
      </c>
      <c r="M124">
        <v>1675</v>
      </c>
      <c r="N124">
        <v>1689.699951171875</v>
      </c>
      <c r="O124">
        <v>1667.25</v>
      </c>
      <c r="P124">
        <v>0.40135821368648544</v>
      </c>
    </row>
    <row r="125" spans="1:16" x14ac:dyDescent="0.25">
      <c r="A125" t="s">
        <v>14</v>
      </c>
      <c r="B125" s="1">
        <v>45210</v>
      </c>
      <c r="C125" s="1">
        <v>45210</v>
      </c>
      <c r="D125">
        <v>1696982400</v>
      </c>
      <c r="E125">
        <v>1669.35</v>
      </c>
      <c r="F125">
        <v>1625</v>
      </c>
      <c r="G125">
        <v>1676.95</v>
      </c>
      <c r="H125">
        <v>1619.15</v>
      </c>
      <c r="I125">
        <v>3.37</v>
      </c>
      <c r="J125" t="s">
        <v>52</v>
      </c>
      <c r="K125">
        <v>1091326</v>
      </c>
      <c r="L125">
        <v>1669.3499755859375</v>
      </c>
      <c r="M125">
        <v>1625</v>
      </c>
      <c r="N125">
        <v>1676.949951171875</v>
      </c>
      <c r="O125">
        <v>1619.1500244140625</v>
      </c>
      <c r="P125">
        <v>3.3717227288810765</v>
      </c>
    </row>
    <row r="126" spans="1:16" x14ac:dyDescent="0.25">
      <c r="A126" t="s">
        <v>14</v>
      </c>
      <c r="B126" s="1">
        <v>45209</v>
      </c>
      <c r="C126" s="1">
        <v>45209</v>
      </c>
      <c r="D126">
        <v>1696896000</v>
      </c>
      <c r="E126">
        <v>1614.9</v>
      </c>
      <c r="F126">
        <v>1582</v>
      </c>
      <c r="G126">
        <v>1620</v>
      </c>
      <c r="H126">
        <v>1554</v>
      </c>
      <c r="I126">
        <v>2.58</v>
      </c>
      <c r="J126" t="s">
        <v>7309</v>
      </c>
      <c r="K126">
        <v>587104</v>
      </c>
      <c r="L126">
        <v>1614.9000244140625</v>
      </c>
      <c r="M126">
        <v>1582</v>
      </c>
      <c r="N126">
        <v>1620</v>
      </c>
      <c r="O126">
        <v>1554</v>
      </c>
      <c r="P126">
        <v>2.5756692893543689</v>
      </c>
    </row>
    <row r="127" spans="1:16" x14ac:dyDescent="0.25">
      <c r="A127" t="s">
        <v>13</v>
      </c>
      <c r="B127" s="1">
        <v>45208</v>
      </c>
      <c r="C127" s="1">
        <v>45208</v>
      </c>
      <c r="D127">
        <v>1696809600</v>
      </c>
      <c r="E127">
        <v>1574.35</v>
      </c>
      <c r="F127">
        <v>1610</v>
      </c>
      <c r="G127">
        <v>1610</v>
      </c>
      <c r="H127">
        <v>1565</v>
      </c>
      <c r="I127">
        <v>-2.78</v>
      </c>
      <c r="J127" t="s">
        <v>7310</v>
      </c>
      <c r="K127">
        <v>504510</v>
      </c>
      <c r="L127">
        <v>1574.3499755859375</v>
      </c>
      <c r="M127">
        <v>1610</v>
      </c>
      <c r="N127">
        <v>1610</v>
      </c>
      <c r="O127">
        <v>1565</v>
      </c>
      <c r="P127">
        <v>-2.7758952563928792</v>
      </c>
    </row>
    <row r="128" spans="1:16" x14ac:dyDescent="0.25">
      <c r="A128" t="s">
        <v>14</v>
      </c>
      <c r="B128" s="1">
        <v>45205</v>
      </c>
      <c r="C128" s="1">
        <v>45205</v>
      </c>
      <c r="D128">
        <v>1696550400</v>
      </c>
      <c r="E128">
        <v>1619.3</v>
      </c>
      <c r="F128">
        <v>1616.8</v>
      </c>
      <c r="G128">
        <v>1640.75</v>
      </c>
      <c r="H128">
        <v>1605</v>
      </c>
      <c r="I128">
        <v>0.15</v>
      </c>
      <c r="J128" t="s">
        <v>7311</v>
      </c>
      <c r="K128">
        <v>394310</v>
      </c>
      <c r="L128">
        <v>1619.300048828125</v>
      </c>
      <c r="M128">
        <v>1616.800048828125</v>
      </c>
      <c r="N128">
        <v>1640.75</v>
      </c>
      <c r="O128">
        <v>1605</v>
      </c>
      <c r="P128">
        <v>0.15153374024696428</v>
      </c>
    </row>
    <row r="129" spans="1:16" x14ac:dyDescent="0.25">
      <c r="A129" t="s">
        <v>14</v>
      </c>
      <c r="B129" s="1">
        <v>45204</v>
      </c>
      <c r="C129" s="1">
        <v>45204</v>
      </c>
      <c r="D129">
        <v>1696464000</v>
      </c>
      <c r="E129">
        <v>1616.85</v>
      </c>
      <c r="F129">
        <v>1614.8</v>
      </c>
      <c r="G129">
        <v>1646</v>
      </c>
      <c r="H129">
        <v>1607.55</v>
      </c>
      <c r="I129">
        <v>0.88</v>
      </c>
      <c r="J129" t="s">
        <v>7312</v>
      </c>
      <c r="K129">
        <v>704907</v>
      </c>
      <c r="L129">
        <v>1616.8499755859375</v>
      </c>
      <c r="M129">
        <v>1614.800048828125</v>
      </c>
      <c r="N129">
        <v>1646</v>
      </c>
      <c r="O129">
        <v>1607.550048828125</v>
      </c>
      <c r="P129">
        <v>0.8797364271369521</v>
      </c>
    </row>
    <row r="130" spans="1:16" x14ac:dyDescent="0.25">
      <c r="A130" t="s">
        <v>13</v>
      </c>
      <c r="B130" s="1">
        <v>45203</v>
      </c>
      <c r="C130" s="1">
        <v>45203</v>
      </c>
      <c r="D130">
        <v>1696377600</v>
      </c>
      <c r="E130">
        <v>1602.75</v>
      </c>
      <c r="F130">
        <v>1650</v>
      </c>
      <c r="G130">
        <v>1657.55</v>
      </c>
      <c r="H130">
        <v>1599</v>
      </c>
      <c r="I130">
        <v>-2.29</v>
      </c>
      <c r="J130" t="s">
        <v>7313</v>
      </c>
      <c r="K130">
        <v>570717</v>
      </c>
      <c r="L130">
        <v>1602.75</v>
      </c>
      <c r="M130">
        <v>1650</v>
      </c>
      <c r="N130">
        <v>1657.550048828125</v>
      </c>
      <c r="O130">
        <v>1599</v>
      </c>
      <c r="P130">
        <v>-2.2921922849120469</v>
      </c>
    </row>
    <row r="131" spans="1:16" x14ac:dyDescent="0.25">
      <c r="A131" t="s">
        <v>14</v>
      </c>
      <c r="B131" s="1">
        <v>45202</v>
      </c>
      <c r="C131" s="1">
        <v>45202</v>
      </c>
      <c r="D131">
        <v>1696291200</v>
      </c>
      <c r="E131">
        <v>1640.35</v>
      </c>
      <c r="F131">
        <v>1630</v>
      </c>
      <c r="G131">
        <v>1649.85</v>
      </c>
      <c r="H131">
        <v>1610</v>
      </c>
      <c r="I131">
        <v>0.94</v>
      </c>
      <c r="J131" t="s">
        <v>7314</v>
      </c>
      <c r="K131">
        <v>480463</v>
      </c>
      <c r="L131">
        <v>1640.3499755859375</v>
      </c>
      <c r="M131">
        <v>1630</v>
      </c>
      <c r="N131">
        <v>1649.8499755859375</v>
      </c>
      <c r="O131">
        <v>1610</v>
      </c>
      <c r="P131">
        <v>0.94461388221153841</v>
      </c>
    </row>
    <row r="132" spans="1:16" x14ac:dyDescent="0.25">
      <c r="A132" t="s">
        <v>14</v>
      </c>
      <c r="B132" s="1">
        <v>45198</v>
      </c>
      <c r="C132" s="1">
        <v>45198</v>
      </c>
      <c r="D132">
        <v>1695945600</v>
      </c>
      <c r="E132">
        <v>1625</v>
      </c>
      <c r="F132">
        <v>1630.8</v>
      </c>
      <c r="G132">
        <v>1648.95</v>
      </c>
      <c r="H132">
        <v>1607</v>
      </c>
      <c r="I132">
        <v>0.33</v>
      </c>
      <c r="J132" t="s">
        <v>7315</v>
      </c>
      <c r="K132">
        <v>801990</v>
      </c>
      <c r="L132">
        <v>1625</v>
      </c>
      <c r="M132">
        <v>1630.800048828125</v>
      </c>
      <c r="N132">
        <v>1648.949951171875</v>
      </c>
      <c r="O132">
        <v>1607</v>
      </c>
      <c r="P132">
        <v>0.32722411483005492</v>
      </c>
    </row>
    <row r="133" spans="1:16" x14ac:dyDescent="0.25">
      <c r="A133" t="s">
        <v>13</v>
      </c>
      <c r="B133" s="1">
        <v>45197</v>
      </c>
      <c r="C133" s="1">
        <v>45197</v>
      </c>
      <c r="D133">
        <v>1695859200</v>
      </c>
      <c r="E133">
        <v>1619.7</v>
      </c>
      <c r="F133">
        <v>1635</v>
      </c>
      <c r="G133">
        <v>1679</v>
      </c>
      <c r="H133">
        <v>1607.6</v>
      </c>
      <c r="I133">
        <v>-0.6</v>
      </c>
      <c r="J133" t="s">
        <v>7316</v>
      </c>
      <c r="K133">
        <v>791986</v>
      </c>
      <c r="L133">
        <v>1619.699951171875</v>
      </c>
      <c r="M133">
        <v>1635</v>
      </c>
      <c r="N133">
        <v>1679</v>
      </c>
      <c r="O133">
        <v>1607.5999755859375</v>
      </c>
      <c r="P133">
        <v>-0.60446732908471279</v>
      </c>
    </row>
    <row r="134" spans="1:16" x14ac:dyDescent="0.25">
      <c r="A134" t="s">
        <v>14</v>
      </c>
      <c r="B134" s="1">
        <v>45196</v>
      </c>
      <c r="C134" s="1">
        <v>45196</v>
      </c>
      <c r="D134">
        <v>1695772800</v>
      </c>
      <c r="E134">
        <v>1629.55</v>
      </c>
      <c r="F134">
        <v>1557.15</v>
      </c>
      <c r="G134">
        <v>1635</v>
      </c>
      <c r="H134">
        <v>1547.5</v>
      </c>
      <c r="I134">
        <v>5.5</v>
      </c>
      <c r="J134" t="s">
        <v>7317</v>
      </c>
      <c r="K134">
        <v>856287</v>
      </c>
      <c r="L134">
        <v>1629.550048828125</v>
      </c>
      <c r="M134">
        <v>1557.1500244140625</v>
      </c>
      <c r="N134">
        <v>1635</v>
      </c>
      <c r="O134">
        <v>1547.5</v>
      </c>
      <c r="P134">
        <v>5.4998106037106496</v>
      </c>
    </row>
    <row r="135" spans="1:16" x14ac:dyDescent="0.25">
      <c r="A135" t="s">
        <v>14</v>
      </c>
      <c r="B135" s="1">
        <v>45195</v>
      </c>
      <c r="C135" s="1">
        <v>45195</v>
      </c>
      <c r="D135">
        <v>1695686400</v>
      </c>
      <c r="E135">
        <v>1544.6</v>
      </c>
      <c r="F135">
        <v>1543</v>
      </c>
      <c r="G135">
        <v>1560</v>
      </c>
      <c r="H135">
        <v>1519.1</v>
      </c>
      <c r="I135">
        <v>0.12</v>
      </c>
      <c r="J135" t="s">
        <v>7318</v>
      </c>
      <c r="K135">
        <v>519771</v>
      </c>
      <c r="L135">
        <v>1544.5999755859375</v>
      </c>
      <c r="M135">
        <v>1543</v>
      </c>
      <c r="N135">
        <v>1560</v>
      </c>
      <c r="O135">
        <v>1519.0999755859375</v>
      </c>
      <c r="P135">
        <v>0.12316227874507885</v>
      </c>
    </row>
    <row r="136" spans="1:16" x14ac:dyDescent="0.25">
      <c r="A136" t="s">
        <v>13</v>
      </c>
      <c r="B136" s="1">
        <v>45194</v>
      </c>
      <c r="C136" s="1">
        <v>45194</v>
      </c>
      <c r="D136">
        <v>1695600000</v>
      </c>
      <c r="E136">
        <v>1542.7</v>
      </c>
      <c r="F136">
        <v>1578.25</v>
      </c>
      <c r="G136">
        <v>1578.25</v>
      </c>
      <c r="H136">
        <v>1532.9</v>
      </c>
      <c r="I136">
        <v>-2.25</v>
      </c>
      <c r="J136" t="s">
        <v>7319</v>
      </c>
      <c r="K136">
        <v>727687</v>
      </c>
      <c r="L136">
        <v>1542.699951171875</v>
      </c>
      <c r="M136">
        <v>1578.25</v>
      </c>
      <c r="N136">
        <v>1578.25</v>
      </c>
      <c r="O136">
        <v>1532.9000244140625</v>
      </c>
      <c r="P136">
        <v>-2.2524979457072707</v>
      </c>
    </row>
    <row r="137" spans="1:16" x14ac:dyDescent="0.25">
      <c r="A137" t="s">
        <v>13</v>
      </c>
      <c r="B137" s="1">
        <v>45191</v>
      </c>
      <c r="C137" s="1">
        <v>45191</v>
      </c>
      <c r="D137">
        <v>1695340800</v>
      </c>
      <c r="E137">
        <v>1578.25</v>
      </c>
      <c r="F137">
        <v>1599.8</v>
      </c>
      <c r="G137">
        <v>1619.7</v>
      </c>
      <c r="H137">
        <v>1561.15</v>
      </c>
      <c r="I137">
        <v>-1.39</v>
      </c>
      <c r="J137" t="s">
        <v>7320</v>
      </c>
      <c r="K137">
        <v>573249</v>
      </c>
      <c r="L137">
        <v>1578.25</v>
      </c>
      <c r="M137">
        <v>1599.800048828125</v>
      </c>
      <c r="N137">
        <v>1619.699951171875</v>
      </c>
      <c r="O137">
        <v>1561.1500244140625</v>
      </c>
      <c r="P137">
        <v>-1.3901905654482973</v>
      </c>
    </row>
    <row r="138" spans="1:16" x14ac:dyDescent="0.25">
      <c r="A138" t="s">
        <v>14</v>
      </c>
      <c r="B138" s="1">
        <v>45190</v>
      </c>
      <c r="C138" s="1">
        <v>45190</v>
      </c>
      <c r="D138">
        <v>1695254400</v>
      </c>
      <c r="E138">
        <v>1600.5</v>
      </c>
      <c r="F138">
        <v>1595</v>
      </c>
      <c r="G138">
        <v>1605</v>
      </c>
      <c r="H138">
        <v>1579</v>
      </c>
      <c r="I138">
        <v>0.06</v>
      </c>
      <c r="J138" t="s">
        <v>7321</v>
      </c>
      <c r="K138">
        <v>436621</v>
      </c>
      <c r="L138">
        <v>1600.5</v>
      </c>
      <c r="M138">
        <v>1595</v>
      </c>
      <c r="N138">
        <v>1605</v>
      </c>
      <c r="O138">
        <v>1579</v>
      </c>
      <c r="P138">
        <v>5.6265593135735002E-2</v>
      </c>
    </row>
    <row r="139" spans="1:16" x14ac:dyDescent="0.25">
      <c r="A139" t="s">
        <v>13</v>
      </c>
      <c r="B139" s="1">
        <v>45189</v>
      </c>
      <c r="C139" s="1">
        <v>45189</v>
      </c>
      <c r="D139">
        <v>1695168000</v>
      </c>
      <c r="E139">
        <v>1599.6</v>
      </c>
      <c r="F139">
        <v>1611.95</v>
      </c>
      <c r="G139">
        <v>1613.75</v>
      </c>
      <c r="H139">
        <v>1594</v>
      </c>
      <c r="I139">
        <v>-0.72</v>
      </c>
      <c r="J139" t="s">
        <v>7322</v>
      </c>
      <c r="K139">
        <v>559961</v>
      </c>
      <c r="L139">
        <v>1599.5999755859375</v>
      </c>
      <c r="M139">
        <v>1611.949951171875</v>
      </c>
      <c r="N139">
        <v>1613.75</v>
      </c>
      <c r="O139">
        <v>1594</v>
      </c>
      <c r="P139">
        <v>-0.716882267517296</v>
      </c>
    </row>
    <row r="140" spans="1:16" x14ac:dyDescent="0.25">
      <c r="A140" t="s">
        <v>13</v>
      </c>
      <c r="B140" s="1">
        <v>45187</v>
      </c>
      <c r="C140" s="1">
        <v>45187</v>
      </c>
      <c r="D140">
        <v>1694995200</v>
      </c>
      <c r="E140">
        <v>1611.15</v>
      </c>
      <c r="F140">
        <v>1620.2</v>
      </c>
      <c r="G140">
        <v>1639.95</v>
      </c>
      <c r="H140">
        <v>1604.3</v>
      </c>
      <c r="I140">
        <v>-0.56000000000000005</v>
      </c>
      <c r="J140" t="s">
        <v>6533</v>
      </c>
      <c r="K140">
        <v>336117</v>
      </c>
      <c r="L140">
        <v>1611.1500244140625</v>
      </c>
      <c r="M140">
        <v>1620.199951171875</v>
      </c>
      <c r="N140">
        <v>1639.949951171875</v>
      </c>
      <c r="O140">
        <v>1604.300048828125</v>
      </c>
      <c r="P140">
        <v>-0.55856851194611967</v>
      </c>
    </row>
    <row r="141" spans="1:16" x14ac:dyDescent="0.25">
      <c r="A141" t="s">
        <v>13</v>
      </c>
      <c r="B141" s="1">
        <v>45184</v>
      </c>
      <c r="C141" s="1">
        <v>45184</v>
      </c>
      <c r="D141">
        <v>1694736000</v>
      </c>
      <c r="E141">
        <v>1620.2</v>
      </c>
      <c r="F141">
        <v>1653.8</v>
      </c>
      <c r="G141">
        <v>1657.7</v>
      </c>
      <c r="H141">
        <v>1617</v>
      </c>
      <c r="I141">
        <v>-1.02</v>
      </c>
      <c r="J141" t="s">
        <v>937</v>
      </c>
      <c r="K141">
        <v>559252</v>
      </c>
      <c r="L141">
        <v>1620.199951171875</v>
      </c>
      <c r="M141">
        <v>1653.800048828125</v>
      </c>
      <c r="N141">
        <v>1657.699951171875</v>
      </c>
      <c r="O141">
        <v>1617</v>
      </c>
      <c r="P141">
        <v>-1.0232444790391333</v>
      </c>
    </row>
    <row r="142" spans="1:16" x14ac:dyDescent="0.25">
      <c r="A142" t="s">
        <v>14</v>
      </c>
      <c r="B142" s="1">
        <v>45183</v>
      </c>
      <c r="C142" s="1">
        <v>45183</v>
      </c>
      <c r="D142">
        <v>1694649600</v>
      </c>
      <c r="E142">
        <v>1636.95</v>
      </c>
      <c r="F142">
        <v>1647.8</v>
      </c>
      <c r="G142">
        <v>1665.95</v>
      </c>
      <c r="H142">
        <v>1617.1</v>
      </c>
      <c r="I142">
        <v>0.28000000000000003</v>
      </c>
      <c r="J142" t="s">
        <v>7323</v>
      </c>
      <c r="K142">
        <v>722134</v>
      </c>
      <c r="L142">
        <v>1636.949951171875</v>
      </c>
      <c r="M142">
        <v>1647.800048828125</v>
      </c>
      <c r="N142">
        <v>1665.949951171875</v>
      </c>
      <c r="O142">
        <v>1617.0999755859375</v>
      </c>
      <c r="P142">
        <v>0.2818008181294776</v>
      </c>
    </row>
    <row r="143" spans="1:16" x14ac:dyDescent="0.25">
      <c r="A143" t="s">
        <v>14</v>
      </c>
      <c r="B143" s="1">
        <v>45182</v>
      </c>
      <c r="C143" s="1">
        <v>45182</v>
      </c>
      <c r="D143">
        <v>1694563200</v>
      </c>
      <c r="E143">
        <v>1632.35</v>
      </c>
      <c r="F143">
        <v>1625</v>
      </c>
      <c r="G143">
        <v>1648.85</v>
      </c>
      <c r="H143">
        <v>1590.05</v>
      </c>
      <c r="I143">
        <v>0.51</v>
      </c>
      <c r="J143" t="s">
        <v>7324</v>
      </c>
      <c r="K143">
        <v>918232</v>
      </c>
      <c r="L143">
        <v>1632.3499755859375</v>
      </c>
      <c r="M143">
        <v>1625</v>
      </c>
      <c r="N143">
        <v>1648.8499755859375</v>
      </c>
      <c r="O143">
        <v>1590.050048828125</v>
      </c>
      <c r="P143">
        <v>0.51416105824738301</v>
      </c>
    </row>
    <row r="144" spans="1:16" x14ac:dyDescent="0.25">
      <c r="A144" t="s">
        <v>13</v>
      </c>
      <c r="B144" s="1">
        <v>45181</v>
      </c>
      <c r="C144" s="1">
        <v>45181</v>
      </c>
      <c r="D144">
        <v>1694476800</v>
      </c>
      <c r="E144">
        <v>1624</v>
      </c>
      <c r="F144">
        <v>1747</v>
      </c>
      <c r="G144">
        <v>1751.85</v>
      </c>
      <c r="H144">
        <v>1611.25</v>
      </c>
      <c r="I144">
        <v>-6.15</v>
      </c>
      <c r="J144" t="s">
        <v>193</v>
      </c>
      <c r="K144">
        <v>1120861</v>
      </c>
      <c r="L144">
        <v>1624</v>
      </c>
      <c r="M144">
        <v>1747</v>
      </c>
      <c r="N144">
        <v>1751.8499755859375</v>
      </c>
      <c r="O144">
        <v>1611.25</v>
      </c>
      <c r="P144">
        <v>-6.1542906674371567</v>
      </c>
    </row>
    <row r="145" spans="1:16" x14ac:dyDescent="0.25">
      <c r="A145" t="s">
        <v>14</v>
      </c>
      <c r="B145" s="1">
        <v>45180</v>
      </c>
      <c r="C145" s="1">
        <v>45180</v>
      </c>
      <c r="D145">
        <v>1694390400</v>
      </c>
      <c r="E145">
        <v>1730.5</v>
      </c>
      <c r="F145">
        <v>1719.95</v>
      </c>
      <c r="G145">
        <v>1754.9</v>
      </c>
      <c r="H145">
        <v>1718</v>
      </c>
      <c r="I145">
        <v>0.82</v>
      </c>
      <c r="J145" t="s">
        <v>7325</v>
      </c>
      <c r="K145">
        <v>687649</v>
      </c>
      <c r="L145">
        <v>1730.5</v>
      </c>
      <c r="M145">
        <v>1719.949951171875</v>
      </c>
      <c r="N145">
        <v>1754.9000244140625</v>
      </c>
      <c r="O145">
        <v>1718</v>
      </c>
      <c r="P145">
        <v>0.81855278206816251</v>
      </c>
    </row>
    <row r="146" spans="1:16" x14ac:dyDescent="0.25">
      <c r="A146" t="s">
        <v>13</v>
      </c>
      <c r="B146" s="1">
        <v>45177</v>
      </c>
      <c r="C146" s="1">
        <v>45177</v>
      </c>
      <c r="D146">
        <v>1694131200</v>
      </c>
      <c r="E146">
        <v>1716.45</v>
      </c>
      <c r="F146">
        <v>1731</v>
      </c>
      <c r="G146">
        <v>1744.95</v>
      </c>
      <c r="H146">
        <v>1703</v>
      </c>
      <c r="I146">
        <v>-0.62</v>
      </c>
      <c r="J146" t="s">
        <v>7326</v>
      </c>
      <c r="K146">
        <v>649443</v>
      </c>
      <c r="L146">
        <v>1716.449951171875</v>
      </c>
      <c r="M146">
        <v>1731</v>
      </c>
      <c r="N146">
        <v>1744.949951171875</v>
      </c>
      <c r="O146">
        <v>1703</v>
      </c>
      <c r="P146">
        <v>-0.62239464473735728</v>
      </c>
    </row>
    <row r="147" spans="1:16" x14ac:dyDescent="0.25">
      <c r="A147" t="s">
        <v>13</v>
      </c>
      <c r="B147" s="1">
        <v>45176</v>
      </c>
      <c r="C147" s="1">
        <v>45176</v>
      </c>
      <c r="D147">
        <v>1694044800</v>
      </c>
      <c r="E147">
        <v>1727.2</v>
      </c>
      <c r="F147">
        <v>1782</v>
      </c>
      <c r="G147">
        <v>1782</v>
      </c>
      <c r="H147">
        <v>1717.8</v>
      </c>
      <c r="I147">
        <v>-3.53</v>
      </c>
      <c r="J147" t="s">
        <v>7327</v>
      </c>
      <c r="K147">
        <v>984221</v>
      </c>
      <c r="L147">
        <v>1727.199951171875</v>
      </c>
      <c r="M147">
        <v>1782</v>
      </c>
      <c r="N147">
        <v>1782</v>
      </c>
      <c r="O147">
        <v>1717.800048828125</v>
      </c>
      <c r="P147">
        <v>-3.5272446882009789</v>
      </c>
    </row>
    <row r="148" spans="1:16" x14ac:dyDescent="0.25">
      <c r="A148" t="s">
        <v>13</v>
      </c>
      <c r="B148" s="1">
        <v>45175</v>
      </c>
      <c r="C148" s="1">
        <v>45175</v>
      </c>
      <c r="D148">
        <v>1693958400</v>
      </c>
      <c r="E148">
        <v>1790.35</v>
      </c>
      <c r="F148">
        <v>1800</v>
      </c>
      <c r="G148">
        <v>1800</v>
      </c>
      <c r="H148">
        <v>1725</v>
      </c>
      <c r="I148">
        <v>-0.28000000000000003</v>
      </c>
      <c r="J148" t="s">
        <v>7328</v>
      </c>
      <c r="K148">
        <v>977138</v>
      </c>
      <c r="L148">
        <v>1790.3499755859375</v>
      </c>
      <c r="M148">
        <v>1800</v>
      </c>
      <c r="N148">
        <v>1800</v>
      </c>
      <c r="O148">
        <v>1725</v>
      </c>
      <c r="P148">
        <v>-0.27572400755063986</v>
      </c>
    </row>
    <row r="149" spans="1:16" x14ac:dyDescent="0.25">
      <c r="A149" t="s">
        <v>14</v>
      </c>
      <c r="B149" s="1">
        <v>45174</v>
      </c>
      <c r="C149" s="1">
        <v>45174</v>
      </c>
      <c r="D149">
        <v>1693872000</v>
      </c>
      <c r="E149">
        <v>1795.3</v>
      </c>
      <c r="F149">
        <v>1754</v>
      </c>
      <c r="G149">
        <v>1800</v>
      </c>
      <c r="H149">
        <v>1745.8</v>
      </c>
      <c r="I149">
        <v>2.89</v>
      </c>
      <c r="J149" t="s">
        <v>7329</v>
      </c>
      <c r="K149">
        <v>976482</v>
      </c>
      <c r="L149">
        <v>1795.300048828125</v>
      </c>
      <c r="M149">
        <v>1754</v>
      </c>
      <c r="N149">
        <v>1800</v>
      </c>
      <c r="O149">
        <v>1745.800048828125</v>
      </c>
      <c r="P149">
        <v>2.8884190331183488</v>
      </c>
    </row>
    <row r="150" spans="1:16" x14ac:dyDescent="0.25">
      <c r="A150" t="s">
        <v>14</v>
      </c>
      <c r="B150" s="1">
        <v>45173</v>
      </c>
      <c r="C150" s="1">
        <v>45173</v>
      </c>
      <c r="D150">
        <v>1693785600</v>
      </c>
      <c r="E150">
        <v>1744.9</v>
      </c>
      <c r="F150">
        <v>1729.5</v>
      </c>
      <c r="G150">
        <v>1774.7</v>
      </c>
      <c r="H150">
        <v>1711.9</v>
      </c>
      <c r="I150">
        <v>0.89</v>
      </c>
      <c r="J150" t="s">
        <v>7330</v>
      </c>
      <c r="K150">
        <v>841758</v>
      </c>
      <c r="L150">
        <v>1744.9000244140625</v>
      </c>
      <c r="M150">
        <v>1729.5</v>
      </c>
      <c r="N150">
        <v>1774.699951171875</v>
      </c>
      <c r="O150">
        <v>1711.9000244140625</v>
      </c>
      <c r="P150">
        <v>0.8904321719608268</v>
      </c>
    </row>
    <row r="151" spans="1:16" x14ac:dyDescent="0.25">
      <c r="A151" t="s">
        <v>14</v>
      </c>
      <c r="B151" s="1">
        <v>45170</v>
      </c>
      <c r="C151" s="1">
        <v>45170</v>
      </c>
      <c r="D151">
        <v>1693526400</v>
      </c>
      <c r="E151">
        <v>1729.5</v>
      </c>
      <c r="F151">
        <v>1690</v>
      </c>
      <c r="G151">
        <v>1741</v>
      </c>
      <c r="H151">
        <v>1663.25</v>
      </c>
      <c r="I151">
        <v>3.21</v>
      </c>
      <c r="J151" t="s">
        <v>166</v>
      </c>
      <c r="K151">
        <v>1030008</v>
      </c>
      <c r="L151">
        <v>1729.5</v>
      </c>
      <c r="M151">
        <v>1690</v>
      </c>
      <c r="N151">
        <v>1741</v>
      </c>
      <c r="O151">
        <v>1663.25</v>
      </c>
      <c r="P151">
        <v>3.2106015632751412</v>
      </c>
    </row>
    <row r="152" spans="1:16" x14ac:dyDescent="0.25">
      <c r="A152" t="s">
        <v>14</v>
      </c>
      <c r="B152" s="1">
        <v>45169</v>
      </c>
      <c r="C152" s="1">
        <v>45169</v>
      </c>
      <c r="D152">
        <v>1693440000</v>
      </c>
      <c r="E152">
        <v>1675.7</v>
      </c>
      <c r="F152">
        <v>1639.3</v>
      </c>
      <c r="G152">
        <v>1699.85</v>
      </c>
      <c r="H152">
        <v>1615.5</v>
      </c>
      <c r="I152">
        <v>2.35</v>
      </c>
      <c r="J152" t="s">
        <v>7331</v>
      </c>
      <c r="K152">
        <v>741746</v>
      </c>
      <c r="L152">
        <v>1675.699951171875</v>
      </c>
      <c r="M152">
        <v>1639.300048828125</v>
      </c>
      <c r="N152">
        <v>1699.8499755859375</v>
      </c>
      <c r="O152">
        <v>1615.5</v>
      </c>
      <c r="P152">
        <v>2.3546972594408113</v>
      </c>
    </row>
    <row r="153" spans="1:16" x14ac:dyDescent="0.25">
      <c r="A153" t="s">
        <v>14</v>
      </c>
      <c r="B153" s="1">
        <v>45168</v>
      </c>
      <c r="C153" s="1">
        <v>45168</v>
      </c>
      <c r="D153">
        <v>1693353600</v>
      </c>
      <c r="E153">
        <v>1637.15</v>
      </c>
      <c r="F153">
        <v>1615.1</v>
      </c>
      <c r="G153">
        <v>1645</v>
      </c>
      <c r="H153">
        <v>1607.25</v>
      </c>
      <c r="I153">
        <v>0.74</v>
      </c>
      <c r="J153" t="s">
        <v>5510</v>
      </c>
      <c r="K153">
        <v>479564</v>
      </c>
      <c r="L153">
        <v>1637.1500244140625</v>
      </c>
      <c r="M153">
        <v>1615.0999755859375</v>
      </c>
      <c r="N153">
        <v>1645</v>
      </c>
      <c r="O153">
        <v>1607.25</v>
      </c>
      <c r="P153">
        <v>0.74149584697275606</v>
      </c>
    </row>
    <row r="154" spans="1:16" x14ac:dyDescent="0.25">
      <c r="A154" t="s">
        <v>13</v>
      </c>
      <c r="B154" s="1">
        <v>45167</v>
      </c>
      <c r="C154" s="1">
        <v>45167</v>
      </c>
      <c r="D154">
        <v>1693267200</v>
      </c>
      <c r="E154">
        <v>1625.1</v>
      </c>
      <c r="F154">
        <v>1650</v>
      </c>
      <c r="G154">
        <v>1668.65</v>
      </c>
      <c r="H154">
        <v>1611.15</v>
      </c>
      <c r="I154">
        <v>-2.62</v>
      </c>
      <c r="J154" t="s">
        <v>7332</v>
      </c>
      <c r="K154">
        <v>4399865</v>
      </c>
      <c r="L154">
        <v>1625.0999755859375</v>
      </c>
      <c r="M154">
        <v>1650</v>
      </c>
      <c r="N154">
        <v>1668.6500244140625</v>
      </c>
      <c r="O154">
        <v>1611.1500244140625</v>
      </c>
      <c r="P154">
        <v>-2.6186524426862783</v>
      </c>
    </row>
    <row r="155" spans="1:16" x14ac:dyDescent="0.25">
      <c r="A155" t="s">
        <v>13</v>
      </c>
      <c r="B155" s="1">
        <v>45166</v>
      </c>
      <c r="C155" s="1">
        <v>45166</v>
      </c>
      <c r="D155">
        <v>1693180800</v>
      </c>
      <c r="E155">
        <v>1668.8</v>
      </c>
      <c r="F155">
        <v>1704.3</v>
      </c>
      <c r="G155">
        <v>1710</v>
      </c>
      <c r="H155">
        <v>1660</v>
      </c>
      <c r="I155">
        <v>-1.53</v>
      </c>
      <c r="J155" t="s">
        <v>7333</v>
      </c>
      <c r="K155">
        <v>843321</v>
      </c>
      <c r="L155">
        <v>1668.800048828125</v>
      </c>
      <c r="M155">
        <v>1704.300048828125</v>
      </c>
      <c r="N155">
        <v>1710</v>
      </c>
      <c r="O155">
        <v>1660</v>
      </c>
      <c r="P155">
        <v>-1.5282883749327054</v>
      </c>
    </row>
    <row r="156" spans="1:16" x14ac:dyDescent="0.25">
      <c r="A156" t="s">
        <v>14</v>
      </c>
      <c r="B156" s="1">
        <v>45163</v>
      </c>
      <c r="C156" s="1">
        <v>45163</v>
      </c>
      <c r="D156">
        <v>1692921600</v>
      </c>
      <c r="E156">
        <v>1694.7</v>
      </c>
      <c r="F156">
        <v>1667.95</v>
      </c>
      <c r="G156">
        <v>1709</v>
      </c>
      <c r="H156">
        <v>1633.35</v>
      </c>
      <c r="I156">
        <v>2.36</v>
      </c>
      <c r="J156" t="s">
        <v>43</v>
      </c>
      <c r="K156">
        <v>1061664</v>
      </c>
      <c r="L156">
        <v>1694.699951171875</v>
      </c>
      <c r="M156">
        <v>1667.949951171875</v>
      </c>
      <c r="N156">
        <v>1709</v>
      </c>
      <c r="O156">
        <v>1633.3499755859375</v>
      </c>
      <c r="P156">
        <v>2.3616801257863953</v>
      </c>
    </row>
    <row r="157" spans="1:16" x14ac:dyDescent="0.25">
      <c r="A157" t="s">
        <v>14</v>
      </c>
      <c r="B157" s="1">
        <v>45162</v>
      </c>
      <c r="C157" s="1">
        <v>45162</v>
      </c>
      <c r="D157">
        <v>1692835200</v>
      </c>
      <c r="E157">
        <v>1655.6</v>
      </c>
      <c r="F157">
        <v>1600</v>
      </c>
      <c r="G157">
        <v>1663.9</v>
      </c>
      <c r="H157">
        <v>1592.5</v>
      </c>
      <c r="I157">
        <v>4.1399999999999997</v>
      </c>
      <c r="J157" t="s">
        <v>36</v>
      </c>
      <c r="K157">
        <v>1163966</v>
      </c>
      <c r="L157">
        <v>1655.5999755859375</v>
      </c>
      <c r="M157">
        <v>1600</v>
      </c>
      <c r="N157">
        <v>1663.9000244140625</v>
      </c>
      <c r="O157">
        <v>1592.5</v>
      </c>
      <c r="P157">
        <v>4.1356103412064344</v>
      </c>
    </row>
    <row r="158" spans="1:16" x14ac:dyDescent="0.25">
      <c r="A158" t="s">
        <v>14</v>
      </c>
      <c r="B158" s="1">
        <v>45161</v>
      </c>
      <c r="C158" s="1">
        <v>45161</v>
      </c>
      <c r="D158">
        <v>1692748800</v>
      </c>
      <c r="E158">
        <v>1589.85</v>
      </c>
      <c r="F158">
        <v>1579.9</v>
      </c>
      <c r="G158">
        <v>1604.45</v>
      </c>
      <c r="H158">
        <v>1565</v>
      </c>
      <c r="I158">
        <v>1.75</v>
      </c>
      <c r="J158" t="s">
        <v>7334</v>
      </c>
      <c r="K158">
        <v>683168</v>
      </c>
      <c r="L158">
        <v>1589.8499755859375</v>
      </c>
      <c r="M158">
        <v>1579.9000244140625</v>
      </c>
      <c r="N158">
        <v>1604.449951171875</v>
      </c>
      <c r="O158">
        <v>1565</v>
      </c>
      <c r="P158">
        <v>1.7536577343493034</v>
      </c>
    </row>
    <row r="159" spans="1:16" x14ac:dyDescent="0.25">
      <c r="A159" t="s">
        <v>14</v>
      </c>
      <c r="B159" s="1">
        <v>45160</v>
      </c>
      <c r="C159" s="1">
        <v>45160</v>
      </c>
      <c r="D159">
        <v>1692662400</v>
      </c>
      <c r="E159">
        <v>1562.45</v>
      </c>
      <c r="F159">
        <v>1534.9</v>
      </c>
      <c r="G159">
        <v>1600</v>
      </c>
      <c r="H159">
        <v>1534.9</v>
      </c>
      <c r="I159">
        <v>1.8</v>
      </c>
      <c r="J159" t="s">
        <v>266</v>
      </c>
      <c r="K159">
        <v>1009656</v>
      </c>
      <c r="L159">
        <v>1562.449951171875</v>
      </c>
      <c r="M159">
        <v>1534.9000244140625</v>
      </c>
      <c r="N159">
        <v>1600</v>
      </c>
      <c r="O159">
        <v>1534.9000244140625</v>
      </c>
      <c r="P159">
        <v>1.798219762514643</v>
      </c>
    </row>
    <row r="160" spans="1:16" x14ac:dyDescent="0.25">
      <c r="A160" t="s">
        <v>13</v>
      </c>
      <c r="B160" s="1">
        <v>45159</v>
      </c>
      <c r="C160" s="1">
        <v>45159</v>
      </c>
      <c r="D160">
        <v>1692576000</v>
      </c>
      <c r="E160">
        <v>1534.85</v>
      </c>
      <c r="F160">
        <v>1553.8</v>
      </c>
      <c r="G160">
        <v>1568</v>
      </c>
      <c r="H160">
        <v>1509.9</v>
      </c>
      <c r="I160">
        <v>-0.96</v>
      </c>
      <c r="J160" t="s">
        <v>7335</v>
      </c>
      <c r="K160">
        <v>652670</v>
      </c>
      <c r="L160">
        <v>1534.8499755859375</v>
      </c>
      <c r="M160">
        <v>1553.800048828125</v>
      </c>
      <c r="N160">
        <v>1568</v>
      </c>
      <c r="O160">
        <v>1509.9000244140625</v>
      </c>
      <c r="P160">
        <v>-0.96144696977335053</v>
      </c>
    </row>
    <row r="161" spans="1:16" x14ac:dyDescent="0.25">
      <c r="A161" t="s">
        <v>13</v>
      </c>
      <c r="B161" s="1">
        <v>45156</v>
      </c>
      <c r="C161" s="1">
        <v>45156</v>
      </c>
      <c r="D161">
        <v>1692316800</v>
      </c>
      <c r="E161">
        <v>1549.75</v>
      </c>
      <c r="F161">
        <v>1563.1</v>
      </c>
      <c r="G161">
        <v>1577.8</v>
      </c>
      <c r="H161">
        <v>1543.1</v>
      </c>
      <c r="I161">
        <v>-0.6</v>
      </c>
      <c r="J161" t="s">
        <v>7336</v>
      </c>
      <c r="K161">
        <v>891700</v>
      </c>
      <c r="L161">
        <v>1549.75</v>
      </c>
      <c r="M161">
        <v>1563.0999755859375</v>
      </c>
      <c r="N161">
        <v>1577.800048828125</v>
      </c>
      <c r="O161">
        <v>1543.0999755859375</v>
      </c>
      <c r="P161">
        <v>-0.59970340147196866</v>
      </c>
    </row>
    <row r="162" spans="1:16" x14ac:dyDescent="0.25">
      <c r="A162" t="s">
        <v>13</v>
      </c>
      <c r="B162" s="1">
        <v>45155</v>
      </c>
      <c r="C162" s="1">
        <v>45155</v>
      </c>
      <c r="D162">
        <v>1692230400</v>
      </c>
      <c r="E162">
        <v>1559.1</v>
      </c>
      <c r="F162">
        <v>1584.75</v>
      </c>
      <c r="G162">
        <v>1620.05</v>
      </c>
      <c r="H162">
        <v>1554.3</v>
      </c>
      <c r="I162">
        <v>-1.05</v>
      </c>
      <c r="J162" t="s">
        <v>7337</v>
      </c>
      <c r="K162">
        <v>922247</v>
      </c>
      <c r="L162">
        <v>1559.0999755859375</v>
      </c>
      <c r="M162">
        <v>1584.75</v>
      </c>
      <c r="N162">
        <v>1620.050048828125</v>
      </c>
      <c r="O162">
        <v>1554.300048828125</v>
      </c>
      <c r="P162">
        <v>-1.0503632514637553</v>
      </c>
    </row>
    <row r="163" spans="1:16" x14ac:dyDescent="0.25">
      <c r="A163" t="s">
        <v>14</v>
      </c>
      <c r="B163" s="1">
        <v>45154</v>
      </c>
      <c r="C163" s="1">
        <v>45154</v>
      </c>
      <c r="D163">
        <v>1692144000</v>
      </c>
      <c r="E163">
        <v>1575.65</v>
      </c>
      <c r="F163">
        <v>1575</v>
      </c>
      <c r="G163">
        <v>1638</v>
      </c>
      <c r="H163">
        <v>1565.05</v>
      </c>
      <c r="I163">
        <v>0.02</v>
      </c>
      <c r="J163" t="s">
        <v>52</v>
      </c>
      <c r="K163">
        <v>1085455</v>
      </c>
      <c r="L163">
        <v>1575.6500244140625</v>
      </c>
      <c r="M163">
        <v>1575</v>
      </c>
      <c r="N163">
        <v>1638</v>
      </c>
      <c r="O163">
        <v>1565.050048828125</v>
      </c>
      <c r="P163">
        <v>1.5868985408514408E-2</v>
      </c>
    </row>
    <row r="164" spans="1:16" x14ac:dyDescent="0.25">
      <c r="A164" t="s">
        <v>14</v>
      </c>
      <c r="B164" s="1">
        <v>45152</v>
      </c>
      <c r="C164" s="1">
        <v>45152</v>
      </c>
      <c r="D164">
        <v>1691971200</v>
      </c>
      <c r="E164">
        <v>1575.4</v>
      </c>
      <c r="F164">
        <v>1551</v>
      </c>
      <c r="G164">
        <v>1586</v>
      </c>
      <c r="H164">
        <v>1543.7</v>
      </c>
      <c r="I164">
        <v>1.52</v>
      </c>
      <c r="J164" t="s">
        <v>7338</v>
      </c>
      <c r="K164">
        <v>885269</v>
      </c>
      <c r="L164">
        <v>1575.4000244140625</v>
      </c>
      <c r="M164">
        <v>1551</v>
      </c>
      <c r="N164">
        <v>1586</v>
      </c>
      <c r="O164">
        <v>1543.699951171875</v>
      </c>
      <c r="P164">
        <v>1.5175467473415478</v>
      </c>
    </row>
    <row r="165" spans="1:16" x14ac:dyDescent="0.25">
      <c r="A165" t="s">
        <v>13</v>
      </c>
      <c r="B165" s="1">
        <v>45149</v>
      </c>
      <c r="C165" s="1">
        <v>45149</v>
      </c>
      <c r="D165">
        <v>1691712000</v>
      </c>
      <c r="E165">
        <v>1551.85</v>
      </c>
      <c r="F165">
        <v>1574.9</v>
      </c>
      <c r="G165">
        <v>1574.9</v>
      </c>
      <c r="H165">
        <v>1548.15</v>
      </c>
      <c r="I165">
        <v>-0.85</v>
      </c>
      <c r="J165" t="s">
        <v>7339</v>
      </c>
      <c r="K165">
        <v>597605</v>
      </c>
      <c r="L165">
        <v>1551.8499755859375</v>
      </c>
      <c r="M165">
        <v>1574.9000244140625</v>
      </c>
      <c r="N165">
        <v>1574.9000244140625</v>
      </c>
      <c r="O165">
        <v>1548.1500244140625</v>
      </c>
      <c r="P165">
        <v>-0.84976191551375868</v>
      </c>
    </row>
    <row r="166" spans="1:16" x14ac:dyDescent="0.25">
      <c r="A166" t="s">
        <v>14</v>
      </c>
      <c r="B166" s="1">
        <v>45148</v>
      </c>
      <c r="C166" s="1">
        <v>45148</v>
      </c>
      <c r="D166">
        <v>1691625600</v>
      </c>
      <c r="E166">
        <v>1565.15</v>
      </c>
      <c r="F166">
        <v>1538</v>
      </c>
      <c r="G166">
        <v>1586.95</v>
      </c>
      <c r="H166">
        <v>1534.3</v>
      </c>
      <c r="I166">
        <v>2.46</v>
      </c>
      <c r="J166" t="s">
        <v>5878</v>
      </c>
      <c r="K166">
        <v>611960</v>
      </c>
      <c r="L166">
        <v>1565.1500244140625</v>
      </c>
      <c r="M166">
        <v>1538</v>
      </c>
      <c r="N166">
        <v>1586.949951171875</v>
      </c>
      <c r="O166">
        <v>1534.300048828125</v>
      </c>
      <c r="P166">
        <v>2.4648133822626841</v>
      </c>
    </row>
    <row r="167" spans="1:16" x14ac:dyDescent="0.25">
      <c r="A167" t="s">
        <v>14</v>
      </c>
      <c r="B167" s="1">
        <v>45147</v>
      </c>
      <c r="C167" s="1">
        <v>45147</v>
      </c>
      <c r="D167">
        <v>1691539200</v>
      </c>
      <c r="E167">
        <v>1527.5</v>
      </c>
      <c r="F167">
        <v>1477</v>
      </c>
      <c r="G167">
        <v>1540</v>
      </c>
      <c r="H167">
        <v>1472.15</v>
      </c>
      <c r="I167">
        <v>3.63</v>
      </c>
      <c r="J167" t="s">
        <v>68</v>
      </c>
      <c r="K167">
        <v>1127639</v>
      </c>
      <c r="L167">
        <v>1527.5</v>
      </c>
      <c r="M167">
        <v>1477</v>
      </c>
      <c r="N167">
        <v>1540</v>
      </c>
      <c r="O167">
        <v>1472.1500244140625</v>
      </c>
      <c r="P167">
        <v>3.626060812139174</v>
      </c>
    </row>
    <row r="168" spans="1:16" x14ac:dyDescent="0.25">
      <c r="A168" t="s">
        <v>13</v>
      </c>
      <c r="B168" s="1">
        <v>45146</v>
      </c>
      <c r="C168" s="1">
        <v>45146</v>
      </c>
      <c r="D168">
        <v>1691452800</v>
      </c>
      <c r="E168">
        <v>1474.05</v>
      </c>
      <c r="F168">
        <v>1485</v>
      </c>
      <c r="G168">
        <v>1497.95</v>
      </c>
      <c r="H168">
        <v>1451.1</v>
      </c>
      <c r="I168">
        <v>-0.22</v>
      </c>
      <c r="J168" t="s">
        <v>7340</v>
      </c>
      <c r="K168">
        <v>928642</v>
      </c>
      <c r="L168">
        <v>1474.050048828125</v>
      </c>
      <c r="M168">
        <v>1485</v>
      </c>
      <c r="N168">
        <v>1497.949951171875</v>
      </c>
      <c r="O168">
        <v>1451.0999755859375</v>
      </c>
      <c r="P168">
        <v>-0.21999593126515343</v>
      </c>
    </row>
    <row r="169" spans="1:16" x14ac:dyDescent="0.25">
      <c r="A169" t="s">
        <v>13</v>
      </c>
      <c r="B169" s="1">
        <v>45145</v>
      </c>
      <c r="C169" s="1">
        <v>45145</v>
      </c>
      <c r="D169">
        <v>1691366400</v>
      </c>
      <c r="E169">
        <v>1477.3</v>
      </c>
      <c r="F169">
        <v>1541.95</v>
      </c>
      <c r="G169">
        <v>1568.85</v>
      </c>
      <c r="H169">
        <v>1444</v>
      </c>
      <c r="I169">
        <v>-3.32</v>
      </c>
      <c r="J169" t="s">
        <v>7341</v>
      </c>
      <c r="K169">
        <v>917870</v>
      </c>
      <c r="L169">
        <v>1477.300048828125</v>
      </c>
      <c r="M169">
        <v>1541.949951171875</v>
      </c>
      <c r="N169">
        <v>1568.8499755859375</v>
      </c>
      <c r="O169">
        <v>1444</v>
      </c>
      <c r="P169">
        <v>-3.3212262935314598</v>
      </c>
    </row>
    <row r="170" spans="1:16" x14ac:dyDescent="0.25">
      <c r="A170" t="s">
        <v>14</v>
      </c>
      <c r="B170" s="1">
        <v>45142</v>
      </c>
      <c r="C170" s="1">
        <v>45142</v>
      </c>
      <c r="D170">
        <v>1691107200</v>
      </c>
      <c r="E170">
        <v>1528.05</v>
      </c>
      <c r="F170">
        <v>1526.7</v>
      </c>
      <c r="G170">
        <v>1541</v>
      </c>
      <c r="H170">
        <v>1514.5</v>
      </c>
      <c r="I170">
        <v>0.75</v>
      </c>
      <c r="J170" t="s">
        <v>7342</v>
      </c>
      <c r="K170">
        <v>280966</v>
      </c>
      <c r="L170">
        <v>1528.050048828125</v>
      </c>
      <c r="M170">
        <v>1526.699951171875</v>
      </c>
      <c r="N170">
        <v>1541</v>
      </c>
      <c r="O170">
        <v>1514.5</v>
      </c>
      <c r="P170">
        <v>0.7450172294791495</v>
      </c>
    </row>
    <row r="171" spans="1:16" x14ac:dyDescent="0.25">
      <c r="A171" t="s">
        <v>13</v>
      </c>
      <c r="B171" s="1">
        <v>45141</v>
      </c>
      <c r="C171" s="1">
        <v>45141</v>
      </c>
      <c r="D171">
        <v>1691020800</v>
      </c>
      <c r="E171">
        <v>1516.75</v>
      </c>
      <c r="F171">
        <v>1586.95</v>
      </c>
      <c r="G171">
        <v>1586.95</v>
      </c>
      <c r="H171">
        <v>1510.1</v>
      </c>
      <c r="I171">
        <v>-4.71</v>
      </c>
      <c r="J171" t="s">
        <v>7343</v>
      </c>
      <c r="K171">
        <v>492599</v>
      </c>
      <c r="L171">
        <v>1516.75</v>
      </c>
      <c r="M171">
        <v>1586.949951171875</v>
      </c>
      <c r="N171">
        <v>1586.949951171875</v>
      </c>
      <c r="O171">
        <v>1510.0999755859375</v>
      </c>
      <c r="P171">
        <v>-4.7058098994868924</v>
      </c>
    </row>
    <row r="172" spans="1:16" x14ac:dyDescent="0.25">
      <c r="A172" t="s">
        <v>14</v>
      </c>
      <c r="B172" s="1">
        <v>45140</v>
      </c>
      <c r="C172" s="1">
        <v>45140</v>
      </c>
      <c r="D172">
        <v>1690934400</v>
      </c>
      <c r="E172">
        <v>1591.65</v>
      </c>
      <c r="F172">
        <v>1585.9</v>
      </c>
      <c r="G172">
        <v>1596.65</v>
      </c>
      <c r="H172">
        <v>1564</v>
      </c>
      <c r="I172">
        <v>0.28000000000000003</v>
      </c>
      <c r="J172" t="s">
        <v>7344</v>
      </c>
      <c r="K172">
        <v>417742</v>
      </c>
      <c r="L172">
        <v>1591.6500244140625</v>
      </c>
      <c r="M172">
        <v>1585.9000244140625</v>
      </c>
      <c r="N172">
        <v>1596.6500244140625</v>
      </c>
      <c r="O172">
        <v>1564</v>
      </c>
      <c r="P172">
        <v>0.28352707247453129</v>
      </c>
    </row>
    <row r="173" spans="1:16" x14ac:dyDescent="0.25">
      <c r="A173" t="s">
        <v>13</v>
      </c>
      <c r="B173" s="1">
        <v>45139</v>
      </c>
      <c r="C173" s="1">
        <v>45139</v>
      </c>
      <c r="D173">
        <v>1690848000</v>
      </c>
      <c r="E173">
        <v>1587.15</v>
      </c>
      <c r="F173">
        <v>1593.95</v>
      </c>
      <c r="G173">
        <v>1600</v>
      </c>
      <c r="H173">
        <v>1568.4</v>
      </c>
      <c r="I173">
        <v>-0.43</v>
      </c>
      <c r="J173" t="s">
        <v>5995</v>
      </c>
      <c r="K173">
        <v>795214</v>
      </c>
      <c r="L173">
        <v>1587.1500244140625</v>
      </c>
      <c r="M173">
        <v>1593.949951171875</v>
      </c>
      <c r="N173">
        <v>1600</v>
      </c>
      <c r="O173">
        <v>1568.4000244140625</v>
      </c>
      <c r="P173">
        <v>-0.42660854895808875</v>
      </c>
    </row>
    <row r="174" spans="1:16" x14ac:dyDescent="0.25">
      <c r="A174" t="s">
        <v>14</v>
      </c>
      <c r="B174" s="1">
        <v>45138</v>
      </c>
      <c r="C174" s="1">
        <v>45138</v>
      </c>
      <c r="D174">
        <v>1690761600</v>
      </c>
      <c r="E174">
        <v>1593.95</v>
      </c>
      <c r="F174">
        <v>1466</v>
      </c>
      <c r="G174">
        <v>1600</v>
      </c>
      <c r="H174">
        <v>1466</v>
      </c>
      <c r="I174">
        <v>3.59</v>
      </c>
      <c r="J174" t="s">
        <v>193</v>
      </c>
      <c r="K174">
        <v>1123100</v>
      </c>
      <c r="L174">
        <v>1593.949951171875</v>
      </c>
      <c r="M174">
        <v>1466</v>
      </c>
      <c r="N174">
        <v>1600</v>
      </c>
      <c r="O174">
        <v>1466</v>
      </c>
      <c r="P174">
        <v>3.5940549104967139</v>
      </c>
    </row>
    <row r="175" spans="1:16" x14ac:dyDescent="0.25">
      <c r="A175" t="s">
        <v>14</v>
      </c>
      <c r="B175" s="1">
        <v>45135</v>
      </c>
      <c r="C175" s="1">
        <v>45135</v>
      </c>
      <c r="D175">
        <v>1690502400</v>
      </c>
      <c r="E175">
        <v>1538.65</v>
      </c>
      <c r="F175">
        <v>1508.75</v>
      </c>
      <c r="G175">
        <v>1545</v>
      </c>
      <c r="H175">
        <v>1497.65</v>
      </c>
      <c r="I175">
        <v>2.2000000000000002</v>
      </c>
      <c r="J175" t="s">
        <v>7345</v>
      </c>
      <c r="K175">
        <v>926773</v>
      </c>
      <c r="L175">
        <v>1538.6500244140625</v>
      </c>
      <c r="M175">
        <v>1508.75</v>
      </c>
      <c r="N175">
        <v>1545</v>
      </c>
      <c r="O175">
        <v>1497.6500244140625</v>
      </c>
      <c r="P175">
        <v>2.1985304049972654</v>
      </c>
    </row>
    <row r="176" spans="1:16" x14ac:dyDescent="0.25">
      <c r="A176" t="s">
        <v>14</v>
      </c>
      <c r="B176" s="1">
        <v>45134</v>
      </c>
      <c r="C176" s="1">
        <v>45134</v>
      </c>
      <c r="D176">
        <v>1690416000</v>
      </c>
      <c r="E176">
        <v>1505.55</v>
      </c>
      <c r="F176">
        <v>1505</v>
      </c>
      <c r="G176">
        <v>1520</v>
      </c>
      <c r="H176">
        <v>1498.05</v>
      </c>
      <c r="I176">
        <v>0.75</v>
      </c>
      <c r="J176" t="s">
        <v>7346</v>
      </c>
      <c r="K176">
        <v>724666</v>
      </c>
      <c r="L176">
        <v>1505.550048828125</v>
      </c>
      <c r="M176">
        <v>1505</v>
      </c>
      <c r="N176">
        <v>1520</v>
      </c>
      <c r="O176">
        <v>1498.050048828125</v>
      </c>
      <c r="P176">
        <v>0.74949465822394978</v>
      </c>
    </row>
    <row r="177" spans="1:16" x14ac:dyDescent="0.25">
      <c r="A177" t="s">
        <v>14</v>
      </c>
      <c r="B177" s="1">
        <v>45133</v>
      </c>
      <c r="C177" s="1">
        <v>45133</v>
      </c>
      <c r="D177">
        <v>1690329600</v>
      </c>
      <c r="E177">
        <v>1494.35</v>
      </c>
      <c r="F177">
        <v>1481.8</v>
      </c>
      <c r="G177">
        <v>1498</v>
      </c>
      <c r="H177">
        <v>1470.1</v>
      </c>
      <c r="I177">
        <v>1.04</v>
      </c>
      <c r="J177" t="s">
        <v>7347</v>
      </c>
      <c r="K177">
        <v>426013</v>
      </c>
      <c r="L177">
        <v>1494.3499755859375</v>
      </c>
      <c r="M177">
        <v>1481.800048828125</v>
      </c>
      <c r="N177">
        <v>1498</v>
      </c>
      <c r="O177">
        <v>1470.0999755859375</v>
      </c>
      <c r="P177">
        <v>1.0378617705163962</v>
      </c>
    </row>
    <row r="178" spans="1:16" x14ac:dyDescent="0.25">
      <c r="A178" t="s">
        <v>14</v>
      </c>
      <c r="B178" s="1">
        <v>45132</v>
      </c>
      <c r="C178" s="1">
        <v>45132</v>
      </c>
      <c r="D178">
        <v>1690243200</v>
      </c>
      <c r="E178">
        <v>1479</v>
      </c>
      <c r="F178">
        <v>1473</v>
      </c>
      <c r="G178">
        <v>1505</v>
      </c>
      <c r="H178">
        <v>1459.55</v>
      </c>
      <c r="I178">
        <v>3.08</v>
      </c>
      <c r="J178" t="s">
        <v>7348</v>
      </c>
      <c r="K178">
        <v>828051</v>
      </c>
      <c r="L178">
        <v>1479</v>
      </c>
      <c r="M178">
        <v>1473</v>
      </c>
      <c r="N178">
        <v>1505</v>
      </c>
      <c r="O178">
        <v>1459.550048828125</v>
      </c>
      <c r="P178">
        <v>3.0805652124123757</v>
      </c>
    </row>
    <row r="179" spans="1:16" x14ac:dyDescent="0.25">
      <c r="A179" t="s">
        <v>14</v>
      </c>
      <c r="B179" s="1">
        <v>45131</v>
      </c>
      <c r="C179" s="1">
        <v>45131</v>
      </c>
      <c r="D179">
        <v>1690156800</v>
      </c>
      <c r="E179">
        <v>1434.8</v>
      </c>
      <c r="F179">
        <v>1432.65</v>
      </c>
      <c r="G179">
        <v>1490</v>
      </c>
      <c r="H179">
        <v>1425</v>
      </c>
      <c r="I179">
        <v>0.7</v>
      </c>
      <c r="J179" t="s">
        <v>197</v>
      </c>
      <c r="K179">
        <v>1394656</v>
      </c>
      <c r="L179">
        <v>1434.800048828125</v>
      </c>
      <c r="M179">
        <v>1432.6500244140625</v>
      </c>
      <c r="N179">
        <v>1490</v>
      </c>
      <c r="O179">
        <v>1425</v>
      </c>
      <c r="P179">
        <v>0.70185286758130294</v>
      </c>
    </row>
    <row r="180" spans="1:16" x14ac:dyDescent="0.25">
      <c r="A180" t="s">
        <v>14</v>
      </c>
      <c r="B180" s="1">
        <v>45128</v>
      </c>
      <c r="C180" s="1">
        <v>45128</v>
      </c>
      <c r="D180">
        <v>1689897600</v>
      </c>
      <c r="E180">
        <v>1424.8</v>
      </c>
      <c r="F180">
        <v>1408.8</v>
      </c>
      <c r="G180">
        <v>1438.8</v>
      </c>
      <c r="H180">
        <v>1402.1</v>
      </c>
      <c r="I180">
        <v>1.1100000000000001</v>
      </c>
      <c r="J180" t="s">
        <v>7349</v>
      </c>
      <c r="K180">
        <v>559581</v>
      </c>
      <c r="L180">
        <v>1424.800048828125</v>
      </c>
      <c r="M180">
        <v>1408.800048828125</v>
      </c>
      <c r="N180">
        <v>1438.800048828125</v>
      </c>
      <c r="O180">
        <v>1402.0999755859375</v>
      </c>
      <c r="P180">
        <v>1.1141915771916067</v>
      </c>
    </row>
    <row r="181" spans="1:16" x14ac:dyDescent="0.25">
      <c r="A181" t="s">
        <v>14</v>
      </c>
      <c r="B181" s="1">
        <v>45127</v>
      </c>
      <c r="C181" s="1">
        <v>45127</v>
      </c>
      <c r="D181">
        <v>1689811200</v>
      </c>
      <c r="E181">
        <v>1409.1</v>
      </c>
      <c r="F181">
        <v>1406.7</v>
      </c>
      <c r="G181">
        <v>1419.5</v>
      </c>
      <c r="H181">
        <v>1392.6</v>
      </c>
      <c r="I181">
        <v>0.86</v>
      </c>
      <c r="J181" t="s">
        <v>7350</v>
      </c>
      <c r="K181">
        <v>694625</v>
      </c>
      <c r="L181">
        <v>1409.0999755859375</v>
      </c>
      <c r="M181">
        <v>1406.699951171875</v>
      </c>
      <c r="N181">
        <v>1419.5</v>
      </c>
      <c r="O181">
        <v>1392.5999755859375</v>
      </c>
      <c r="P181">
        <v>0.86252649058065112</v>
      </c>
    </row>
    <row r="182" spans="1:16" x14ac:dyDescent="0.25">
      <c r="A182" t="s">
        <v>14</v>
      </c>
      <c r="B182" s="1">
        <v>45126</v>
      </c>
      <c r="C182" s="1">
        <v>45126</v>
      </c>
      <c r="D182">
        <v>1689724800</v>
      </c>
      <c r="E182">
        <v>1397.05</v>
      </c>
      <c r="F182">
        <v>1355</v>
      </c>
      <c r="G182">
        <v>1409.9</v>
      </c>
      <c r="H182">
        <v>1351</v>
      </c>
      <c r="I182">
        <v>3.73</v>
      </c>
      <c r="J182" t="s">
        <v>151</v>
      </c>
      <c r="K182">
        <v>1103958</v>
      </c>
      <c r="L182">
        <v>1397.050048828125</v>
      </c>
      <c r="M182">
        <v>1355</v>
      </c>
      <c r="N182">
        <v>1409.9000244140625</v>
      </c>
      <c r="O182">
        <v>1351</v>
      </c>
      <c r="P182">
        <v>3.7310660957967317</v>
      </c>
    </row>
    <row r="183" spans="1:16" x14ac:dyDescent="0.25">
      <c r="A183" t="s">
        <v>13</v>
      </c>
      <c r="B183" s="1">
        <v>45125</v>
      </c>
      <c r="C183" s="1">
        <v>45125</v>
      </c>
      <c r="D183">
        <v>1689638400</v>
      </c>
      <c r="E183">
        <v>1346.8</v>
      </c>
      <c r="F183">
        <v>1378.7</v>
      </c>
      <c r="G183">
        <v>1386</v>
      </c>
      <c r="H183">
        <v>1340.05</v>
      </c>
      <c r="I183">
        <v>-2.06</v>
      </c>
      <c r="J183" t="s">
        <v>7351</v>
      </c>
      <c r="K183">
        <v>598960</v>
      </c>
      <c r="L183">
        <v>1346.800048828125</v>
      </c>
      <c r="M183">
        <v>1378.699951171875</v>
      </c>
      <c r="N183">
        <v>1386</v>
      </c>
      <c r="O183">
        <v>1340.050048828125</v>
      </c>
      <c r="P183">
        <v>-2.0580268533387001</v>
      </c>
    </row>
    <row r="184" spans="1:16" x14ac:dyDescent="0.25">
      <c r="A184" t="s">
        <v>14</v>
      </c>
      <c r="B184" s="1">
        <v>45124</v>
      </c>
      <c r="C184" s="1">
        <v>45124</v>
      </c>
      <c r="D184">
        <v>1689552000</v>
      </c>
      <c r="E184">
        <v>1375.1</v>
      </c>
      <c r="F184">
        <v>1339.95</v>
      </c>
      <c r="G184">
        <v>1383</v>
      </c>
      <c r="H184">
        <v>1332.5</v>
      </c>
      <c r="I184">
        <v>3.27</v>
      </c>
      <c r="J184" t="s">
        <v>7352</v>
      </c>
      <c r="K184">
        <v>637764</v>
      </c>
      <c r="L184">
        <v>1375.0999755859375</v>
      </c>
      <c r="M184">
        <v>1339.949951171875</v>
      </c>
      <c r="N184">
        <v>1383</v>
      </c>
      <c r="O184">
        <v>1332.5</v>
      </c>
      <c r="P184">
        <v>3.2706188397604778</v>
      </c>
    </row>
    <row r="185" spans="1:16" x14ac:dyDescent="0.25">
      <c r="A185" t="s">
        <v>13</v>
      </c>
      <c r="B185" s="1">
        <v>45121</v>
      </c>
      <c r="C185" s="1">
        <v>45121</v>
      </c>
      <c r="D185">
        <v>1689292800</v>
      </c>
      <c r="E185">
        <v>1331.55</v>
      </c>
      <c r="F185">
        <v>1360</v>
      </c>
      <c r="G185">
        <v>1360</v>
      </c>
      <c r="H185">
        <v>1325.1</v>
      </c>
      <c r="I185">
        <v>-1.19</v>
      </c>
      <c r="J185" t="s">
        <v>7353</v>
      </c>
      <c r="K185">
        <v>311954</v>
      </c>
      <c r="L185">
        <v>1331.550048828125</v>
      </c>
      <c r="M185">
        <v>1360</v>
      </c>
      <c r="N185">
        <v>1360</v>
      </c>
      <c r="O185">
        <v>1325.0999755859375</v>
      </c>
      <c r="P185">
        <v>-1.1873399443615575</v>
      </c>
    </row>
    <row r="186" spans="1:16" x14ac:dyDescent="0.25">
      <c r="A186" t="s">
        <v>14</v>
      </c>
      <c r="B186" s="1">
        <v>45120</v>
      </c>
      <c r="C186" s="1">
        <v>45120</v>
      </c>
      <c r="D186">
        <v>1689206400</v>
      </c>
      <c r="E186">
        <v>1347.55</v>
      </c>
      <c r="F186">
        <v>1323.6</v>
      </c>
      <c r="G186">
        <v>1360</v>
      </c>
      <c r="H186">
        <v>1313.05</v>
      </c>
      <c r="I186">
        <v>2.81</v>
      </c>
      <c r="J186" t="s">
        <v>819</v>
      </c>
      <c r="K186">
        <v>1000443</v>
      </c>
      <c r="L186">
        <v>1347.550048828125</v>
      </c>
      <c r="M186">
        <v>1323.5999755859375</v>
      </c>
      <c r="N186">
        <v>1360</v>
      </c>
      <c r="O186">
        <v>1313.050048828125</v>
      </c>
      <c r="P186">
        <v>2.8075566529181768</v>
      </c>
    </row>
    <row r="187" spans="1:16" x14ac:dyDescent="0.25">
      <c r="A187" t="s">
        <v>13</v>
      </c>
      <c r="B187" s="1">
        <v>45119</v>
      </c>
      <c r="C187" s="1">
        <v>45119</v>
      </c>
      <c r="D187">
        <v>1689120000</v>
      </c>
      <c r="E187">
        <v>1310.75</v>
      </c>
      <c r="F187">
        <v>1323</v>
      </c>
      <c r="G187">
        <v>1330</v>
      </c>
      <c r="H187">
        <v>1306.0999999999999</v>
      </c>
      <c r="I187">
        <v>-0.46</v>
      </c>
      <c r="J187" t="s">
        <v>7354</v>
      </c>
      <c r="K187">
        <v>291163</v>
      </c>
      <c r="L187">
        <v>1310.75</v>
      </c>
      <c r="M187">
        <v>1323</v>
      </c>
      <c r="N187">
        <v>1330</v>
      </c>
      <c r="O187">
        <v>1306.0999755859375</v>
      </c>
      <c r="P187">
        <v>-0.4594508356457907</v>
      </c>
    </row>
    <row r="188" spans="1:16" x14ac:dyDescent="0.25">
      <c r="A188" t="s">
        <v>14</v>
      </c>
      <c r="B188" s="1">
        <v>45118</v>
      </c>
      <c r="C188" s="1">
        <v>45118</v>
      </c>
      <c r="D188">
        <v>1689033600</v>
      </c>
      <c r="E188">
        <v>1316.8</v>
      </c>
      <c r="F188">
        <v>1335.95</v>
      </c>
      <c r="G188">
        <v>1362</v>
      </c>
      <c r="H188">
        <v>1310</v>
      </c>
      <c r="I188">
        <v>0.67</v>
      </c>
      <c r="J188" t="s">
        <v>7355</v>
      </c>
      <c r="K188">
        <v>750598</v>
      </c>
      <c r="L188">
        <v>1316.800048828125</v>
      </c>
      <c r="M188">
        <v>1335.949951171875</v>
      </c>
      <c r="N188">
        <v>1362</v>
      </c>
      <c r="O188">
        <v>1310</v>
      </c>
      <c r="P188">
        <v>0.66509237860741299</v>
      </c>
    </row>
    <row r="189" spans="1:16" x14ac:dyDescent="0.25">
      <c r="A189" t="s">
        <v>13</v>
      </c>
      <c r="B189" s="1">
        <v>45117</v>
      </c>
      <c r="C189" s="1">
        <v>45117</v>
      </c>
      <c r="D189">
        <v>1688947200</v>
      </c>
      <c r="E189">
        <v>1308.0999999999999</v>
      </c>
      <c r="F189">
        <v>1323</v>
      </c>
      <c r="G189">
        <v>1329.9</v>
      </c>
      <c r="H189">
        <v>1301</v>
      </c>
      <c r="I189">
        <v>-0.72</v>
      </c>
      <c r="J189" t="s">
        <v>7356</v>
      </c>
      <c r="K189">
        <v>308085</v>
      </c>
      <c r="L189">
        <v>1308.0999755859375</v>
      </c>
      <c r="M189">
        <v>1323</v>
      </c>
      <c r="N189">
        <v>1329.9000244140625</v>
      </c>
      <c r="O189">
        <v>1301</v>
      </c>
      <c r="P189">
        <v>-0.72477886018115856</v>
      </c>
    </row>
    <row r="190" spans="1:16" x14ac:dyDescent="0.25">
      <c r="A190" t="s">
        <v>13</v>
      </c>
      <c r="B190" s="1">
        <v>45114</v>
      </c>
      <c r="C190" s="1">
        <v>45114</v>
      </c>
      <c r="D190">
        <v>1688688000</v>
      </c>
      <c r="E190">
        <v>1317.65</v>
      </c>
      <c r="F190">
        <v>1320</v>
      </c>
      <c r="G190">
        <v>1344</v>
      </c>
      <c r="H190">
        <v>1308.45</v>
      </c>
      <c r="I190">
        <v>-0.86</v>
      </c>
      <c r="J190" t="s">
        <v>7357</v>
      </c>
      <c r="K190">
        <v>328934</v>
      </c>
      <c r="L190">
        <v>1317.6500244140625</v>
      </c>
      <c r="M190">
        <v>1320</v>
      </c>
      <c r="N190">
        <v>1344</v>
      </c>
      <c r="O190">
        <v>1308.449951171875</v>
      </c>
      <c r="P190">
        <v>-0.86148155761023593</v>
      </c>
    </row>
    <row r="191" spans="1:16" x14ac:dyDescent="0.25">
      <c r="A191" t="s">
        <v>14</v>
      </c>
      <c r="B191" s="1">
        <v>45113</v>
      </c>
      <c r="C191" s="1">
        <v>45113</v>
      </c>
      <c r="D191">
        <v>1688601600</v>
      </c>
      <c r="E191">
        <v>1329.1</v>
      </c>
      <c r="F191">
        <v>1316.8</v>
      </c>
      <c r="G191">
        <v>1339.95</v>
      </c>
      <c r="H191">
        <v>1306</v>
      </c>
      <c r="I191">
        <v>1.25</v>
      </c>
      <c r="J191" t="s">
        <v>7358</v>
      </c>
      <c r="K191">
        <v>315727</v>
      </c>
      <c r="L191">
        <v>1329.0999755859375</v>
      </c>
      <c r="M191">
        <v>1316.800048828125</v>
      </c>
      <c r="N191">
        <v>1339.949951171875</v>
      </c>
      <c r="O191">
        <v>1306</v>
      </c>
      <c r="P191">
        <v>1.2493353412119694</v>
      </c>
    </row>
    <row r="192" spans="1:16" x14ac:dyDescent="0.25">
      <c r="A192" t="s">
        <v>14</v>
      </c>
      <c r="B192" s="1">
        <v>45112</v>
      </c>
      <c r="C192" s="1">
        <v>45112</v>
      </c>
      <c r="D192">
        <v>1688515200</v>
      </c>
      <c r="E192">
        <v>1312.7</v>
      </c>
      <c r="F192">
        <v>1314.35</v>
      </c>
      <c r="G192">
        <v>1332.95</v>
      </c>
      <c r="H192">
        <v>1305.9000000000001</v>
      </c>
      <c r="I192">
        <v>0.05</v>
      </c>
      <c r="J192" t="s">
        <v>7359</v>
      </c>
      <c r="K192">
        <v>308788</v>
      </c>
      <c r="L192">
        <v>1312.699951171875</v>
      </c>
      <c r="M192">
        <v>1314.3499755859375</v>
      </c>
      <c r="N192">
        <v>1332.949951171875</v>
      </c>
      <c r="O192">
        <v>1305.9000244140625</v>
      </c>
      <c r="P192">
        <v>4.5726362099013998E-2</v>
      </c>
    </row>
    <row r="193" spans="1:16" x14ac:dyDescent="0.25">
      <c r="A193" t="s">
        <v>13</v>
      </c>
      <c r="B193" s="1">
        <v>45111</v>
      </c>
      <c r="C193" s="1">
        <v>45111</v>
      </c>
      <c r="D193">
        <v>1688428800</v>
      </c>
      <c r="E193">
        <v>1312.1</v>
      </c>
      <c r="F193">
        <v>1333.2</v>
      </c>
      <c r="G193">
        <v>1340.45</v>
      </c>
      <c r="H193">
        <v>1305</v>
      </c>
      <c r="I193">
        <v>-1.22</v>
      </c>
      <c r="J193" t="s">
        <v>7360</v>
      </c>
      <c r="K193">
        <v>337662</v>
      </c>
      <c r="L193">
        <v>1312.0999755859375</v>
      </c>
      <c r="M193">
        <v>1333.199951171875</v>
      </c>
      <c r="N193">
        <v>1340.449951171875</v>
      </c>
      <c r="O193">
        <v>1305</v>
      </c>
      <c r="P193">
        <v>-1.2158874017739507</v>
      </c>
    </row>
    <row r="194" spans="1:16" x14ac:dyDescent="0.25">
      <c r="A194" t="s">
        <v>14</v>
      </c>
      <c r="B194" s="1">
        <v>45110</v>
      </c>
      <c r="C194" s="1">
        <v>45110</v>
      </c>
      <c r="D194">
        <v>1688342400</v>
      </c>
      <c r="E194">
        <v>1328.25</v>
      </c>
      <c r="F194">
        <v>1362</v>
      </c>
      <c r="G194">
        <v>1364.95</v>
      </c>
      <c r="H194">
        <v>1324</v>
      </c>
      <c r="I194">
        <v>1.76</v>
      </c>
      <c r="J194" t="s">
        <v>7361</v>
      </c>
      <c r="K194">
        <v>943634</v>
      </c>
      <c r="L194">
        <v>1328.25</v>
      </c>
      <c r="M194">
        <v>1362</v>
      </c>
      <c r="N194">
        <v>1364.949951171875</v>
      </c>
      <c r="O194">
        <v>1324</v>
      </c>
      <c r="P194">
        <v>1.7582126954242479</v>
      </c>
    </row>
    <row r="195" spans="1:16" x14ac:dyDescent="0.25">
      <c r="A195" t="s">
        <v>13</v>
      </c>
      <c r="B195" s="1">
        <v>45107</v>
      </c>
      <c r="C195" s="1">
        <v>45107</v>
      </c>
      <c r="D195">
        <v>1688083200</v>
      </c>
      <c r="E195">
        <v>1305.3</v>
      </c>
      <c r="F195">
        <v>1329.75</v>
      </c>
      <c r="G195">
        <v>1329.75</v>
      </c>
      <c r="H195">
        <v>1298</v>
      </c>
      <c r="I195">
        <v>-0.97</v>
      </c>
      <c r="J195" t="s">
        <v>7362</v>
      </c>
      <c r="K195">
        <v>535753</v>
      </c>
      <c r="L195">
        <v>1305.300048828125</v>
      </c>
      <c r="M195">
        <v>1329.75</v>
      </c>
      <c r="N195">
        <v>1329.75</v>
      </c>
      <c r="O195">
        <v>1298</v>
      </c>
      <c r="P195">
        <v>-0.97108921894354217</v>
      </c>
    </row>
    <row r="196" spans="1:16" x14ac:dyDescent="0.25">
      <c r="A196" t="s">
        <v>13</v>
      </c>
      <c r="B196" s="1">
        <v>45105</v>
      </c>
      <c r="C196" s="1">
        <v>45105</v>
      </c>
      <c r="D196">
        <v>1687910400</v>
      </c>
      <c r="E196">
        <v>1318.1</v>
      </c>
      <c r="F196">
        <v>1347</v>
      </c>
      <c r="G196">
        <v>1352</v>
      </c>
      <c r="H196">
        <v>1310.5</v>
      </c>
      <c r="I196">
        <v>-1.47</v>
      </c>
      <c r="J196" t="s">
        <v>7363</v>
      </c>
      <c r="K196">
        <v>247000</v>
      </c>
      <c r="L196">
        <v>1318.0999755859375</v>
      </c>
      <c r="M196">
        <v>1347</v>
      </c>
      <c r="N196">
        <v>1352</v>
      </c>
      <c r="O196">
        <v>1310.5</v>
      </c>
      <c r="P196">
        <v>-1.4725723219582931</v>
      </c>
    </row>
    <row r="197" spans="1:16" x14ac:dyDescent="0.25">
      <c r="A197" t="s">
        <v>14</v>
      </c>
      <c r="B197" s="1">
        <v>45104</v>
      </c>
      <c r="C197" s="1">
        <v>45104</v>
      </c>
      <c r="D197">
        <v>1687824000</v>
      </c>
      <c r="E197">
        <v>1337.8</v>
      </c>
      <c r="F197">
        <v>1317</v>
      </c>
      <c r="G197">
        <v>1354</v>
      </c>
      <c r="H197">
        <v>1315</v>
      </c>
      <c r="I197">
        <v>2.13</v>
      </c>
      <c r="J197" t="s">
        <v>7364</v>
      </c>
      <c r="K197">
        <v>330736</v>
      </c>
      <c r="L197">
        <v>1337.800048828125</v>
      </c>
      <c r="M197">
        <v>1317</v>
      </c>
      <c r="N197">
        <v>1354</v>
      </c>
      <c r="O197">
        <v>1315</v>
      </c>
      <c r="P197">
        <v>2.1260428790684283</v>
      </c>
    </row>
    <row r="198" spans="1:16" x14ac:dyDescent="0.25">
      <c r="A198" t="s">
        <v>13</v>
      </c>
      <c r="B198" s="1">
        <v>45103</v>
      </c>
      <c r="C198" s="1">
        <v>45103</v>
      </c>
      <c r="D198">
        <v>1687737600</v>
      </c>
      <c r="E198">
        <v>1309.95</v>
      </c>
      <c r="F198">
        <v>1345.95</v>
      </c>
      <c r="G198">
        <v>1345.95</v>
      </c>
      <c r="H198">
        <v>1300.25</v>
      </c>
      <c r="I198">
        <v>-2.04</v>
      </c>
      <c r="J198" t="s">
        <v>7365</v>
      </c>
      <c r="K198">
        <v>714710</v>
      </c>
      <c r="L198">
        <v>1309.949951171875</v>
      </c>
      <c r="M198">
        <v>1345.949951171875</v>
      </c>
      <c r="N198">
        <v>1345.949951171875</v>
      </c>
      <c r="O198">
        <v>1300.25</v>
      </c>
      <c r="P198">
        <v>-2.0378403376487606</v>
      </c>
    </row>
    <row r="199" spans="1:16" x14ac:dyDescent="0.25">
      <c r="A199" t="s">
        <v>13</v>
      </c>
      <c r="B199" s="1">
        <v>45100</v>
      </c>
      <c r="C199" s="1">
        <v>45100</v>
      </c>
      <c r="D199">
        <v>1687478400</v>
      </c>
      <c r="E199">
        <v>1337.2</v>
      </c>
      <c r="F199">
        <v>1390</v>
      </c>
      <c r="G199">
        <v>1394.65</v>
      </c>
      <c r="H199">
        <v>1325.6</v>
      </c>
      <c r="I199">
        <v>-3.9</v>
      </c>
      <c r="J199" t="s">
        <v>7366</v>
      </c>
      <c r="K199">
        <v>546802</v>
      </c>
      <c r="L199">
        <v>1337.199951171875</v>
      </c>
      <c r="M199">
        <v>1390</v>
      </c>
      <c r="N199">
        <v>1394.6500244140625</v>
      </c>
      <c r="O199">
        <v>1325.5999755859375</v>
      </c>
      <c r="P199">
        <v>-3.8953623897636405</v>
      </c>
    </row>
    <row r="200" spans="1:16" x14ac:dyDescent="0.25">
      <c r="A200" t="s">
        <v>14</v>
      </c>
      <c r="B200" s="1">
        <v>45099</v>
      </c>
      <c r="C200" s="1">
        <v>45099</v>
      </c>
      <c r="D200">
        <v>1687392000</v>
      </c>
      <c r="E200">
        <v>1391.4</v>
      </c>
      <c r="F200">
        <v>1330.3</v>
      </c>
      <c r="G200">
        <v>1398</v>
      </c>
      <c r="H200">
        <v>1330.3</v>
      </c>
      <c r="I200">
        <v>4.24</v>
      </c>
      <c r="J200" t="s">
        <v>833</v>
      </c>
      <c r="K200">
        <v>1304167</v>
      </c>
      <c r="L200">
        <v>1391.4000244140625</v>
      </c>
      <c r="M200">
        <v>1330.300048828125</v>
      </c>
      <c r="N200">
        <v>1398</v>
      </c>
      <c r="O200">
        <v>1330.300048828125</v>
      </c>
      <c r="P200">
        <v>4.2364347951013848</v>
      </c>
    </row>
    <row r="201" spans="1:16" x14ac:dyDescent="0.25">
      <c r="A201" t="s">
        <v>13</v>
      </c>
      <c r="B201" s="1">
        <v>45098</v>
      </c>
      <c r="C201" s="1">
        <v>45098</v>
      </c>
      <c r="D201">
        <v>1687305600</v>
      </c>
      <c r="E201">
        <v>1334.85</v>
      </c>
      <c r="F201">
        <v>1363</v>
      </c>
      <c r="G201">
        <v>1369.9</v>
      </c>
      <c r="H201">
        <v>1323</v>
      </c>
      <c r="I201">
        <v>-1.29</v>
      </c>
      <c r="J201" t="s">
        <v>7367</v>
      </c>
      <c r="K201">
        <v>547737</v>
      </c>
      <c r="L201">
        <v>1334.8499755859375</v>
      </c>
      <c r="M201">
        <v>1363</v>
      </c>
      <c r="N201">
        <v>1369.9000244140625</v>
      </c>
      <c r="O201">
        <v>1323</v>
      </c>
      <c r="P201">
        <v>-1.2867461204705122</v>
      </c>
    </row>
    <row r="202" spans="1:16" x14ac:dyDescent="0.25">
      <c r="A202" t="s">
        <v>14</v>
      </c>
      <c r="B202" s="1">
        <v>45097</v>
      </c>
      <c r="C202" s="1">
        <v>45097</v>
      </c>
      <c r="D202">
        <v>1687219200</v>
      </c>
      <c r="E202">
        <v>1352.25</v>
      </c>
      <c r="F202">
        <v>1320.7</v>
      </c>
      <c r="G202">
        <v>1360.2</v>
      </c>
      <c r="H202">
        <v>1304.2</v>
      </c>
      <c r="I202">
        <v>2.04</v>
      </c>
      <c r="J202" t="s">
        <v>7368</v>
      </c>
      <c r="K202">
        <v>587407</v>
      </c>
      <c r="L202">
        <v>1352.25</v>
      </c>
      <c r="M202">
        <v>1320.699951171875</v>
      </c>
      <c r="N202">
        <v>1360.199951171875</v>
      </c>
      <c r="O202">
        <v>1304.199951171875</v>
      </c>
      <c r="P202">
        <v>2.0412050878967078</v>
      </c>
    </row>
    <row r="203" spans="1:16" x14ac:dyDescent="0.25">
      <c r="A203" t="s">
        <v>14</v>
      </c>
      <c r="B203" s="1">
        <v>45096</v>
      </c>
      <c r="C203" s="1">
        <v>45096</v>
      </c>
      <c r="D203">
        <v>1687132800</v>
      </c>
      <c r="E203">
        <v>1325.2</v>
      </c>
      <c r="F203">
        <v>1309.8</v>
      </c>
      <c r="G203">
        <v>1334.85</v>
      </c>
      <c r="H203">
        <v>1275.05</v>
      </c>
      <c r="I203">
        <v>2.11</v>
      </c>
      <c r="J203" t="s">
        <v>2043</v>
      </c>
      <c r="K203">
        <v>443540</v>
      </c>
      <c r="L203">
        <v>1325.199951171875</v>
      </c>
      <c r="M203">
        <v>1309.800048828125</v>
      </c>
      <c r="N203">
        <v>1334.8499755859375</v>
      </c>
      <c r="O203">
        <v>1275.050048828125</v>
      </c>
      <c r="P203">
        <v>2.1112576138744408</v>
      </c>
    </row>
    <row r="204" spans="1:16" x14ac:dyDescent="0.25">
      <c r="A204" t="s">
        <v>13</v>
      </c>
      <c r="B204" s="1">
        <v>45093</v>
      </c>
      <c r="C204" s="1">
        <v>45093</v>
      </c>
      <c r="D204">
        <v>1686873600</v>
      </c>
      <c r="E204">
        <v>1297.8</v>
      </c>
      <c r="F204">
        <v>1319.8</v>
      </c>
      <c r="G204">
        <v>1322.25</v>
      </c>
      <c r="H204">
        <v>1290</v>
      </c>
      <c r="I204">
        <v>-1.07</v>
      </c>
      <c r="J204" t="s">
        <v>7369</v>
      </c>
      <c r="K204">
        <v>478082</v>
      </c>
      <c r="L204">
        <v>1297.800048828125</v>
      </c>
      <c r="M204">
        <v>1319.800048828125</v>
      </c>
      <c r="N204">
        <v>1322.25</v>
      </c>
      <c r="O204">
        <v>1290</v>
      </c>
      <c r="P204">
        <v>-1.07100103055131</v>
      </c>
    </row>
    <row r="205" spans="1:16" x14ac:dyDescent="0.25">
      <c r="A205" t="s">
        <v>13</v>
      </c>
      <c r="B205" s="1">
        <v>45092</v>
      </c>
      <c r="C205" s="1">
        <v>45092</v>
      </c>
      <c r="D205">
        <v>1686787200</v>
      </c>
      <c r="E205">
        <v>1311.85</v>
      </c>
      <c r="F205">
        <v>1351.8</v>
      </c>
      <c r="G205">
        <v>1352</v>
      </c>
      <c r="H205">
        <v>1303</v>
      </c>
      <c r="I205">
        <v>-2.77</v>
      </c>
      <c r="J205" t="s">
        <v>7370</v>
      </c>
      <c r="K205">
        <v>635373</v>
      </c>
      <c r="L205">
        <v>1311.8499755859375</v>
      </c>
      <c r="M205">
        <v>1351.800048828125</v>
      </c>
      <c r="N205">
        <v>1352</v>
      </c>
      <c r="O205">
        <v>1303</v>
      </c>
      <c r="P205">
        <v>-2.7683054356395744</v>
      </c>
    </row>
    <row r="206" spans="1:16" x14ac:dyDescent="0.25">
      <c r="A206" t="s">
        <v>14</v>
      </c>
      <c r="B206" s="1">
        <v>45091</v>
      </c>
      <c r="C206" s="1">
        <v>45091</v>
      </c>
      <c r="D206">
        <v>1686700800</v>
      </c>
      <c r="E206">
        <v>1349.2</v>
      </c>
      <c r="F206">
        <v>1303</v>
      </c>
      <c r="G206">
        <v>1350</v>
      </c>
      <c r="H206">
        <v>1301</v>
      </c>
      <c r="I206">
        <v>4.29</v>
      </c>
      <c r="J206" t="s">
        <v>7371</v>
      </c>
      <c r="K206">
        <v>973603</v>
      </c>
      <c r="L206">
        <v>1349.199951171875</v>
      </c>
      <c r="M206">
        <v>1303</v>
      </c>
      <c r="N206">
        <v>1350</v>
      </c>
      <c r="O206">
        <v>1301</v>
      </c>
      <c r="P206">
        <v>4.2859865640096615</v>
      </c>
    </row>
    <row r="207" spans="1:16" x14ac:dyDescent="0.25">
      <c r="A207" t="s">
        <v>14</v>
      </c>
      <c r="B207" s="1">
        <v>45090</v>
      </c>
      <c r="C207" s="1">
        <v>45090</v>
      </c>
      <c r="D207">
        <v>1686614400</v>
      </c>
      <c r="E207">
        <v>1293.75</v>
      </c>
      <c r="F207">
        <v>1272</v>
      </c>
      <c r="G207">
        <v>1298</v>
      </c>
      <c r="H207">
        <v>1267.95</v>
      </c>
      <c r="I207">
        <v>2.23</v>
      </c>
      <c r="J207" t="s">
        <v>7372</v>
      </c>
      <c r="K207">
        <v>890814</v>
      </c>
      <c r="L207">
        <v>1293.75</v>
      </c>
      <c r="M207">
        <v>1272</v>
      </c>
      <c r="N207">
        <v>1298</v>
      </c>
      <c r="O207">
        <v>1267.949951171875</v>
      </c>
      <c r="P207">
        <v>2.2282762501560183</v>
      </c>
    </row>
    <row r="208" spans="1:16" x14ac:dyDescent="0.25">
      <c r="A208" t="s">
        <v>14</v>
      </c>
      <c r="B208" s="1">
        <v>45089</v>
      </c>
      <c r="C208" s="1">
        <v>45089</v>
      </c>
      <c r="D208">
        <v>1686528000</v>
      </c>
      <c r="E208">
        <v>1265.55</v>
      </c>
      <c r="F208">
        <v>1230</v>
      </c>
      <c r="G208">
        <v>1268.05</v>
      </c>
      <c r="H208">
        <v>1228.0999999999999</v>
      </c>
      <c r="I208">
        <v>3.08</v>
      </c>
      <c r="J208" t="s">
        <v>7373</v>
      </c>
      <c r="K208">
        <v>700507</v>
      </c>
      <c r="L208">
        <v>1265.550048828125</v>
      </c>
      <c r="M208">
        <v>1230</v>
      </c>
      <c r="N208">
        <v>1268.050048828125</v>
      </c>
      <c r="O208">
        <v>1228.0999755859375</v>
      </c>
      <c r="P208">
        <v>3.0788066648849521</v>
      </c>
    </row>
    <row r="209" spans="1:16" x14ac:dyDescent="0.25">
      <c r="A209" t="s">
        <v>14</v>
      </c>
      <c r="B209" s="1">
        <v>45086</v>
      </c>
      <c r="C209" s="1">
        <v>45086</v>
      </c>
      <c r="D209">
        <v>1686268800</v>
      </c>
      <c r="E209">
        <v>1227.75</v>
      </c>
      <c r="F209">
        <v>1204.8499999999999</v>
      </c>
      <c r="G209">
        <v>1229</v>
      </c>
      <c r="H209">
        <v>1190</v>
      </c>
      <c r="I209">
        <v>2.21</v>
      </c>
      <c r="J209" t="s">
        <v>7374</v>
      </c>
      <c r="K209">
        <v>695245</v>
      </c>
      <c r="L209">
        <v>1227.75</v>
      </c>
      <c r="M209">
        <v>1204.8499755859375</v>
      </c>
      <c r="N209">
        <v>1229</v>
      </c>
      <c r="O209">
        <v>1190</v>
      </c>
      <c r="P209">
        <v>2.206035379812695</v>
      </c>
    </row>
    <row r="210" spans="1:16" x14ac:dyDescent="0.25">
      <c r="A210" t="s">
        <v>14</v>
      </c>
      <c r="B210" s="1">
        <v>45085</v>
      </c>
      <c r="C210" s="1">
        <v>45085</v>
      </c>
      <c r="D210">
        <v>1686182400</v>
      </c>
      <c r="E210">
        <v>1201.25</v>
      </c>
      <c r="F210">
        <v>1184</v>
      </c>
      <c r="G210">
        <v>1211.0999999999999</v>
      </c>
      <c r="H210">
        <v>1176.55</v>
      </c>
      <c r="I210">
        <v>1.98</v>
      </c>
      <c r="J210" t="s">
        <v>725</v>
      </c>
      <c r="K210">
        <v>1432123</v>
      </c>
      <c r="L210">
        <v>1201.25</v>
      </c>
      <c r="M210">
        <v>1184</v>
      </c>
      <c r="N210">
        <v>1211.0999755859375</v>
      </c>
      <c r="O210">
        <v>1176.550048828125</v>
      </c>
      <c r="P210">
        <v>1.9780168762641499</v>
      </c>
    </row>
    <row r="211" spans="1:16" x14ac:dyDescent="0.25">
      <c r="A211" t="s">
        <v>14</v>
      </c>
      <c r="B211" s="1">
        <v>45084</v>
      </c>
      <c r="C211" s="1">
        <v>45084</v>
      </c>
      <c r="D211">
        <v>1686096000</v>
      </c>
      <c r="E211">
        <v>1177.95</v>
      </c>
      <c r="F211">
        <v>1164.9000000000001</v>
      </c>
      <c r="G211">
        <v>1183</v>
      </c>
      <c r="H211">
        <v>1141</v>
      </c>
      <c r="I211">
        <v>1.19</v>
      </c>
      <c r="J211" t="s">
        <v>7375</v>
      </c>
      <c r="K211">
        <v>666709</v>
      </c>
      <c r="L211">
        <v>1177.949951171875</v>
      </c>
      <c r="M211">
        <v>1164.9000244140625</v>
      </c>
      <c r="N211">
        <v>1183</v>
      </c>
      <c r="O211">
        <v>1141</v>
      </c>
      <c r="P211">
        <v>1.1897582575728738</v>
      </c>
    </row>
    <row r="212" spans="1:16" x14ac:dyDescent="0.25">
      <c r="A212" t="s">
        <v>13</v>
      </c>
      <c r="B212" s="1">
        <v>45083</v>
      </c>
      <c r="C212" s="1">
        <v>45083</v>
      </c>
      <c r="D212">
        <v>1686009600</v>
      </c>
      <c r="E212">
        <v>1164.0999999999999</v>
      </c>
      <c r="F212">
        <v>1173.25</v>
      </c>
      <c r="G212">
        <v>1173.8</v>
      </c>
      <c r="H212">
        <v>1148.5999999999999</v>
      </c>
      <c r="I212">
        <v>-0.28999999999999998</v>
      </c>
      <c r="J212" t="s">
        <v>270</v>
      </c>
      <c r="K212">
        <v>417197</v>
      </c>
      <c r="L212">
        <v>1164.0999755859375</v>
      </c>
      <c r="M212">
        <v>1173.25</v>
      </c>
      <c r="N212">
        <v>1173.800048828125</v>
      </c>
      <c r="O212">
        <v>1148.5999755859375</v>
      </c>
      <c r="P212">
        <v>-0.29122264788543895</v>
      </c>
    </row>
    <row r="213" spans="1:16" x14ac:dyDescent="0.25">
      <c r="A213" t="s">
        <v>14</v>
      </c>
      <c r="B213" s="1">
        <v>45082</v>
      </c>
      <c r="C213" s="1">
        <v>45082</v>
      </c>
      <c r="D213">
        <v>1685923200</v>
      </c>
      <c r="E213">
        <v>1167.5</v>
      </c>
      <c r="F213">
        <v>1145</v>
      </c>
      <c r="G213">
        <v>1175</v>
      </c>
      <c r="H213">
        <v>1140.75</v>
      </c>
      <c r="I213">
        <v>2.82</v>
      </c>
      <c r="J213" t="s">
        <v>7376</v>
      </c>
      <c r="K213">
        <v>819644</v>
      </c>
      <c r="L213">
        <v>1167.5</v>
      </c>
      <c r="M213">
        <v>1145</v>
      </c>
      <c r="N213">
        <v>1175</v>
      </c>
      <c r="O213">
        <v>1140.75</v>
      </c>
      <c r="P213">
        <v>2.8226738479355071</v>
      </c>
    </row>
    <row r="214" spans="1:16" x14ac:dyDescent="0.25">
      <c r="A214" t="s">
        <v>13</v>
      </c>
      <c r="B214" s="1">
        <v>45079</v>
      </c>
      <c r="C214" s="1">
        <v>45079</v>
      </c>
      <c r="D214">
        <v>1685664000</v>
      </c>
      <c r="E214">
        <v>1135.45</v>
      </c>
      <c r="F214">
        <v>1142.75</v>
      </c>
      <c r="G214">
        <v>1143</v>
      </c>
      <c r="H214">
        <v>1124.4000000000001</v>
      </c>
      <c r="I214">
        <v>-0.65</v>
      </c>
      <c r="J214" t="s">
        <v>7377</v>
      </c>
      <c r="K214">
        <v>539678</v>
      </c>
      <c r="L214">
        <v>1135.449951171875</v>
      </c>
      <c r="M214">
        <v>1142.75</v>
      </c>
      <c r="N214">
        <v>1143</v>
      </c>
      <c r="O214">
        <v>1124.4000244140625</v>
      </c>
      <c r="P214">
        <v>-0.64750619697642453</v>
      </c>
    </row>
    <row r="215" spans="1:16" x14ac:dyDescent="0.25">
      <c r="A215" t="s">
        <v>14</v>
      </c>
      <c r="B215" s="1">
        <v>45078</v>
      </c>
      <c r="C215" s="1">
        <v>45078</v>
      </c>
      <c r="D215">
        <v>1685577600</v>
      </c>
      <c r="E215">
        <v>1142.8499999999999</v>
      </c>
      <c r="F215">
        <v>1135.3</v>
      </c>
      <c r="G215">
        <v>1152</v>
      </c>
      <c r="H215">
        <v>1120.0999999999999</v>
      </c>
      <c r="I215">
        <v>0.67</v>
      </c>
      <c r="J215" t="s">
        <v>7378</v>
      </c>
      <c r="K215">
        <v>546073</v>
      </c>
      <c r="L215">
        <v>1142.8499755859375</v>
      </c>
      <c r="M215">
        <v>1135.300048828125</v>
      </c>
      <c r="N215">
        <v>1152</v>
      </c>
      <c r="O215">
        <v>1120.0999755859375</v>
      </c>
      <c r="P215">
        <v>0.66501598107087689</v>
      </c>
    </row>
    <row r="216" spans="1:16" x14ac:dyDescent="0.25">
      <c r="A216" t="s">
        <v>14</v>
      </c>
      <c r="B216" s="1">
        <v>45077</v>
      </c>
      <c r="C216" s="1">
        <v>45077</v>
      </c>
      <c r="D216">
        <v>1685491200</v>
      </c>
      <c r="E216">
        <v>1135.3</v>
      </c>
      <c r="F216">
        <v>1115.1500000000001</v>
      </c>
      <c r="G216">
        <v>1141</v>
      </c>
      <c r="H216">
        <v>1101</v>
      </c>
      <c r="I216">
        <v>1.89</v>
      </c>
      <c r="J216" t="s">
        <v>301</v>
      </c>
      <c r="K216">
        <v>1172885</v>
      </c>
      <c r="L216">
        <v>1135.300048828125</v>
      </c>
      <c r="M216">
        <v>1115.1500244140625</v>
      </c>
      <c r="N216">
        <v>1141</v>
      </c>
      <c r="O216">
        <v>1101</v>
      </c>
      <c r="P216">
        <v>1.8891674963540499</v>
      </c>
    </row>
    <row r="217" spans="1:16" x14ac:dyDescent="0.25">
      <c r="A217" t="s">
        <v>13</v>
      </c>
      <c r="B217" s="1">
        <v>45076</v>
      </c>
      <c r="C217" s="1">
        <v>45076</v>
      </c>
      <c r="D217">
        <v>1685404800</v>
      </c>
      <c r="E217">
        <v>1114.25</v>
      </c>
      <c r="F217">
        <v>1139</v>
      </c>
      <c r="G217">
        <v>1140.2</v>
      </c>
      <c r="H217">
        <v>1110.2</v>
      </c>
      <c r="I217">
        <v>-1.89</v>
      </c>
      <c r="J217" t="s">
        <v>7379</v>
      </c>
      <c r="K217">
        <v>328991</v>
      </c>
      <c r="L217">
        <v>1114.25</v>
      </c>
      <c r="M217">
        <v>1139</v>
      </c>
      <c r="N217">
        <v>1140.199951171875</v>
      </c>
      <c r="O217">
        <v>1110.199951171875</v>
      </c>
      <c r="P217">
        <v>-1.8930222320052827</v>
      </c>
    </row>
    <row r="218" spans="1:16" x14ac:dyDescent="0.25">
      <c r="A218" t="s">
        <v>14</v>
      </c>
      <c r="B218" s="1">
        <v>45075</v>
      </c>
      <c r="C218" s="1">
        <v>45075</v>
      </c>
      <c r="D218">
        <v>1685318400</v>
      </c>
      <c r="E218">
        <v>1135.75</v>
      </c>
      <c r="F218">
        <v>1129.5999999999999</v>
      </c>
      <c r="G218">
        <v>1140</v>
      </c>
      <c r="H218">
        <v>1122.2</v>
      </c>
      <c r="I218">
        <v>0.66</v>
      </c>
      <c r="J218" t="s">
        <v>7380</v>
      </c>
      <c r="K218">
        <v>327334</v>
      </c>
      <c r="L218">
        <v>1135.75</v>
      </c>
      <c r="M218">
        <v>1129.5999755859375</v>
      </c>
      <c r="N218">
        <v>1140</v>
      </c>
      <c r="O218">
        <v>1122.199951171875</v>
      </c>
      <c r="P218">
        <v>0.65582705491882187</v>
      </c>
    </row>
    <row r="219" spans="1:16" x14ac:dyDescent="0.25">
      <c r="A219" t="s">
        <v>13</v>
      </c>
      <c r="B219" s="1">
        <v>45072</v>
      </c>
      <c r="C219" s="1">
        <v>45072</v>
      </c>
      <c r="D219">
        <v>1685059200</v>
      </c>
      <c r="E219">
        <v>1128.3499999999999</v>
      </c>
      <c r="F219">
        <v>1140.05</v>
      </c>
      <c r="G219">
        <v>1146.6500000000001</v>
      </c>
      <c r="H219">
        <v>1124.5999999999999</v>
      </c>
      <c r="I219">
        <v>-1.64</v>
      </c>
      <c r="J219" t="s">
        <v>7381</v>
      </c>
      <c r="K219">
        <v>445513</v>
      </c>
      <c r="L219">
        <v>1128.3499755859375</v>
      </c>
      <c r="M219">
        <v>1140.050048828125</v>
      </c>
      <c r="N219">
        <v>1146.6500244140625</v>
      </c>
      <c r="O219">
        <v>1124.5999755859375</v>
      </c>
      <c r="P219">
        <v>-1.6431290436058754</v>
      </c>
    </row>
    <row r="220" spans="1:16" x14ac:dyDescent="0.25">
      <c r="A220" t="s">
        <v>13</v>
      </c>
      <c r="B220" s="1">
        <v>45071</v>
      </c>
      <c r="C220" s="1">
        <v>45071</v>
      </c>
      <c r="D220">
        <v>1684972800</v>
      </c>
      <c r="E220">
        <v>1147.2</v>
      </c>
      <c r="F220">
        <v>1160</v>
      </c>
      <c r="G220">
        <v>1160</v>
      </c>
      <c r="H220">
        <v>1135.0999999999999</v>
      </c>
      <c r="I220">
        <v>-0.53</v>
      </c>
      <c r="J220" t="s">
        <v>7382</v>
      </c>
      <c r="K220">
        <v>342631</v>
      </c>
      <c r="L220">
        <v>1147.199951171875</v>
      </c>
      <c r="M220">
        <v>1160</v>
      </c>
      <c r="N220">
        <v>1160</v>
      </c>
      <c r="O220">
        <v>1135.0999755859375</v>
      </c>
      <c r="P220">
        <v>-0.53323141667715368</v>
      </c>
    </row>
    <row r="221" spans="1:16" x14ac:dyDescent="0.25">
      <c r="A221" t="s">
        <v>13</v>
      </c>
      <c r="B221" s="1">
        <v>45070</v>
      </c>
      <c r="C221" s="1">
        <v>45070</v>
      </c>
      <c r="D221">
        <v>1684886400</v>
      </c>
      <c r="E221">
        <v>1153.3499999999999</v>
      </c>
      <c r="F221">
        <v>1156.8</v>
      </c>
      <c r="G221">
        <v>1158.3</v>
      </c>
      <c r="H221">
        <v>1134.8499999999999</v>
      </c>
      <c r="I221">
        <v>0</v>
      </c>
      <c r="J221" t="s">
        <v>7383</v>
      </c>
      <c r="K221">
        <v>720108</v>
      </c>
      <c r="L221">
        <v>1153.3499755859375</v>
      </c>
      <c r="M221">
        <v>1156.800048828125</v>
      </c>
      <c r="N221">
        <v>1158.300048828125</v>
      </c>
      <c r="O221">
        <v>1134.8499755859375</v>
      </c>
      <c r="P221">
        <v>0</v>
      </c>
    </row>
    <row r="222" spans="1:16" x14ac:dyDescent="0.25">
      <c r="A222" t="s">
        <v>14</v>
      </c>
      <c r="B222" s="1">
        <v>45069</v>
      </c>
      <c r="C222" s="1">
        <v>45069</v>
      </c>
      <c r="D222">
        <v>1684800000</v>
      </c>
      <c r="E222">
        <v>1153.3499999999999</v>
      </c>
      <c r="F222">
        <v>1118.9000000000001</v>
      </c>
      <c r="G222">
        <v>1157</v>
      </c>
      <c r="H222">
        <v>1110</v>
      </c>
      <c r="I222">
        <v>4.57</v>
      </c>
      <c r="J222" t="s">
        <v>7384</v>
      </c>
      <c r="K222">
        <v>895404</v>
      </c>
      <c r="L222">
        <v>1153.3499755859375</v>
      </c>
      <c r="M222">
        <v>1118.9000244140625</v>
      </c>
      <c r="N222">
        <v>1157</v>
      </c>
      <c r="O222">
        <v>1110</v>
      </c>
      <c r="P222">
        <v>4.5742995788469161</v>
      </c>
    </row>
    <row r="223" spans="1:16" x14ac:dyDescent="0.25">
      <c r="A223" t="s">
        <v>14</v>
      </c>
      <c r="B223" s="1">
        <v>45068</v>
      </c>
      <c r="C223" s="1">
        <v>45068</v>
      </c>
      <c r="D223">
        <v>1684713600</v>
      </c>
      <c r="E223">
        <v>1102.9000000000001</v>
      </c>
      <c r="F223">
        <v>1095</v>
      </c>
      <c r="G223">
        <v>1117.3</v>
      </c>
      <c r="H223">
        <v>1047</v>
      </c>
      <c r="I223">
        <v>0.93</v>
      </c>
      <c r="J223" t="s">
        <v>185</v>
      </c>
      <c r="K223">
        <v>1068396</v>
      </c>
      <c r="L223">
        <v>1102.9000244140625</v>
      </c>
      <c r="M223">
        <v>1095</v>
      </c>
      <c r="N223">
        <v>1117.300048828125</v>
      </c>
      <c r="O223">
        <v>1047</v>
      </c>
      <c r="P223">
        <v>0.93347430200288273</v>
      </c>
    </row>
    <row r="224" spans="1:16" x14ac:dyDescent="0.25">
      <c r="A224" t="s">
        <v>13</v>
      </c>
      <c r="B224" s="1">
        <v>45065</v>
      </c>
      <c r="C224" s="1">
        <v>45065</v>
      </c>
      <c r="D224">
        <v>1684454400</v>
      </c>
      <c r="E224">
        <v>1092.7</v>
      </c>
      <c r="F224">
        <v>1115.45</v>
      </c>
      <c r="G224">
        <v>1119.75</v>
      </c>
      <c r="H224">
        <v>1086</v>
      </c>
      <c r="I224">
        <v>-1.95</v>
      </c>
      <c r="J224" t="s">
        <v>770</v>
      </c>
      <c r="K224">
        <v>2188962</v>
      </c>
      <c r="L224">
        <v>1092.699951171875</v>
      </c>
      <c r="M224">
        <v>1115.449951171875</v>
      </c>
      <c r="N224">
        <v>1119.75</v>
      </c>
      <c r="O224">
        <v>1086</v>
      </c>
      <c r="P224">
        <v>-1.9516354213241494</v>
      </c>
    </row>
    <row r="225" spans="1:16" x14ac:dyDescent="0.25">
      <c r="A225" t="s">
        <v>13</v>
      </c>
      <c r="B225" s="1">
        <v>45064</v>
      </c>
      <c r="C225" s="1">
        <v>45064</v>
      </c>
      <c r="D225">
        <v>1684368000</v>
      </c>
      <c r="E225">
        <v>1114.45</v>
      </c>
      <c r="F225">
        <v>1157.95</v>
      </c>
      <c r="G225">
        <v>1163.3499999999999</v>
      </c>
      <c r="H225">
        <v>1103.3</v>
      </c>
      <c r="I225">
        <v>-3.33</v>
      </c>
      <c r="J225" t="s">
        <v>7385</v>
      </c>
      <c r="K225">
        <v>512932</v>
      </c>
      <c r="L225">
        <v>1114.449951171875</v>
      </c>
      <c r="M225">
        <v>1157.949951171875</v>
      </c>
      <c r="N225">
        <v>1163.3499755859375</v>
      </c>
      <c r="O225">
        <v>1103.300048828125</v>
      </c>
      <c r="P225">
        <v>-3.330877844235165</v>
      </c>
    </row>
    <row r="226" spans="1:16" x14ac:dyDescent="0.25">
      <c r="A226" t="s">
        <v>13</v>
      </c>
      <c r="B226" s="1">
        <v>45063</v>
      </c>
      <c r="C226" s="1">
        <v>45063</v>
      </c>
      <c r="D226">
        <v>1684281600</v>
      </c>
      <c r="E226">
        <v>1152.8499999999999</v>
      </c>
      <c r="F226">
        <v>1153.2</v>
      </c>
      <c r="G226">
        <v>1165.7</v>
      </c>
      <c r="H226">
        <v>1150.75</v>
      </c>
      <c r="I226">
        <v>-0.02</v>
      </c>
      <c r="J226" t="s">
        <v>7386</v>
      </c>
      <c r="K226">
        <v>255785</v>
      </c>
      <c r="L226">
        <v>1152.8499755859375</v>
      </c>
      <c r="M226">
        <v>1153.199951171875</v>
      </c>
      <c r="N226">
        <v>1165.699951171875</v>
      </c>
      <c r="O226">
        <v>1150.75</v>
      </c>
      <c r="P226">
        <v>-1.7351652895799249E-2</v>
      </c>
    </row>
    <row r="227" spans="1:16" x14ac:dyDescent="0.25">
      <c r="A227" t="s">
        <v>14</v>
      </c>
      <c r="B227" s="1">
        <v>45062</v>
      </c>
      <c r="C227" s="1">
        <v>45062</v>
      </c>
      <c r="D227">
        <v>1684195200</v>
      </c>
      <c r="E227">
        <v>1153.05</v>
      </c>
      <c r="F227">
        <v>1157.7</v>
      </c>
      <c r="G227">
        <v>1173</v>
      </c>
      <c r="H227">
        <v>1148</v>
      </c>
      <c r="I227">
        <v>0.09</v>
      </c>
      <c r="J227" t="s">
        <v>7387</v>
      </c>
      <c r="K227">
        <v>661504</v>
      </c>
      <c r="L227">
        <v>1153.050048828125</v>
      </c>
      <c r="M227">
        <v>1157.699951171875</v>
      </c>
      <c r="N227">
        <v>1173</v>
      </c>
      <c r="O227">
        <v>1148</v>
      </c>
      <c r="P227">
        <v>8.6801784437855661E-2</v>
      </c>
    </row>
    <row r="228" spans="1:16" x14ac:dyDescent="0.25">
      <c r="A228" t="s">
        <v>13</v>
      </c>
      <c r="B228" s="1">
        <v>45061</v>
      </c>
      <c r="C228" s="1">
        <v>45061</v>
      </c>
      <c r="D228">
        <v>1684108800</v>
      </c>
      <c r="E228">
        <v>1152.05</v>
      </c>
      <c r="F228">
        <v>1190</v>
      </c>
      <c r="G228">
        <v>1191.8</v>
      </c>
      <c r="H228">
        <v>1144.3499999999999</v>
      </c>
      <c r="I228">
        <v>-2.35</v>
      </c>
      <c r="J228" t="s">
        <v>7388</v>
      </c>
      <c r="K228">
        <v>776884</v>
      </c>
      <c r="L228">
        <v>1152.050048828125</v>
      </c>
      <c r="M228">
        <v>1190</v>
      </c>
      <c r="N228">
        <v>1191.800048828125</v>
      </c>
      <c r="O228">
        <v>1144.3499755859375</v>
      </c>
      <c r="P228">
        <v>-2.3479509363742319</v>
      </c>
    </row>
    <row r="229" spans="1:16" x14ac:dyDescent="0.25">
      <c r="A229" t="s">
        <v>13</v>
      </c>
      <c r="B229" s="1">
        <v>45058</v>
      </c>
      <c r="C229" s="1">
        <v>45058</v>
      </c>
      <c r="D229">
        <v>1683849600</v>
      </c>
      <c r="E229">
        <v>1179.75</v>
      </c>
      <c r="F229">
        <v>1184</v>
      </c>
      <c r="G229">
        <v>1195</v>
      </c>
      <c r="H229">
        <v>1175.2</v>
      </c>
      <c r="I229">
        <v>-0.15</v>
      </c>
      <c r="J229" t="s">
        <v>7389</v>
      </c>
      <c r="K229">
        <v>321613</v>
      </c>
      <c r="L229">
        <v>1179.75</v>
      </c>
      <c r="M229">
        <v>1184</v>
      </c>
      <c r="N229">
        <v>1195</v>
      </c>
      <c r="O229">
        <v>1175.199951171875</v>
      </c>
      <c r="P229">
        <v>-0.15234638853515425</v>
      </c>
    </row>
    <row r="230" spans="1:16" x14ac:dyDescent="0.25">
      <c r="A230" t="s">
        <v>13</v>
      </c>
      <c r="B230" s="1">
        <v>45057</v>
      </c>
      <c r="C230" s="1">
        <v>45057</v>
      </c>
      <c r="D230">
        <v>1683763200</v>
      </c>
      <c r="E230">
        <v>1181.55</v>
      </c>
      <c r="F230">
        <v>1184.7</v>
      </c>
      <c r="G230">
        <v>1197.45</v>
      </c>
      <c r="H230">
        <v>1177</v>
      </c>
      <c r="I230">
        <v>-0.03</v>
      </c>
      <c r="J230" t="s">
        <v>7390</v>
      </c>
      <c r="K230">
        <v>276662</v>
      </c>
      <c r="L230">
        <v>1181.550048828125</v>
      </c>
      <c r="M230">
        <v>1184.699951171875</v>
      </c>
      <c r="N230">
        <v>1197.449951171875</v>
      </c>
      <c r="O230">
        <v>1177</v>
      </c>
      <c r="P230">
        <v>-3.3834118217400524E-2</v>
      </c>
    </row>
    <row r="231" spans="1:16" x14ac:dyDescent="0.25">
      <c r="A231" t="s">
        <v>13</v>
      </c>
      <c r="B231" s="1">
        <v>45056</v>
      </c>
      <c r="C231" s="1">
        <v>45056</v>
      </c>
      <c r="D231">
        <v>1683676800</v>
      </c>
      <c r="E231">
        <v>1181.95</v>
      </c>
      <c r="F231">
        <v>1172.3499999999999</v>
      </c>
      <c r="G231">
        <v>1188.25</v>
      </c>
      <c r="H231">
        <v>1172.3499999999999</v>
      </c>
      <c r="I231">
        <v>-0.12</v>
      </c>
      <c r="J231" t="s">
        <v>7391</v>
      </c>
      <c r="K231">
        <v>221267</v>
      </c>
      <c r="L231">
        <v>1181.949951171875</v>
      </c>
      <c r="M231">
        <v>1172.3499755859375</v>
      </c>
      <c r="N231">
        <v>1188.25</v>
      </c>
      <c r="O231">
        <v>1172.3499755859375</v>
      </c>
      <c r="P231">
        <v>-0.12253449486833293</v>
      </c>
    </row>
    <row r="232" spans="1:16" x14ac:dyDescent="0.25">
      <c r="A232" t="s">
        <v>13</v>
      </c>
      <c r="B232" s="1">
        <v>45055</v>
      </c>
      <c r="C232" s="1">
        <v>45055</v>
      </c>
      <c r="D232">
        <v>1683590400</v>
      </c>
      <c r="E232">
        <v>1183.4000000000001</v>
      </c>
      <c r="F232">
        <v>1192</v>
      </c>
      <c r="G232">
        <v>1196</v>
      </c>
      <c r="H232">
        <v>1177.2</v>
      </c>
      <c r="I232">
        <v>-0.3</v>
      </c>
      <c r="J232" t="s">
        <v>7392</v>
      </c>
      <c r="K232">
        <v>334162</v>
      </c>
      <c r="L232">
        <v>1183.4000244140625</v>
      </c>
      <c r="M232">
        <v>1192</v>
      </c>
      <c r="N232">
        <v>1196</v>
      </c>
      <c r="O232">
        <v>1177.199951171875</v>
      </c>
      <c r="P232">
        <v>-0.29907973409558336</v>
      </c>
    </row>
    <row r="233" spans="1:16" x14ac:dyDescent="0.25">
      <c r="A233" t="s">
        <v>13</v>
      </c>
      <c r="B233" s="1">
        <v>45054</v>
      </c>
      <c r="C233" s="1">
        <v>45054</v>
      </c>
      <c r="D233">
        <v>1683504000</v>
      </c>
      <c r="E233">
        <v>1186.95</v>
      </c>
      <c r="F233">
        <v>1191.05</v>
      </c>
      <c r="G233">
        <v>1197.6500000000001</v>
      </c>
      <c r="H233">
        <v>1179.9000000000001</v>
      </c>
      <c r="I233">
        <v>-0.24</v>
      </c>
      <c r="J233" t="s">
        <v>7393</v>
      </c>
      <c r="K233">
        <v>252882</v>
      </c>
      <c r="L233">
        <v>1186.949951171875</v>
      </c>
      <c r="M233">
        <v>1191.050048828125</v>
      </c>
      <c r="N233">
        <v>1197.6500244140625</v>
      </c>
      <c r="O233">
        <v>1179.9000244140625</v>
      </c>
      <c r="P233">
        <v>-0.23534766363731877</v>
      </c>
    </row>
    <row r="234" spans="1:16" x14ac:dyDescent="0.25">
      <c r="A234" t="s">
        <v>13</v>
      </c>
      <c r="B234" s="1">
        <v>45051</v>
      </c>
      <c r="C234" s="1">
        <v>45051</v>
      </c>
      <c r="D234">
        <v>1683244800</v>
      </c>
      <c r="E234">
        <v>1189.75</v>
      </c>
      <c r="F234">
        <v>1209.8</v>
      </c>
      <c r="G234">
        <v>1209.8</v>
      </c>
      <c r="H234">
        <v>1188</v>
      </c>
      <c r="I234">
        <v>-1.18</v>
      </c>
      <c r="J234" t="s">
        <v>7394</v>
      </c>
      <c r="K234">
        <v>171953</v>
      </c>
      <c r="L234">
        <v>1189.75</v>
      </c>
      <c r="M234">
        <v>1209.800048828125</v>
      </c>
      <c r="N234">
        <v>1209.800048828125</v>
      </c>
      <c r="O234">
        <v>1188</v>
      </c>
      <c r="P234">
        <v>-1.175348793679883</v>
      </c>
    </row>
    <row r="235" spans="1:16" x14ac:dyDescent="0.25">
      <c r="A235" t="s">
        <v>14</v>
      </c>
      <c r="B235" s="1">
        <v>45050</v>
      </c>
      <c r="C235" s="1">
        <v>45050</v>
      </c>
      <c r="D235">
        <v>1683158400</v>
      </c>
      <c r="E235">
        <v>1203.9000000000001</v>
      </c>
      <c r="F235">
        <v>1198.95</v>
      </c>
      <c r="G235">
        <v>1210.3</v>
      </c>
      <c r="H235">
        <v>1195.6500000000001</v>
      </c>
      <c r="I235">
        <v>1.01</v>
      </c>
      <c r="J235" t="s">
        <v>7395</v>
      </c>
      <c r="K235">
        <v>169545</v>
      </c>
      <c r="L235">
        <v>1203.9000244140625</v>
      </c>
      <c r="M235">
        <v>1198.949951171875</v>
      </c>
      <c r="N235">
        <v>1210.300048828125</v>
      </c>
      <c r="O235">
        <v>1195.6500244140625</v>
      </c>
      <c r="P235">
        <v>1.0067958515144082</v>
      </c>
    </row>
    <row r="236" spans="1:16" x14ac:dyDescent="0.25">
      <c r="A236" t="s">
        <v>13</v>
      </c>
      <c r="B236" s="1">
        <v>45049</v>
      </c>
      <c r="C236" s="1">
        <v>45049</v>
      </c>
      <c r="D236">
        <v>1683072000</v>
      </c>
      <c r="E236">
        <v>1191.9000000000001</v>
      </c>
      <c r="F236">
        <v>1203.95</v>
      </c>
      <c r="G236">
        <v>1210.1500000000001</v>
      </c>
      <c r="H236">
        <v>1189.95</v>
      </c>
      <c r="I236">
        <v>-0.65</v>
      </c>
      <c r="J236" t="s">
        <v>3170</v>
      </c>
      <c r="K236">
        <v>183376</v>
      </c>
      <c r="L236">
        <v>1191.9000244140625</v>
      </c>
      <c r="M236">
        <v>1203.949951171875</v>
      </c>
      <c r="N236">
        <v>1210.1500244140625</v>
      </c>
      <c r="O236">
        <v>1189.949951171875</v>
      </c>
      <c r="P236">
        <v>-0.65015646205482291</v>
      </c>
    </row>
    <row r="237" spans="1:16" x14ac:dyDescent="0.25">
      <c r="A237" t="s">
        <v>14</v>
      </c>
      <c r="B237" s="1">
        <v>45048</v>
      </c>
      <c r="C237" s="1">
        <v>45048</v>
      </c>
      <c r="D237">
        <v>1682985600</v>
      </c>
      <c r="E237">
        <v>1199.7</v>
      </c>
      <c r="F237">
        <v>1195.4000000000001</v>
      </c>
      <c r="G237">
        <v>1220</v>
      </c>
      <c r="H237">
        <v>1193.8</v>
      </c>
      <c r="I237">
        <v>0.39</v>
      </c>
      <c r="J237" t="s">
        <v>7396</v>
      </c>
      <c r="K237">
        <v>245423</v>
      </c>
      <c r="L237">
        <v>1199.699951171875</v>
      </c>
      <c r="M237">
        <v>1195.4000244140625</v>
      </c>
      <c r="N237">
        <v>1220</v>
      </c>
      <c r="O237">
        <v>1193.800048828125</v>
      </c>
      <c r="P237">
        <v>0.38909687073857108</v>
      </c>
    </row>
    <row r="238" spans="1:16" x14ac:dyDescent="0.25">
      <c r="A238" t="s">
        <v>13</v>
      </c>
      <c r="B238" s="1">
        <v>45044</v>
      </c>
      <c r="C238" s="1">
        <v>45044</v>
      </c>
      <c r="D238">
        <v>1682640000</v>
      </c>
      <c r="E238">
        <v>1195.05</v>
      </c>
      <c r="F238">
        <v>1210</v>
      </c>
      <c r="G238">
        <v>1214.2</v>
      </c>
      <c r="H238">
        <v>1191.5999999999999</v>
      </c>
      <c r="I238">
        <v>-0.52</v>
      </c>
      <c r="J238" t="s">
        <v>5715</v>
      </c>
      <c r="K238">
        <v>324674</v>
      </c>
      <c r="L238">
        <v>1195.050048828125</v>
      </c>
      <c r="M238">
        <v>1210</v>
      </c>
      <c r="N238">
        <v>1214.199951171875</v>
      </c>
      <c r="O238">
        <v>1191.5999755859375</v>
      </c>
      <c r="P238">
        <v>-0.51612496748178982</v>
      </c>
    </row>
    <row r="239" spans="1:16" x14ac:dyDescent="0.25">
      <c r="A239" t="s">
        <v>13</v>
      </c>
      <c r="B239" s="1">
        <v>45043</v>
      </c>
      <c r="C239" s="1">
        <v>45043</v>
      </c>
      <c r="D239">
        <v>1682553600</v>
      </c>
      <c r="E239">
        <v>1201.25</v>
      </c>
      <c r="F239">
        <v>1209</v>
      </c>
      <c r="G239">
        <v>1219.9000000000001</v>
      </c>
      <c r="H239">
        <v>1198</v>
      </c>
      <c r="I239">
        <v>-0.59</v>
      </c>
      <c r="J239" t="s">
        <v>7397</v>
      </c>
      <c r="K239">
        <v>229250</v>
      </c>
      <c r="L239">
        <v>1201.25</v>
      </c>
      <c r="M239">
        <v>1209</v>
      </c>
      <c r="N239">
        <v>1219.9000244140625</v>
      </c>
      <c r="O239">
        <v>1198</v>
      </c>
      <c r="P239">
        <v>-0.58757609379639131</v>
      </c>
    </row>
    <row r="240" spans="1:16" x14ac:dyDescent="0.25">
      <c r="A240" t="s">
        <v>13</v>
      </c>
      <c r="B240" s="1">
        <v>45042</v>
      </c>
      <c r="C240" s="1">
        <v>45042</v>
      </c>
      <c r="D240">
        <v>1682467200</v>
      </c>
      <c r="E240">
        <v>1208.3499999999999</v>
      </c>
      <c r="F240">
        <v>1218</v>
      </c>
      <c r="G240">
        <v>1218.55</v>
      </c>
      <c r="H240">
        <v>1196</v>
      </c>
      <c r="I240">
        <v>-0.87</v>
      </c>
      <c r="J240" t="s">
        <v>7398</v>
      </c>
      <c r="K240">
        <v>313892</v>
      </c>
      <c r="L240">
        <v>1208.3499755859375</v>
      </c>
      <c r="M240">
        <v>1218</v>
      </c>
      <c r="N240">
        <v>1218.550048828125</v>
      </c>
      <c r="O240">
        <v>1196</v>
      </c>
      <c r="P240">
        <v>-0.87366894290914687</v>
      </c>
    </row>
    <row r="241" spans="1:16" x14ac:dyDescent="0.25">
      <c r="A241" t="s">
        <v>13</v>
      </c>
      <c r="B241" s="1">
        <v>45041</v>
      </c>
      <c r="C241" s="1">
        <v>45041</v>
      </c>
      <c r="D241">
        <v>1682380800</v>
      </c>
      <c r="E241">
        <v>1219</v>
      </c>
      <c r="F241">
        <v>1228.55</v>
      </c>
      <c r="G241">
        <v>1229.95</v>
      </c>
      <c r="H241">
        <v>1213.5</v>
      </c>
      <c r="I241">
        <v>-0.14000000000000001</v>
      </c>
      <c r="J241" t="s">
        <v>29</v>
      </c>
      <c r="K241">
        <v>485132</v>
      </c>
      <c r="L241">
        <v>1219</v>
      </c>
      <c r="M241">
        <v>1228.550048828125</v>
      </c>
      <c r="N241">
        <v>1229.949951171875</v>
      </c>
      <c r="O241">
        <v>1213.5</v>
      </c>
      <c r="P241">
        <v>-0.1392603620769414</v>
      </c>
    </row>
    <row r="242" spans="1:16" x14ac:dyDescent="0.25">
      <c r="A242" t="s">
        <v>13</v>
      </c>
      <c r="B242" s="1">
        <v>45040</v>
      </c>
      <c r="C242" s="1">
        <v>45040</v>
      </c>
      <c r="D242">
        <v>1682294400</v>
      </c>
      <c r="E242">
        <v>1220.7</v>
      </c>
      <c r="F242">
        <v>1230.05</v>
      </c>
      <c r="G242">
        <v>1238.0999999999999</v>
      </c>
      <c r="H242">
        <v>1215.25</v>
      </c>
      <c r="I242">
        <v>-0.76</v>
      </c>
      <c r="J242" t="s">
        <v>7399</v>
      </c>
      <c r="K242">
        <v>287482</v>
      </c>
      <c r="L242">
        <v>1220.699951171875</v>
      </c>
      <c r="M242">
        <v>1230.050048828125</v>
      </c>
      <c r="N242">
        <v>1238.0999755859375</v>
      </c>
      <c r="O242">
        <v>1215.25</v>
      </c>
      <c r="P242">
        <v>-0.76013961099858385</v>
      </c>
    </row>
    <row r="243" spans="1:16" x14ac:dyDescent="0.25">
      <c r="A243" t="s">
        <v>14</v>
      </c>
      <c r="B243" s="1">
        <v>45037</v>
      </c>
      <c r="C243" s="1">
        <v>45037</v>
      </c>
      <c r="D243">
        <v>1682035200</v>
      </c>
      <c r="E243">
        <v>1230.05</v>
      </c>
      <c r="F243">
        <v>1231.4000000000001</v>
      </c>
      <c r="G243">
        <v>1240</v>
      </c>
      <c r="H243">
        <v>1211.3499999999999</v>
      </c>
      <c r="I243">
        <v>0.4</v>
      </c>
      <c r="J243" t="s">
        <v>7400</v>
      </c>
      <c r="K243">
        <v>178329</v>
      </c>
      <c r="L243">
        <v>1230.050048828125</v>
      </c>
      <c r="M243">
        <v>1231.4000244140625</v>
      </c>
      <c r="N243">
        <v>1240</v>
      </c>
      <c r="O243">
        <v>1211.3499755859375</v>
      </c>
      <c r="P243">
        <v>0.40405463560800353</v>
      </c>
    </row>
    <row r="244" spans="1:16" x14ac:dyDescent="0.25">
      <c r="A244" t="s">
        <v>13</v>
      </c>
      <c r="B244" s="1">
        <v>45036</v>
      </c>
      <c r="C244" s="1">
        <v>45036</v>
      </c>
      <c r="D244">
        <v>1681948800</v>
      </c>
      <c r="E244">
        <v>1225.0999999999999</v>
      </c>
      <c r="F244">
        <v>1234</v>
      </c>
      <c r="G244">
        <v>1251.75</v>
      </c>
      <c r="H244">
        <v>1213</v>
      </c>
      <c r="I244">
        <v>-0.41</v>
      </c>
      <c r="J244" t="s">
        <v>2364</v>
      </c>
      <c r="K244">
        <v>284286</v>
      </c>
      <c r="L244">
        <v>1225.0999755859375</v>
      </c>
      <c r="M244">
        <v>1234</v>
      </c>
      <c r="N244">
        <v>1251.75</v>
      </c>
      <c r="O244">
        <v>1213</v>
      </c>
      <c r="P244">
        <v>-0.4105230035279972</v>
      </c>
    </row>
    <row r="245" spans="1:16" x14ac:dyDescent="0.25">
      <c r="A245" t="s">
        <v>14</v>
      </c>
      <c r="B245" s="1">
        <v>45035</v>
      </c>
      <c r="C245" s="1">
        <v>45035</v>
      </c>
      <c r="D245">
        <v>1681862400</v>
      </c>
      <c r="E245">
        <v>1230.1500000000001</v>
      </c>
      <c r="F245">
        <v>1235.95</v>
      </c>
      <c r="G245">
        <v>1248</v>
      </c>
      <c r="H245">
        <v>1228</v>
      </c>
      <c r="I245">
        <v>0.16</v>
      </c>
      <c r="J245" t="s">
        <v>7401</v>
      </c>
      <c r="K245">
        <v>263474</v>
      </c>
      <c r="L245">
        <v>1230.1500244140625</v>
      </c>
      <c r="M245">
        <v>1235.949951171875</v>
      </c>
      <c r="N245">
        <v>1248</v>
      </c>
      <c r="O245">
        <v>1228</v>
      </c>
      <c r="P245">
        <v>0.15877489983018292</v>
      </c>
    </row>
    <row r="246" spans="1:16" x14ac:dyDescent="0.25">
      <c r="A246" t="s">
        <v>14</v>
      </c>
      <c r="B246" s="1">
        <v>45034</v>
      </c>
      <c r="C246" s="1">
        <v>45034</v>
      </c>
      <c r="D246">
        <v>1681776000</v>
      </c>
      <c r="E246">
        <v>1228.2</v>
      </c>
      <c r="F246">
        <v>1190.05</v>
      </c>
      <c r="G246">
        <v>1235</v>
      </c>
      <c r="H246">
        <v>1181</v>
      </c>
      <c r="I246">
        <v>3.19</v>
      </c>
      <c r="J246" t="s">
        <v>7402</v>
      </c>
      <c r="K246">
        <v>806584</v>
      </c>
      <c r="L246">
        <v>1228.199951171875</v>
      </c>
      <c r="M246">
        <v>1190.050048828125</v>
      </c>
      <c r="N246">
        <v>1235</v>
      </c>
      <c r="O246">
        <v>1181</v>
      </c>
      <c r="P246">
        <v>3.1927408468287255</v>
      </c>
    </row>
    <row r="247" spans="1:16" x14ac:dyDescent="0.25">
      <c r="A247" t="s">
        <v>14</v>
      </c>
      <c r="B247" s="1">
        <v>45033</v>
      </c>
      <c r="C247" s="1">
        <v>45033</v>
      </c>
      <c r="D247">
        <v>1681689600</v>
      </c>
      <c r="E247">
        <v>1190.2</v>
      </c>
      <c r="F247">
        <v>1196.9000000000001</v>
      </c>
      <c r="G247">
        <v>1196.9000000000001</v>
      </c>
      <c r="H247">
        <v>1168</v>
      </c>
      <c r="I247">
        <v>0.02</v>
      </c>
      <c r="J247" t="s">
        <v>7403</v>
      </c>
      <c r="K247">
        <v>374181</v>
      </c>
      <c r="L247">
        <v>1190.199951171875</v>
      </c>
      <c r="M247">
        <v>1196.9000244140625</v>
      </c>
      <c r="N247">
        <v>1196.9000244140625</v>
      </c>
      <c r="O247">
        <v>1168</v>
      </c>
      <c r="P247">
        <v>2.100928696654825E-2</v>
      </c>
    </row>
    <row r="248" spans="1:16" x14ac:dyDescent="0.25">
      <c r="A248" t="s">
        <v>13</v>
      </c>
      <c r="B248" s="1">
        <v>45029</v>
      </c>
      <c r="C248" s="1">
        <v>45029</v>
      </c>
      <c r="D248">
        <v>1681344000</v>
      </c>
      <c r="E248">
        <v>1189.95</v>
      </c>
      <c r="F248">
        <v>1201.25</v>
      </c>
      <c r="G248">
        <v>1205</v>
      </c>
      <c r="H248">
        <v>1182</v>
      </c>
      <c r="I248">
        <v>-0.94</v>
      </c>
      <c r="J248" t="s">
        <v>7404</v>
      </c>
      <c r="K248">
        <v>308256</v>
      </c>
      <c r="L248">
        <v>1189.949951171875</v>
      </c>
      <c r="M248">
        <v>1201.25</v>
      </c>
      <c r="N248">
        <v>1205</v>
      </c>
      <c r="O248">
        <v>1182</v>
      </c>
      <c r="P248">
        <v>-0.9406908493756504</v>
      </c>
    </row>
    <row r="249" spans="1:16" x14ac:dyDescent="0.25">
      <c r="A249" t="s">
        <v>14</v>
      </c>
      <c r="B249" s="1">
        <v>45028</v>
      </c>
      <c r="C249" s="1">
        <v>45028</v>
      </c>
      <c r="D249">
        <v>1681257600</v>
      </c>
      <c r="E249">
        <v>1201.25</v>
      </c>
      <c r="F249">
        <v>1195.8</v>
      </c>
      <c r="G249">
        <v>1204.4000000000001</v>
      </c>
      <c r="H249">
        <v>1188</v>
      </c>
      <c r="I249">
        <v>0.69</v>
      </c>
      <c r="J249" t="s">
        <v>338</v>
      </c>
      <c r="K249">
        <v>319117</v>
      </c>
      <c r="L249">
        <v>1201.25</v>
      </c>
      <c r="M249">
        <v>1195.800048828125</v>
      </c>
      <c r="N249">
        <v>1204.4000244140625</v>
      </c>
      <c r="O249">
        <v>1188</v>
      </c>
      <c r="P249">
        <v>0.68730990622978583</v>
      </c>
    </row>
    <row r="250" spans="1:16" x14ac:dyDescent="0.25">
      <c r="A250" t="s">
        <v>14</v>
      </c>
      <c r="B250" s="1">
        <v>45027</v>
      </c>
      <c r="C250" s="1">
        <v>45027</v>
      </c>
      <c r="D250">
        <v>1681171200</v>
      </c>
      <c r="E250">
        <v>1193.05</v>
      </c>
      <c r="F250">
        <v>1188.95</v>
      </c>
      <c r="G250">
        <v>1198.5</v>
      </c>
      <c r="H250">
        <v>1180</v>
      </c>
      <c r="I250">
        <v>0.51</v>
      </c>
      <c r="J250" t="s">
        <v>7405</v>
      </c>
      <c r="K250">
        <v>394809</v>
      </c>
      <c r="L250">
        <v>1193.050048828125</v>
      </c>
      <c r="M250">
        <v>1188.949951171875</v>
      </c>
      <c r="N250">
        <v>1198.5</v>
      </c>
      <c r="O250">
        <v>1180</v>
      </c>
      <c r="P250">
        <v>0.51393048630461435</v>
      </c>
    </row>
    <row r="251" spans="1:16" x14ac:dyDescent="0.25">
      <c r="A251" t="s">
        <v>13</v>
      </c>
      <c r="B251" s="1">
        <v>45026</v>
      </c>
      <c r="C251" s="1">
        <v>45026</v>
      </c>
      <c r="D251">
        <v>1681084800</v>
      </c>
      <c r="E251">
        <v>1186.95</v>
      </c>
      <c r="F251">
        <v>1204.95</v>
      </c>
      <c r="G251">
        <v>1209.8</v>
      </c>
      <c r="H251">
        <v>1178.55</v>
      </c>
      <c r="I251">
        <v>-0.93</v>
      </c>
      <c r="J251" t="s">
        <v>7406</v>
      </c>
      <c r="K251">
        <v>261866</v>
      </c>
      <c r="L251">
        <v>1186.949951171875</v>
      </c>
      <c r="M251">
        <v>1204.949951171875</v>
      </c>
      <c r="N251">
        <v>1209.800048828125</v>
      </c>
      <c r="O251">
        <v>1178.550048828125</v>
      </c>
      <c r="P251">
        <v>-0.93064223698105975</v>
      </c>
    </row>
    <row r="252" spans="1:16" x14ac:dyDescent="0.25">
      <c r="A252" t="s">
        <v>14</v>
      </c>
      <c r="B252" s="1">
        <v>45022</v>
      </c>
      <c r="C252" s="1">
        <v>45022</v>
      </c>
      <c r="D252">
        <v>1680739200</v>
      </c>
      <c r="E252">
        <v>1198.0999999999999</v>
      </c>
      <c r="F252">
        <v>1190</v>
      </c>
      <c r="G252">
        <v>1202</v>
      </c>
      <c r="H252">
        <v>1186.05</v>
      </c>
      <c r="I252">
        <v>0.69</v>
      </c>
      <c r="J252" t="s">
        <v>7407</v>
      </c>
      <c r="K252">
        <v>169889</v>
      </c>
      <c r="L252">
        <v>1198.0999755859375</v>
      </c>
      <c r="M252">
        <v>1190</v>
      </c>
      <c r="N252">
        <v>1202</v>
      </c>
      <c r="O252">
        <v>1186.050048828125</v>
      </c>
      <c r="P252">
        <v>0.69336472406425154</v>
      </c>
    </row>
    <row r="253" spans="1:16" x14ac:dyDescent="0.25">
      <c r="A253" t="s">
        <v>14</v>
      </c>
      <c r="B253" s="1">
        <v>45021</v>
      </c>
      <c r="C253" s="1">
        <v>45021</v>
      </c>
      <c r="D253">
        <v>1680652800</v>
      </c>
      <c r="E253">
        <v>1189.8499999999999</v>
      </c>
      <c r="F253">
        <v>1180</v>
      </c>
      <c r="G253">
        <v>1205.9000000000001</v>
      </c>
      <c r="H253">
        <v>1162</v>
      </c>
      <c r="I253">
        <v>0.85</v>
      </c>
      <c r="J253" t="s">
        <v>7408</v>
      </c>
      <c r="K253">
        <v>266652</v>
      </c>
      <c r="L253">
        <v>1189.8499755859375</v>
      </c>
      <c r="M253">
        <v>1180</v>
      </c>
      <c r="N253">
        <v>1205.9000244140625</v>
      </c>
      <c r="O253">
        <v>1162</v>
      </c>
      <c r="P253">
        <v>0.84756538601730247</v>
      </c>
    </row>
    <row r="254" spans="1:16" x14ac:dyDescent="0.25">
      <c r="A254" t="s">
        <v>13</v>
      </c>
      <c r="B254" s="1">
        <v>45019</v>
      </c>
      <c r="C254" s="1">
        <v>45019</v>
      </c>
      <c r="D254">
        <v>1680480000</v>
      </c>
      <c r="E254">
        <v>1179.8499999999999</v>
      </c>
      <c r="F254">
        <v>1209.9000000000001</v>
      </c>
      <c r="G254">
        <v>1214</v>
      </c>
      <c r="H254">
        <v>1177.5</v>
      </c>
      <c r="I254">
        <v>-2.12</v>
      </c>
      <c r="J254" t="s">
        <v>7409</v>
      </c>
      <c r="K254">
        <v>441628</v>
      </c>
      <c r="L254">
        <v>1179.8499755859375</v>
      </c>
      <c r="M254">
        <v>1209.9000244140625</v>
      </c>
      <c r="N254">
        <v>1214</v>
      </c>
      <c r="O254">
        <v>1177.5</v>
      </c>
      <c r="P254">
        <v>-2.1155681351056645</v>
      </c>
    </row>
    <row r="255" spans="1:16" x14ac:dyDescent="0.25">
      <c r="A255" t="s">
        <v>14</v>
      </c>
      <c r="B255" s="1">
        <v>45016</v>
      </c>
      <c r="C255" s="1">
        <v>45016</v>
      </c>
      <c r="D255">
        <v>1680220800</v>
      </c>
      <c r="E255">
        <v>1205.3499999999999</v>
      </c>
      <c r="F255">
        <v>1201.95</v>
      </c>
      <c r="G255">
        <v>1217.75</v>
      </c>
      <c r="H255">
        <v>1201</v>
      </c>
      <c r="I255">
        <v>0.44</v>
      </c>
      <c r="J255" t="s">
        <v>7410</v>
      </c>
      <c r="K255">
        <v>299261</v>
      </c>
      <c r="L255">
        <v>1205.3499755859375</v>
      </c>
      <c r="M255">
        <v>1201.949951171875</v>
      </c>
      <c r="N255">
        <v>1217.75</v>
      </c>
      <c r="O255">
        <v>1201</v>
      </c>
      <c r="P255">
        <v>0.44164214342460084</v>
      </c>
    </row>
    <row r="256" spans="1:16" x14ac:dyDescent="0.25">
      <c r="A256" t="s">
        <v>13</v>
      </c>
      <c r="B256" s="1">
        <v>45014</v>
      </c>
      <c r="C256" s="1">
        <v>45014</v>
      </c>
      <c r="D256">
        <v>1680048000</v>
      </c>
      <c r="E256">
        <v>1200.05</v>
      </c>
      <c r="F256">
        <v>1202.75</v>
      </c>
      <c r="G256">
        <v>1215.25</v>
      </c>
      <c r="H256">
        <v>1191</v>
      </c>
      <c r="I256">
        <v>-0.22</v>
      </c>
      <c r="J256" t="s">
        <v>7411</v>
      </c>
      <c r="K256">
        <v>403616</v>
      </c>
      <c r="L256">
        <v>1200.050048828125</v>
      </c>
      <c r="M256">
        <v>1202.75</v>
      </c>
      <c r="N256">
        <v>1215.25</v>
      </c>
      <c r="O256">
        <v>1191</v>
      </c>
      <c r="P256">
        <v>-0.22448149423196839</v>
      </c>
    </row>
    <row r="257" spans="1:16" x14ac:dyDescent="0.25">
      <c r="A257" t="s">
        <v>14</v>
      </c>
      <c r="B257" s="1">
        <v>45013</v>
      </c>
      <c r="C257" s="1">
        <v>45013</v>
      </c>
      <c r="D257">
        <v>1679961600</v>
      </c>
      <c r="E257">
        <v>1202.75</v>
      </c>
      <c r="F257">
        <v>1194.8499999999999</v>
      </c>
      <c r="G257">
        <v>1212</v>
      </c>
      <c r="H257">
        <v>1186</v>
      </c>
      <c r="I257">
        <v>1.07</v>
      </c>
      <c r="J257" t="s">
        <v>7412</v>
      </c>
      <c r="K257">
        <v>322624</v>
      </c>
      <c r="L257">
        <v>1202.75</v>
      </c>
      <c r="M257">
        <v>1194.8499755859375</v>
      </c>
      <c r="N257">
        <v>1212</v>
      </c>
      <c r="O257">
        <v>1186</v>
      </c>
      <c r="P257">
        <v>1.0671779043562908</v>
      </c>
    </row>
    <row r="258" spans="1:16" x14ac:dyDescent="0.25">
      <c r="A258" t="s">
        <v>13</v>
      </c>
      <c r="B258" s="1">
        <v>45012</v>
      </c>
      <c r="C258" s="1">
        <v>45012</v>
      </c>
      <c r="D258">
        <v>1679875200</v>
      </c>
      <c r="E258">
        <v>1190.05</v>
      </c>
      <c r="F258">
        <v>1216.75</v>
      </c>
      <c r="G258">
        <v>1216.75</v>
      </c>
      <c r="H258">
        <v>1185.5999999999999</v>
      </c>
      <c r="I258">
        <v>-1.56</v>
      </c>
      <c r="J258" t="s">
        <v>7413</v>
      </c>
      <c r="K258">
        <v>297995</v>
      </c>
      <c r="L258">
        <v>1190.050048828125</v>
      </c>
      <c r="M258">
        <v>1216.75</v>
      </c>
      <c r="N258">
        <v>1216.75</v>
      </c>
      <c r="O258">
        <v>1185.5999755859375</v>
      </c>
      <c r="P258">
        <v>-1.5633320738736705</v>
      </c>
    </row>
    <row r="259" spans="1:16" x14ac:dyDescent="0.25">
      <c r="A259" t="s">
        <v>13</v>
      </c>
      <c r="B259" s="1">
        <v>45009</v>
      </c>
      <c r="C259" s="1">
        <v>45009</v>
      </c>
      <c r="D259">
        <v>1679616000</v>
      </c>
      <c r="E259">
        <v>1208.95</v>
      </c>
      <c r="F259">
        <v>1240.2</v>
      </c>
      <c r="G259">
        <v>1253</v>
      </c>
      <c r="H259">
        <v>1205.5</v>
      </c>
      <c r="I259">
        <v>-2.81</v>
      </c>
      <c r="J259" t="s">
        <v>7414</v>
      </c>
      <c r="K259">
        <v>276927</v>
      </c>
      <c r="L259">
        <v>1208.949951171875</v>
      </c>
      <c r="M259">
        <v>1240.199951171875</v>
      </c>
      <c r="N259">
        <v>1253</v>
      </c>
      <c r="O259">
        <v>1205.5</v>
      </c>
      <c r="P259">
        <v>-2.8058065762812134</v>
      </c>
    </row>
    <row r="260" spans="1:16" x14ac:dyDescent="0.25">
      <c r="A260" t="s">
        <v>14</v>
      </c>
      <c r="B260" s="1">
        <v>45008</v>
      </c>
      <c r="C260" s="1">
        <v>45008</v>
      </c>
      <c r="D260">
        <v>1679529600</v>
      </c>
      <c r="E260">
        <v>1243.8499999999999</v>
      </c>
      <c r="F260">
        <v>1192.2</v>
      </c>
      <c r="G260">
        <v>1249.9000000000001</v>
      </c>
      <c r="H260">
        <v>1189.75</v>
      </c>
      <c r="I260">
        <v>4.57</v>
      </c>
      <c r="J260" t="s">
        <v>7415</v>
      </c>
      <c r="K260">
        <v>556563</v>
      </c>
      <c r="L260">
        <v>1243.8499755859375</v>
      </c>
      <c r="M260">
        <v>1192.199951171875</v>
      </c>
      <c r="N260">
        <v>1249.9000244140625</v>
      </c>
      <c r="O260">
        <v>1189.75</v>
      </c>
      <c r="P260">
        <v>4.5691446478299707</v>
      </c>
    </row>
    <row r="261" spans="1:16" x14ac:dyDescent="0.25">
      <c r="A261" t="s">
        <v>13</v>
      </c>
      <c r="B261" s="1">
        <v>45007</v>
      </c>
      <c r="C261" s="1">
        <v>45007</v>
      </c>
      <c r="D261">
        <v>1679443200</v>
      </c>
      <c r="E261">
        <v>1189.5</v>
      </c>
      <c r="F261">
        <v>1206.05</v>
      </c>
      <c r="G261">
        <v>1229.9000000000001</v>
      </c>
      <c r="H261">
        <v>1184.1500000000001</v>
      </c>
      <c r="I261">
        <v>-0.78</v>
      </c>
      <c r="J261" t="s">
        <v>7416</v>
      </c>
      <c r="K261">
        <v>215052</v>
      </c>
      <c r="L261">
        <v>1189.5</v>
      </c>
      <c r="M261">
        <v>1206.050048828125</v>
      </c>
      <c r="N261">
        <v>1229.9000244140625</v>
      </c>
      <c r="O261">
        <v>1184.1500244140625</v>
      </c>
      <c r="P261">
        <v>-0.77577981726111622</v>
      </c>
    </row>
    <row r="262" spans="1:16" x14ac:dyDescent="0.25">
      <c r="A262" t="s">
        <v>13</v>
      </c>
      <c r="B262" s="1">
        <v>45006</v>
      </c>
      <c r="C262" s="1">
        <v>45006</v>
      </c>
      <c r="D262">
        <v>1679356800</v>
      </c>
      <c r="E262">
        <v>1198.8</v>
      </c>
      <c r="F262">
        <v>1219.7</v>
      </c>
      <c r="G262">
        <v>1238</v>
      </c>
      <c r="H262">
        <v>1194.8499999999999</v>
      </c>
      <c r="I262">
        <v>-0.86</v>
      </c>
      <c r="J262" t="s">
        <v>7417</v>
      </c>
      <c r="K262">
        <v>321021</v>
      </c>
      <c r="L262">
        <v>1198.800048828125</v>
      </c>
      <c r="M262">
        <v>1219.699951171875</v>
      </c>
      <c r="N262">
        <v>1238</v>
      </c>
      <c r="O262">
        <v>1194.8499755859375</v>
      </c>
      <c r="P262">
        <v>-0.85597116792458872</v>
      </c>
    </row>
    <row r="263" spans="1:16" x14ac:dyDescent="0.25">
      <c r="A263" t="s">
        <v>13</v>
      </c>
      <c r="B263" s="1">
        <v>45005</v>
      </c>
      <c r="C263" s="1">
        <v>45005</v>
      </c>
      <c r="D263">
        <v>1679270400</v>
      </c>
      <c r="E263">
        <v>1209.1500000000001</v>
      </c>
      <c r="F263">
        <v>1268</v>
      </c>
      <c r="G263">
        <v>1268</v>
      </c>
      <c r="H263">
        <v>1204.7</v>
      </c>
      <c r="I263">
        <v>-2.87</v>
      </c>
      <c r="J263" t="s">
        <v>5248</v>
      </c>
      <c r="K263">
        <v>366159</v>
      </c>
      <c r="L263">
        <v>1209.1500244140625</v>
      </c>
      <c r="M263">
        <v>1268</v>
      </c>
      <c r="N263">
        <v>1268</v>
      </c>
      <c r="O263">
        <v>1204.699951171875</v>
      </c>
      <c r="P263">
        <v>-2.8717165474252813</v>
      </c>
    </row>
    <row r="264" spans="1:16" x14ac:dyDescent="0.25">
      <c r="A264" t="s">
        <v>14</v>
      </c>
      <c r="B264" s="1">
        <v>45002</v>
      </c>
      <c r="C264" s="1">
        <v>45002</v>
      </c>
      <c r="D264">
        <v>1679011200</v>
      </c>
      <c r="E264">
        <v>1244.9000000000001</v>
      </c>
      <c r="F264">
        <v>1191</v>
      </c>
      <c r="G264">
        <v>1275.0999999999999</v>
      </c>
      <c r="H264">
        <v>1171.25</v>
      </c>
      <c r="I264">
        <v>5.2</v>
      </c>
      <c r="J264" t="s">
        <v>480</v>
      </c>
      <c r="K264">
        <v>2771678</v>
      </c>
      <c r="L264">
        <v>1244.9000244140625</v>
      </c>
      <c r="M264">
        <v>1191</v>
      </c>
      <c r="N264">
        <v>1275.0999755859375</v>
      </c>
      <c r="O264">
        <v>1171.25</v>
      </c>
      <c r="P264">
        <v>5.2013394260348385</v>
      </c>
    </row>
    <row r="265" spans="1:16" x14ac:dyDescent="0.25">
      <c r="A265" t="s">
        <v>13</v>
      </c>
      <c r="B265" s="1">
        <v>45001</v>
      </c>
      <c r="C265" s="1">
        <v>45001</v>
      </c>
      <c r="D265">
        <v>1678924800</v>
      </c>
      <c r="E265">
        <v>1183.3499999999999</v>
      </c>
      <c r="F265">
        <v>1204</v>
      </c>
      <c r="G265">
        <v>1204.5</v>
      </c>
      <c r="H265">
        <v>1175</v>
      </c>
      <c r="I265">
        <v>-1.27</v>
      </c>
      <c r="J265" t="s">
        <v>7418</v>
      </c>
      <c r="K265">
        <v>247305</v>
      </c>
      <c r="L265">
        <v>1183.3499755859375</v>
      </c>
      <c r="M265">
        <v>1204</v>
      </c>
      <c r="N265">
        <v>1204.5</v>
      </c>
      <c r="O265">
        <v>1175</v>
      </c>
      <c r="P265">
        <v>-1.2682051331147397</v>
      </c>
    </row>
    <row r="266" spans="1:16" x14ac:dyDescent="0.25">
      <c r="A266" t="s">
        <v>14</v>
      </c>
      <c r="B266" s="1">
        <v>45000</v>
      </c>
      <c r="C266" s="1">
        <v>45000</v>
      </c>
      <c r="D266">
        <v>1678838400</v>
      </c>
      <c r="E266">
        <v>1198.55</v>
      </c>
      <c r="F266">
        <v>1210.8</v>
      </c>
      <c r="G266">
        <v>1210.8</v>
      </c>
      <c r="H266">
        <v>1189.4000000000001</v>
      </c>
      <c r="I266">
        <v>0.41</v>
      </c>
      <c r="J266" t="s">
        <v>7419</v>
      </c>
      <c r="K266">
        <v>425669</v>
      </c>
      <c r="L266">
        <v>1198.550048828125</v>
      </c>
      <c r="M266">
        <v>1210.800048828125</v>
      </c>
      <c r="N266">
        <v>1210.800048828125</v>
      </c>
      <c r="O266">
        <v>1189.4000244140625</v>
      </c>
      <c r="P266">
        <v>0.41471794097159831</v>
      </c>
    </row>
    <row r="267" spans="1:16" x14ac:dyDescent="0.25">
      <c r="A267" t="s">
        <v>14</v>
      </c>
      <c r="B267" s="1">
        <v>44999</v>
      </c>
      <c r="C267" s="1">
        <v>44999</v>
      </c>
      <c r="D267">
        <v>1678752000</v>
      </c>
      <c r="E267">
        <v>1193.5999999999999</v>
      </c>
      <c r="F267">
        <v>1193.05</v>
      </c>
      <c r="G267">
        <v>1230</v>
      </c>
      <c r="H267">
        <v>1175.75</v>
      </c>
      <c r="I267">
        <v>0.57999999999999996</v>
      </c>
      <c r="J267" t="s">
        <v>7420</v>
      </c>
      <c r="K267">
        <v>491476</v>
      </c>
      <c r="L267">
        <v>1193.5999755859375</v>
      </c>
      <c r="M267">
        <v>1193.050048828125</v>
      </c>
      <c r="N267">
        <v>1230</v>
      </c>
      <c r="O267">
        <v>1175.75</v>
      </c>
      <c r="P267">
        <v>0.57720459961554671</v>
      </c>
    </row>
    <row r="268" spans="1:16" x14ac:dyDescent="0.25">
      <c r="A268" t="s">
        <v>13</v>
      </c>
      <c r="B268" s="1">
        <v>44998</v>
      </c>
      <c r="C268" s="1">
        <v>44998</v>
      </c>
      <c r="D268">
        <v>1678665600</v>
      </c>
      <c r="E268">
        <v>1186.75</v>
      </c>
      <c r="F268">
        <v>1199</v>
      </c>
      <c r="G268">
        <v>1224.95</v>
      </c>
      <c r="H268">
        <v>1180.25</v>
      </c>
      <c r="I268">
        <v>-1.03</v>
      </c>
      <c r="J268" t="s">
        <v>7421</v>
      </c>
      <c r="K268">
        <v>381978</v>
      </c>
      <c r="L268">
        <v>1186.75</v>
      </c>
      <c r="M268">
        <v>1199</v>
      </c>
      <c r="N268">
        <v>1224.949951171875</v>
      </c>
      <c r="O268">
        <v>1180.25</v>
      </c>
      <c r="P268">
        <v>-1.0340678115001909</v>
      </c>
    </row>
    <row r="269" spans="1:16" x14ac:dyDescent="0.25">
      <c r="A269" t="s">
        <v>13</v>
      </c>
      <c r="B269" s="1">
        <v>44995</v>
      </c>
      <c r="C269" s="1">
        <v>44995</v>
      </c>
      <c r="D269">
        <v>1678406400</v>
      </c>
      <c r="E269">
        <v>1199.1500000000001</v>
      </c>
      <c r="F269">
        <v>1202</v>
      </c>
      <c r="G269">
        <v>1219.4000000000001</v>
      </c>
      <c r="H269">
        <v>1164</v>
      </c>
      <c r="I269">
        <v>-0.95</v>
      </c>
      <c r="J269" t="s">
        <v>7422</v>
      </c>
      <c r="K269">
        <v>664270</v>
      </c>
      <c r="L269">
        <v>1199.1500244140625</v>
      </c>
      <c r="M269">
        <v>1202</v>
      </c>
      <c r="N269">
        <v>1219.4000244140625</v>
      </c>
      <c r="O269">
        <v>1164</v>
      </c>
      <c r="P269">
        <v>-0.95398754634729754</v>
      </c>
    </row>
    <row r="270" spans="1:16" x14ac:dyDescent="0.25">
      <c r="A270" t="s">
        <v>14</v>
      </c>
      <c r="B270" s="1">
        <v>44994</v>
      </c>
      <c r="C270" s="1">
        <v>44994</v>
      </c>
      <c r="D270">
        <v>1678320000</v>
      </c>
      <c r="E270">
        <v>1210.7</v>
      </c>
      <c r="F270">
        <v>1208.95</v>
      </c>
      <c r="G270">
        <v>1230</v>
      </c>
      <c r="H270">
        <v>1195.3499999999999</v>
      </c>
      <c r="I270">
        <v>0.88</v>
      </c>
      <c r="J270" t="s">
        <v>7423</v>
      </c>
      <c r="K270">
        <v>503049</v>
      </c>
      <c r="L270">
        <v>1210.699951171875</v>
      </c>
      <c r="M270">
        <v>1208.949951171875</v>
      </c>
      <c r="N270">
        <v>1230</v>
      </c>
      <c r="O270">
        <v>1195.3499755859375</v>
      </c>
      <c r="P270">
        <v>0.87905066393371845</v>
      </c>
    </row>
    <row r="271" spans="1:16" x14ac:dyDescent="0.25">
      <c r="A271" t="s">
        <v>13</v>
      </c>
      <c r="B271" s="1">
        <v>44993</v>
      </c>
      <c r="C271" s="1">
        <v>44993</v>
      </c>
      <c r="D271">
        <v>1678233600</v>
      </c>
      <c r="E271">
        <v>1200.1500000000001</v>
      </c>
      <c r="F271">
        <v>1245.75</v>
      </c>
      <c r="G271">
        <v>1245.8</v>
      </c>
      <c r="H271">
        <v>1195</v>
      </c>
      <c r="I271">
        <v>-3.74</v>
      </c>
      <c r="J271" t="s">
        <v>7424</v>
      </c>
      <c r="K271">
        <v>795562</v>
      </c>
      <c r="L271">
        <v>1200.1500244140625</v>
      </c>
      <c r="M271">
        <v>1245.75</v>
      </c>
      <c r="N271">
        <v>1245.800048828125</v>
      </c>
      <c r="O271">
        <v>1195</v>
      </c>
      <c r="P271">
        <v>-3.7415802524157056</v>
      </c>
    </row>
    <row r="272" spans="1:16" x14ac:dyDescent="0.25">
      <c r="A272" t="s">
        <v>14</v>
      </c>
      <c r="B272" s="1">
        <v>44991</v>
      </c>
      <c r="C272" s="1">
        <v>44991</v>
      </c>
      <c r="D272">
        <v>1678060800</v>
      </c>
      <c r="E272">
        <v>1246.8</v>
      </c>
      <c r="F272">
        <v>1239.25</v>
      </c>
      <c r="G272">
        <v>1252</v>
      </c>
      <c r="H272">
        <v>1231.5</v>
      </c>
      <c r="I272">
        <v>1.57</v>
      </c>
      <c r="J272" t="s">
        <v>7425</v>
      </c>
      <c r="K272">
        <v>332600</v>
      </c>
      <c r="L272">
        <v>1246.800048828125</v>
      </c>
      <c r="M272">
        <v>1239.25</v>
      </c>
      <c r="N272">
        <v>1252</v>
      </c>
      <c r="O272">
        <v>1231.5</v>
      </c>
      <c r="P272">
        <v>1.5723054035132382</v>
      </c>
    </row>
    <row r="273" spans="1:16" x14ac:dyDescent="0.25">
      <c r="A273" t="s">
        <v>13</v>
      </c>
      <c r="B273" s="1">
        <v>44988</v>
      </c>
      <c r="C273" s="1">
        <v>44988</v>
      </c>
      <c r="D273">
        <v>1677801600</v>
      </c>
      <c r="E273">
        <v>1227.5</v>
      </c>
      <c r="F273">
        <v>1256.25</v>
      </c>
      <c r="G273">
        <v>1284</v>
      </c>
      <c r="H273">
        <v>1210.0999999999999</v>
      </c>
      <c r="I273">
        <v>-1.46</v>
      </c>
      <c r="J273" t="s">
        <v>7426</v>
      </c>
      <c r="K273">
        <v>441429</v>
      </c>
      <c r="L273">
        <v>1227.5</v>
      </c>
      <c r="M273">
        <v>1256.25</v>
      </c>
      <c r="N273">
        <v>1284</v>
      </c>
      <c r="O273">
        <v>1210.0999755859375</v>
      </c>
      <c r="P273">
        <v>-1.4649809351796106</v>
      </c>
    </row>
    <row r="274" spans="1:16" x14ac:dyDescent="0.25">
      <c r="A274" t="s">
        <v>13</v>
      </c>
      <c r="B274" s="1">
        <v>44987</v>
      </c>
      <c r="C274" s="1">
        <v>44987</v>
      </c>
      <c r="D274">
        <v>1677715200</v>
      </c>
      <c r="E274">
        <v>1245.75</v>
      </c>
      <c r="F274">
        <v>1256.9000000000001</v>
      </c>
      <c r="G274">
        <v>1273.8</v>
      </c>
      <c r="H274">
        <v>1237</v>
      </c>
      <c r="I274">
        <v>-1.17</v>
      </c>
      <c r="J274" t="s">
        <v>7427</v>
      </c>
      <c r="K274">
        <v>313028</v>
      </c>
      <c r="L274">
        <v>1245.75</v>
      </c>
      <c r="M274">
        <v>1256.9000244140625</v>
      </c>
      <c r="N274">
        <v>1273.800048828125</v>
      </c>
      <c r="O274">
        <v>1237</v>
      </c>
      <c r="P274">
        <v>-1.1662463200707058</v>
      </c>
    </row>
    <row r="275" spans="1:16" x14ac:dyDescent="0.25">
      <c r="A275" t="s">
        <v>14</v>
      </c>
      <c r="B275" s="1">
        <v>44986</v>
      </c>
      <c r="C275" s="1">
        <v>44986</v>
      </c>
      <c r="D275">
        <v>1677628800</v>
      </c>
      <c r="E275">
        <v>1260.45</v>
      </c>
      <c r="F275">
        <v>1197.8</v>
      </c>
      <c r="G275">
        <v>1274.4000000000001</v>
      </c>
      <c r="H275">
        <v>1195.2</v>
      </c>
      <c r="I275">
        <v>5.99</v>
      </c>
      <c r="J275" t="s">
        <v>7428</v>
      </c>
      <c r="K275">
        <v>967913</v>
      </c>
      <c r="L275">
        <v>1260.449951171875</v>
      </c>
      <c r="M275">
        <v>1197.800048828125</v>
      </c>
      <c r="N275">
        <v>1274.4000244140625</v>
      </c>
      <c r="O275">
        <v>1195.199951171875</v>
      </c>
      <c r="P275">
        <v>5.9869624697813748</v>
      </c>
    </row>
    <row r="276" spans="1:16" x14ac:dyDescent="0.25">
      <c r="A276" t="s">
        <v>13</v>
      </c>
      <c r="B276" s="1">
        <v>44985</v>
      </c>
      <c r="C276" s="1">
        <v>44985</v>
      </c>
      <c r="D276">
        <v>1677542400</v>
      </c>
      <c r="E276">
        <v>1189.25</v>
      </c>
      <c r="F276">
        <v>1245.4000000000001</v>
      </c>
      <c r="G276">
        <v>1252</v>
      </c>
      <c r="H276">
        <v>1181</v>
      </c>
      <c r="I276">
        <v>-4.1399999999999997</v>
      </c>
      <c r="J276" t="s">
        <v>7429</v>
      </c>
      <c r="K276">
        <v>429379</v>
      </c>
      <c r="L276">
        <v>1189.25</v>
      </c>
      <c r="M276">
        <v>1245.4000244140625</v>
      </c>
      <c r="N276">
        <v>1252</v>
      </c>
      <c r="O276">
        <v>1181</v>
      </c>
      <c r="P276">
        <v>-4.1391243427749398</v>
      </c>
    </row>
    <row r="277" spans="1:16" x14ac:dyDescent="0.25">
      <c r="A277" t="s">
        <v>14</v>
      </c>
      <c r="B277" s="1">
        <v>44984</v>
      </c>
      <c r="C277" s="1">
        <v>44984</v>
      </c>
      <c r="D277">
        <v>1677456000</v>
      </c>
      <c r="E277">
        <v>1240.5999999999999</v>
      </c>
      <c r="F277">
        <v>1227.2</v>
      </c>
      <c r="G277">
        <v>1250</v>
      </c>
      <c r="H277">
        <v>1219.0999999999999</v>
      </c>
      <c r="I277">
        <v>1.46</v>
      </c>
      <c r="J277" t="s">
        <v>7430</v>
      </c>
      <c r="K277">
        <v>517294</v>
      </c>
      <c r="L277">
        <v>1240.5999755859375</v>
      </c>
      <c r="M277">
        <v>1227.199951171875</v>
      </c>
      <c r="N277">
        <v>1250</v>
      </c>
      <c r="O277">
        <v>1219.0999755859375</v>
      </c>
      <c r="P277">
        <v>1.4639752293198784</v>
      </c>
    </row>
    <row r="278" spans="1:16" x14ac:dyDescent="0.25">
      <c r="A278" t="s">
        <v>13</v>
      </c>
      <c r="B278" s="1">
        <v>44981</v>
      </c>
      <c r="C278" s="1">
        <v>44981</v>
      </c>
      <c r="D278">
        <v>1677196800</v>
      </c>
      <c r="E278">
        <v>1222.7</v>
      </c>
      <c r="F278">
        <v>1268.7</v>
      </c>
      <c r="G278">
        <v>1273.9000000000001</v>
      </c>
      <c r="H278">
        <v>1215.55</v>
      </c>
      <c r="I278">
        <v>-3.13</v>
      </c>
      <c r="J278" t="s">
        <v>7431</v>
      </c>
      <c r="K278">
        <v>271895</v>
      </c>
      <c r="L278">
        <v>1222.699951171875</v>
      </c>
      <c r="M278">
        <v>1268.699951171875</v>
      </c>
      <c r="N278">
        <v>1273.9000244140625</v>
      </c>
      <c r="O278">
        <v>1215.550048828125</v>
      </c>
      <c r="P278">
        <v>-3.1294566255787508</v>
      </c>
    </row>
    <row r="279" spans="1:16" x14ac:dyDescent="0.25">
      <c r="A279" t="s">
        <v>13</v>
      </c>
      <c r="B279" s="1">
        <v>44980</v>
      </c>
      <c r="C279" s="1">
        <v>44980</v>
      </c>
      <c r="D279">
        <v>1677110400</v>
      </c>
      <c r="E279">
        <v>1262.2</v>
      </c>
      <c r="F279">
        <v>1277.4000000000001</v>
      </c>
      <c r="G279">
        <v>1282.8</v>
      </c>
      <c r="H279">
        <v>1255</v>
      </c>
      <c r="I279">
        <v>-0.67</v>
      </c>
      <c r="J279" t="s">
        <v>7432</v>
      </c>
      <c r="K279">
        <v>506051</v>
      </c>
      <c r="L279">
        <v>1262.199951171875</v>
      </c>
      <c r="M279">
        <v>1277.4000244140625</v>
      </c>
      <c r="N279">
        <v>1282.800048828125</v>
      </c>
      <c r="O279">
        <v>1255</v>
      </c>
      <c r="P279">
        <v>-0.66892266676811174</v>
      </c>
    </row>
    <row r="280" spans="1:16" x14ac:dyDescent="0.25">
      <c r="A280" t="s">
        <v>13</v>
      </c>
      <c r="B280" s="1">
        <v>44979</v>
      </c>
      <c r="C280" s="1">
        <v>44979</v>
      </c>
      <c r="D280">
        <v>1677024000</v>
      </c>
      <c r="E280">
        <v>1270.7</v>
      </c>
      <c r="F280">
        <v>1275</v>
      </c>
      <c r="G280">
        <v>1289.4000000000001</v>
      </c>
      <c r="H280">
        <v>1263.2</v>
      </c>
      <c r="I280">
        <v>-0.34</v>
      </c>
      <c r="J280" t="s">
        <v>7433</v>
      </c>
      <c r="K280">
        <v>459037</v>
      </c>
      <c r="L280">
        <v>1270.699951171875</v>
      </c>
      <c r="M280">
        <v>1275</v>
      </c>
      <c r="N280">
        <v>1289.4000244140625</v>
      </c>
      <c r="O280">
        <v>1263.199951171875</v>
      </c>
      <c r="P280">
        <v>-0.33725873161764708</v>
      </c>
    </row>
    <row r="281" spans="1:16" x14ac:dyDescent="0.25">
      <c r="A281" t="s">
        <v>14</v>
      </c>
      <c r="B281" s="1">
        <v>44978</v>
      </c>
      <c r="C281" s="1">
        <v>44978</v>
      </c>
      <c r="D281">
        <v>1676937600</v>
      </c>
      <c r="E281">
        <v>1275</v>
      </c>
      <c r="F281">
        <v>1272.7</v>
      </c>
      <c r="G281">
        <v>1307</v>
      </c>
      <c r="H281">
        <v>1252.55</v>
      </c>
      <c r="I281">
        <v>0.68</v>
      </c>
      <c r="J281" t="s">
        <v>7434</v>
      </c>
      <c r="K281">
        <v>575898</v>
      </c>
      <c r="L281">
        <v>1275</v>
      </c>
      <c r="M281">
        <v>1272.699951171875</v>
      </c>
      <c r="N281">
        <v>1307</v>
      </c>
      <c r="O281">
        <v>1252.550048828125</v>
      </c>
      <c r="P281">
        <v>0.67908839388379938</v>
      </c>
    </row>
    <row r="282" spans="1:16" x14ac:dyDescent="0.25">
      <c r="A282" t="s">
        <v>13</v>
      </c>
      <c r="B282" s="1">
        <v>44977</v>
      </c>
      <c r="C282" s="1">
        <v>44977</v>
      </c>
      <c r="D282">
        <v>1676851200</v>
      </c>
      <c r="E282">
        <v>1266.4000000000001</v>
      </c>
      <c r="F282">
        <v>1295.25</v>
      </c>
      <c r="G282">
        <v>1311.9</v>
      </c>
      <c r="H282">
        <v>1252.3499999999999</v>
      </c>
      <c r="I282">
        <v>-1.67</v>
      </c>
      <c r="J282" t="s">
        <v>7435</v>
      </c>
      <c r="K282">
        <v>536236</v>
      </c>
      <c r="L282">
        <v>1266.4000244140625</v>
      </c>
      <c r="M282">
        <v>1295.25</v>
      </c>
      <c r="N282">
        <v>1311.9000244140625</v>
      </c>
      <c r="O282">
        <v>1252.3499755859375</v>
      </c>
      <c r="P282">
        <v>-1.6693842373193175</v>
      </c>
    </row>
    <row r="283" spans="1:16" x14ac:dyDescent="0.25">
      <c r="A283" t="s">
        <v>13</v>
      </c>
      <c r="B283" s="1">
        <v>44974</v>
      </c>
      <c r="C283" s="1">
        <v>44974</v>
      </c>
      <c r="D283">
        <v>1676592000</v>
      </c>
      <c r="E283">
        <v>1287.9000000000001</v>
      </c>
      <c r="F283">
        <v>1320</v>
      </c>
      <c r="G283">
        <v>1337.9</v>
      </c>
      <c r="H283">
        <v>1272</v>
      </c>
      <c r="I283">
        <v>-2.52</v>
      </c>
      <c r="J283" t="s">
        <v>7436</v>
      </c>
      <c r="K283">
        <v>563972</v>
      </c>
      <c r="L283">
        <v>1287.9000244140625</v>
      </c>
      <c r="M283">
        <v>1320</v>
      </c>
      <c r="N283">
        <v>1337.9000244140625</v>
      </c>
      <c r="O283">
        <v>1272</v>
      </c>
      <c r="P283">
        <v>-2.5167467271361983</v>
      </c>
    </row>
    <row r="284" spans="1:16" x14ac:dyDescent="0.25">
      <c r="A284" t="s">
        <v>14</v>
      </c>
      <c r="B284" s="1">
        <v>44973</v>
      </c>
      <c r="C284" s="1">
        <v>44973</v>
      </c>
      <c r="D284">
        <v>1676505600</v>
      </c>
      <c r="E284">
        <v>1321.15</v>
      </c>
      <c r="F284">
        <v>1230</v>
      </c>
      <c r="G284">
        <v>1329</v>
      </c>
      <c r="H284">
        <v>1226.05</v>
      </c>
      <c r="I284">
        <v>7.29</v>
      </c>
      <c r="J284" t="s">
        <v>367</v>
      </c>
      <c r="K284">
        <v>2000263</v>
      </c>
      <c r="L284">
        <v>1321.1500244140625</v>
      </c>
      <c r="M284">
        <v>1230</v>
      </c>
      <c r="N284">
        <v>1329</v>
      </c>
      <c r="O284">
        <v>1226.050048828125</v>
      </c>
      <c r="P284">
        <v>7.2928128159009935</v>
      </c>
    </row>
    <row r="285" spans="1:16" x14ac:dyDescent="0.25">
      <c r="A285" t="s">
        <v>14</v>
      </c>
      <c r="B285" s="1">
        <v>44972</v>
      </c>
      <c r="C285" s="1">
        <v>44972</v>
      </c>
      <c r="D285">
        <v>1676419200</v>
      </c>
      <c r="E285">
        <v>1231.3499999999999</v>
      </c>
      <c r="F285">
        <v>1221.8499999999999</v>
      </c>
      <c r="G285">
        <v>1237.8</v>
      </c>
      <c r="H285">
        <v>1211.95</v>
      </c>
      <c r="I285">
        <v>1.1299999999999999</v>
      </c>
      <c r="J285" t="s">
        <v>7437</v>
      </c>
      <c r="K285">
        <v>740298</v>
      </c>
      <c r="L285">
        <v>1231.3499755859375</v>
      </c>
      <c r="M285">
        <v>1221.8499755859375</v>
      </c>
      <c r="N285">
        <v>1237.800048828125</v>
      </c>
      <c r="O285">
        <v>1211.949951171875</v>
      </c>
      <c r="P285">
        <v>1.1292707190950115</v>
      </c>
    </row>
    <row r="286" spans="1:16" x14ac:dyDescent="0.25">
      <c r="A286" t="s">
        <v>14</v>
      </c>
      <c r="B286" s="1">
        <v>44971</v>
      </c>
      <c r="C286" s="1">
        <v>44971</v>
      </c>
      <c r="D286">
        <v>1676332800</v>
      </c>
      <c r="E286">
        <v>1217.5999999999999</v>
      </c>
      <c r="F286">
        <v>1207.8</v>
      </c>
      <c r="G286">
        <v>1225.5999999999999</v>
      </c>
      <c r="H286">
        <v>1200</v>
      </c>
      <c r="I286">
        <v>1.31</v>
      </c>
      <c r="J286" t="s">
        <v>41</v>
      </c>
      <c r="K286">
        <v>1040082</v>
      </c>
      <c r="L286">
        <v>1217.5999755859375</v>
      </c>
      <c r="M286">
        <v>1207.800048828125</v>
      </c>
      <c r="N286">
        <v>1225.5999755859375</v>
      </c>
      <c r="O286">
        <v>1200</v>
      </c>
      <c r="P286">
        <v>1.3146884769408194</v>
      </c>
    </row>
    <row r="287" spans="1:16" x14ac:dyDescent="0.25">
      <c r="A287" t="s">
        <v>14</v>
      </c>
      <c r="B287" s="1">
        <v>44970</v>
      </c>
      <c r="C287" s="1">
        <v>44970</v>
      </c>
      <c r="D287">
        <v>1676246400</v>
      </c>
      <c r="E287">
        <v>1201.8</v>
      </c>
      <c r="F287">
        <v>1197.8</v>
      </c>
      <c r="G287">
        <v>1219</v>
      </c>
      <c r="H287">
        <v>1185.0999999999999</v>
      </c>
      <c r="I287">
        <v>0.85</v>
      </c>
      <c r="J287" t="s">
        <v>7438</v>
      </c>
      <c r="K287">
        <v>484631</v>
      </c>
      <c r="L287">
        <v>1201.800048828125</v>
      </c>
      <c r="M287">
        <v>1197.800048828125</v>
      </c>
      <c r="N287">
        <v>1219</v>
      </c>
      <c r="O287">
        <v>1185.0999755859375</v>
      </c>
      <c r="P287">
        <v>0.8475369698822196</v>
      </c>
    </row>
    <row r="288" spans="1:16" x14ac:dyDescent="0.25">
      <c r="A288" t="s">
        <v>13</v>
      </c>
      <c r="B288" s="1">
        <v>44967</v>
      </c>
      <c r="C288" s="1">
        <v>44967</v>
      </c>
      <c r="D288">
        <v>1675987200</v>
      </c>
      <c r="E288">
        <v>1191.7</v>
      </c>
      <c r="F288">
        <v>1200</v>
      </c>
      <c r="G288">
        <v>1214.9000000000001</v>
      </c>
      <c r="H288">
        <v>1186.2</v>
      </c>
      <c r="I288">
        <v>-0.72</v>
      </c>
      <c r="J288" t="s">
        <v>7439</v>
      </c>
      <c r="K288">
        <v>287806</v>
      </c>
      <c r="L288">
        <v>1191.699951171875</v>
      </c>
      <c r="M288">
        <v>1200</v>
      </c>
      <c r="N288">
        <v>1214.9000244140625</v>
      </c>
      <c r="O288">
        <v>1186.199951171875</v>
      </c>
      <c r="P288">
        <v>-0.72476450060338571</v>
      </c>
    </row>
    <row r="289" spans="1:16" x14ac:dyDescent="0.25">
      <c r="A289" t="s">
        <v>14</v>
      </c>
      <c r="B289" s="1">
        <v>44966</v>
      </c>
      <c r="C289" s="1">
        <v>44966</v>
      </c>
      <c r="D289">
        <v>1675900800</v>
      </c>
      <c r="E289">
        <v>1200.4000000000001</v>
      </c>
      <c r="F289">
        <v>1189.5999999999999</v>
      </c>
      <c r="G289">
        <v>1217.5</v>
      </c>
      <c r="H289">
        <v>1180.05</v>
      </c>
      <c r="I289">
        <v>1.37</v>
      </c>
      <c r="J289" t="s">
        <v>7440</v>
      </c>
      <c r="K289">
        <v>555802</v>
      </c>
      <c r="L289">
        <v>1200.4000244140625</v>
      </c>
      <c r="M289">
        <v>1189.5999755859375</v>
      </c>
      <c r="N289">
        <v>1217.5</v>
      </c>
      <c r="O289">
        <v>1180.050048828125</v>
      </c>
      <c r="P289">
        <v>1.3722923333165302</v>
      </c>
    </row>
    <row r="290" spans="1:16" x14ac:dyDescent="0.25">
      <c r="A290" t="s">
        <v>14</v>
      </c>
      <c r="B290" s="1">
        <v>44965</v>
      </c>
      <c r="C290" s="1">
        <v>44965</v>
      </c>
      <c r="D290">
        <v>1675814400</v>
      </c>
      <c r="E290">
        <v>1184.1500000000001</v>
      </c>
      <c r="F290">
        <v>1185</v>
      </c>
      <c r="G290">
        <v>1199</v>
      </c>
      <c r="H290">
        <v>1182</v>
      </c>
      <c r="I290">
        <v>0.37</v>
      </c>
      <c r="J290" t="s">
        <v>7441</v>
      </c>
      <c r="K290">
        <v>331187</v>
      </c>
      <c r="L290">
        <v>1184.1500244140625</v>
      </c>
      <c r="M290">
        <v>1185</v>
      </c>
      <c r="N290">
        <v>1199</v>
      </c>
      <c r="O290">
        <v>1182</v>
      </c>
      <c r="P290">
        <v>0.37296244238715831</v>
      </c>
    </row>
    <row r="291" spans="1:16" x14ac:dyDescent="0.25">
      <c r="A291" t="s">
        <v>13</v>
      </c>
      <c r="B291" s="1">
        <v>44964</v>
      </c>
      <c r="C291" s="1">
        <v>44964</v>
      </c>
      <c r="D291">
        <v>1675728000</v>
      </c>
      <c r="E291">
        <v>1179.75</v>
      </c>
      <c r="F291">
        <v>1192</v>
      </c>
      <c r="G291">
        <v>1192</v>
      </c>
      <c r="H291">
        <v>1165</v>
      </c>
      <c r="I291">
        <v>-0.61</v>
      </c>
      <c r="J291" t="s">
        <v>7442</v>
      </c>
      <c r="K291">
        <v>298748</v>
      </c>
      <c r="L291">
        <v>1179.75</v>
      </c>
      <c r="M291">
        <v>1192</v>
      </c>
      <c r="N291">
        <v>1192</v>
      </c>
      <c r="O291">
        <v>1165</v>
      </c>
      <c r="P291">
        <v>-0.61078348778433023</v>
      </c>
    </row>
    <row r="292" spans="1:16" x14ac:dyDescent="0.25">
      <c r="A292" t="s">
        <v>14</v>
      </c>
      <c r="B292" s="1">
        <v>44963</v>
      </c>
      <c r="C292" s="1">
        <v>44963</v>
      </c>
      <c r="D292">
        <v>1675641600</v>
      </c>
      <c r="E292">
        <v>1187</v>
      </c>
      <c r="F292">
        <v>1176</v>
      </c>
      <c r="G292">
        <v>1193</v>
      </c>
      <c r="H292">
        <v>1167</v>
      </c>
      <c r="I292">
        <v>1.17</v>
      </c>
      <c r="J292" t="s">
        <v>7443</v>
      </c>
      <c r="K292">
        <v>605391</v>
      </c>
      <c r="L292">
        <v>1187</v>
      </c>
      <c r="M292">
        <v>1176</v>
      </c>
      <c r="N292">
        <v>1193</v>
      </c>
      <c r="O292">
        <v>1167</v>
      </c>
      <c r="P292">
        <v>1.167642597949119</v>
      </c>
    </row>
    <row r="293" spans="1:16" x14ac:dyDescent="0.25">
      <c r="A293" t="s">
        <v>13</v>
      </c>
      <c r="B293" s="1">
        <v>44960</v>
      </c>
      <c r="C293" s="1">
        <v>44960</v>
      </c>
      <c r="D293">
        <v>1675382400</v>
      </c>
      <c r="E293">
        <v>1173.3</v>
      </c>
      <c r="F293">
        <v>1193</v>
      </c>
      <c r="G293">
        <v>1200</v>
      </c>
      <c r="H293">
        <v>1162.9000000000001</v>
      </c>
      <c r="I293">
        <v>-0.87</v>
      </c>
      <c r="J293" t="s">
        <v>7444</v>
      </c>
      <c r="K293">
        <v>484889</v>
      </c>
      <c r="L293">
        <v>1173.300048828125</v>
      </c>
      <c r="M293">
        <v>1193</v>
      </c>
      <c r="N293">
        <v>1200</v>
      </c>
      <c r="O293">
        <v>1162.9000244140625</v>
      </c>
      <c r="P293">
        <v>-0.87441180859697165</v>
      </c>
    </row>
    <row r="294" spans="1:16" x14ac:dyDescent="0.25">
      <c r="A294" t="s">
        <v>14</v>
      </c>
      <c r="B294" s="1">
        <v>44959</v>
      </c>
      <c r="C294" s="1">
        <v>44959</v>
      </c>
      <c r="D294">
        <v>1675296000</v>
      </c>
      <c r="E294">
        <v>1183.6500000000001</v>
      </c>
      <c r="F294">
        <v>1150</v>
      </c>
      <c r="G294">
        <v>1189.5</v>
      </c>
      <c r="H294">
        <v>1150</v>
      </c>
      <c r="I294">
        <v>3.01</v>
      </c>
      <c r="J294" t="s">
        <v>7445</v>
      </c>
      <c r="K294">
        <v>683736</v>
      </c>
      <c r="L294">
        <v>1183.6500244140625</v>
      </c>
      <c r="M294">
        <v>1150</v>
      </c>
      <c r="N294">
        <v>1189.5</v>
      </c>
      <c r="O294">
        <v>1150</v>
      </c>
      <c r="P294">
        <v>3.0067052094842825</v>
      </c>
    </row>
    <row r="295" spans="1:16" x14ac:dyDescent="0.25">
      <c r="A295" t="s">
        <v>14</v>
      </c>
      <c r="B295" s="1">
        <v>44958</v>
      </c>
      <c r="C295" s="1">
        <v>44958</v>
      </c>
      <c r="D295">
        <v>1675209600</v>
      </c>
      <c r="E295">
        <v>1149.0999999999999</v>
      </c>
      <c r="F295">
        <v>1150.05</v>
      </c>
      <c r="G295">
        <v>1173.6500000000001</v>
      </c>
      <c r="H295">
        <v>1125</v>
      </c>
      <c r="I295">
        <v>0.48</v>
      </c>
      <c r="J295" t="s">
        <v>7446</v>
      </c>
      <c r="K295">
        <v>384476</v>
      </c>
      <c r="L295">
        <v>1149.0999755859375</v>
      </c>
      <c r="M295">
        <v>1150.050048828125</v>
      </c>
      <c r="N295">
        <v>1173.6500244140625</v>
      </c>
      <c r="O295">
        <v>1125</v>
      </c>
      <c r="P295">
        <v>0.47654011765244592</v>
      </c>
    </row>
    <row r="296" spans="1:16" x14ac:dyDescent="0.25">
      <c r="A296" t="s">
        <v>14</v>
      </c>
      <c r="B296" s="1">
        <v>44957</v>
      </c>
      <c r="C296" s="1">
        <v>44957</v>
      </c>
      <c r="D296">
        <v>1675123200</v>
      </c>
      <c r="E296">
        <v>1143.6500000000001</v>
      </c>
      <c r="F296">
        <v>1135.6500000000001</v>
      </c>
      <c r="G296">
        <v>1158</v>
      </c>
      <c r="H296">
        <v>1130.5</v>
      </c>
      <c r="I296">
        <v>0.7</v>
      </c>
      <c r="J296" t="s">
        <v>7447</v>
      </c>
      <c r="K296">
        <v>329413</v>
      </c>
      <c r="L296">
        <v>1143.6500244140625</v>
      </c>
      <c r="M296">
        <v>1135.6500244140625</v>
      </c>
      <c r="N296">
        <v>1158</v>
      </c>
      <c r="O296">
        <v>1130.5</v>
      </c>
      <c r="P296">
        <v>0.70444237467679294</v>
      </c>
    </row>
    <row r="297" spans="1:16" x14ac:dyDescent="0.25">
      <c r="A297" t="s">
        <v>13</v>
      </c>
      <c r="B297" s="1">
        <v>44956</v>
      </c>
      <c r="C297" s="1">
        <v>44956</v>
      </c>
      <c r="D297">
        <v>1675036800</v>
      </c>
      <c r="E297">
        <v>1135.6500000000001</v>
      </c>
      <c r="F297">
        <v>1133</v>
      </c>
      <c r="G297">
        <v>1187.8</v>
      </c>
      <c r="H297">
        <v>1130.05</v>
      </c>
      <c r="I297">
        <v>-0.32</v>
      </c>
      <c r="J297" t="s">
        <v>7448</v>
      </c>
      <c r="K297">
        <v>359871</v>
      </c>
      <c r="L297">
        <v>1135.6500244140625</v>
      </c>
      <c r="M297">
        <v>1133</v>
      </c>
      <c r="N297">
        <v>1187.800048828125</v>
      </c>
      <c r="O297">
        <v>1130.050048828125</v>
      </c>
      <c r="P297">
        <v>-0.31599522369431643</v>
      </c>
    </row>
    <row r="298" spans="1:16" x14ac:dyDescent="0.25">
      <c r="A298" t="s">
        <v>13</v>
      </c>
      <c r="B298" s="1">
        <v>44953</v>
      </c>
      <c r="C298" s="1">
        <v>44953</v>
      </c>
      <c r="D298">
        <v>1674777600</v>
      </c>
      <c r="E298">
        <v>1139.25</v>
      </c>
      <c r="F298">
        <v>1155.8</v>
      </c>
      <c r="G298">
        <v>1172.0999999999999</v>
      </c>
      <c r="H298">
        <v>1110</v>
      </c>
      <c r="I298">
        <v>-1.3</v>
      </c>
      <c r="J298" t="s">
        <v>7449</v>
      </c>
      <c r="K298">
        <v>278217</v>
      </c>
      <c r="L298">
        <v>1139.25</v>
      </c>
      <c r="M298">
        <v>1155.800048828125</v>
      </c>
      <c r="N298">
        <v>1172.0999755859375</v>
      </c>
      <c r="O298">
        <v>1110</v>
      </c>
      <c r="P298">
        <v>-1.3038246722248861</v>
      </c>
    </row>
    <row r="299" spans="1:16" x14ac:dyDescent="0.25">
      <c r="A299" t="s">
        <v>13</v>
      </c>
      <c r="B299" s="1">
        <v>44951</v>
      </c>
      <c r="C299" s="1">
        <v>44951</v>
      </c>
      <c r="D299">
        <v>1674604800</v>
      </c>
      <c r="E299">
        <v>1154.3</v>
      </c>
      <c r="F299">
        <v>1155.7</v>
      </c>
      <c r="G299">
        <v>1165.75</v>
      </c>
      <c r="H299">
        <v>1148.5</v>
      </c>
      <c r="I299">
        <v>-0.1</v>
      </c>
      <c r="J299" t="s">
        <v>7450</v>
      </c>
      <c r="K299">
        <v>356529</v>
      </c>
      <c r="L299">
        <v>1154.300048828125</v>
      </c>
      <c r="M299">
        <v>1155.699951171875</v>
      </c>
      <c r="N299">
        <v>1165.75</v>
      </c>
      <c r="O299">
        <v>1148.5</v>
      </c>
      <c r="P299">
        <v>-9.5203008715127047E-2</v>
      </c>
    </row>
    <row r="300" spans="1:16" x14ac:dyDescent="0.25">
      <c r="A300" t="s">
        <v>13</v>
      </c>
      <c r="B300" s="1">
        <v>44950</v>
      </c>
      <c r="C300" s="1">
        <v>44950</v>
      </c>
      <c r="D300">
        <v>1674518400</v>
      </c>
      <c r="E300">
        <v>1155.4000000000001</v>
      </c>
      <c r="F300">
        <v>1169.4000000000001</v>
      </c>
      <c r="G300">
        <v>1183</v>
      </c>
      <c r="H300">
        <v>1150.0999999999999</v>
      </c>
      <c r="I300">
        <v>-0.8</v>
      </c>
      <c r="J300" t="s">
        <v>7451</v>
      </c>
      <c r="K300">
        <v>309686</v>
      </c>
      <c r="L300">
        <v>1155.4000244140625</v>
      </c>
      <c r="M300">
        <v>1169.4000244140625</v>
      </c>
      <c r="N300">
        <v>1183</v>
      </c>
      <c r="O300">
        <v>1150.0999755859375</v>
      </c>
      <c r="P300">
        <v>-0.80274527460291911</v>
      </c>
    </row>
    <row r="301" spans="1:16" x14ac:dyDescent="0.25">
      <c r="A301" t="s">
        <v>13</v>
      </c>
      <c r="B301" s="1">
        <v>44949</v>
      </c>
      <c r="C301" s="1">
        <v>44949</v>
      </c>
      <c r="D301">
        <v>1674432000</v>
      </c>
      <c r="E301">
        <v>1164.75</v>
      </c>
      <c r="F301">
        <v>1199.8</v>
      </c>
      <c r="G301">
        <v>1200</v>
      </c>
      <c r="H301">
        <v>1160</v>
      </c>
      <c r="I301">
        <v>-2.67</v>
      </c>
      <c r="J301" t="s">
        <v>7452</v>
      </c>
      <c r="K301">
        <v>322841</v>
      </c>
      <c r="L301">
        <v>1164.75</v>
      </c>
      <c r="M301">
        <v>1199.800048828125</v>
      </c>
      <c r="N301">
        <v>1200</v>
      </c>
      <c r="O301">
        <v>1160</v>
      </c>
      <c r="P301">
        <v>-2.6698380943851325</v>
      </c>
    </row>
    <row r="302" spans="1:16" x14ac:dyDescent="0.25">
      <c r="A302" t="s">
        <v>14</v>
      </c>
      <c r="B302" s="1">
        <v>44946</v>
      </c>
      <c r="C302" s="1">
        <v>44946</v>
      </c>
      <c r="D302">
        <v>1674172800</v>
      </c>
      <c r="E302">
        <v>1196.7</v>
      </c>
      <c r="F302">
        <v>1180</v>
      </c>
      <c r="G302">
        <v>1200</v>
      </c>
      <c r="H302">
        <v>1173.5</v>
      </c>
      <c r="I302">
        <v>1.64</v>
      </c>
      <c r="J302" t="s">
        <v>7453</v>
      </c>
      <c r="K302">
        <v>524690</v>
      </c>
      <c r="L302">
        <v>1196.699951171875</v>
      </c>
      <c r="M302">
        <v>1180</v>
      </c>
      <c r="N302">
        <v>1200</v>
      </c>
      <c r="O302">
        <v>1173.5</v>
      </c>
      <c r="P302">
        <v>1.6391987733665268</v>
      </c>
    </row>
    <row r="303" spans="1:16" x14ac:dyDescent="0.25">
      <c r="A303" t="s">
        <v>13</v>
      </c>
      <c r="B303" s="1">
        <v>44945</v>
      </c>
      <c r="C303" s="1">
        <v>44945</v>
      </c>
      <c r="D303">
        <v>1674086400</v>
      </c>
      <c r="E303">
        <v>1177.4000000000001</v>
      </c>
      <c r="F303">
        <v>1186</v>
      </c>
      <c r="G303">
        <v>1198.95</v>
      </c>
      <c r="H303">
        <v>1170.0999999999999</v>
      </c>
      <c r="I303">
        <v>-0.97</v>
      </c>
      <c r="J303" t="s">
        <v>7454</v>
      </c>
      <c r="K303">
        <v>297338</v>
      </c>
      <c r="L303">
        <v>1177.4000244140625</v>
      </c>
      <c r="M303">
        <v>1186</v>
      </c>
      <c r="N303">
        <v>1198.949951171875</v>
      </c>
      <c r="O303">
        <v>1170.0999755859375</v>
      </c>
      <c r="P303">
        <v>-0.96728065975670752</v>
      </c>
    </row>
    <row r="304" spans="1:16" x14ac:dyDescent="0.25">
      <c r="A304" t="s">
        <v>14</v>
      </c>
      <c r="B304" s="1">
        <v>44944</v>
      </c>
      <c r="C304" s="1">
        <v>44944</v>
      </c>
      <c r="D304">
        <v>1674000000</v>
      </c>
      <c r="E304">
        <v>1188.9000000000001</v>
      </c>
      <c r="F304">
        <v>1147.6500000000001</v>
      </c>
      <c r="G304">
        <v>1190</v>
      </c>
      <c r="H304">
        <v>1143.4000000000001</v>
      </c>
      <c r="I304">
        <v>4.09</v>
      </c>
      <c r="J304" t="s">
        <v>7455</v>
      </c>
      <c r="K304">
        <v>864604</v>
      </c>
      <c r="L304">
        <v>1188.9000244140625</v>
      </c>
      <c r="M304">
        <v>1147.6500244140625</v>
      </c>
      <c r="N304">
        <v>1190</v>
      </c>
      <c r="O304">
        <v>1143.4000244140625</v>
      </c>
      <c r="P304">
        <v>4.088607532706872</v>
      </c>
    </row>
    <row r="305" spans="1:16" x14ac:dyDescent="0.25">
      <c r="A305" t="s">
        <v>14</v>
      </c>
      <c r="B305" s="1">
        <v>44943</v>
      </c>
      <c r="C305" s="1">
        <v>44943</v>
      </c>
      <c r="D305">
        <v>1673913600</v>
      </c>
      <c r="E305">
        <v>1142.2</v>
      </c>
      <c r="F305">
        <v>1128.45</v>
      </c>
      <c r="G305">
        <v>1148.5</v>
      </c>
      <c r="H305">
        <v>1110.5</v>
      </c>
      <c r="I305">
        <v>1.73</v>
      </c>
      <c r="J305" t="s">
        <v>7456</v>
      </c>
      <c r="K305">
        <v>387371</v>
      </c>
      <c r="L305">
        <v>1142.199951171875</v>
      </c>
      <c r="M305">
        <v>1128.449951171875</v>
      </c>
      <c r="N305">
        <v>1148.5</v>
      </c>
      <c r="O305">
        <v>1110.5</v>
      </c>
      <c r="P305">
        <v>1.7278145261926046</v>
      </c>
    </row>
    <row r="306" spans="1:16" x14ac:dyDescent="0.25">
      <c r="A306" t="s">
        <v>13</v>
      </c>
      <c r="B306" s="1">
        <v>44942</v>
      </c>
      <c r="C306" s="1">
        <v>44942</v>
      </c>
      <c r="D306">
        <v>1673827200</v>
      </c>
      <c r="E306">
        <v>1122.8</v>
      </c>
      <c r="F306">
        <v>1142.5</v>
      </c>
      <c r="G306">
        <v>1147</v>
      </c>
      <c r="H306">
        <v>1085</v>
      </c>
      <c r="I306">
        <v>-1.07</v>
      </c>
      <c r="J306" t="s">
        <v>7457</v>
      </c>
      <c r="K306">
        <v>218650</v>
      </c>
      <c r="L306">
        <v>1122.800048828125</v>
      </c>
      <c r="M306">
        <v>1142.5</v>
      </c>
      <c r="N306">
        <v>1147</v>
      </c>
      <c r="O306">
        <v>1085</v>
      </c>
      <c r="P306">
        <v>-1.0748855658039647</v>
      </c>
    </row>
    <row r="307" spans="1:16" x14ac:dyDescent="0.25">
      <c r="A307" t="s">
        <v>14</v>
      </c>
      <c r="B307" s="1">
        <v>44939</v>
      </c>
      <c r="C307" s="1">
        <v>44939</v>
      </c>
      <c r="D307">
        <v>1673568000</v>
      </c>
      <c r="E307">
        <v>1135</v>
      </c>
      <c r="F307">
        <v>1128.4000000000001</v>
      </c>
      <c r="G307">
        <v>1137.75</v>
      </c>
      <c r="H307">
        <v>1123.0999999999999</v>
      </c>
      <c r="I307">
        <v>0.6</v>
      </c>
      <c r="J307" t="s">
        <v>7458</v>
      </c>
      <c r="K307">
        <v>261207</v>
      </c>
      <c r="L307">
        <v>1135</v>
      </c>
      <c r="M307">
        <v>1128.4000244140625</v>
      </c>
      <c r="N307">
        <v>1137.75</v>
      </c>
      <c r="O307">
        <v>1123.0999755859375</v>
      </c>
      <c r="P307">
        <v>0.59827165964990026</v>
      </c>
    </row>
    <row r="308" spans="1:16" x14ac:dyDescent="0.25">
      <c r="A308" t="s">
        <v>14</v>
      </c>
      <c r="B308" s="1">
        <v>44938</v>
      </c>
      <c r="C308" s="1">
        <v>44938</v>
      </c>
      <c r="D308">
        <v>1673481600</v>
      </c>
      <c r="E308">
        <v>1128.25</v>
      </c>
      <c r="F308">
        <v>1122</v>
      </c>
      <c r="G308">
        <v>1132.3499999999999</v>
      </c>
      <c r="H308">
        <v>1116.0999999999999</v>
      </c>
      <c r="I308">
        <v>0.83</v>
      </c>
      <c r="J308" t="s">
        <v>7459</v>
      </c>
      <c r="K308">
        <v>441194</v>
      </c>
      <c r="L308">
        <v>1128.25</v>
      </c>
      <c r="M308">
        <v>1122</v>
      </c>
      <c r="N308">
        <v>1132.3499755859375</v>
      </c>
      <c r="O308">
        <v>1116.0999755859375</v>
      </c>
      <c r="P308">
        <v>0.83114073318338055</v>
      </c>
    </row>
    <row r="309" spans="1:16" x14ac:dyDescent="0.25">
      <c r="A309" t="s">
        <v>14</v>
      </c>
      <c r="B309" s="1">
        <v>44937</v>
      </c>
      <c r="C309" s="1">
        <v>44937</v>
      </c>
      <c r="D309">
        <v>1673395200</v>
      </c>
      <c r="E309">
        <v>1118.95</v>
      </c>
      <c r="F309">
        <v>1111.3</v>
      </c>
      <c r="G309">
        <v>1122</v>
      </c>
      <c r="H309">
        <v>1097</v>
      </c>
      <c r="I309">
        <v>1.26</v>
      </c>
      <c r="J309" t="s">
        <v>7460</v>
      </c>
      <c r="K309">
        <v>546519</v>
      </c>
      <c r="L309">
        <v>1118.949951171875</v>
      </c>
      <c r="M309">
        <v>1111.300048828125</v>
      </c>
      <c r="N309">
        <v>1122</v>
      </c>
      <c r="O309">
        <v>1097</v>
      </c>
      <c r="P309">
        <v>1.2578527423703987</v>
      </c>
    </row>
    <row r="310" spans="1:16" x14ac:dyDescent="0.25">
      <c r="A310" t="s">
        <v>13</v>
      </c>
      <c r="B310" s="1">
        <v>44936</v>
      </c>
      <c r="C310" s="1">
        <v>44936</v>
      </c>
      <c r="D310">
        <v>1673308800</v>
      </c>
      <c r="E310">
        <v>1105.05</v>
      </c>
      <c r="F310">
        <v>1115</v>
      </c>
      <c r="G310">
        <v>1115</v>
      </c>
      <c r="H310">
        <v>1080</v>
      </c>
      <c r="I310">
        <v>-0.7</v>
      </c>
      <c r="J310" t="s">
        <v>7461</v>
      </c>
      <c r="K310">
        <v>804284</v>
      </c>
      <c r="L310">
        <v>1105.050048828125</v>
      </c>
      <c r="M310">
        <v>1115</v>
      </c>
      <c r="N310">
        <v>1115</v>
      </c>
      <c r="O310">
        <v>1080</v>
      </c>
      <c r="P310">
        <v>-0.70089652054902407</v>
      </c>
    </row>
    <row r="311" spans="1:16" x14ac:dyDescent="0.25">
      <c r="A311" t="s">
        <v>13</v>
      </c>
      <c r="B311" s="1">
        <v>44935</v>
      </c>
      <c r="C311" s="1">
        <v>44935</v>
      </c>
      <c r="D311">
        <v>1673222400</v>
      </c>
      <c r="E311">
        <v>1112.8499999999999</v>
      </c>
      <c r="F311">
        <v>1127.8</v>
      </c>
      <c r="G311">
        <v>1137.5999999999999</v>
      </c>
      <c r="H311">
        <v>1100.25</v>
      </c>
      <c r="I311">
        <v>-0.6</v>
      </c>
      <c r="J311" t="s">
        <v>7462</v>
      </c>
      <c r="K311">
        <v>666211</v>
      </c>
      <c r="L311">
        <v>1112.8499755859375</v>
      </c>
      <c r="M311">
        <v>1127.800048828125</v>
      </c>
      <c r="N311">
        <v>1137.5999755859375</v>
      </c>
      <c r="O311">
        <v>1100.25</v>
      </c>
      <c r="P311">
        <v>-0.6028939038219806</v>
      </c>
    </row>
    <row r="312" spans="1:16" x14ac:dyDescent="0.25">
      <c r="A312" t="s">
        <v>13</v>
      </c>
      <c r="B312" s="1">
        <v>44932</v>
      </c>
      <c r="C312" s="1">
        <v>44932</v>
      </c>
      <c r="D312">
        <v>1672963200</v>
      </c>
      <c r="E312">
        <v>1119.5999999999999</v>
      </c>
      <c r="F312">
        <v>1123.9000000000001</v>
      </c>
      <c r="G312">
        <v>1139.8</v>
      </c>
      <c r="H312">
        <v>1111.2</v>
      </c>
      <c r="I312">
        <v>-0.38</v>
      </c>
      <c r="J312" t="s">
        <v>7463</v>
      </c>
      <c r="K312">
        <v>283868</v>
      </c>
      <c r="L312">
        <v>1119.5999755859375</v>
      </c>
      <c r="M312">
        <v>1123.9000244140625</v>
      </c>
      <c r="N312">
        <v>1139.800048828125</v>
      </c>
      <c r="O312">
        <v>1111.199951171875</v>
      </c>
      <c r="P312">
        <v>-0.38260065261292264</v>
      </c>
    </row>
    <row r="313" spans="1:16" x14ac:dyDescent="0.25">
      <c r="A313" t="s">
        <v>13</v>
      </c>
      <c r="B313" s="1">
        <v>44931</v>
      </c>
      <c r="C313" s="1">
        <v>44931</v>
      </c>
      <c r="D313">
        <v>1672876800</v>
      </c>
      <c r="E313">
        <v>1123.9000000000001</v>
      </c>
      <c r="F313">
        <v>1135</v>
      </c>
      <c r="G313">
        <v>1150</v>
      </c>
      <c r="H313">
        <v>1110.7</v>
      </c>
      <c r="I313">
        <v>-1</v>
      </c>
      <c r="J313" t="s">
        <v>7464</v>
      </c>
      <c r="K313">
        <v>548582</v>
      </c>
      <c r="L313">
        <v>1123.9000244140625</v>
      </c>
      <c r="M313">
        <v>1135</v>
      </c>
      <c r="N313">
        <v>1150</v>
      </c>
      <c r="O313">
        <v>1110.699951171875</v>
      </c>
      <c r="P313">
        <v>-0.99541290026902352</v>
      </c>
    </row>
    <row r="314" spans="1:16" x14ac:dyDescent="0.25">
      <c r="A314" t="s">
        <v>14</v>
      </c>
      <c r="B314" s="1">
        <v>44930</v>
      </c>
      <c r="C314" s="1">
        <v>44930</v>
      </c>
      <c r="D314">
        <v>1672790400</v>
      </c>
      <c r="E314">
        <v>1135.2</v>
      </c>
      <c r="F314">
        <v>1093.7</v>
      </c>
      <c r="G314">
        <v>1140</v>
      </c>
      <c r="H314">
        <v>1090</v>
      </c>
      <c r="I314">
        <v>4.3</v>
      </c>
      <c r="J314" t="s">
        <v>7465</v>
      </c>
      <c r="K314">
        <v>710511</v>
      </c>
      <c r="L314">
        <v>1135.199951171875</v>
      </c>
      <c r="M314">
        <v>1093.699951171875</v>
      </c>
      <c r="N314">
        <v>1140</v>
      </c>
      <c r="O314">
        <v>1090</v>
      </c>
      <c r="P314">
        <v>4.2998829206207638</v>
      </c>
    </row>
    <row r="315" spans="1:16" x14ac:dyDescent="0.25">
      <c r="A315" t="s">
        <v>13</v>
      </c>
      <c r="B315" s="1">
        <v>44929</v>
      </c>
      <c r="C315" s="1">
        <v>44929</v>
      </c>
      <c r="D315">
        <v>1672704000</v>
      </c>
      <c r="E315">
        <v>1088.4000000000001</v>
      </c>
      <c r="F315">
        <v>1110</v>
      </c>
      <c r="G315">
        <v>1111.1500000000001</v>
      </c>
      <c r="H315">
        <v>1085</v>
      </c>
      <c r="I315">
        <v>-1.62</v>
      </c>
      <c r="J315" t="s">
        <v>7466</v>
      </c>
      <c r="K315">
        <v>259730</v>
      </c>
      <c r="L315">
        <v>1088.4000244140625</v>
      </c>
      <c r="M315">
        <v>1110</v>
      </c>
      <c r="N315">
        <v>1111.1500244140625</v>
      </c>
      <c r="O315">
        <v>1085</v>
      </c>
      <c r="P315">
        <v>-1.6180081012401231</v>
      </c>
    </row>
    <row r="316" spans="1:16" x14ac:dyDescent="0.25">
      <c r="A316" t="s">
        <v>14</v>
      </c>
      <c r="B316" s="1">
        <v>44928</v>
      </c>
      <c r="C316" s="1">
        <v>44928</v>
      </c>
      <c r="D316">
        <v>1672617600</v>
      </c>
      <c r="E316">
        <v>1106.3</v>
      </c>
      <c r="F316">
        <v>1093</v>
      </c>
      <c r="G316">
        <v>1111</v>
      </c>
      <c r="H316">
        <v>1080</v>
      </c>
      <c r="I316">
        <v>1.31</v>
      </c>
      <c r="J316" t="s">
        <v>7467</v>
      </c>
      <c r="K316">
        <v>371517</v>
      </c>
      <c r="L316">
        <v>1106.300048828125</v>
      </c>
      <c r="M316">
        <v>1093</v>
      </c>
      <c r="N316">
        <v>1111</v>
      </c>
      <c r="O316">
        <v>1080</v>
      </c>
      <c r="P316">
        <v>1.3095282809638278</v>
      </c>
    </row>
    <row r="317" spans="1:16" x14ac:dyDescent="0.25">
      <c r="A317" t="s">
        <v>13</v>
      </c>
      <c r="B317" s="1">
        <v>44925</v>
      </c>
      <c r="C317" s="1">
        <v>44925</v>
      </c>
      <c r="D317">
        <v>1672358400</v>
      </c>
      <c r="E317">
        <v>1092</v>
      </c>
      <c r="F317">
        <v>1125</v>
      </c>
      <c r="G317">
        <v>1142</v>
      </c>
      <c r="H317">
        <v>1086.0999999999999</v>
      </c>
      <c r="I317">
        <v>-2.19</v>
      </c>
      <c r="J317" t="s">
        <v>7468</v>
      </c>
      <c r="K317">
        <v>258550</v>
      </c>
      <c r="L317">
        <v>1092</v>
      </c>
      <c r="M317">
        <v>1125</v>
      </c>
      <c r="N317">
        <v>1142</v>
      </c>
      <c r="O317">
        <v>1086.0999755859375</v>
      </c>
      <c r="P317">
        <v>-2.1899728820097359</v>
      </c>
    </row>
    <row r="318" spans="1:16" x14ac:dyDescent="0.25">
      <c r="A318" t="s">
        <v>14</v>
      </c>
      <c r="B318" s="1">
        <v>44924</v>
      </c>
      <c r="C318" s="1">
        <v>44924</v>
      </c>
      <c r="D318">
        <v>1672272000</v>
      </c>
      <c r="E318">
        <v>1116.45</v>
      </c>
      <c r="F318">
        <v>1058.25</v>
      </c>
      <c r="G318">
        <v>1134.4000000000001</v>
      </c>
      <c r="H318">
        <v>1055.95</v>
      </c>
      <c r="I318">
        <v>5.66</v>
      </c>
      <c r="J318" t="s">
        <v>7469</v>
      </c>
      <c r="K318">
        <v>554320</v>
      </c>
      <c r="L318">
        <v>1116.449951171875</v>
      </c>
      <c r="M318">
        <v>1058.25</v>
      </c>
      <c r="N318">
        <v>1134.4000244140625</v>
      </c>
      <c r="O318">
        <v>1055.949951171875</v>
      </c>
      <c r="P318">
        <v>5.6643930502409576</v>
      </c>
    </row>
    <row r="319" spans="1:16" x14ac:dyDescent="0.25">
      <c r="A319" t="s">
        <v>14</v>
      </c>
      <c r="B319" s="1">
        <v>44923</v>
      </c>
      <c r="C319" s="1">
        <v>44923</v>
      </c>
      <c r="D319">
        <v>1672185600</v>
      </c>
      <c r="E319">
        <v>1056.5999999999999</v>
      </c>
      <c r="F319">
        <v>1053.95</v>
      </c>
      <c r="G319">
        <v>1079.9000000000001</v>
      </c>
      <c r="H319">
        <v>1052</v>
      </c>
      <c r="I319">
        <v>0.33</v>
      </c>
      <c r="J319" t="s">
        <v>3643</v>
      </c>
      <c r="K319">
        <v>212161</v>
      </c>
      <c r="L319">
        <v>1056.5999755859375</v>
      </c>
      <c r="M319">
        <v>1053.949951171875</v>
      </c>
      <c r="N319">
        <v>1079.9000244140625</v>
      </c>
      <c r="O319">
        <v>1052</v>
      </c>
      <c r="P319">
        <v>0.32758401860119002</v>
      </c>
    </row>
    <row r="320" spans="1:16" x14ac:dyDescent="0.25">
      <c r="A320" t="s">
        <v>13</v>
      </c>
      <c r="B320" s="1">
        <v>44922</v>
      </c>
      <c r="C320" s="1">
        <v>44922</v>
      </c>
      <c r="D320">
        <v>1672099200</v>
      </c>
      <c r="E320">
        <v>1053.1500000000001</v>
      </c>
      <c r="F320">
        <v>1066.05</v>
      </c>
      <c r="G320">
        <v>1083.05</v>
      </c>
      <c r="H320">
        <v>1050</v>
      </c>
      <c r="I320">
        <v>-0.51</v>
      </c>
      <c r="J320" t="s">
        <v>7470</v>
      </c>
      <c r="K320">
        <v>145372</v>
      </c>
      <c r="L320">
        <v>1053.1500244140625</v>
      </c>
      <c r="M320">
        <v>1066.050048828125</v>
      </c>
      <c r="N320">
        <v>1083.050048828125</v>
      </c>
      <c r="O320">
        <v>1050</v>
      </c>
      <c r="P320">
        <v>-0.50542990892182338</v>
      </c>
    </row>
    <row r="321" spans="1:16" x14ac:dyDescent="0.25">
      <c r="A321" t="s">
        <v>14</v>
      </c>
      <c r="B321" s="1">
        <v>44921</v>
      </c>
      <c r="C321" s="1">
        <v>44921</v>
      </c>
      <c r="D321">
        <v>1672012800</v>
      </c>
      <c r="E321">
        <v>1058.5</v>
      </c>
      <c r="F321">
        <v>1028</v>
      </c>
      <c r="G321">
        <v>1084</v>
      </c>
      <c r="H321">
        <v>1023.15</v>
      </c>
      <c r="I321">
        <v>1.95</v>
      </c>
      <c r="J321" t="s">
        <v>7471</v>
      </c>
      <c r="K321">
        <v>366807</v>
      </c>
      <c r="L321">
        <v>1058.5</v>
      </c>
      <c r="M321">
        <v>1028</v>
      </c>
      <c r="N321">
        <v>1084</v>
      </c>
      <c r="O321">
        <v>1023.1500244140625</v>
      </c>
      <c r="P321">
        <v>1.9454830224339901</v>
      </c>
    </row>
    <row r="322" spans="1:16" x14ac:dyDescent="0.25">
      <c r="A322" t="s">
        <v>13</v>
      </c>
      <c r="B322" s="1">
        <v>44918</v>
      </c>
      <c r="C322" s="1">
        <v>44918</v>
      </c>
      <c r="D322">
        <v>1671753600</v>
      </c>
      <c r="E322">
        <v>1038.3</v>
      </c>
      <c r="F322">
        <v>1061.95</v>
      </c>
      <c r="G322">
        <v>1065.75</v>
      </c>
      <c r="H322">
        <v>1018.65</v>
      </c>
      <c r="I322">
        <v>-2.21</v>
      </c>
      <c r="J322" t="s">
        <v>7472</v>
      </c>
      <c r="K322">
        <v>406177</v>
      </c>
      <c r="L322">
        <v>1038.300048828125</v>
      </c>
      <c r="M322">
        <v>1061.949951171875</v>
      </c>
      <c r="N322">
        <v>1065.75</v>
      </c>
      <c r="O322">
        <v>1018.6500244140625</v>
      </c>
      <c r="P322">
        <v>-2.2086132490581587</v>
      </c>
    </row>
    <row r="323" spans="1:16" x14ac:dyDescent="0.25">
      <c r="A323" t="s">
        <v>13</v>
      </c>
      <c r="B323" s="1">
        <v>44917</v>
      </c>
      <c r="C323" s="1">
        <v>44917</v>
      </c>
      <c r="D323">
        <v>1671667200</v>
      </c>
      <c r="E323">
        <v>1061.75</v>
      </c>
      <c r="F323">
        <v>1100</v>
      </c>
      <c r="G323">
        <v>1115.3499999999999</v>
      </c>
      <c r="H323">
        <v>1050</v>
      </c>
      <c r="I323">
        <v>-4.26</v>
      </c>
      <c r="J323" t="s">
        <v>7473</v>
      </c>
      <c r="K323">
        <v>327471</v>
      </c>
      <c r="L323">
        <v>1061.75</v>
      </c>
      <c r="M323">
        <v>1100</v>
      </c>
      <c r="N323">
        <v>1115.3499755859375</v>
      </c>
      <c r="O323">
        <v>1050</v>
      </c>
      <c r="P323">
        <v>-4.2562742459203671</v>
      </c>
    </row>
    <row r="324" spans="1:16" x14ac:dyDescent="0.25">
      <c r="A324" t="s">
        <v>13</v>
      </c>
      <c r="B324" s="1">
        <v>44916</v>
      </c>
      <c r="C324" s="1">
        <v>44916</v>
      </c>
      <c r="D324">
        <v>1671580800</v>
      </c>
      <c r="E324">
        <v>1108.95</v>
      </c>
      <c r="F324">
        <v>1148</v>
      </c>
      <c r="G324">
        <v>1152.45</v>
      </c>
      <c r="H324">
        <v>1100</v>
      </c>
      <c r="I324">
        <v>-2.68</v>
      </c>
      <c r="J324" t="s">
        <v>7474</v>
      </c>
      <c r="K324">
        <v>394645</v>
      </c>
      <c r="L324">
        <v>1108.949951171875</v>
      </c>
      <c r="M324">
        <v>1148</v>
      </c>
      <c r="N324">
        <v>1152.449951171875</v>
      </c>
      <c r="O324">
        <v>1100</v>
      </c>
      <c r="P324">
        <v>-2.6767301160206349</v>
      </c>
    </row>
    <row r="325" spans="1:16" x14ac:dyDescent="0.25">
      <c r="A325" t="s">
        <v>14</v>
      </c>
      <c r="B325" s="1">
        <v>44915</v>
      </c>
      <c r="C325" s="1">
        <v>44915</v>
      </c>
      <c r="D325">
        <v>1671494400</v>
      </c>
      <c r="E325">
        <v>1139.45</v>
      </c>
      <c r="F325">
        <v>1124.8499999999999</v>
      </c>
      <c r="G325">
        <v>1145</v>
      </c>
      <c r="H325">
        <v>1111.9000000000001</v>
      </c>
      <c r="I325">
        <v>1.76</v>
      </c>
      <c r="J325" t="s">
        <v>7475</v>
      </c>
      <c r="K325">
        <v>342002</v>
      </c>
      <c r="L325">
        <v>1139.449951171875</v>
      </c>
      <c r="M325">
        <v>1124.8499755859375</v>
      </c>
      <c r="N325">
        <v>1145</v>
      </c>
      <c r="O325">
        <v>1111.9000244140625</v>
      </c>
      <c r="P325">
        <v>1.7593169164434026</v>
      </c>
    </row>
    <row r="326" spans="1:16" x14ac:dyDescent="0.25">
      <c r="A326" t="s">
        <v>14</v>
      </c>
      <c r="B326" s="1">
        <v>44914</v>
      </c>
      <c r="C326" s="1">
        <v>44914</v>
      </c>
      <c r="D326">
        <v>1671408000</v>
      </c>
      <c r="E326">
        <v>1119.75</v>
      </c>
      <c r="F326">
        <v>1120.7</v>
      </c>
      <c r="G326">
        <v>1148</v>
      </c>
      <c r="H326">
        <v>1112.2</v>
      </c>
      <c r="I326">
        <v>0.42</v>
      </c>
      <c r="J326" t="s">
        <v>7476</v>
      </c>
      <c r="K326">
        <v>307946</v>
      </c>
      <c r="L326">
        <v>1119.75</v>
      </c>
      <c r="M326">
        <v>1120.699951171875</v>
      </c>
      <c r="N326">
        <v>1148</v>
      </c>
      <c r="O326">
        <v>1112.199951171875</v>
      </c>
      <c r="P326">
        <v>0.41700515791143394</v>
      </c>
    </row>
    <row r="327" spans="1:16" x14ac:dyDescent="0.25">
      <c r="A327" t="s">
        <v>13</v>
      </c>
      <c r="B327" s="1">
        <v>44911</v>
      </c>
      <c r="C327" s="1">
        <v>44911</v>
      </c>
      <c r="D327">
        <v>1671148800</v>
      </c>
      <c r="E327">
        <v>1115.0999999999999</v>
      </c>
      <c r="F327">
        <v>1150.95</v>
      </c>
      <c r="G327">
        <v>1159.7</v>
      </c>
      <c r="H327">
        <v>1104</v>
      </c>
      <c r="I327">
        <v>-3.5</v>
      </c>
      <c r="J327" t="s">
        <v>7477</v>
      </c>
      <c r="K327">
        <v>906549</v>
      </c>
      <c r="L327">
        <v>1115.0999755859375</v>
      </c>
      <c r="M327">
        <v>1150.949951171875</v>
      </c>
      <c r="N327">
        <v>1159.699951171875</v>
      </c>
      <c r="O327">
        <v>1104</v>
      </c>
      <c r="P327">
        <v>-3.4963240514117264</v>
      </c>
    </row>
    <row r="328" spans="1:16" x14ac:dyDescent="0.25">
      <c r="A328" t="s">
        <v>13</v>
      </c>
      <c r="B328" s="1">
        <v>44910</v>
      </c>
      <c r="C328" s="1">
        <v>44910</v>
      </c>
      <c r="D328">
        <v>1671062400</v>
      </c>
      <c r="E328">
        <v>1155.5</v>
      </c>
      <c r="F328">
        <v>1169.8</v>
      </c>
      <c r="G328">
        <v>1179</v>
      </c>
      <c r="H328">
        <v>1147.7</v>
      </c>
      <c r="I328">
        <v>-1.1000000000000001</v>
      </c>
      <c r="J328" t="s">
        <v>7478</v>
      </c>
      <c r="K328">
        <v>248649</v>
      </c>
      <c r="L328">
        <v>1155.5</v>
      </c>
      <c r="M328">
        <v>1169.800048828125</v>
      </c>
      <c r="N328">
        <v>1179</v>
      </c>
      <c r="O328">
        <v>1147.699951171875</v>
      </c>
      <c r="P328">
        <v>-1.0956131381629417</v>
      </c>
    </row>
    <row r="329" spans="1:16" x14ac:dyDescent="0.25">
      <c r="A329" t="s">
        <v>14</v>
      </c>
      <c r="B329" s="1">
        <v>44909</v>
      </c>
      <c r="C329" s="1">
        <v>44909</v>
      </c>
      <c r="D329">
        <v>1670976000</v>
      </c>
      <c r="E329">
        <v>1168.3</v>
      </c>
      <c r="F329">
        <v>1157.95</v>
      </c>
      <c r="G329">
        <v>1170</v>
      </c>
      <c r="H329">
        <v>1144.05</v>
      </c>
      <c r="I329">
        <v>1.55</v>
      </c>
      <c r="J329" t="s">
        <v>7479</v>
      </c>
      <c r="K329">
        <v>458867</v>
      </c>
      <c r="L329">
        <v>1168.300048828125</v>
      </c>
      <c r="M329">
        <v>1157.949951171875</v>
      </c>
      <c r="N329">
        <v>1170</v>
      </c>
      <c r="O329">
        <v>1144.050048828125</v>
      </c>
      <c r="P329">
        <v>1.5515753325963877</v>
      </c>
    </row>
    <row r="330" spans="1:16" x14ac:dyDescent="0.25">
      <c r="A330" t="s">
        <v>14</v>
      </c>
      <c r="B330" s="1">
        <v>44908</v>
      </c>
      <c r="C330" s="1">
        <v>44908</v>
      </c>
      <c r="D330">
        <v>1670889600</v>
      </c>
      <c r="E330">
        <v>1150.45</v>
      </c>
      <c r="F330">
        <v>1151</v>
      </c>
      <c r="G330">
        <v>1159.8</v>
      </c>
      <c r="H330">
        <v>1140.0999999999999</v>
      </c>
      <c r="I330">
        <v>0.61</v>
      </c>
      <c r="J330" t="s">
        <v>7480</v>
      </c>
      <c r="K330">
        <v>388674</v>
      </c>
      <c r="L330">
        <v>1150.449951171875</v>
      </c>
      <c r="M330">
        <v>1151</v>
      </c>
      <c r="N330">
        <v>1159.800048828125</v>
      </c>
      <c r="O330">
        <v>1140.0999755859375</v>
      </c>
      <c r="P330">
        <v>0.61218245650594383</v>
      </c>
    </row>
    <row r="331" spans="1:16" x14ac:dyDescent="0.25">
      <c r="A331" t="s">
        <v>13</v>
      </c>
      <c r="B331" s="1">
        <v>44907</v>
      </c>
      <c r="C331" s="1">
        <v>44907</v>
      </c>
      <c r="D331">
        <v>1670803200</v>
      </c>
      <c r="E331">
        <v>1143.45</v>
      </c>
      <c r="F331">
        <v>1161.05</v>
      </c>
      <c r="G331">
        <v>1164</v>
      </c>
      <c r="H331">
        <v>1135.0999999999999</v>
      </c>
      <c r="I331">
        <v>-1.95</v>
      </c>
      <c r="J331" t="s">
        <v>4609</v>
      </c>
      <c r="K331">
        <v>401070</v>
      </c>
      <c r="L331">
        <v>1143.449951171875</v>
      </c>
      <c r="M331">
        <v>1161.050048828125</v>
      </c>
      <c r="N331">
        <v>1164</v>
      </c>
      <c r="O331">
        <v>1135.0999755859375</v>
      </c>
      <c r="P331">
        <v>-1.9465825808813284</v>
      </c>
    </row>
    <row r="332" spans="1:16" x14ac:dyDescent="0.25">
      <c r="A332" t="s">
        <v>14</v>
      </c>
      <c r="B332" s="1">
        <v>44904</v>
      </c>
      <c r="C332" s="1">
        <v>44904</v>
      </c>
      <c r="D332">
        <v>1670544000</v>
      </c>
      <c r="E332">
        <v>1166.1500000000001</v>
      </c>
      <c r="F332">
        <v>1159</v>
      </c>
      <c r="G332">
        <v>1174</v>
      </c>
      <c r="H332">
        <v>1140</v>
      </c>
      <c r="I332">
        <v>1.43</v>
      </c>
      <c r="J332" t="s">
        <v>7481</v>
      </c>
      <c r="K332">
        <v>894534</v>
      </c>
      <c r="L332">
        <v>1166.1500244140625</v>
      </c>
      <c r="M332">
        <v>1159</v>
      </c>
      <c r="N332">
        <v>1174</v>
      </c>
      <c r="O332">
        <v>1140</v>
      </c>
      <c r="P332">
        <v>1.4308144681940833</v>
      </c>
    </row>
    <row r="333" spans="1:16" x14ac:dyDescent="0.25">
      <c r="A333" t="s">
        <v>14</v>
      </c>
      <c r="B333" s="1">
        <v>44903</v>
      </c>
      <c r="C333" s="1">
        <v>44903</v>
      </c>
      <c r="D333">
        <v>1670457600</v>
      </c>
      <c r="E333">
        <v>1149.7</v>
      </c>
      <c r="F333">
        <v>1144.1500000000001</v>
      </c>
      <c r="G333">
        <v>1159.75</v>
      </c>
      <c r="H333">
        <v>1136.1500000000001</v>
      </c>
      <c r="I333">
        <v>0.72</v>
      </c>
      <c r="J333" t="s">
        <v>7482</v>
      </c>
      <c r="K333">
        <v>515104</v>
      </c>
      <c r="L333">
        <v>1149.699951171875</v>
      </c>
      <c r="M333">
        <v>1144.1500244140625</v>
      </c>
      <c r="N333">
        <v>1159.75</v>
      </c>
      <c r="O333">
        <v>1136.1500244140625</v>
      </c>
      <c r="P333">
        <v>0.72276493520632235</v>
      </c>
    </row>
    <row r="334" spans="1:16" x14ac:dyDescent="0.25">
      <c r="A334" t="s">
        <v>14</v>
      </c>
      <c r="B334" s="1">
        <v>44902</v>
      </c>
      <c r="C334" s="1">
        <v>44902</v>
      </c>
      <c r="D334">
        <v>1670371200</v>
      </c>
      <c r="E334">
        <v>1141.45</v>
      </c>
      <c r="F334">
        <v>1123</v>
      </c>
      <c r="G334">
        <v>1147</v>
      </c>
      <c r="H334">
        <v>1116</v>
      </c>
      <c r="I334">
        <v>2.31</v>
      </c>
      <c r="J334" t="s">
        <v>7483</v>
      </c>
      <c r="K334">
        <v>505592</v>
      </c>
      <c r="L334">
        <v>1141.449951171875</v>
      </c>
      <c r="M334">
        <v>1123</v>
      </c>
      <c r="N334">
        <v>1147</v>
      </c>
      <c r="O334">
        <v>1116</v>
      </c>
      <c r="P334">
        <v>2.3125466045109064</v>
      </c>
    </row>
    <row r="335" spans="1:16" x14ac:dyDescent="0.25">
      <c r="A335" t="s">
        <v>13</v>
      </c>
      <c r="B335" s="1">
        <v>44901</v>
      </c>
      <c r="C335" s="1">
        <v>44901</v>
      </c>
      <c r="D335">
        <v>1670284800</v>
      </c>
      <c r="E335">
        <v>1115.6500000000001</v>
      </c>
      <c r="F335">
        <v>1146.8499999999999</v>
      </c>
      <c r="G335">
        <v>1148.9000000000001</v>
      </c>
      <c r="H335">
        <v>1111.0999999999999</v>
      </c>
      <c r="I335">
        <v>-2.33</v>
      </c>
      <c r="J335" t="s">
        <v>7484</v>
      </c>
      <c r="K335">
        <v>633358</v>
      </c>
      <c r="L335">
        <v>1115.6500244140625</v>
      </c>
      <c r="M335">
        <v>1146.8499755859375</v>
      </c>
      <c r="N335">
        <v>1148.9000244140625</v>
      </c>
      <c r="O335">
        <v>1111.0999755859375</v>
      </c>
      <c r="P335">
        <v>-2.3287350042405341</v>
      </c>
    </row>
    <row r="336" spans="1:16" x14ac:dyDescent="0.25">
      <c r="A336" t="s">
        <v>13</v>
      </c>
      <c r="B336" s="1">
        <v>44900</v>
      </c>
      <c r="C336" s="1">
        <v>44900</v>
      </c>
      <c r="D336">
        <v>1670198400</v>
      </c>
      <c r="E336">
        <v>1142.25</v>
      </c>
      <c r="F336">
        <v>1189</v>
      </c>
      <c r="G336">
        <v>1193</v>
      </c>
      <c r="H336">
        <v>1126.5</v>
      </c>
      <c r="I336">
        <v>-3.65</v>
      </c>
      <c r="J336" t="s">
        <v>2048</v>
      </c>
      <c r="K336">
        <v>1351186</v>
      </c>
      <c r="L336">
        <v>1142.25</v>
      </c>
      <c r="M336">
        <v>1189</v>
      </c>
      <c r="N336">
        <v>1193</v>
      </c>
      <c r="O336">
        <v>1126.5</v>
      </c>
      <c r="P336">
        <v>-3.6482496836777729</v>
      </c>
    </row>
    <row r="337" spans="1:16" x14ac:dyDescent="0.25">
      <c r="A337" t="s">
        <v>14</v>
      </c>
      <c r="B337" s="1">
        <v>44897</v>
      </c>
      <c r="C337" s="1">
        <v>44897</v>
      </c>
      <c r="D337">
        <v>1669939200</v>
      </c>
      <c r="E337">
        <v>1185.5</v>
      </c>
      <c r="F337">
        <v>1137</v>
      </c>
      <c r="G337">
        <v>1193</v>
      </c>
      <c r="H337">
        <v>1132.55</v>
      </c>
      <c r="I337">
        <v>4.68</v>
      </c>
      <c r="J337" t="s">
        <v>456</v>
      </c>
      <c r="K337">
        <v>1372671</v>
      </c>
      <c r="L337">
        <v>1185.5</v>
      </c>
      <c r="M337">
        <v>1137</v>
      </c>
      <c r="N337">
        <v>1193</v>
      </c>
      <c r="O337">
        <v>1132.550048828125</v>
      </c>
      <c r="P337">
        <v>4.6752857612485652</v>
      </c>
    </row>
    <row r="338" spans="1:16" x14ac:dyDescent="0.25">
      <c r="A338" t="s">
        <v>14</v>
      </c>
      <c r="B338" s="1">
        <v>44896</v>
      </c>
      <c r="C338" s="1">
        <v>44896</v>
      </c>
      <c r="D338">
        <v>1669852800</v>
      </c>
      <c r="E338">
        <v>1132.55</v>
      </c>
      <c r="F338">
        <v>1135</v>
      </c>
      <c r="G338">
        <v>1149.5</v>
      </c>
      <c r="H338">
        <v>1124.9000000000001</v>
      </c>
      <c r="I338">
        <v>1.08</v>
      </c>
      <c r="J338" t="s">
        <v>7485</v>
      </c>
      <c r="K338">
        <v>679091</v>
      </c>
      <c r="L338">
        <v>1132.550048828125</v>
      </c>
      <c r="M338">
        <v>1135</v>
      </c>
      <c r="N338">
        <v>1149.5</v>
      </c>
      <c r="O338">
        <v>1124.9000244140625</v>
      </c>
      <c r="P338">
        <v>1.0799320079932662</v>
      </c>
    </row>
    <row r="339" spans="1:16" x14ac:dyDescent="0.25">
      <c r="A339" t="s">
        <v>14</v>
      </c>
      <c r="B339" s="1">
        <v>44895</v>
      </c>
      <c r="C339" s="1">
        <v>44895</v>
      </c>
      <c r="D339">
        <v>1669766400</v>
      </c>
      <c r="E339">
        <v>1120.45</v>
      </c>
      <c r="F339">
        <v>1076.95</v>
      </c>
      <c r="G339">
        <v>1130</v>
      </c>
      <c r="H339">
        <v>1075</v>
      </c>
      <c r="I339">
        <v>4.28</v>
      </c>
      <c r="J339" t="s">
        <v>7486</v>
      </c>
      <c r="K339">
        <v>692241</v>
      </c>
      <c r="L339">
        <v>1120.449951171875</v>
      </c>
      <c r="M339">
        <v>1076.949951171875</v>
      </c>
      <c r="N339">
        <v>1130</v>
      </c>
      <c r="O339">
        <v>1075</v>
      </c>
      <c r="P339">
        <v>4.2812603741876467</v>
      </c>
    </row>
    <row r="340" spans="1:16" x14ac:dyDescent="0.25">
      <c r="A340" t="s">
        <v>13</v>
      </c>
      <c r="B340" s="1">
        <v>44894</v>
      </c>
      <c r="C340" s="1">
        <v>44894</v>
      </c>
      <c r="D340">
        <v>1669680000</v>
      </c>
      <c r="E340">
        <v>1074.45</v>
      </c>
      <c r="F340">
        <v>1089.8</v>
      </c>
      <c r="G340">
        <v>1093.25</v>
      </c>
      <c r="H340">
        <v>1070</v>
      </c>
      <c r="I340">
        <v>-1.1000000000000001</v>
      </c>
      <c r="J340" t="s">
        <v>6697</v>
      </c>
      <c r="K340">
        <v>174045</v>
      </c>
      <c r="L340">
        <v>1074.449951171875</v>
      </c>
      <c r="M340">
        <v>1089.800048828125</v>
      </c>
      <c r="N340">
        <v>1093.25</v>
      </c>
      <c r="O340">
        <v>1070</v>
      </c>
      <c r="P340">
        <v>-1.0954135114371464</v>
      </c>
    </row>
    <row r="341" spans="1:16" x14ac:dyDescent="0.25">
      <c r="A341" t="s">
        <v>14</v>
      </c>
      <c r="B341" s="1">
        <v>44893</v>
      </c>
      <c r="C341" s="1">
        <v>44893</v>
      </c>
      <c r="D341">
        <v>1669593600</v>
      </c>
      <c r="E341">
        <v>1086.3499999999999</v>
      </c>
      <c r="F341">
        <v>1086.8</v>
      </c>
      <c r="G341">
        <v>1089</v>
      </c>
      <c r="H341">
        <v>1070</v>
      </c>
      <c r="I341">
        <v>0.42</v>
      </c>
      <c r="J341" t="s">
        <v>7487</v>
      </c>
      <c r="K341">
        <v>333618</v>
      </c>
      <c r="L341">
        <v>1086.3499755859375</v>
      </c>
      <c r="M341">
        <v>1086.800048828125</v>
      </c>
      <c r="N341">
        <v>1089</v>
      </c>
      <c r="O341">
        <v>1070</v>
      </c>
      <c r="P341">
        <v>0.41595416199577662</v>
      </c>
    </row>
    <row r="342" spans="1:16" x14ac:dyDescent="0.25">
      <c r="A342" t="s">
        <v>13</v>
      </c>
      <c r="B342" s="1">
        <v>44890</v>
      </c>
      <c r="C342" s="1">
        <v>44890</v>
      </c>
      <c r="D342">
        <v>1669334400</v>
      </c>
      <c r="E342">
        <v>1081.8499999999999</v>
      </c>
      <c r="F342">
        <v>1100</v>
      </c>
      <c r="G342">
        <v>1100</v>
      </c>
      <c r="H342">
        <v>1064</v>
      </c>
      <c r="I342">
        <v>-1.44</v>
      </c>
      <c r="J342" t="s">
        <v>7488</v>
      </c>
      <c r="K342">
        <v>416366</v>
      </c>
      <c r="L342">
        <v>1081.8499755859375</v>
      </c>
      <c r="M342">
        <v>1100</v>
      </c>
      <c r="N342">
        <v>1100</v>
      </c>
      <c r="O342">
        <v>1064</v>
      </c>
      <c r="P342">
        <v>-1.4439260536557819</v>
      </c>
    </row>
    <row r="343" spans="1:16" x14ac:dyDescent="0.25">
      <c r="A343" t="s">
        <v>13</v>
      </c>
      <c r="B343" s="1">
        <v>44889</v>
      </c>
      <c r="C343" s="1">
        <v>44889</v>
      </c>
      <c r="D343">
        <v>1669248000</v>
      </c>
      <c r="E343">
        <v>1097.7</v>
      </c>
      <c r="F343">
        <v>1136</v>
      </c>
      <c r="G343">
        <v>1141.45</v>
      </c>
      <c r="H343">
        <v>1091.2</v>
      </c>
      <c r="I343">
        <v>-3.25</v>
      </c>
      <c r="J343" t="s">
        <v>4710</v>
      </c>
      <c r="K343">
        <v>460188</v>
      </c>
      <c r="L343">
        <v>1097.699951171875</v>
      </c>
      <c r="M343">
        <v>1136</v>
      </c>
      <c r="N343">
        <v>1141.449951171875</v>
      </c>
      <c r="O343">
        <v>1091.199951171875</v>
      </c>
      <c r="P343">
        <v>-3.2522497098597545</v>
      </c>
    </row>
    <row r="344" spans="1:16" x14ac:dyDescent="0.25">
      <c r="A344" t="s">
        <v>14</v>
      </c>
      <c r="B344" s="1">
        <v>44888</v>
      </c>
      <c r="C344" s="1">
        <v>44888</v>
      </c>
      <c r="D344">
        <v>1669161600</v>
      </c>
      <c r="E344">
        <v>1134.5999999999999</v>
      </c>
      <c r="F344">
        <v>1131.4000000000001</v>
      </c>
      <c r="G344">
        <v>1142.8499999999999</v>
      </c>
      <c r="H344">
        <v>1124.75</v>
      </c>
      <c r="I344">
        <v>0.95</v>
      </c>
      <c r="J344" t="s">
        <v>7489</v>
      </c>
      <c r="K344">
        <v>281893</v>
      </c>
      <c r="L344">
        <v>1134.5999755859375</v>
      </c>
      <c r="M344">
        <v>1131.4000244140625</v>
      </c>
      <c r="N344">
        <v>1142.8499755859375</v>
      </c>
      <c r="O344">
        <v>1124.75</v>
      </c>
      <c r="P344">
        <v>0.94755326097557635</v>
      </c>
    </row>
    <row r="345" spans="1:16" x14ac:dyDescent="0.25">
      <c r="A345" t="s">
        <v>14</v>
      </c>
      <c r="B345" s="1">
        <v>44887</v>
      </c>
      <c r="C345" s="1">
        <v>44887</v>
      </c>
      <c r="D345">
        <v>1669075200</v>
      </c>
      <c r="E345">
        <v>1123.95</v>
      </c>
      <c r="F345">
        <v>1106.8</v>
      </c>
      <c r="G345">
        <v>1144.8</v>
      </c>
      <c r="H345">
        <v>1105.5</v>
      </c>
      <c r="I345">
        <v>2.06</v>
      </c>
      <c r="J345" t="s">
        <v>7490</v>
      </c>
      <c r="K345">
        <v>562963</v>
      </c>
      <c r="L345">
        <v>1123.949951171875</v>
      </c>
      <c r="M345">
        <v>1106.800048828125</v>
      </c>
      <c r="N345">
        <v>1144.800048828125</v>
      </c>
      <c r="O345">
        <v>1105.5</v>
      </c>
      <c r="P345">
        <v>2.0566513519954333</v>
      </c>
    </row>
    <row r="346" spans="1:16" x14ac:dyDescent="0.25">
      <c r="A346" t="s">
        <v>14</v>
      </c>
      <c r="B346" s="1">
        <v>44886</v>
      </c>
      <c r="C346" s="1">
        <v>44886</v>
      </c>
      <c r="D346">
        <v>1668988800</v>
      </c>
      <c r="E346">
        <v>1101.3</v>
      </c>
      <c r="F346">
        <v>1087.1500000000001</v>
      </c>
      <c r="G346">
        <v>1110</v>
      </c>
      <c r="H346">
        <v>1085.05</v>
      </c>
      <c r="I346">
        <v>1.81</v>
      </c>
      <c r="J346" t="s">
        <v>7491</v>
      </c>
      <c r="K346">
        <v>617273</v>
      </c>
      <c r="L346">
        <v>1101.300048828125</v>
      </c>
      <c r="M346">
        <v>1087.1500244140625</v>
      </c>
      <c r="N346">
        <v>1110</v>
      </c>
      <c r="O346">
        <v>1085.050048828125</v>
      </c>
      <c r="P346">
        <v>1.8119717612093775</v>
      </c>
    </row>
    <row r="347" spans="1:16" x14ac:dyDescent="0.25">
      <c r="A347" t="s">
        <v>13</v>
      </c>
      <c r="B347" s="1">
        <v>44883</v>
      </c>
      <c r="C347" s="1">
        <v>44883</v>
      </c>
      <c r="D347">
        <v>1668729600</v>
      </c>
      <c r="E347">
        <v>1081.7</v>
      </c>
      <c r="F347">
        <v>1093</v>
      </c>
      <c r="G347">
        <v>1106.8</v>
      </c>
      <c r="H347">
        <v>1075.25</v>
      </c>
      <c r="I347">
        <v>-1.02</v>
      </c>
      <c r="J347" t="s">
        <v>7492</v>
      </c>
      <c r="K347">
        <v>343505</v>
      </c>
      <c r="L347">
        <v>1081.699951171875</v>
      </c>
      <c r="M347">
        <v>1093</v>
      </c>
      <c r="N347">
        <v>1106.800048828125</v>
      </c>
      <c r="O347">
        <v>1075.25</v>
      </c>
      <c r="P347">
        <v>-1.020270363101244</v>
      </c>
    </row>
    <row r="348" spans="1:16" x14ac:dyDescent="0.25">
      <c r="A348" t="s">
        <v>14</v>
      </c>
      <c r="B348" s="1">
        <v>44882</v>
      </c>
      <c r="C348" s="1">
        <v>44882</v>
      </c>
      <c r="D348">
        <v>1668643200</v>
      </c>
      <c r="E348">
        <v>1092.8499999999999</v>
      </c>
      <c r="F348">
        <v>1084</v>
      </c>
      <c r="G348">
        <v>1096</v>
      </c>
      <c r="H348">
        <v>1075.8</v>
      </c>
      <c r="I348">
        <v>0.39</v>
      </c>
      <c r="J348" t="s">
        <v>7493</v>
      </c>
      <c r="K348">
        <v>138299</v>
      </c>
      <c r="L348">
        <v>1092.8499755859375</v>
      </c>
      <c r="M348">
        <v>1084</v>
      </c>
      <c r="N348">
        <v>1096</v>
      </c>
      <c r="O348">
        <v>1075.800048828125</v>
      </c>
      <c r="P348">
        <v>0.38579443142303832</v>
      </c>
    </row>
    <row r="349" spans="1:16" x14ac:dyDescent="0.25">
      <c r="A349" t="s">
        <v>14</v>
      </c>
      <c r="B349" s="1">
        <v>44881</v>
      </c>
      <c r="C349" s="1">
        <v>44881</v>
      </c>
      <c r="D349">
        <v>1668556800</v>
      </c>
      <c r="E349">
        <v>1088.6500000000001</v>
      </c>
      <c r="F349">
        <v>1074.8</v>
      </c>
      <c r="G349">
        <v>1092</v>
      </c>
      <c r="H349">
        <v>1067.9000000000001</v>
      </c>
      <c r="I349">
        <v>1.4</v>
      </c>
      <c r="J349" t="s">
        <v>7494</v>
      </c>
      <c r="K349">
        <v>391437</v>
      </c>
      <c r="L349">
        <v>1088.6500244140625</v>
      </c>
      <c r="M349">
        <v>1074.800048828125</v>
      </c>
      <c r="N349">
        <v>1092</v>
      </c>
      <c r="O349">
        <v>1067.9000244140625</v>
      </c>
      <c r="P349">
        <v>1.4018302133353859</v>
      </c>
    </row>
    <row r="350" spans="1:16" x14ac:dyDescent="0.25">
      <c r="A350" t="s">
        <v>13</v>
      </c>
      <c r="B350" s="1">
        <v>44880</v>
      </c>
      <c r="C350" s="1">
        <v>44880</v>
      </c>
      <c r="D350">
        <v>1668470400</v>
      </c>
      <c r="E350">
        <v>1073.5999999999999</v>
      </c>
      <c r="F350">
        <v>1087.0999999999999</v>
      </c>
      <c r="G350">
        <v>1093.7</v>
      </c>
      <c r="H350">
        <v>1062.05</v>
      </c>
      <c r="I350">
        <v>-0.96</v>
      </c>
      <c r="J350" t="s">
        <v>7495</v>
      </c>
      <c r="K350">
        <v>476940</v>
      </c>
      <c r="L350">
        <v>1073.5999755859375</v>
      </c>
      <c r="M350">
        <v>1087.0999755859375</v>
      </c>
      <c r="N350">
        <v>1093.699951171875</v>
      </c>
      <c r="O350">
        <v>1062.050048828125</v>
      </c>
      <c r="P350">
        <v>-0.95941184631572873</v>
      </c>
    </row>
    <row r="351" spans="1:16" x14ac:dyDescent="0.25">
      <c r="A351" t="s">
        <v>14</v>
      </c>
      <c r="B351" s="1">
        <v>44879</v>
      </c>
      <c r="C351" s="1">
        <v>44879</v>
      </c>
      <c r="D351">
        <v>1668384000</v>
      </c>
      <c r="E351">
        <v>1084</v>
      </c>
      <c r="F351">
        <v>1055.6500000000001</v>
      </c>
      <c r="G351">
        <v>1086.1500000000001</v>
      </c>
      <c r="H351">
        <v>1051.25</v>
      </c>
      <c r="I351">
        <v>3.2</v>
      </c>
      <c r="J351" t="s">
        <v>7496</v>
      </c>
      <c r="K351">
        <v>277006</v>
      </c>
      <c r="L351">
        <v>1084</v>
      </c>
      <c r="M351">
        <v>1055.6500244140625</v>
      </c>
      <c r="N351">
        <v>1086.1500244140625</v>
      </c>
      <c r="O351">
        <v>1051.25</v>
      </c>
      <c r="P351">
        <v>3.2036964055995565</v>
      </c>
    </row>
    <row r="352" spans="1:16" x14ac:dyDescent="0.25">
      <c r="A352" t="s">
        <v>14</v>
      </c>
      <c r="B352" s="1">
        <v>44876</v>
      </c>
      <c r="C352" s="1">
        <v>44876</v>
      </c>
      <c r="D352">
        <v>1668124800</v>
      </c>
      <c r="E352">
        <v>1050.3499999999999</v>
      </c>
      <c r="F352">
        <v>1049.95</v>
      </c>
      <c r="G352">
        <v>1067.8</v>
      </c>
      <c r="H352">
        <v>1029.05</v>
      </c>
      <c r="I352">
        <v>0.33</v>
      </c>
      <c r="J352" t="s">
        <v>7497</v>
      </c>
      <c r="K352">
        <v>557815</v>
      </c>
      <c r="L352">
        <v>1050.3499755859375</v>
      </c>
      <c r="M352">
        <v>1049.949951171875</v>
      </c>
      <c r="N352">
        <v>1067.800048828125</v>
      </c>
      <c r="O352">
        <v>1029.050048828125</v>
      </c>
      <c r="P352">
        <v>0.33433635015762386</v>
      </c>
    </row>
    <row r="353" spans="1:16" x14ac:dyDescent="0.25">
      <c r="A353" t="s">
        <v>13</v>
      </c>
      <c r="B353" s="1">
        <v>44875</v>
      </c>
      <c r="C353" s="1">
        <v>44875</v>
      </c>
      <c r="D353">
        <v>1668038400</v>
      </c>
      <c r="E353">
        <v>1046.8499999999999</v>
      </c>
      <c r="F353">
        <v>1057</v>
      </c>
      <c r="G353">
        <v>1057</v>
      </c>
      <c r="H353">
        <v>987.95</v>
      </c>
      <c r="I353">
        <v>-1.34</v>
      </c>
      <c r="J353" t="s">
        <v>426</v>
      </c>
      <c r="K353">
        <v>1681472</v>
      </c>
      <c r="L353">
        <v>1046.8499755859375</v>
      </c>
      <c r="M353">
        <v>1057</v>
      </c>
      <c r="N353">
        <v>1057</v>
      </c>
      <c r="O353">
        <v>987.95001220703125</v>
      </c>
      <c r="P353">
        <v>-1.3429460303333978</v>
      </c>
    </row>
    <row r="354" spans="1:16" x14ac:dyDescent="0.25">
      <c r="A354" t="s">
        <v>13</v>
      </c>
      <c r="B354" s="1">
        <v>44874</v>
      </c>
      <c r="C354" s="1">
        <v>44874</v>
      </c>
      <c r="D354">
        <v>1667952000</v>
      </c>
      <c r="E354">
        <v>1061.0999999999999</v>
      </c>
      <c r="F354">
        <v>1106.4000000000001</v>
      </c>
      <c r="G354">
        <v>1130</v>
      </c>
      <c r="H354">
        <v>1033.5999999999999</v>
      </c>
      <c r="I354">
        <v>-3.39</v>
      </c>
      <c r="J354" t="s">
        <v>7498</v>
      </c>
      <c r="K354">
        <v>705890</v>
      </c>
      <c r="L354">
        <v>1061.0999755859375</v>
      </c>
      <c r="M354">
        <v>1106.4000244140625</v>
      </c>
      <c r="N354">
        <v>1130</v>
      </c>
      <c r="O354">
        <v>1033.5999755859375</v>
      </c>
      <c r="P354">
        <v>-3.3870592359419085</v>
      </c>
    </row>
    <row r="355" spans="1:16" x14ac:dyDescent="0.25">
      <c r="A355" t="s">
        <v>13</v>
      </c>
      <c r="B355" s="1">
        <v>44872</v>
      </c>
      <c r="C355" s="1">
        <v>44872</v>
      </c>
      <c r="D355">
        <v>1667779200</v>
      </c>
      <c r="E355">
        <v>1098.3</v>
      </c>
      <c r="F355">
        <v>1108.5999999999999</v>
      </c>
      <c r="G355">
        <v>1114.95</v>
      </c>
      <c r="H355">
        <v>1085.9000000000001</v>
      </c>
      <c r="I355">
        <v>-0.14000000000000001</v>
      </c>
      <c r="J355" t="s">
        <v>7499</v>
      </c>
      <c r="K355">
        <v>333507</v>
      </c>
      <c r="L355">
        <v>1098.300048828125</v>
      </c>
      <c r="M355">
        <v>1108.5999755859375</v>
      </c>
      <c r="N355">
        <v>1114.949951171875</v>
      </c>
      <c r="O355">
        <v>1085.9000244140625</v>
      </c>
      <c r="P355">
        <v>-0.1363884282054999</v>
      </c>
    </row>
    <row r="356" spans="1:16" x14ac:dyDescent="0.25">
      <c r="A356" t="s">
        <v>14</v>
      </c>
      <c r="B356" s="1">
        <v>44869</v>
      </c>
      <c r="C356" s="1">
        <v>44869</v>
      </c>
      <c r="D356">
        <v>1667520000</v>
      </c>
      <c r="E356">
        <v>1099.8</v>
      </c>
      <c r="F356">
        <v>1090</v>
      </c>
      <c r="G356">
        <v>1121</v>
      </c>
      <c r="H356">
        <v>1090</v>
      </c>
      <c r="I356">
        <v>0.73</v>
      </c>
      <c r="J356" t="s">
        <v>7500</v>
      </c>
      <c r="K356">
        <v>440392</v>
      </c>
      <c r="L356">
        <v>1099.800048828125</v>
      </c>
      <c r="M356">
        <v>1090</v>
      </c>
      <c r="N356">
        <v>1121</v>
      </c>
      <c r="O356">
        <v>1090</v>
      </c>
      <c r="P356">
        <v>0.72812871914212585</v>
      </c>
    </row>
    <row r="357" spans="1:16" x14ac:dyDescent="0.25">
      <c r="A357" t="s">
        <v>14</v>
      </c>
      <c r="B357" s="1">
        <v>44868</v>
      </c>
      <c r="C357" s="1">
        <v>44868</v>
      </c>
      <c r="D357">
        <v>1667433600</v>
      </c>
      <c r="E357">
        <v>1091.8499999999999</v>
      </c>
      <c r="F357">
        <v>1084.9000000000001</v>
      </c>
      <c r="G357">
        <v>1097</v>
      </c>
      <c r="H357">
        <v>1078.5</v>
      </c>
      <c r="I357">
        <v>0.28000000000000003</v>
      </c>
      <c r="J357" t="s">
        <v>7501</v>
      </c>
      <c r="K357">
        <v>328804</v>
      </c>
      <c r="L357">
        <v>1091.8499755859375</v>
      </c>
      <c r="M357">
        <v>1084.9000244140625</v>
      </c>
      <c r="N357">
        <v>1097</v>
      </c>
      <c r="O357">
        <v>1078.5</v>
      </c>
      <c r="P357">
        <v>0.28011816872116552</v>
      </c>
    </row>
    <row r="358" spans="1:16" x14ac:dyDescent="0.25">
      <c r="A358" t="s">
        <v>14</v>
      </c>
      <c r="B358" s="1">
        <v>44867</v>
      </c>
      <c r="C358" s="1">
        <v>44867</v>
      </c>
      <c r="D358">
        <v>1667347200</v>
      </c>
      <c r="E358">
        <v>1088.8</v>
      </c>
      <c r="F358">
        <v>1088</v>
      </c>
      <c r="G358">
        <v>1100</v>
      </c>
      <c r="H358">
        <v>1078</v>
      </c>
      <c r="I358">
        <v>0.41</v>
      </c>
      <c r="J358" t="s">
        <v>7502</v>
      </c>
      <c r="K358">
        <v>299520</v>
      </c>
      <c r="L358">
        <v>1088.800048828125</v>
      </c>
      <c r="M358">
        <v>1088</v>
      </c>
      <c r="N358">
        <v>1100</v>
      </c>
      <c r="O358">
        <v>1078</v>
      </c>
      <c r="P358">
        <v>0.41039086479278669</v>
      </c>
    </row>
    <row r="359" spans="1:16" x14ac:dyDescent="0.25">
      <c r="A359" t="s">
        <v>14</v>
      </c>
      <c r="B359" s="1">
        <v>44866</v>
      </c>
      <c r="C359" s="1">
        <v>44866</v>
      </c>
      <c r="D359">
        <v>1667260800</v>
      </c>
      <c r="E359">
        <v>1084.3499999999999</v>
      </c>
      <c r="F359">
        <v>1085</v>
      </c>
      <c r="G359">
        <v>1088</v>
      </c>
      <c r="H359">
        <v>1074.7</v>
      </c>
      <c r="I359">
        <v>0.5</v>
      </c>
      <c r="J359" t="s">
        <v>7503</v>
      </c>
      <c r="K359">
        <v>343711</v>
      </c>
      <c r="L359">
        <v>1084.3499755859375</v>
      </c>
      <c r="M359">
        <v>1085</v>
      </c>
      <c r="N359">
        <v>1088</v>
      </c>
      <c r="O359">
        <v>1074.699951171875</v>
      </c>
      <c r="P359">
        <v>0.50048886959004879</v>
      </c>
    </row>
    <row r="360" spans="1:16" x14ac:dyDescent="0.25">
      <c r="A360" t="s">
        <v>14</v>
      </c>
      <c r="B360" s="1">
        <v>44865</v>
      </c>
      <c r="C360" s="1">
        <v>44865</v>
      </c>
      <c r="D360">
        <v>1667174400</v>
      </c>
      <c r="E360">
        <v>1078.95</v>
      </c>
      <c r="F360">
        <v>1082</v>
      </c>
      <c r="G360">
        <v>1092.2</v>
      </c>
      <c r="H360">
        <v>1066.05</v>
      </c>
      <c r="I360">
        <v>0.08</v>
      </c>
      <c r="J360" t="s">
        <v>7504</v>
      </c>
      <c r="K360">
        <v>147279</v>
      </c>
      <c r="L360">
        <v>1078.949951171875</v>
      </c>
      <c r="M360">
        <v>1082</v>
      </c>
      <c r="N360">
        <v>1092.199951171875</v>
      </c>
      <c r="O360">
        <v>1066.050048828125</v>
      </c>
      <c r="P360">
        <v>8.3475006074924141E-2</v>
      </c>
    </row>
    <row r="361" spans="1:16" x14ac:dyDescent="0.25">
      <c r="A361" t="s">
        <v>14</v>
      </c>
      <c r="B361" s="1">
        <v>44862</v>
      </c>
      <c r="C361" s="1">
        <v>44862</v>
      </c>
      <c r="D361">
        <v>1666915200</v>
      </c>
      <c r="E361">
        <v>1078.05</v>
      </c>
      <c r="F361">
        <v>1076</v>
      </c>
      <c r="G361">
        <v>1086.3499999999999</v>
      </c>
      <c r="H361">
        <v>1065.05</v>
      </c>
      <c r="I361">
        <v>0.65</v>
      </c>
      <c r="J361" t="s">
        <v>7505</v>
      </c>
      <c r="K361">
        <v>248085</v>
      </c>
      <c r="L361">
        <v>1078.050048828125</v>
      </c>
      <c r="M361">
        <v>1076</v>
      </c>
      <c r="N361">
        <v>1086.3499755859375</v>
      </c>
      <c r="O361">
        <v>1065.050048828125</v>
      </c>
      <c r="P361">
        <v>0.65356422957628879</v>
      </c>
    </row>
    <row r="362" spans="1:16" x14ac:dyDescent="0.25">
      <c r="A362" t="s">
        <v>13</v>
      </c>
      <c r="B362" s="1">
        <v>44861</v>
      </c>
      <c r="C362" s="1">
        <v>44861</v>
      </c>
      <c r="D362">
        <v>1666828800</v>
      </c>
      <c r="E362">
        <v>1071.05</v>
      </c>
      <c r="F362">
        <v>1088.4000000000001</v>
      </c>
      <c r="G362">
        <v>1094</v>
      </c>
      <c r="H362">
        <v>1065.45</v>
      </c>
      <c r="I362">
        <v>-0.57999999999999996</v>
      </c>
      <c r="J362" t="s">
        <v>7506</v>
      </c>
      <c r="K362">
        <v>149505</v>
      </c>
      <c r="L362">
        <v>1071.050048828125</v>
      </c>
      <c r="M362">
        <v>1088.4000244140625</v>
      </c>
      <c r="N362">
        <v>1094</v>
      </c>
      <c r="O362">
        <v>1065.449951171875</v>
      </c>
      <c r="P362">
        <v>-0.58476139607151922</v>
      </c>
    </row>
    <row r="363" spans="1:16" x14ac:dyDescent="0.25">
      <c r="A363" t="s">
        <v>13</v>
      </c>
      <c r="B363" s="1">
        <v>44859</v>
      </c>
      <c r="C363" s="1">
        <v>44859</v>
      </c>
      <c r="D363">
        <v>1666656000</v>
      </c>
      <c r="E363">
        <v>1077.3499999999999</v>
      </c>
      <c r="F363">
        <v>1103</v>
      </c>
      <c r="G363">
        <v>1105.0999999999999</v>
      </c>
      <c r="H363">
        <v>1070</v>
      </c>
      <c r="I363">
        <v>-2.0299999999999998</v>
      </c>
      <c r="J363" t="s">
        <v>7507</v>
      </c>
      <c r="K363">
        <v>167079</v>
      </c>
      <c r="L363">
        <v>1077.3499755859375</v>
      </c>
      <c r="M363">
        <v>1103</v>
      </c>
      <c r="N363">
        <v>1105.0999755859375</v>
      </c>
      <c r="O363">
        <v>1070</v>
      </c>
      <c r="P363">
        <v>-2.0279223692108186</v>
      </c>
    </row>
    <row r="364" spans="1:16" x14ac:dyDescent="0.25">
      <c r="A364" t="s">
        <v>14</v>
      </c>
      <c r="B364" s="1">
        <v>44858</v>
      </c>
      <c r="C364" s="1">
        <v>44858</v>
      </c>
      <c r="D364">
        <v>1666569600</v>
      </c>
      <c r="E364">
        <v>1099.6500000000001</v>
      </c>
      <c r="F364">
        <v>1100</v>
      </c>
      <c r="G364">
        <v>1114.0999999999999</v>
      </c>
      <c r="H364">
        <v>1068</v>
      </c>
      <c r="I364">
        <v>2.0299999999999998</v>
      </c>
      <c r="J364" t="s">
        <v>7508</v>
      </c>
      <c r="K364">
        <v>97591</v>
      </c>
      <c r="L364">
        <v>1099.6500244140625</v>
      </c>
      <c r="M364">
        <v>1100</v>
      </c>
      <c r="N364">
        <v>1114.0999755859375</v>
      </c>
      <c r="O364">
        <v>1068</v>
      </c>
      <c r="P364">
        <v>2.0320133995882625</v>
      </c>
    </row>
    <row r="365" spans="1:16" x14ac:dyDescent="0.25">
      <c r="A365" t="s">
        <v>13</v>
      </c>
      <c r="B365" s="1">
        <v>44855</v>
      </c>
      <c r="C365" s="1">
        <v>44855</v>
      </c>
      <c r="D365">
        <v>1666310400</v>
      </c>
      <c r="E365">
        <v>1077.75</v>
      </c>
      <c r="F365">
        <v>1091.3499999999999</v>
      </c>
      <c r="G365">
        <v>1106</v>
      </c>
      <c r="H365">
        <v>1057.2</v>
      </c>
      <c r="I365">
        <v>-0.85</v>
      </c>
      <c r="J365" t="s">
        <v>7509</v>
      </c>
      <c r="K365">
        <v>180498</v>
      </c>
      <c r="L365">
        <v>1077.75</v>
      </c>
      <c r="M365">
        <v>1091.3499755859375</v>
      </c>
      <c r="N365">
        <v>1106</v>
      </c>
      <c r="O365">
        <v>1057.199951171875</v>
      </c>
      <c r="P365">
        <v>-0.85096596136154556</v>
      </c>
    </row>
    <row r="366" spans="1:16" x14ac:dyDescent="0.25">
      <c r="A366" t="s">
        <v>13</v>
      </c>
      <c r="B366" s="1">
        <v>44854</v>
      </c>
      <c r="C366" s="1">
        <v>44854</v>
      </c>
      <c r="D366">
        <v>1666224000</v>
      </c>
      <c r="E366">
        <v>1087</v>
      </c>
      <c r="F366">
        <v>1116.5999999999999</v>
      </c>
      <c r="G366">
        <v>1116.5999999999999</v>
      </c>
      <c r="H366">
        <v>1081</v>
      </c>
      <c r="I366">
        <v>-2.56</v>
      </c>
      <c r="J366" t="s">
        <v>7510</v>
      </c>
      <c r="K366">
        <v>239730</v>
      </c>
      <c r="L366">
        <v>1087</v>
      </c>
      <c r="M366">
        <v>1116.5999755859375</v>
      </c>
      <c r="N366">
        <v>1116.5999755859375</v>
      </c>
      <c r="O366">
        <v>1081</v>
      </c>
      <c r="P366">
        <v>-2.563640750432624</v>
      </c>
    </row>
    <row r="367" spans="1:16" x14ac:dyDescent="0.25">
      <c r="A367" t="s">
        <v>13</v>
      </c>
      <c r="B367" s="1">
        <v>44853</v>
      </c>
      <c r="C367" s="1">
        <v>44853</v>
      </c>
      <c r="D367">
        <v>1666137600</v>
      </c>
      <c r="E367">
        <v>1115.5999999999999</v>
      </c>
      <c r="F367">
        <v>1136.2</v>
      </c>
      <c r="G367">
        <v>1143.75</v>
      </c>
      <c r="H367">
        <v>1110.0999999999999</v>
      </c>
      <c r="I367">
        <v>-1.1100000000000001</v>
      </c>
      <c r="J367" t="s">
        <v>7511</v>
      </c>
      <c r="K367">
        <v>192184</v>
      </c>
      <c r="L367">
        <v>1115.5999755859375</v>
      </c>
      <c r="M367">
        <v>1136.199951171875</v>
      </c>
      <c r="N367">
        <v>1143.75</v>
      </c>
      <c r="O367">
        <v>1110.0999755859375</v>
      </c>
      <c r="P367">
        <v>-1.1124450256199951</v>
      </c>
    </row>
    <row r="368" spans="1:16" x14ac:dyDescent="0.25">
      <c r="A368" t="s">
        <v>14</v>
      </c>
      <c r="B368" s="1">
        <v>44852</v>
      </c>
      <c r="C368" s="1">
        <v>44852</v>
      </c>
      <c r="D368">
        <v>1666051200</v>
      </c>
      <c r="E368">
        <v>1128.1500000000001</v>
      </c>
      <c r="F368">
        <v>1124.8</v>
      </c>
      <c r="G368">
        <v>1138.5999999999999</v>
      </c>
      <c r="H368">
        <v>1101.9000000000001</v>
      </c>
      <c r="I368">
        <v>0.89</v>
      </c>
      <c r="J368" t="s">
        <v>5737</v>
      </c>
      <c r="K368">
        <v>334792</v>
      </c>
      <c r="L368">
        <v>1128.1500244140625</v>
      </c>
      <c r="M368">
        <v>1124.800048828125</v>
      </c>
      <c r="N368">
        <v>1138.5999755859375</v>
      </c>
      <c r="O368">
        <v>1101.9000244140625</v>
      </c>
      <c r="P368">
        <v>0.88531405446568301</v>
      </c>
    </row>
    <row r="369" spans="1:16" x14ac:dyDescent="0.25">
      <c r="A369" t="s">
        <v>13</v>
      </c>
      <c r="B369" s="1">
        <v>44851</v>
      </c>
      <c r="C369" s="1">
        <v>44851</v>
      </c>
      <c r="D369">
        <v>1665964800</v>
      </c>
      <c r="E369">
        <v>1118.25</v>
      </c>
      <c r="F369">
        <v>1117.0999999999999</v>
      </c>
      <c r="G369">
        <v>1137</v>
      </c>
      <c r="H369">
        <v>1109.55</v>
      </c>
      <c r="I369">
        <v>-0.22</v>
      </c>
      <c r="J369" t="s">
        <v>7512</v>
      </c>
      <c r="K369">
        <v>217935</v>
      </c>
      <c r="L369">
        <v>1118.25</v>
      </c>
      <c r="M369">
        <v>1117.0999755859375</v>
      </c>
      <c r="N369">
        <v>1137</v>
      </c>
      <c r="O369">
        <v>1109.550048828125</v>
      </c>
      <c r="P369">
        <v>-0.22306491188935981</v>
      </c>
    </row>
    <row r="370" spans="1:16" x14ac:dyDescent="0.25">
      <c r="A370" t="s">
        <v>14</v>
      </c>
      <c r="B370" s="1">
        <v>44848</v>
      </c>
      <c r="C370" s="1">
        <v>44848</v>
      </c>
      <c r="D370">
        <v>1665705600</v>
      </c>
      <c r="E370">
        <v>1120.75</v>
      </c>
      <c r="F370">
        <v>1112</v>
      </c>
      <c r="G370">
        <v>1143.9000000000001</v>
      </c>
      <c r="H370">
        <v>1112</v>
      </c>
      <c r="I370">
        <v>2.85</v>
      </c>
      <c r="J370" t="s">
        <v>7513</v>
      </c>
      <c r="K370">
        <v>485850</v>
      </c>
      <c r="L370">
        <v>1120.75</v>
      </c>
      <c r="M370">
        <v>1112</v>
      </c>
      <c r="N370">
        <v>1143.9000244140625</v>
      </c>
      <c r="O370">
        <v>1112</v>
      </c>
      <c r="P370">
        <v>2.8541251676345247</v>
      </c>
    </row>
    <row r="371" spans="1:16" x14ac:dyDescent="0.25">
      <c r="A371" t="s">
        <v>13</v>
      </c>
      <c r="B371" s="1">
        <v>44847</v>
      </c>
      <c r="C371" s="1">
        <v>44847</v>
      </c>
      <c r="D371">
        <v>1665619200</v>
      </c>
      <c r="E371">
        <v>1089.6500000000001</v>
      </c>
      <c r="F371">
        <v>1100</v>
      </c>
      <c r="G371">
        <v>1119</v>
      </c>
      <c r="H371">
        <v>1086</v>
      </c>
      <c r="I371">
        <v>-0.9</v>
      </c>
      <c r="J371" t="s">
        <v>7514</v>
      </c>
      <c r="K371">
        <v>247517</v>
      </c>
      <c r="L371">
        <v>1089.6500244140625</v>
      </c>
      <c r="M371">
        <v>1100</v>
      </c>
      <c r="N371">
        <v>1119</v>
      </c>
      <c r="O371">
        <v>1086</v>
      </c>
      <c r="P371">
        <v>-0.89585953487380632</v>
      </c>
    </row>
    <row r="372" spans="1:16" x14ac:dyDescent="0.25">
      <c r="A372" t="s">
        <v>14</v>
      </c>
      <c r="B372" s="1">
        <v>44846</v>
      </c>
      <c r="C372" s="1">
        <v>44846</v>
      </c>
      <c r="D372">
        <v>1665532800</v>
      </c>
      <c r="E372">
        <v>1099.5</v>
      </c>
      <c r="F372">
        <v>1097</v>
      </c>
      <c r="G372">
        <v>1122</v>
      </c>
      <c r="H372">
        <v>1083.95</v>
      </c>
      <c r="I372">
        <v>0.73</v>
      </c>
      <c r="J372" t="s">
        <v>7515</v>
      </c>
      <c r="K372">
        <v>274177</v>
      </c>
      <c r="L372">
        <v>1099.5</v>
      </c>
      <c r="M372">
        <v>1097</v>
      </c>
      <c r="N372">
        <v>1122</v>
      </c>
      <c r="O372">
        <v>1083.949951171875</v>
      </c>
      <c r="P372">
        <v>0.72831760489681363</v>
      </c>
    </row>
    <row r="373" spans="1:16" x14ac:dyDescent="0.25">
      <c r="A373" t="s">
        <v>13</v>
      </c>
      <c r="B373" s="1">
        <v>44845</v>
      </c>
      <c r="C373" s="1">
        <v>44845</v>
      </c>
      <c r="D373">
        <v>1665446400</v>
      </c>
      <c r="E373">
        <v>1091.55</v>
      </c>
      <c r="F373">
        <v>1129.1500000000001</v>
      </c>
      <c r="G373">
        <v>1129.95</v>
      </c>
      <c r="H373">
        <v>1080</v>
      </c>
      <c r="I373">
        <v>-3.06</v>
      </c>
      <c r="J373" t="s">
        <v>3462</v>
      </c>
      <c r="K373">
        <v>252852</v>
      </c>
      <c r="L373">
        <v>1091.550048828125</v>
      </c>
      <c r="M373">
        <v>1129.1500244140625</v>
      </c>
      <c r="N373">
        <v>1129.949951171875</v>
      </c>
      <c r="O373">
        <v>1080</v>
      </c>
      <c r="P373">
        <v>-3.0551892922013986</v>
      </c>
    </row>
    <row r="374" spans="1:16" x14ac:dyDescent="0.25">
      <c r="A374" t="s">
        <v>13</v>
      </c>
      <c r="B374" s="1">
        <v>44844</v>
      </c>
      <c r="C374" s="1">
        <v>44844</v>
      </c>
      <c r="D374">
        <v>1665360000</v>
      </c>
      <c r="E374">
        <v>1125.95</v>
      </c>
      <c r="F374">
        <v>1139</v>
      </c>
      <c r="G374">
        <v>1139.5</v>
      </c>
      <c r="H374">
        <v>1119.05</v>
      </c>
      <c r="I374">
        <v>-1.94</v>
      </c>
      <c r="J374" t="s">
        <v>7516</v>
      </c>
      <c r="K374">
        <v>478723</v>
      </c>
      <c r="L374">
        <v>1125.949951171875</v>
      </c>
      <c r="M374">
        <v>1139</v>
      </c>
      <c r="N374">
        <v>1139.5</v>
      </c>
      <c r="O374">
        <v>1119.050048828125</v>
      </c>
      <c r="P374">
        <v>-1.9378157939556799</v>
      </c>
    </row>
    <row r="375" spans="1:16" x14ac:dyDescent="0.25">
      <c r="A375" t="s">
        <v>14</v>
      </c>
      <c r="B375" s="1">
        <v>44841</v>
      </c>
      <c r="C375" s="1">
        <v>44841</v>
      </c>
      <c r="D375">
        <v>1665100800</v>
      </c>
      <c r="E375">
        <v>1148.2</v>
      </c>
      <c r="F375">
        <v>1140.3</v>
      </c>
      <c r="G375">
        <v>1157.5</v>
      </c>
      <c r="H375">
        <v>1111.3499999999999</v>
      </c>
      <c r="I375">
        <v>0.96</v>
      </c>
      <c r="J375" t="s">
        <v>7517</v>
      </c>
      <c r="K375">
        <v>464072</v>
      </c>
      <c r="L375">
        <v>1148.199951171875</v>
      </c>
      <c r="M375">
        <v>1140.300048828125</v>
      </c>
      <c r="N375">
        <v>1157.5</v>
      </c>
      <c r="O375">
        <v>1111.3499755859375</v>
      </c>
      <c r="P375">
        <v>0.95840164211557621</v>
      </c>
    </row>
    <row r="376" spans="1:16" x14ac:dyDescent="0.25">
      <c r="A376" t="s">
        <v>14</v>
      </c>
      <c r="B376" s="1">
        <v>44840</v>
      </c>
      <c r="C376" s="1">
        <v>44840</v>
      </c>
      <c r="D376">
        <v>1665014400</v>
      </c>
      <c r="E376">
        <v>1137.3</v>
      </c>
      <c r="F376">
        <v>1115</v>
      </c>
      <c r="G376">
        <v>1177</v>
      </c>
      <c r="H376">
        <v>1110.05</v>
      </c>
      <c r="I376">
        <v>3.64</v>
      </c>
      <c r="J376" t="s">
        <v>134</v>
      </c>
      <c r="K376">
        <v>1192902</v>
      </c>
      <c r="L376">
        <v>1137.300048828125</v>
      </c>
      <c r="M376">
        <v>1115</v>
      </c>
      <c r="N376">
        <v>1177</v>
      </c>
      <c r="O376">
        <v>1110.050048828125</v>
      </c>
      <c r="P376">
        <v>3.6358687375978889</v>
      </c>
    </row>
    <row r="377" spans="1:16" x14ac:dyDescent="0.25">
      <c r="A377" t="s">
        <v>14</v>
      </c>
      <c r="B377" s="1">
        <v>44838</v>
      </c>
      <c r="C377" s="1">
        <v>44838</v>
      </c>
      <c r="D377">
        <v>1664841600</v>
      </c>
      <c r="E377">
        <v>1097.4000000000001</v>
      </c>
      <c r="F377">
        <v>1067</v>
      </c>
      <c r="G377">
        <v>1100</v>
      </c>
      <c r="H377">
        <v>1065</v>
      </c>
      <c r="I377">
        <v>3.21</v>
      </c>
      <c r="J377" t="s">
        <v>7518</v>
      </c>
      <c r="K377">
        <v>676507</v>
      </c>
      <c r="L377">
        <v>1097.4000244140625</v>
      </c>
      <c r="M377">
        <v>1067</v>
      </c>
      <c r="N377">
        <v>1100</v>
      </c>
      <c r="O377">
        <v>1065</v>
      </c>
      <c r="P377">
        <v>3.2118527546731719</v>
      </c>
    </row>
    <row r="378" spans="1:16" x14ac:dyDescent="0.25">
      <c r="A378" t="s">
        <v>14</v>
      </c>
      <c r="B378" s="1">
        <v>44837</v>
      </c>
      <c r="C378" s="1">
        <v>44837</v>
      </c>
      <c r="D378">
        <v>1664755200</v>
      </c>
      <c r="E378">
        <v>1063.25</v>
      </c>
      <c r="F378">
        <v>1086</v>
      </c>
      <c r="G378">
        <v>1086</v>
      </c>
      <c r="H378">
        <v>1046.5999999999999</v>
      </c>
      <c r="I378">
        <v>2.4300000000000002</v>
      </c>
      <c r="J378" t="s">
        <v>7519</v>
      </c>
      <c r="K378">
        <v>498513</v>
      </c>
      <c r="L378">
        <v>1063.25</v>
      </c>
      <c r="M378">
        <v>1086</v>
      </c>
      <c r="N378">
        <v>1086</v>
      </c>
      <c r="O378">
        <v>1046.5999755859375</v>
      </c>
      <c r="P378">
        <v>2.4276239089168885</v>
      </c>
    </row>
    <row r="379" spans="1:16" x14ac:dyDescent="0.25">
      <c r="A379" t="s">
        <v>14</v>
      </c>
      <c r="B379" s="1">
        <v>44834</v>
      </c>
      <c r="C379" s="1">
        <v>44834</v>
      </c>
      <c r="D379">
        <v>1664496000</v>
      </c>
      <c r="E379">
        <v>1038.05</v>
      </c>
      <c r="F379">
        <v>1024.2</v>
      </c>
      <c r="G379">
        <v>1064</v>
      </c>
      <c r="H379">
        <v>1015.45</v>
      </c>
      <c r="I379">
        <v>1.98</v>
      </c>
      <c r="J379" t="s">
        <v>7520</v>
      </c>
      <c r="K379">
        <v>378638</v>
      </c>
      <c r="L379">
        <v>1038.050048828125</v>
      </c>
      <c r="M379">
        <v>1024.199951171875</v>
      </c>
      <c r="N379">
        <v>1064</v>
      </c>
      <c r="O379">
        <v>1015.4500122070313</v>
      </c>
      <c r="P379">
        <v>1.9845825737294032</v>
      </c>
    </row>
    <row r="380" spans="1:16" x14ac:dyDescent="0.25">
      <c r="A380" t="s">
        <v>13</v>
      </c>
      <c r="B380" s="1">
        <v>44833</v>
      </c>
      <c r="C380" s="1">
        <v>44833</v>
      </c>
      <c r="D380">
        <v>1664409600</v>
      </c>
      <c r="E380">
        <v>1017.85</v>
      </c>
      <c r="F380">
        <v>1035.9000000000001</v>
      </c>
      <c r="G380">
        <v>1052.45</v>
      </c>
      <c r="H380">
        <v>1006.55</v>
      </c>
      <c r="I380">
        <v>-0.57999999999999996</v>
      </c>
      <c r="J380" t="s">
        <v>7521</v>
      </c>
      <c r="K380">
        <v>420577</v>
      </c>
      <c r="L380">
        <v>1017.8499755859375</v>
      </c>
      <c r="M380">
        <v>1035.9000244140625</v>
      </c>
      <c r="N380">
        <v>1052.449951171875</v>
      </c>
      <c r="O380">
        <v>1006.5499877929688</v>
      </c>
      <c r="P380">
        <v>-0.57631496108058611</v>
      </c>
    </row>
    <row r="381" spans="1:16" x14ac:dyDescent="0.25">
      <c r="A381" t="s">
        <v>13</v>
      </c>
      <c r="B381" s="1">
        <v>44832</v>
      </c>
      <c r="C381" s="1">
        <v>44832</v>
      </c>
      <c r="D381">
        <v>1664323200</v>
      </c>
      <c r="E381">
        <v>1023.75</v>
      </c>
      <c r="F381">
        <v>1030</v>
      </c>
      <c r="G381">
        <v>1058.75</v>
      </c>
      <c r="H381">
        <v>1015</v>
      </c>
      <c r="I381">
        <v>-1.45</v>
      </c>
      <c r="J381" t="s">
        <v>7522</v>
      </c>
      <c r="K381">
        <v>448315</v>
      </c>
      <c r="L381">
        <v>1023.75</v>
      </c>
      <c r="M381">
        <v>1030</v>
      </c>
      <c r="N381">
        <v>1058.75</v>
      </c>
      <c r="O381">
        <v>1015</v>
      </c>
      <c r="P381">
        <v>-1.4487916943306873</v>
      </c>
    </row>
    <row r="382" spans="1:16" x14ac:dyDescent="0.25">
      <c r="A382" t="s">
        <v>14</v>
      </c>
      <c r="B382" s="1">
        <v>44831</v>
      </c>
      <c r="C382" s="1">
        <v>44831</v>
      </c>
      <c r="D382">
        <v>1664236800</v>
      </c>
      <c r="E382">
        <v>1038.8</v>
      </c>
      <c r="F382">
        <v>1030.3</v>
      </c>
      <c r="G382">
        <v>1066.45</v>
      </c>
      <c r="H382">
        <v>1012</v>
      </c>
      <c r="I382">
        <v>0.85</v>
      </c>
      <c r="J382" t="s">
        <v>7523</v>
      </c>
      <c r="K382">
        <v>362786</v>
      </c>
      <c r="L382">
        <v>1038.800048828125</v>
      </c>
      <c r="M382">
        <v>1030.300048828125</v>
      </c>
      <c r="N382">
        <v>1066.449951171875</v>
      </c>
      <c r="O382">
        <v>1012</v>
      </c>
      <c r="P382">
        <v>0.84947328626941621</v>
      </c>
    </row>
    <row r="383" spans="1:16" x14ac:dyDescent="0.25">
      <c r="A383" t="s">
        <v>13</v>
      </c>
      <c r="B383" s="1">
        <v>44830</v>
      </c>
      <c r="C383" s="1">
        <v>44830</v>
      </c>
      <c r="D383">
        <v>1664150400</v>
      </c>
      <c r="E383">
        <v>1030.05</v>
      </c>
      <c r="F383">
        <v>1077</v>
      </c>
      <c r="G383">
        <v>1088.6500000000001</v>
      </c>
      <c r="H383">
        <v>1020.3</v>
      </c>
      <c r="I383">
        <v>-4.96</v>
      </c>
      <c r="J383" t="s">
        <v>7524</v>
      </c>
      <c r="K383">
        <v>345254</v>
      </c>
      <c r="L383">
        <v>1030.050048828125</v>
      </c>
      <c r="M383">
        <v>1077</v>
      </c>
      <c r="N383">
        <v>1088.6500244140625</v>
      </c>
      <c r="O383">
        <v>1020.2999877929688</v>
      </c>
      <c r="P383">
        <v>-4.9594018802746866</v>
      </c>
    </row>
    <row r="384" spans="1:16" x14ac:dyDescent="0.25">
      <c r="A384" t="s">
        <v>14</v>
      </c>
      <c r="B384" s="1">
        <v>44827</v>
      </c>
      <c r="C384" s="1">
        <v>44827</v>
      </c>
      <c r="D384">
        <v>1663891200</v>
      </c>
      <c r="E384">
        <v>1083.8</v>
      </c>
      <c r="F384">
        <v>1069.9000000000001</v>
      </c>
      <c r="G384">
        <v>1101.0999999999999</v>
      </c>
      <c r="H384">
        <v>1064.55</v>
      </c>
      <c r="I384">
        <v>1.41</v>
      </c>
      <c r="J384" t="s">
        <v>7525</v>
      </c>
      <c r="K384">
        <v>455986</v>
      </c>
      <c r="L384">
        <v>1083.800048828125</v>
      </c>
      <c r="M384">
        <v>1069.9000244140625</v>
      </c>
      <c r="N384">
        <v>1101.0999755859375</v>
      </c>
      <c r="O384">
        <v>1064.550048828125</v>
      </c>
      <c r="P384">
        <v>1.4129408015497802</v>
      </c>
    </row>
    <row r="385" spans="1:16" x14ac:dyDescent="0.25">
      <c r="A385" t="s">
        <v>14</v>
      </c>
      <c r="B385" s="1">
        <v>44826</v>
      </c>
      <c r="C385" s="1">
        <v>44826</v>
      </c>
      <c r="D385">
        <v>1663804800</v>
      </c>
      <c r="E385">
        <v>1068.7</v>
      </c>
      <c r="F385">
        <v>1065.5</v>
      </c>
      <c r="G385">
        <v>1081</v>
      </c>
      <c r="H385">
        <v>1056.55</v>
      </c>
      <c r="I385">
        <v>0.56000000000000005</v>
      </c>
      <c r="J385" t="s">
        <v>7526</v>
      </c>
      <c r="K385">
        <v>438353</v>
      </c>
      <c r="L385">
        <v>1068.699951171875</v>
      </c>
      <c r="M385">
        <v>1065.5</v>
      </c>
      <c r="N385">
        <v>1081</v>
      </c>
      <c r="O385">
        <v>1056.550048828125</v>
      </c>
      <c r="P385">
        <v>0.56459963072206765</v>
      </c>
    </row>
    <row r="386" spans="1:16" x14ac:dyDescent="0.25">
      <c r="A386" t="s">
        <v>13</v>
      </c>
      <c r="B386" s="1">
        <v>44825</v>
      </c>
      <c r="C386" s="1">
        <v>44825</v>
      </c>
      <c r="D386">
        <v>1663718400</v>
      </c>
      <c r="E386">
        <v>1062.7</v>
      </c>
      <c r="F386">
        <v>1075</v>
      </c>
      <c r="G386">
        <v>1083.05</v>
      </c>
      <c r="H386">
        <v>1050</v>
      </c>
      <c r="I386">
        <v>-1.08</v>
      </c>
      <c r="J386" t="s">
        <v>7527</v>
      </c>
      <c r="K386">
        <v>261958</v>
      </c>
      <c r="L386">
        <v>1062.699951171875</v>
      </c>
      <c r="M386">
        <v>1075</v>
      </c>
      <c r="N386">
        <v>1083.050048828125</v>
      </c>
      <c r="O386">
        <v>1050</v>
      </c>
      <c r="P386">
        <v>-1.0797819165049554</v>
      </c>
    </row>
    <row r="387" spans="1:16" x14ac:dyDescent="0.25">
      <c r="A387" t="s">
        <v>13</v>
      </c>
      <c r="B387" s="1">
        <v>44824</v>
      </c>
      <c r="C387" s="1">
        <v>44824</v>
      </c>
      <c r="D387">
        <v>1663632000</v>
      </c>
      <c r="E387">
        <v>1074.3</v>
      </c>
      <c r="F387">
        <v>1097</v>
      </c>
      <c r="G387">
        <v>1102.3499999999999</v>
      </c>
      <c r="H387">
        <v>1071</v>
      </c>
      <c r="I387">
        <v>-1.19</v>
      </c>
      <c r="J387" t="s">
        <v>7528</v>
      </c>
      <c r="K387">
        <v>329259</v>
      </c>
      <c r="L387">
        <v>1074.300048828125</v>
      </c>
      <c r="M387">
        <v>1097</v>
      </c>
      <c r="N387">
        <v>1102.3499755859375</v>
      </c>
      <c r="O387">
        <v>1071</v>
      </c>
      <c r="P387">
        <v>-1.1910739178546792</v>
      </c>
    </row>
    <row r="388" spans="1:16" x14ac:dyDescent="0.25">
      <c r="A388" t="s">
        <v>14</v>
      </c>
      <c r="B388" s="1">
        <v>44823</v>
      </c>
      <c r="C388" s="1">
        <v>44823</v>
      </c>
      <c r="D388">
        <v>1663545600</v>
      </c>
      <c r="E388">
        <v>1087.25</v>
      </c>
      <c r="F388">
        <v>1072</v>
      </c>
      <c r="G388">
        <v>1093.3</v>
      </c>
      <c r="H388">
        <v>1046.75</v>
      </c>
      <c r="I388">
        <v>1.92</v>
      </c>
      <c r="J388" t="s">
        <v>7529</v>
      </c>
      <c r="K388">
        <v>429341</v>
      </c>
      <c r="L388">
        <v>1087.25</v>
      </c>
      <c r="M388">
        <v>1072</v>
      </c>
      <c r="N388">
        <v>1093.300048828125</v>
      </c>
      <c r="O388">
        <v>1046.75</v>
      </c>
      <c r="P388">
        <v>1.9217248652449028</v>
      </c>
    </row>
    <row r="389" spans="1:16" x14ac:dyDescent="0.25">
      <c r="A389" t="s">
        <v>14</v>
      </c>
      <c r="B389" s="1">
        <v>44820</v>
      </c>
      <c r="C389" s="1">
        <v>44820</v>
      </c>
      <c r="D389">
        <v>1663286400</v>
      </c>
      <c r="E389">
        <v>1066.75</v>
      </c>
      <c r="F389">
        <v>1067.25</v>
      </c>
      <c r="G389">
        <v>1113</v>
      </c>
      <c r="H389">
        <v>1051.25</v>
      </c>
      <c r="I389">
        <v>0.35</v>
      </c>
      <c r="J389" t="s">
        <v>833</v>
      </c>
      <c r="K389">
        <v>1304062</v>
      </c>
      <c r="L389">
        <v>1066.75</v>
      </c>
      <c r="M389">
        <v>1067.25</v>
      </c>
      <c r="N389">
        <v>1113</v>
      </c>
      <c r="O389">
        <v>1051.25</v>
      </c>
      <c r="P389">
        <v>0.34805051520892333</v>
      </c>
    </row>
    <row r="390" spans="1:16" x14ac:dyDescent="0.25">
      <c r="A390" t="s">
        <v>14</v>
      </c>
      <c r="B390" s="1">
        <v>44819</v>
      </c>
      <c r="C390" s="1">
        <v>44819</v>
      </c>
      <c r="D390">
        <v>1663200000</v>
      </c>
      <c r="E390">
        <v>1063.05</v>
      </c>
      <c r="F390">
        <v>1057.2</v>
      </c>
      <c r="G390">
        <v>1073</v>
      </c>
      <c r="H390">
        <v>1045</v>
      </c>
      <c r="I390">
        <v>0.64</v>
      </c>
      <c r="J390" t="s">
        <v>250</v>
      </c>
      <c r="K390">
        <v>299158</v>
      </c>
      <c r="L390">
        <v>1063.050048828125</v>
      </c>
      <c r="M390">
        <v>1057.199951171875</v>
      </c>
      <c r="N390">
        <v>1073</v>
      </c>
      <c r="O390">
        <v>1045</v>
      </c>
      <c r="P390">
        <v>0.64379160502958577</v>
      </c>
    </row>
    <row r="391" spans="1:16" x14ac:dyDescent="0.25">
      <c r="A391" t="s">
        <v>14</v>
      </c>
      <c r="B391" s="1">
        <v>44818</v>
      </c>
      <c r="C391" s="1">
        <v>44818</v>
      </c>
      <c r="D391">
        <v>1663113600</v>
      </c>
      <c r="E391">
        <v>1056.25</v>
      </c>
      <c r="F391">
        <v>1020</v>
      </c>
      <c r="G391">
        <v>1064</v>
      </c>
      <c r="H391">
        <v>1011.4</v>
      </c>
      <c r="I391">
        <v>2.56</v>
      </c>
      <c r="J391" t="s">
        <v>7530</v>
      </c>
      <c r="K391">
        <v>452465</v>
      </c>
      <c r="L391">
        <v>1056.25</v>
      </c>
      <c r="M391">
        <v>1020</v>
      </c>
      <c r="N391">
        <v>1064</v>
      </c>
      <c r="O391">
        <v>1011.4000244140625</v>
      </c>
      <c r="P391">
        <v>2.5584983941454609</v>
      </c>
    </row>
    <row r="392" spans="1:16" x14ac:dyDescent="0.25">
      <c r="A392" t="s">
        <v>14</v>
      </c>
      <c r="B392" s="1">
        <v>44817</v>
      </c>
      <c r="C392" s="1">
        <v>44817</v>
      </c>
      <c r="D392">
        <v>1663027200</v>
      </c>
      <c r="E392">
        <v>1029.9000000000001</v>
      </c>
      <c r="F392">
        <v>1017</v>
      </c>
      <c r="G392">
        <v>1042.4000000000001</v>
      </c>
      <c r="H392">
        <v>1009</v>
      </c>
      <c r="I392">
        <v>1.93</v>
      </c>
      <c r="J392" t="s">
        <v>7531</v>
      </c>
      <c r="K392">
        <v>848513</v>
      </c>
      <c r="L392">
        <v>1029.9000244140625</v>
      </c>
      <c r="M392">
        <v>1017</v>
      </c>
      <c r="N392">
        <v>1042.4000244140625</v>
      </c>
      <c r="O392">
        <v>1009</v>
      </c>
      <c r="P392">
        <v>1.9349779086981458</v>
      </c>
    </row>
    <row r="393" spans="1:16" x14ac:dyDescent="0.25">
      <c r="A393" t="s">
        <v>13</v>
      </c>
      <c r="B393" s="1">
        <v>44816</v>
      </c>
      <c r="C393" s="1">
        <v>44816</v>
      </c>
      <c r="D393">
        <v>1662940800</v>
      </c>
      <c r="E393">
        <v>1010.35</v>
      </c>
      <c r="F393">
        <v>1021</v>
      </c>
      <c r="G393">
        <v>1021</v>
      </c>
      <c r="H393">
        <v>997.7</v>
      </c>
      <c r="I393">
        <v>-0.7</v>
      </c>
      <c r="J393" t="s">
        <v>7532</v>
      </c>
      <c r="K393">
        <v>301052</v>
      </c>
      <c r="L393">
        <v>1010.3499755859375</v>
      </c>
      <c r="M393">
        <v>1021</v>
      </c>
      <c r="N393">
        <v>1021</v>
      </c>
      <c r="O393">
        <v>997.70001220703125</v>
      </c>
      <c r="P393">
        <v>-0.69782657977392903</v>
      </c>
    </row>
    <row r="394" spans="1:16" x14ac:dyDescent="0.25">
      <c r="A394" t="s">
        <v>13</v>
      </c>
      <c r="B394" s="1">
        <v>44813</v>
      </c>
      <c r="C394" s="1">
        <v>44813</v>
      </c>
      <c r="D394">
        <v>1662681600</v>
      </c>
      <c r="E394">
        <v>1017.45</v>
      </c>
      <c r="F394">
        <v>1039.2</v>
      </c>
      <c r="G394">
        <v>1045.45</v>
      </c>
      <c r="H394">
        <v>1007.05</v>
      </c>
      <c r="I394">
        <v>-1.45</v>
      </c>
      <c r="J394" t="s">
        <v>7533</v>
      </c>
      <c r="K394">
        <v>219674</v>
      </c>
      <c r="L394">
        <v>1017.4500122070313</v>
      </c>
      <c r="M394">
        <v>1039.199951171875</v>
      </c>
      <c r="N394">
        <v>1045.449951171875</v>
      </c>
      <c r="O394">
        <v>1007.0499877929688</v>
      </c>
      <c r="P394">
        <v>-1.4480832868554137</v>
      </c>
    </row>
    <row r="395" spans="1:16" x14ac:dyDescent="0.25">
      <c r="A395" t="s">
        <v>13</v>
      </c>
      <c r="B395" s="1">
        <v>44812</v>
      </c>
      <c r="C395" s="1">
        <v>44812</v>
      </c>
      <c r="D395">
        <v>1662595200</v>
      </c>
      <c r="E395">
        <v>1032.4000000000001</v>
      </c>
      <c r="F395">
        <v>1057.4000000000001</v>
      </c>
      <c r="G395">
        <v>1057.4000000000001</v>
      </c>
      <c r="H395">
        <v>1025</v>
      </c>
      <c r="I395">
        <v>-1.84</v>
      </c>
      <c r="J395" t="s">
        <v>7534</v>
      </c>
      <c r="K395">
        <v>448256</v>
      </c>
      <c r="L395">
        <v>1032.4000244140625</v>
      </c>
      <c r="M395">
        <v>1057.4000244140625</v>
      </c>
      <c r="N395">
        <v>1057.4000244140625</v>
      </c>
      <c r="O395">
        <v>1025</v>
      </c>
      <c r="P395">
        <v>-1.8351172058444256</v>
      </c>
    </row>
    <row r="396" spans="1:16" x14ac:dyDescent="0.25">
      <c r="A396" t="s">
        <v>13</v>
      </c>
      <c r="B396" s="1">
        <v>44811</v>
      </c>
      <c r="C396" s="1">
        <v>44811</v>
      </c>
      <c r="D396">
        <v>1662508800</v>
      </c>
      <c r="E396">
        <v>1051.7</v>
      </c>
      <c r="F396">
        <v>1054</v>
      </c>
      <c r="G396">
        <v>1056.9000000000001</v>
      </c>
      <c r="H396">
        <v>1036</v>
      </c>
      <c r="I396">
        <v>-0.51</v>
      </c>
      <c r="J396" t="s">
        <v>7535</v>
      </c>
      <c r="K396">
        <v>369674</v>
      </c>
      <c r="L396">
        <v>1051.699951171875</v>
      </c>
      <c r="M396">
        <v>1054</v>
      </c>
      <c r="N396">
        <v>1056.9000244140625</v>
      </c>
      <c r="O396">
        <v>1036</v>
      </c>
      <c r="P396">
        <v>-0.51083384152660993</v>
      </c>
    </row>
    <row r="397" spans="1:16" x14ac:dyDescent="0.25">
      <c r="A397" t="s">
        <v>13</v>
      </c>
      <c r="B397" s="1">
        <v>44810</v>
      </c>
      <c r="C397" s="1">
        <v>44810</v>
      </c>
      <c r="D397">
        <v>1662422400</v>
      </c>
      <c r="E397">
        <v>1057.0999999999999</v>
      </c>
      <c r="F397">
        <v>1070</v>
      </c>
      <c r="G397">
        <v>1083.45</v>
      </c>
      <c r="H397">
        <v>1050.2</v>
      </c>
      <c r="I397">
        <v>-0.03</v>
      </c>
      <c r="J397" t="s">
        <v>7536</v>
      </c>
      <c r="K397">
        <v>394338</v>
      </c>
      <c r="L397">
        <v>1057.0999755859375</v>
      </c>
      <c r="M397">
        <v>1070</v>
      </c>
      <c r="N397">
        <v>1083.449951171875</v>
      </c>
      <c r="O397">
        <v>1050.199951171875</v>
      </c>
      <c r="P397">
        <v>-3.3096184415125664E-2</v>
      </c>
    </row>
    <row r="398" spans="1:16" x14ac:dyDescent="0.25">
      <c r="A398" t="s">
        <v>14</v>
      </c>
      <c r="B398" s="1">
        <v>44809</v>
      </c>
      <c r="C398" s="1">
        <v>44809</v>
      </c>
      <c r="D398">
        <v>1662336000</v>
      </c>
      <c r="E398">
        <v>1057.45</v>
      </c>
      <c r="F398">
        <v>1040.8</v>
      </c>
      <c r="G398">
        <v>1071</v>
      </c>
      <c r="H398">
        <v>1030</v>
      </c>
      <c r="I398">
        <v>2.12</v>
      </c>
      <c r="J398" t="s">
        <v>7537</v>
      </c>
      <c r="K398">
        <v>602221</v>
      </c>
      <c r="L398">
        <v>1057.449951171875</v>
      </c>
      <c r="M398">
        <v>1040.800048828125</v>
      </c>
      <c r="N398">
        <v>1071</v>
      </c>
      <c r="O398">
        <v>1030</v>
      </c>
      <c r="P398">
        <v>2.1197441981530663</v>
      </c>
    </row>
    <row r="399" spans="1:16" x14ac:dyDescent="0.25">
      <c r="A399" t="s">
        <v>14</v>
      </c>
      <c r="B399" s="1">
        <v>44806</v>
      </c>
      <c r="C399" s="1">
        <v>44806</v>
      </c>
      <c r="D399">
        <v>1662076800</v>
      </c>
      <c r="E399">
        <v>1035.5</v>
      </c>
      <c r="F399">
        <v>1037.8499999999999</v>
      </c>
      <c r="G399">
        <v>1050.5</v>
      </c>
      <c r="H399">
        <v>1015</v>
      </c>
      <c r="I399">
        <v>0.72</v>
      </c>
      <c r="J399" t="s">
        <v>7538</v>
      </c>
      <c r="K399">
        <v>604589</v>
      </c>
      <c r="L399">
        <v>1035.5</v>
      </c>
      <c r="M399">
        <v>1037.8499755859375</v>
      </c>
      <c r="N399">
        <v>1050.5</v>
      </c>
      <c r="O399">
        <v>1015</v>
      </c>
      <c r="P399">
        <v>0.7246681404633174</v>
      </c>
    </row>
    <row r="400" spans="1:16" x14ac:dyDescent="0.25">
      <c r="A400" t="s">
        <v>14</v>
      </c>
      <c r="B400" s="1">
        <v>44805</v>
      </c>
      <c r="C400" s="1">
        <v>44805</v>
      </c>
      <c r="D400">
        <v>1661990400</v>
      </c>
      <c r="E400">
        <v>1028.05</v>
      </c>
      <c r="F400">
        <v>953.4</v>
      </c>
      <c r="G400">
        <v>1036</v>
      </c>
      <c r="H400">
        <v>946.55</v>
      </c>
      <c r="I400">
        <v>8.51</v>
      </c>
      <c r="J400" t="s">
        <v>120</v>
      </c>
      <c r="K400">
        <v>1649060</v>
      </c>
      <c r="L400">
        <v>1028.050048828125</v>
      </c>
      <c r="M400">
        <v>953.4000244140625</v>
      </c>
      <c r="N400">
        <v>1036</v>
      </c>
      <c r="O400">
        <v>946.54998779296875</v>
      </c>
      <c r="P400">
        <v>8.5070489822825088</v>
      </c>
    </row>
    <row r="401" spans="1:16" x14ac:dyDescent="0.25">
      <c r="A401" t="s">
        <v>13</v>
      </c>
      <c r="B401" s="1">
        <v>44803</v>
      </c>
      <c r="C401" s="1">
        <v>44803</v>
      </c>
      <c r="D401">
        <v>1661817600</v>
      </c>
      <c r="E401">
        <v>947.45</v>
      </c>
      <c r="F401">
        <v>968.7</v>
      </c>
      <c r="G401">
        <v>988</v>
      </c>
      <c r="H401">
        <v>941</v>
      </c>
      <c r="I401">
        <v>-1.31</v>
      </c>
      <c r="J401" t="s">
        <v>7539</v>
      </c>
      <c r="K401">
        <v>973419</v>
      </c>
      <c r="L401">
        <v>947.45001220703125</v>
      </c>
      <c r="M401">
        <v>968.70001220703125</v>
      </c>
      <c r="N401">
        <v>988</v>
      </c>
      <c r="O401">
        <v>941</v>
      </c>
      <c r="P401">
        <v>-1.3072903951009114</v>
      </c>
    </row>
    <row r="402" spans="1:16" x14ac:dyDescent="0.25">
      <c r="A402" t="s">
        <v>13</v>
      </c>
      <c r="B402" s="1">
        <v>44802</v>
      </c>
      <c r="C402" s="1">
        <v>44802</v>
      </c>
      <c r="D402">
        <v>1661731200</v>
      </c>
      <c r="E402">
        <v>960</v>
      </c>
      <c r="F402">
        <v>957.9</v>
      </c>
      <c r="G402">
        <v>989.65</v>
      </c>
      <c r="H402">
        <v>952.5</v>
      </c>
      <c r="I402">
        <v>-1.65</v>
      </c>
      <c r="J402" t="s">
        <v>7540</v>
      </c>
      <c r="K402">
        <v>480606</v>
      </c>
      <c r="L402">
        <v>960</v>
      </c>
      <c r="M402">
        <v>957.9000244140625</v>
      </c>
      <c r="N402">
        <v>989.6500244140625</v>
      </c>
      <c r="O402">
        <v>952.5</v>
      </c>
      <c r="P402">
        <v>-1.6544613030928939</v>
      </c>
    </row>
    <row r="403" spans="1:16" x14ac:dyDescent="0.25">
      <c r="A403" t="s">
        <v>13</v>
      </c>
      <c r="B403" s="1">
        <v>44799</v>
      </c>
      <c r="C403" s="1">
        <v>44799</v>
      </c>
      <c r="D403">
        <v>1661472000</v>
      </c>
      <c r="E403">
        <v>976.15</v>
      </c>
      <c r="F403">
        <v>1035</v>
      </c>
      <c r="G403">
        <v>1052.05</v>
      </c>
      <c r="H403">
        <v>972.1</v>
      </c>
      <c r="I403">
        <v>-4.79</v>
      </c>
      <c r="J403" t="s">
        <v>7541</v>
      </c>
      <c r="K403">
        <v>849103</v>
      </c>
      <c r="L403">
        <v>976.1500244140625</v>
      </c>
      <c r="M403">
        <v>1035</v>
      </c>
      <c r="N403">
        <v>1052.050048828125</v>
      </c>
      <c r="O403">
        <v>972.0999755859375</v>
      </c>
      <c r="P403">
        <v>-4.7890734538831996</v>
      </c>
    </row>
    <row r="404" spans="1:16" x14ac:dyDescent="0.25">
      <c r="A404" t="s">
        <v>13</v>
      </c>
      <c r="B404" s="1">
        <v>44798</v>
      </c>
      <c r="C404" s="1">
        <v>44798</v>
      </c>
      <c r="D404">
        <v>1661385600</v>
      </c>
      <c r="E404">
        <v>1025.25</v>
      </c>
      <c r="F404">
        <v>1049.8</v>
      </c>
      <c r="G404">
        <v>1068</v>
      </c>
      <c r="H404">
        <v>1020.7</v>
      </c>
      <c r="I404">
        <v>-1.81</v>
      </c>
      <c r="J404" t="s">
        <v>7542</v>
      </c>
      <c r="K404">
        <v>238141</v>
      </c>
      <c r="L404">
        <v>1025.25</v>
      </c>
      <c r="M404">
        <v>1049.800048828125</v>
      </c>
      <c r="N404">
        <v>1068</v>
      </c>
      <c r="O404">
        <v>1020.7000122070313</v>
      </c>
      <c r="P404">
        <v>-1.8147818481132876</v>
      </c>
    </row>
    <row r="405" spans="1:16" x14ac:dyDescent="0.25">
      <c r="A405" t="s">
        <v>13</v>
      </c>
      <c r="B405" s="1">
        <v>44797</v>
      </c>
      <c r="C405" s="1">
        <v>44797</v>
      </c>
      <c r="D405">
        <v>1661299200</v>
      </c>
      <c r="E405">
        <v>1044.2</v>
      </c>
      <c r="F405">
        <v>1054.4000000000001</v>
      </c>
      <c r="G405">
        <v>1065.9000000000001</v>
      </c>
      <c r="H405">
        <v>1038.25</v>
      </c>
      <c r="I405">
        <v>-0.67</v>
      </c>
      <c r="J405" t="s">
        <v>7473</v>
      </c>
      <c r="K405">
        <v>327468</v>
      </c>
      <c r="L405">
        <v>1044.199951171875</v>
      </c>
      <c r="M405">
        <v>1054.4000244140625</v>
      </c>
      <c r="N405">
        <v>1065.9000244140625</v>
      </c>
      <c r="O405">
        <v>1038.25</v>
      </c>
      <c r="P405">
        <v>-0.66590566259030148</v>
      </c>
    </row>
    <row r="406" spans="1:16" x14ac:dyDescent="0.25">
      <c r="A406" t="s">
        <v>13</v>
      </c>
      <c r="B406" s="1">
        <v>44796</v>
      </c>
      <c r="C406" s="1">
        <v>44796</v>
      </c>
      <c r="D406">
        <v>1661212800</v>
      </c>
      <c r="E406">
        <v>1051.2</v>
      </c>
      <c r="F406">
        <v>1054.9000000000001</v>
      </c>
      <c r="G406">
        <v>1074</v>
      </c>
      <c r="H406">
        <v>1038</v>
      </c>
      <c r="I406">
        <v>-0.78</v>
      </c>
      <c r="J406" t="s">
        <v>7543</v>
      </c>
      <c r="K406">
        <v>284699</v>
      </c>
      <c r="L406">
        <v>1051.199951171875</v>
      </c>
      <c r="M406">
        <v>1054.9000244140625</v>
      </c>
      <c r="N406">
        <v>1074</v>
      </c>
      <c r="O406">
        <v>1038</v>
      </c>
      <c r="P406">
        <v>-0.78339299935110907</v>
      </c>
    </row>
    <row r="407" spans="1:16" x14ac:dyDescent="0.25">
      <c r="A407" t="s">
        <v>13</v>
      </c>
      <c r="B407" s="1">
        <v>44795</v>
      </c>
      <c r="C407" s="1">
        <v>44795</v>
      </c>
      <c r="D407">
        <v>1661126400</v>
      </c>
      <c r="E407">
        <v>1059.5</v>
      </c>
      <c r="F407">
        <v>1063.25</v>
      </c>
      <c r="G407">
        <v>1084.5</v>
      </c>
      <c r="H407">
        <v>1053.2</v>
      </c>
      <c r="I407">
        <v>-0.35</v>
      </c>
      <c r="J407" t="s">
        <v>7544</v>
      </c>
      <c r="K407">
        <v>273405</v>
      </c>
      <c r="L407">
        <v>1059.5</v>
      </c>
      <c r="M407">
        <v>1063.25</v>
      </c>
      <c r="N407">
        <v>1084.5</v>
      </c>
      <c r="O407">
        <v>1053.199951171875</v>
      </c>
      <c r="P407">
        <v>-0.35269221725840583</v>
      </c>
    </row>
    <row r="408" spans="1:16" x14ac:dyDescent="0.25">
      <c r="A408" t="s">
        <v>14</v>
      </c>
      <c r="B408" s="1">
        <v>44792</v>
      </c>
      <c r="C408" s="1">
        <v>44792</v>
      </c>
      <c r="D408">
        <v>1660867200</v>
      </c>
      <c r="E408">
        <v>1063.25</v>
      </c>
      <c r="F408">
        <v>1047.5999999999999</v>
      </c>
      <c r="G408">
        <v>1094.3499999999999</v>
      </c>
      <c r="H408">
        <v>1047.5999999999999</v>
      </c>
      <c r="I408">
        <v>1.74</v>
      </c>
      <c r="J408" t="s">
        <v>323</v>
      </c>
      <c r="K408">
        <v>537265</v>
      </c>
      <c r="L408">
        <v>1063.25</v>
      </c>
      <c r="M408">
        <v>1047.5999755859375</v>
      </c>
      <c r="N408">
        <v>1094.3499755859375</v>
      </c>
      <c r="O408">
        <v>1047.5999755859375</v>
      </c>
      <c r="P408">
        <v>1.7366782928003277</v>
      </c>
    </row>
    <row r="409" spans="1:16" x14ac:dyDescent="0.25">
      <c r="A409" t="s">
        <v>13</v>
      </c>
      <c r="B409" s="1">
        <v>44791</v>
      </c>
      <c r="C409" s="1">
        <v>44791</v>
      </c>
      <c r="D409">
        <v>1660780800</v>
      </c>
      <c r="E409">
        <v>1045.0999999999999</v>
      </c>
      <c r="F409">
        <v>1079.8499999999999</v>
      </c>
      <c r="G409">
        <v>1087.8</v>
      </c>
      <c r="H409">
        <v>1040.5</v>
      </c>
      <c r="I409">
        <v>-2.97</v>
      </c>
      <c r="J409" t="s">
        <v>7545</v>
      </c>
      <c r="K409">
        <v>365882</v>
      </c>
      <c r="L409">
        <v>1045.0999755859375</v>
      </c>
      <c r="M409">
        <v>1079.8499755859375</v>
      </c>
      <c r="N409">
        <v>1087.800048828125</v>
      </c>
      <c r="O409">
        <v>1040.5</v>
      </c>
      <c r="P409">
        <v>-2.9709405556890989</v>
      </c>
    </row>
    <row r="410" spans="1:16" x14ac:dyDescent="0.25">
      <c r="A410" t="s">
        <v>13</v>
      </c>
      <c r="B410" s="1">
        <v>44790</v>
      </c>
      <c r="C410" s="1">
        <v>44790</v>
      </c>
      <c r="D410">
        <v>1660694400</v>
      </c>
      <c r="E410">
        <v>1077.0999999999999</v>
      </c>
      <c r="F410">
        <v>1112.5</v>
      </c>
      <c r="G410">
        <v>1125.3499999999999</v>
      </c>
      <c r="H410">
        <v>1073</v>
      </c>
      <c r="I410">
        <v>-2.85</v>
      </c>
      <c r="J410" t="s">
        <v>7546</v>
      </c>
      <c r="K410">
        <v>521022</v>
      </c>
      <c r="L410">
        <v>1077.0999755859375</v>
      </c>
      <c r="M410">
        <v>1112.5</v>
      </c>
      <c r="N410">
        <v>1125.3499755859375</v>
      </c>
      <c r="O410">
        <v>1073</v>
      </c>
      <c r="P410">
        <v>-2.8545681545941375</v>
      </c>
    </row>
    <row r="411" spans="1:16" x14ac:dyDescent="0.25">
      <c r="A411" t="s">
        <v>13</v>
      </c>
      <c r="B411" s="1">
        <v>44789</v>
      </c>
      <c r="C411" s="1">
        <v>44789</v>
      </c>
      <c r="D411">
        <v>1660608000</v>
      </c>
      <c r="E411">
        <v>1108.75</v>
      </c>
      <c r="F411">
        <v>1112</v>
      </c>
      <c r="G411">
        <v>1146.95</v>
      </c>
      <c r="H411">
        <v>1095.4000000000001</v>
      </c>
      <c r="I411">
        <v>-1</v>
      </c>
      <c r="J411" t="s">
        <v>7547</v>
      </c>
      <c r="K411">
        <v>522036</v>
      </c>
      <c r="L411">
        <v>1108.75</v>
      </c>
      <c r="M411">
        <v>1112</v>
      </c>
      <c r="N411">
        <v>1146.949951171875</v>
      </c>
      <c r="O411">
        <v>1095.4000244140625</v>
      </c>
      <c r="P411">
        <v>-1.0000403286018074</v>
      </c>
    </row>
    <row r="412" spans="1:16" x14ac:dyDescent="0.25">
      <c r="A412" t="s">
        <v>14</v>
      </c>
      <c r="B412" s="1">
        <v>44785</v>
      </c>
      <c r="C412" s="1">
        <v>44785</v>
      </c>
      <c r="D412">
        <v>1660262400</v>
      </c>
      <c r="E412">
        <v>1119.95</v>
      </c>
      <c r="F412">
        <v>1091</v>
      </c>
      <c r="G412">
        <v>1128.4000000000001</v>
      </c>
      <c r="H412">
        <v>1077</v>
      </c>
      <c r="I412">
        <v>2.63</v>
      </c>
      <c r="J412" t="s">
        <v>7548</v>
      </c>
      <c r="K412">
        <v>669530</v>
      </c>
      <c r="L412">
        <v>1119.949951171875</v>
      </c>
      <c r="M412">
        <v>1091</v>
      </c>
      <c r="N412">
        <v>1128.4000244140625</v>
      </c>
      <c r="O412">
        <v>1077</v>
      </c>
      <c r="P412">
        <v>2.63471419414237</v>
      </c>
    </row>
    <row r="413" spans="1:16" x14ac:dyDescent="0.25">
      <c r="A413" t="s">
        <v>14</v>
      </c>
      <c r="B413" s="1">
        <v>44784</v>
      </c>
      <c r="C413" s="1">
        <v>44784</v>
      </c>
      <c r="D413">
        <v>1660176000</v>
      </c>
      <c r="E413">
        <v>1091.2</v>
      </c>
      <c r="F413">
        <v>1055</v>
      </c>
      <c r="G413">
        <v>1110</v>
      </c>
      <c r="H413">
        <v>1038</v>
      </c>
      <c r="I413">
        <v>3.89</v>
      </c>
      <c r="J413" t="s">
        <v>7549</v>
      </c>
      <c r="K413">
        <v>745178</v>
      </c>
      <c r="L413">
        <v>1091.199951171875</v>
      </c>
      <c r="M413">
        <v>1055</v>
      </c>
      <c r="N413">
        <v>1110</v>
      </c>
      <c r="O413">
        <v>1038</v>
      </c>
      <c r="P413">
        <v>3.8891775632354681</v>
      </c>
    </row>
    <row r="414" spans="1:16" x14ac:dyDescent="0.25">
      <c r="A414" t="s">
        <v>14</v>
      </c>
      <c r="B414" s="1">
        <v>44783</v>
      </c>
      <c r="C414" s="1">
        <v>44783</v>
      </c>
      <c r="D414">
        <v>1660089600</v>
      </c>
      <c r="E414">
        <v>1050.3499999999999</v>
      </c>
      <c r="F414">
        <v>1032.5999999999999</v>
      </c>
      <c r="G414">
        <v>1068.75</v>
      </c>
      <c r="H414">
        <v>1028.9000000000001</v>
      </c>
      <c r="I414">
        <v>2.72</v>
      </c>
      <c r="J414" t="s">
        <v>7550</v>
      </c>
      <c r="K414">
        <v>456219</v>
      </c>
      <c r="L414">
        <v>1050.3499755859375</v>
      </c>
      <c r="M414">
        <v>1032.5999755859375</v>
      </c>
      <c r="N414">
        <v>1068.75</v>
      </c>
      <c r="O414">
        <v>1028.9000244140625</v>
      </c>
      <c r="P414">
        <v>2.7186923010943591</v>
      </c>
    </row>
    <row r="415" spans="1:16" x14ac:dyDescent="0.25">
      <c r="A415" t="s">
        <v>13</v>
      </c>
      <c r="B415" s="1">
        <v>44781</v>
      </c>
      <c r="C415" s="1">
        <v>44781</v>
      </c>
      <c r="D415">
        <v>1659916800</v>
      </c>
      <c r="E415">
        <v>1022.55</v>
      </c>
      <c r="F415">
        <v>1029.5999999999999</v>
      </c>
      <c r="G415">
        <v>1060.45</v>
      </c>
      <c r="H415">
        <v>1005.4</v>
      </c>
      <c r="I415">
        <v>-0.68</v>
      </c>
      <c r="J415" t="s">
        <v>7551</v>
      </c>
      <c r="K415">
        <v>269671</v>
      </c>
      <c r="L415">
        <v>1022.5499877929688</v>
      </c>
      <c r="M415">
        <v>1029.5999755859375</v>
      </c>
      <c r="N415">
        <v>1060.449951171875</v>
      </c>
      <c r="O415">
        <v>1005.4000244140625</v>
      </c>
      <c r="P415">
        <v>-0.68473076535929944</v>
      </c>
    </row>
    <row r="416" spans="1:16" x14ac:dyDescent="0.25">
      <c r="A416" t="s">
        <v>13</v>
      </c>
      <c r="B416" s="1">
        <v>44778</v>
      </c>
      <c r="C416" s="1">
        <v>44778</v>
      </c>
      <c r="D416">
        <v>1659657600</v>
      </c>
      <c r="E416">
        <v>1029.5999999999999</v>
      </c>
      <c r="F416">
        <v>1052.8</v>
      </c>
      <c r="G416">
        <v>1075</v>
      </c>
      <c r="H416">
        <v>1025.9000000000001</v>
      </c>
      <c r="I416">
        <v>-2.2000000000000002</v>
      </c>
      <c r="J416" t="s">
        <v>7552</v>
      </c>
      <c r="K416">
        <v>689827</v>
      </c>
      <c r="L416">
        <v>1029.5999755859375</v>
      </c>
      <c r="M416">
        <v>1052.800048828125</v>
      </c>
      <c r="N416">
        <v>1075</v>
      </c>
      <c r="O416">
        <v>1025.9000244140625</v>
      </c>
      <c r="P416">
        <v>-2.2036542711041451</v>
      </c>
    </row>
    <row r="417" spans="1:16" x14ac:dyDescent="0.25">
      <c r="A417" t="s">
        <v>14</v>
      </c>
      <c r="B417" s="1">
        <v>44777</v>
      </c>
      <c r="C417" s="1">
        <v>44777</v>
      </c>
      <c r="D417">
        <v>1659571200</v>
      </c>
      <c r="E417">
        <v>1052.8</v>
      </c>
      <c r="F417">
        <v>986</v>
      </c>
      <c r="G417">
        <v>1060</v>
      </c>
      <c r="H417">
        <v>980</v>
      </c>
      <c r="I417">
        <v>7.45</v>
      </c>
      <c r="J417" t="s">
        <v>744</v>
      </c>
      <c r="K417">
        <v>1258182</v>
      </c>
      <c r="L417">
        <v>1052.800048828125</v>
      </c>
      <c r="M417">
        <v>986</v>
      </c>
      <c r="N417">
        <v>1060</v>
      </c>
      <c r="O417">
        <v>980</v>
      </c>
      <c r="P417">
        <v>7.4505064242337111</v>
      </c>
    </row>
    <row r="418" spans="1:16" x14ac:dyDescent="0.25">
      <c r="A418" t="s">
        <v>13</v>
      </c>
      <c r="B418" s="1">
        <v>44776</v>
      </c>
      <c r="C418" s="1">
        <v>44776</v>
      </c>
      <c r="D418">
        <v>1659484800</v>
      </c>
      <c r="E418">
        <v>979.8</v>
      </c>
      <c r="F418">
        <v>990</v>
      </c>
      <c r="G418">
        <v>993.4</v>
      </c>
      <c r="H418">
        <v>966</v>
      </c>
      <c r="I418">
        <v>-1.18</v>
      </c>
      <c r="J418" t="s">
        <v>2746</v>
      </c>
      <c r="K418">
        <v>224600</v>
      </c>
      <c r="L418">
        <v>979.79998779296875</v>
      </c>
      <c r="M418">
        <v>990</v>
      </c>
      <c r="N418">
        <v>993.4000244140625</v>
      </c>
      <c r="O418">
        <v>966</v>
      </c>
      <c r="P418">
        <v>-1.1750490968403742</v>
      </c>
    </row>
    <row r="419" spans="1:16" x14ac:dyDescent="0.25">
      <c r="A419" t="s">
        <v>14</v>
      </c>
      <c r="B419" s="1">
        <v>44775</v>
      </c>
      <c r="C419" s="1">
        <v>44775</v>
      </c>
      <c r="D419">
        <v>1659398400</v>
      </c>
      <c r="E419">
        <v>991.45</v>
      </c>
      <c r="F419">
        <v>982.5</v>
      </c>
      <c r="G419">
        <v>997.55</v>
      </c>
      <c r="H419">
        <v>967.45</v>
      </c>
      <c r="I419">
        <v>0.57999999999999996</v>
      </c>
      <c r="J419" t="s">
        <v>7553</v>
      </c>
      <c r="K419">
        <v>239217</v>
      </c>
      <c r="L419">
        <v>991.45001220703125</v>
      </c>
      <c r="M419">
        <v>982.5</v>
      </c>
      <c r="N419">
        <v>997.54998779296875</v>
      </c>
      <c r="O419">
        <v>967.45001220703125</v>
      </c>
      <c r="P419">
        <v>0.58334178033796147</v>
      </c>
    </row>
    <row r="420" spans="1:16" x14ac:dyDescent="0.25">
      <c r="A420" t="s">
        <v>14</v>
      </c>
      <c r="B420" s="1">
        <v>44774</v>
      </c>
      <c r="C420" s="1">
        <v>44774</v>
      </c>
      <c r="D420">
        <v>1659312000</v>
      </c>
      <c r="E420">
        <v>985.7</v>
      </c>
      <c r="F420">
        <v>970</v>
      </c>
      <c r="G420">
        <v>1000</v>
      </c>
      <c r="H420">
        <v>970</v>
      </c>
      <c r="I420">
        <v>3.13</v>
      </c>
      <c r="J420" t="s">
        <v>7554</v>
      </c>
      <c r="K420">
        <v>858510</v>
      </c>
      <c r="L420">
        <v>985.70001220703125</v>
      </c>
      <c r="M420">
        <v>970</v>
      </c>
      <c r="N420">
        <v>1000</v>
      </c>
      <c r="O420">
        <v>970</v>
      </c>
      <c r="P420">
        <v>3.1336659384809051</v>
      </c>
    </row>
    <row r="421" spans="1:16" x14ac:dyDescent="0.25">
      <c r="A421" t="s">
        <v>14</v>
      </c>
      <c r="B421" s="1">
        <v>44771</v>
      </c>
      <c r="C421" s="1">
        <v>44771</v>
      </c>
      <c r="D421">
        <v>1659052800</v>
      </c>
      <c r="E421">
        <v>955.75</v>
      </c>
      <c r="F421">
        <v>931.8</v>
      </c>
      <c r="G421">
        <v>966.75</v>
      </c>
      <c r="H421">
        <v>929.95</v>
      </c>
      <c r="I421">
        <v>3.58</v>
      </c>
      <c r="J421" t="s">
        <v>7555</v>
      </c>
      <c r="K421">
        <v>678016</v>
      </c>
      <c r="L421">
        <v>955.75</v>
      </c>
      <c r="M421">
        <v>931.79998779296875</v>
      </c>
      <c r="N421">
        <v>966.75</v>
      </c>
      <c r="O421">
        <v>929.95001220703125</v>
      </c>
      <c r="P421">
        <v>3.581877897011791</v>
      </c>
    </row>
    <row r="422" spans="1:16" x14ac:dyDescent="0.25">
      <c r="A422" t="s">
        <v>14</v>
      </c>
      <c r="B422" s="1">
        <v>44770</v>
      </c>
      <c r="C422" s="1">
        <v>44770</v>
      </c>
      <c r="D422">
        <v>1658966400</v>
      </c>
      <c r="E422">
        <v>922.7</v>
      </c>
      <c r="F422">
        <v>900</v>
      </c>
      <c r="G422">
        <v>932</v>
      </c>
      <c r="H422">
        <v>890</v>
      </c>
      <c r="I422">
        <v>1.19</v>
      </c>
      <c r="J422" t="s">
        <v>7556</v>
      </c>
      <c r="K422">
        <v>424670</v>
      </c>
      <c r="L422">
        <v>922.70001220703125</v>
      </c>
      <c r="M422">
        <v>900</v>
      </c>
      <c r="N422">
        <v>932</v>
      </c>
      <c r="O422">
        <v>890</v>
      </c>
      <c r="P422">
        <v>1.1898927358222193</v>
      </c>
    </row>
    <row r="423" spans="1:16" x14ac:dyDescent="0.25">
      <c r="A423" t="s">
        <v>14</v>
      </c>
      <c r="B423" s="1">
        <v>44769</v>
      </c>
      <c r="C423" s="1">
        <v>44769</v>
      </c>
      <c r="D423">
        <v>1658880000</v>
      </c>
      <c r="E423">
        <v>911.85</v>
      </c>
      <c r="F423">
        <v>900.85</v>
      </c>
      <c r="G423">
        <v>930.9</v>
      </c>
      <c r="H423">
        <v>881</v>
      </c>
      <c r="I423">
        <v>1.22</v>
      </c>
      <c r="J423" t="s">
        <v>7557</v>
      </c>
      <c r="K423">
        <v>619624</v>
      </c>
      <c r="L423">
        <v>911.8499755859375</v>
      </c>
      <c r="M423">
        <v>900.8499755859375</v>
      </c>
      <c r="N423">
        <v>930.9000244140625</v>
      </c>
      <c r="O423">
        <v>881</v>
      </c>
      <c r="P423">
        <v>1.2210690234903208</v>
      </c>
    </row>
    <row r="424" spans="1:16" x14ac:dyDescent="0.25">
      <c r="A424" t="s">
        <v>13</v>
      </c>
      <c r="B424" s="1">
        <v>44768</v>
      </c>
      <c r="C424" s="1">
        <v>44768</v>
      </c>
      <c r="D424">
        <v>1658793600</v>
      </c>
      <c r="E424">
        <v>900.85</v>
      </c>
      <c r="F424">
        <v>932.25</v>
      </c>
      <c r="G424">
        <v>932.75</v>
      </c>
      <c r="H424">
        <v>896</v>
      </c>
      <c r="I424">
        <v>-2.87</v>
      </c>
      <c r="J424" t="s">
        <v>7558</v>
      </c>
      <c r="K424">
        <v>144061</v>
      </c>
      <c r="L424">
        <v>900.8499755859375</v>
      </c>
      <c r="M424">
        <v>932.25</v>
      </c>
      <c r="N424">
        <v>932.75</v>
      </c>
      <c r="O424">
        <v>896</v>
      </c>
      <c r="P424">
        <v>-2.873317996125337</v>
      </c>
    </row>
    <row r="425" spans="1:16" x14ac:dyDescent="0.25">
      <c r="A425" t="s">
        <v>14</v>
      </c>
      <c r="B425" s="1">
        <v>44767</v>
      </c>
      <c r="C425" s="1">
        <v>44767</v>
      </c>
      <c r="D425">
        <v>1658707200</v>
      </c>
      <c r="E425">
        <v>927.5</v>
      </c>
      <c r="F425">
        <v>911.95</v>
      </c>
      <c r="G425">
        <v>937.05</v>
      </c>
      <c r="H425">
        <v>907.95</v>
      </c>
      <c r="I425">
        <v>2.17</v>
      </c>
      <c r="J425" t="s">
        <v>7559</v>
      </c>
      <c r="K425">
        <v>291777</v>
      </c>
      <c r="L425">
        <v>927.5</v>
      </c>
      <c r="M425">
        <v>911.95001220703125</v>
      </c>
      <c r="N425">
        <v>937.04998779296875</v>
      </c>
      <c r="O425">
        <v>907.95001220703125</v>
      </c>
      <c r="P425">
        <v>2.1700828896159887</v>
      </c>
    </row>
    <row r="426" spans="1:16" x14ac:dyDescent="0.25">
      <c r="A426" t="s">
        <v>13</v>
      </c>
      <c r="B426" s="1">
        <v>44764</v>
      </c>
      <c r="C426" s="1">
        <v>44764</v>
      </c>
      <c r="D426">
        <v>1658448000</v>
      </c>
      <c r="E426">
        <v>907.8</v>
      </c>
      <c r="F426">
        <v>928.95</v>
      </c>
      <c r="G426">
        <v>933</v>
      </c>
      <c r="H426">
        <v>903.85</v>
      </c>
      <c r="I426">
        <v>-1.68</v>
      </c>
      <c r="J426" t="s">
        <v>7560</v>
      </c>
      <c r="K426">
        <v>250975</v>
      </c>
      <c r="L426">
        <v>907.79998779296875</v>
      </c>
      <c r="M426">
        <v>928.95001220703125</v>
      </c>
      <c r="N426">
        <v>933</v>
      </c>
      <c r="O426">
        <v>903.8499755859375</v>
      </c>
      <c r="P426">
        <v>-1.6840838473083914</v>
      </c>
    </row>
    <row r="427" spans="1:16" x14ac:dyDescent="0.25">
      <c r="A427" t="s">
        <v>13</v>
      </c>
      <c r="B427" s="1">
        <v>44763</v>
      </c>
      <c r="C427" s="1">
        <v>44763</v>
      </c>
      <c r="D427">
        <v>1658361600</v>
      </c>
      <c r="E427">
        <v>923.35</v>
      </c>
      <c r="F427">
        <v>932.6</v>
      </c>
      <c r="G427">
        <v>935</v>
      </c>
      <c r="H427">
        <v>919.25</v>
      </c>
      <c r="I427">
        <v>-0.37</v>
      </c>
      <c r="J427" t="s">
        <v>7561</v>
      </c>
      <c r="K427">
        <v>192356</v>
      </c>
      <c r="L427">
        <v>923.3499755859375</v>
      </c>
      <c r="M427">
        <v>932.5999755859375</v>
      </c>
      <c r="N427">
        <v>935</v>
      </c>
      <c r="O427">
        <v>919.25</v>
      </c>
      <c r="P427">
        <v>-0.36687611697464256</v>
      </c>
    </row>
    <row r="428" spans="1:16" x14ac:dyDescent="0.25">
      <c r="A428" t="s">
        <v>14</v>
      </c>
      <c r="B428" s="1">
        <v>44762</v>
      </c>
      <c r="C428" s="1">
        <v>44762</v>
      </c>
      <c r="D428">
        <v>1658275200</v>
      </c>
      <c r="E428">
        <v>926.75</v>
      </c>
      <c r="F428">
        <v>912.55</v>
      </c>
      <c r="G428">
        <v>938.2</v>
      </c>
      <c r="H428">
        <v>906.45</v>
      </c>
      <c r="I428">
        <v>2.4500000000000002</v>
      </c>
      <c r="J428" t="s">
        <v>7562</v>
      </c>
      <c r="K428">
        <v>891221</v>
      </c>
      <c r="L428">
        <v>926.75</v>
      </c>
      <c r="M428">
        <v>912.54998779296875</v>
      </c>
      <c r="N428">
        <v>938.20001220703125</v>
      </c>
      <c r="O428">
        <v>906.45001220703125</v>
      </c>
      <c r="P428">
        <v>2.4542604064588565</v>
      </c>
    </row>
    <row r="429" spans="1:16" x14ac:dyDescent="0.25">
      <c r="A429" t="s">
        <v>14</v>
      </c>
      <c r="B429" s="1">
        <v>44761</v>
      </c>
      <c r="C429" s="1">
        <v>44761</v>
      </c>
      <c r="D429">
        <v>1658188800</v>
      </c>
      <c r="E429">
        <v>904.55</v>
      </c>
      <c r="F429">
        <v>884.6</v>
      </c>
      <c r="G429">
        <v>921.9</v>
      </c>
      <c r="H429">
        <v>878.45</v>
      </c>
      <c r="I429">
        <v>2.5499999999999998</v>
      </c>
      <c r="J429" t="s">
        <v>7563</v>
      </c>
      <c r="K429">
        <v>377020</v>
      </c>
      <c r="L429">
        <v>904.54998779296875</v>
      </c>
      <c r="M429">
        <v>884.5999755859375</v>
      </c>
      <c r="N429">
        <v>921.9000244140625</v>
      </c>
      <c r="O429">
        <v>878.45001220703125</v>
      </c>
      <c r="P429">
        <v>2.5508758359941286</v>
      </c>
    </row>
    <row r="430" spans="1:16" x14ac:dyDescent="0.25">
      <c r="A430" t="s">
        <v>14</v>
      </c>
      <c r="B430" s="1">
        <v>44760</v>
      </c>
      <c r="C430" s="1">
        <v>44760</v>
      </c>
      <c r="D430">
        <v>1658102400</v>
      </c>
      <c r="E430">
        <v>882.05</v>
      </c>
      <c r="F430">
        <v>881</v>
      </c>
      <c r="G430">
        <v>886</v>
      </c>
      <c r="H430">
        <v>873.6</v>
      </c>
      <c r="I430">
        <v>1.42</v>
      </c>
      <c r="J430" t="s">
        <v>7564</v>
      </c>
      <c r="K430">
        <v>180375</v>
      </c>
      <c r="L430">
        <v>882.04998779296875</v>
      </c>
      <c r="M430">
        <v>881</v>
      </c>
      <c r="N430">
        <v>886</v>
      </c>
      <c r="O430">
        <v>873.5999755859375</v>
      </c>
      <c r="P430">
        <v>1.4200270682527714</v>
      </c>
    </row>
    <row r="431" spans="1:16" x14ac:dyDescent="0.25">
      <c r="A431" t="s">
        <v>14</v>
      </c>
      <c r="B431" s="1">
        <v>44757</v>
      </c>
      <c r="C431" s="1">
        <v>44757</v>
      </c>
      <c r="D431">
        <v>1657843200</v>
      </c>
      <c r="E431">
        <v>869.7</v>
      </c>
      <c r="F431">
        <v>862.9</v>
      </c>
      <c r="G431">
        <v>876.4</v>
      </c>
      <c r="H431">
        <v>858.2</v>
      </c>
      <c r="I431">
        <v>1</v>
      </c>
      <c r="J431" t="s">
        <v>7565</v>
      </c>
      <c r="K431">
        <v>84651</v>
      </c>
      <c r="L431">
        <v>869.70001220703125</v>
      </c>
      <c r="M431">
        <v>862.9000244140625</v>
      </c>
      <c r="N431">
        <v>876.4000244140625</v>
      </c>
      <c r="O431">
        <v>858.20001220703125</v>
      </c>
      <c r="P431">
        <v>0.99872684530525446</v>
      </c>
    </row>
    <row r="432" spans="1:16" x14ac:dyDescent="0.25">
      <c r="A432" t="s">
        <v>13</v>
      </c>
      <c r="B432" s="1">
        <v>44756</v>
      </c>
      <c r="C432" s="1">
        <v>44756</v>
      </c>
      <c r="D432">
        <v>1657756800</v>
      </c>
      <c r="E432">
        <v>861.1</v>
      </c>
      <c r="F432">
        <v>873.9</v>
      </c>
      <c r="G432">
        <v>880</v>
      </c>
      <c r="H432">
        <v>850.05</v>
      </c>
      <c r="I432">
        <v>-0.98</v>
      </c>
      <c r="J432" t="s">
        <v>7566</v>
      </c>
      <c r="K432">
        <v>146211</v>
      </c>
      <c r="L432">
        <v>861.0999755859375</v>
      </c>
      <c r="M432">
        <v>873.9000244140625</v>
      </c>
      <c r="N432">
        <v>880</v>
      </c>
      <c r="O432">
        <v>850.04998779296875</v>
      </c>
      <c r="P432">
        <v>-0.97746092900620074</v>
      </c>
    </row>
    <row r="433" spans="1:16" x14ac:dyDescent="0.25">
      <c r="A433" t="s">
        <v>14</v>
      </c>
      <c r="B433" s="1">
        <v>44755</v>
      </c>
      <c r="C433" s="1">
        <v>44755</v>
      </c>
      <c r="D433">
        <v>1657670400</v>
      </c>
      <c r="E433">
        <v>869.6</v>
      </c>
      <c r="F433">
        <v>859.65</v>
      </c>
      <c r="G433">
        <v>889</v>
      </c>
      <c r="H433">
        <v>859.65</v>
      </c>
      <c r="I433">
        <v>1.1599999999999999</v>
      </c>
      <c r="J433" t="s">
        <v>7567</v>
      </c>
      <c r="K433">
        <v>183089</v>
      </c>
      <c r="L433">
        <v>869.5999755859375</v>
      </c>
      <c r="M433">
        <v>859.6500244140625</v>
      </c>
      <c r="N433">
        <v>889</v>
      </c>
      <c r="O433">
        <v>859.6500244140625</v>
      </c>
      <c r="P433">
        <v>1.1574420856507144</v>
      </c>
    </row>
    <row r="434" spans="1:16" x14ac:dyDescent="0.25">
      <c r="A434" t="s">
        <v>13</v>
      </c>
      <c r="B434" s="1">
        <v>44754</v>
      </c>
      <c r="C434" s="1">
        <v>44754</v>
      </c>
      <c r="D434">
        <v>1657584000</v>
      </c>
      <c r="E434">
        <v>859.65</v>
      </c>
      <c r="F434">
        <v>882</v>
      </c>
      <c r="G434">
        <v>882</v>
      </c>
      <c r="H434">
        <v>856.4</v>
      </c>
      <c r="I434">
        <v>-3.33</v>
      </c>
      <c r="J434" t="s">
        <v>7568</v>
      </c>
      <c r="K434">
        <v>257240</v>
      </c>
      <c r="L434">
        <v>859.6500244140625</v>
      </c>
      <c r="M434">
        <v>882</v>
      </c>
      <c r="N434">
        <v>882</v>
      </c>
      <c r="O434">
        <v>856.4000244140625</v>
      </c>
      <c r="P434">
        <v>-3.3286449913902163</v>
      </c>
    </row>
    <row r="435" spans="1:16" x14ac:dyDescent="0.25">
      <c r="A435" t="s">
        <v>14</v>
      </c>
      <c r="B435" s="1">
        <v>44753</v>
      </c>
      <c r="C435" s="1">
        <v>44753</v>
      </c>
      <c r="D435">
        <v>1657497600</v>
      </c>
      <c r="E435">
        <v>889.25</v>
      </c>
      <c r="F435">
        <v>874.35</v>
      </c>
      <c r="G435">
        <v>895</v>
      </c>
      <c r="H435">
        <v>865</v>
      </c>
      <c r="I435">
        <v>1.7</v>
      </c>
      <c r="J435" t="s">
        <v>7569</v>
      </c>
      <c r="K435">
        <v>253222</v>
      </c>
      <c r="L435">
        <v>889.25</v>
      </c>
      <c r="M435">
        <v>874.3499755859375</v>
      </c>
      <c r="N435">
        <v>895</v>
      </c>
      <c r="O435">
        <v>865</v>
      </c>
      <c r="P435">
        <v>1.704125902683006</v>
      </c>
    </row>
    <row r="436" spans="1:16" x14ac:dyDescent="0.25">
      <c r="A436" t="s">
        <v>13</v>
      </c>
      <c r="B436" s="1">
        <v>44750</v>
      </c>
      <c r="C436" s="1">
        <v>44750</v>
      </c>
      <c r="D436">
        <v>1657238400</v>
      </c>
      <c r="E436">
        <v>874.35</v>
      </c>
      <c r="F436">
        <v>888</v>
      </c>
      <c r="G436">
        <v>889.6</v>
      </c>
      <c r="H436">
        <v>869</v>
      </c>
      <c r="I436">
        <v>-0.55000000000000004</v>
      </c>
      <c r="J436" t="s">
        <v>7570</v>
      </c>
      <c r="K436">
        <v>195227</v>
      </c>
      <c r="L436">
        <v>874.3499755859375</v>
      </c>
      <c r="M436">
        <v>888</v>
      </c>
      <c r="N436">
        <v>889.5999755859375</v>
      </c>
      <c r="O436">
        <v>869</v>
      </c>
      <c r="P436">
        <v>-0.55164201020867121</v>
      </c>
    </row>
    <row r="437" spans="1:16" x14ac:dyDescent="0.25">
      <c r="A437" t="s">
        <v>14</v>
      </c>
      <c r="B437" s="1">
        <v>44749</v>
      </c>
      <c r="C437" s="1">
        <v>44749</v>
      </c>
      <c r="D437">
        <v>1657152000</v>
      </c>
      <c r="E437">
        <v>879.2</v>
      </c>
      <c r="F437">
        <v>863.25</v>
      </c>
      <c r="G437">
        <v>894</v>
      </c>
      <c r="H437">
        <v>859.35</v>
      </c>
      <c r="I437">
        <v>2.84</v>
      </c>
      <c r="J437" t="s">
        <v>7571</v>
      </c>
      <c r="K437">
        <v>472140</v>
      </c>
      <c r="L437">
        <v>879.20001220703125</v>
      </c>
      <c r="M437">
        <v>863.25</v>
      </c>
      <c r="N437">
        <v>894</v>
      </c>
      <c r="O437">
        <v>859.3499755859375</v>
      </c>
      <c r="P437">
        <v>2.842436202949421</v>
      </c>
    </row>
    <row r="438" spans="1:16" x14ac:dyDescent="0.25">
      <c r="A438" t="s">
        <v>14</v>
      </c>
      <c r="B438" s="1">
        <v>44748</v>
      </c>
      <c r="C438" s="1">
        <v>44748</v>
      </c>
      <c r="D438">
        <v>1657065600</v>
      </c>
      <c r="E438">
        <v>854.9</v>
      </c>
      <c r="F438">
        <v>848.3</v>
      </c>
      <c r="G438">
        <v>863</v>
      </c>
      <c r="H438">
        <v>840.25</v>
      </c>
      <c r="I438">
        <v>1.47</v>
      </c>
      <c r="J438" t="s">
        <v>7572</v>
      </c>
      <c r="K438">
        <v>191133</v>
      </c>
      <c r="L438">
        <v>854.9000244140625</v>
      </c>
      <c r="M438">
        <v>848.29998779296875</v>
      </c>
      <c r="N438">
        <v>863</v>
      </c>
      <c r="O438">
        <v>840.25</v>
      </c>
      <c r="P438">
        <v>1.4657927482076469</v>
      </c>
    </row>
    <row r="439" spans="1:16" x14ac:dyDescent="0.25">
      <c r="A439" t="s">
        <v>14</v>
      </c>
      <c r="B439" s="1">
        <v>44747</v>
      </c>
      <c r="C439" s="1">
        <v>44747</v>
      </c>
      <c r="D439">
        <v>1656979200</v>
      </c>
      <c r="E439">
        <v>842.55</v>
      </c>
      <c r="F439">
        <v>838.1</v>
      </c>
      <c r="G439">
        <v>862</v>
      </c>
      <c r="H439">
        <v>838.1</v>
      </c>
      <c r="I439">
        <v>0.89</v>
      </c>
      <c r="J439" t="s">
        <v>7573</v>
      </c>
      <c r="K439">
        <v>237197</v>
      </c>
      <c r="L439">
        <v>842.54998779296875</v>
      </c>
      <c r="M439">
        <v>838.0999755859375</v>
      </c>
      <c r="N439">
        <v>862</v>
      </c>
      <c r="O439">
        <v>838.0999755859375</v>
      </c>
      <c r="P439">
        <v>0.88606396007687738</v>
      </c>
    </row>
    <row r="440" spans="1:16" x14ac:dyDescent="0.25">
      <c r="A440" t="s">
        <v>13</v>
      </c>
      <c r="B440" s="1">
        <v>44746</v>
      </c>
      <c r="C440" s="1">
        <v>44746</v>
      </c>
      <c r="D440">
        <v>1656892800</v>
      </c>
      <c r="E440">
        <v>835.15</v>
      </c>
      <c r="F440">
        <v>849</v>
      </c>
      <c r="G440">
        <v>852.85</v>
      </c>
      <c r="H440">
        <v>831</v>
      </c>
      <c r="I440">
        <v>-1.31</v>
      </c>
      <c r="J440" t="s">
        <v>7574</v>
      </c>
      <c r="K440">
        <v>180781</v>
      </c>
      <c r="L440">
        <v>835.1500244140625</v>
      </c>
      <c r="M440">
        <v>849</v>
      </c>
      <c r="N440">
        <v>852.8499755859375</v>
      </c>
      <c r="O440">
        <v>831</v>
      </c>
      <c r="P440">
        <v>-1.3116662435376663</v>
      </c>
    </row>
    <row r="441" spans="1:16" x14ac:dyDescent="0.25">
      <c r="A441" t="s">
        <v>13</v>
      </c>
      <c r="B441" s="1">
        <v>44743</v>
      </c>
      <c r="C441" s="1">
        <v>44743</v>
      </c>
      <c r="D441">
        <v>1656633600</v>
      </c>
      <c r="E441">
        <v>846.25</v>
      </c>
      <c r="F441">
        <v>843.9</v>
      </c>
      <c r="G441">
        <v>855</v>
      </c>
      <c r="H441">
        <v>836</v>
      </c>
      <c r="I441">
        <v>-0.44</v>
      </c>
      <c r="J441" t="s">
        <v>7575</v>
      </c>
      <c r="K441">
        <v>165325</v>
      </c>
      <c r="L441">
        <v>846.25</v>
      </c>
      <c r="M441">
        <v>843.9000244140625</v>
      </c>
      <c r="N441">
        <v>855</v>
      </c>
      <c r="O441">
        <v>836</v>
      </c>
      <c r="P441">
        <v>-0.43532115464338617</v>
      </c>
    </row>
    <row r="442" spans="1:16" x14ac:dyDescent="0.25">
      <c r="A442" t="s">
        <v>13</v>
      </c>
      <c r="B442" s="1">
        <v>44742</v>
      </c>
      <c r="C442" s="1">
        <v>44742</v>
      </c>
      <c r="D442">
        <v>1656547200</v>
      </c>
      <c r="E442">
        <v>849.95</v>
      </c>
      <c r="F442">
        <v>877.8</v>
      </c>
      <c r="G442">
        <v>877.8</v>
      </c>
      <c r="H442">
        <v>840</v>
      </c>
      <c r="I442">
        <v>-3.2</v>
      </c>
      <c r="J442" t="s">
        <v>7576</v>
      </c>
      <c r="K442">
        <v>243570</v>
      </c>
      <c r="L442">
        <v>849.95001220703125</v>
      </c>
      <c r="M442">
        <v>877.79998779296875</v>
      </c>
      <c r="N442">
        <v>877.79998779296875</v>
      </c>
      <c r="O442">
        <v>840</v>
      </c>
      <c r="P442">
        <v>-3.2002705969586622</v>
      </c>
    </row>
    <row r="443" spans="1:16" x14ac:dyDescent="0.25">
      <c r="A443" t="s">
        <v>14</v>
      </c>
      <c r="B443" s="1">
        <v>44741</v>
      </c>
      <c r="C443" s="1">
        <v>44741</v>
      </c>
      <c r="D443">
        <v>1656460800</v>
      </c>
      <c r="E443">
        <v>878.05</v>
      </c>
      <c r="F443">
        <v>821</v>
      </c>
      <c r="G443">
        <v>884.95</v>
      </c>
      <c r="H443">
        <v>820</v>
      </c>
      <c r="I443">
        <v>5.55</v>
      </c>
      <c r="J443" t="s">
        <v>7577</v>
      </c>
      <c r="K443">
        <v>482669</v>
      </c>
      <c r="L443">
        <v>878.04998779296875</v>
      </c>
      <c r="M443">
        <v>821</v>
      </c>
      <c r="N443">
        <v>884.95001220703125</v>
      </c>
      <c r="O443">
        <v>820</v>
      </c>
      <c r="P443">
        <v>5.5538875473896532</v>
      </c>
    </row>
    <row r="444" spans="1:16" x14ac:dyDescent="0.25">
      <c r="A444" t="s">
        <v>13</v>
      </c>
      <c r="B444" s="1">
        <v>44740</v>
      </c>
      <c r="C444" s="1">
        <v>44740</v>
      </c>
      <c r="D444">
        <v>1656374400</v>
      </c>
      <c r="E444">
        <v>831.85</v>
      </c>
      <c r="F444">
        <v>859</v>
      </c>
      <c r="G444">
        <v>860.75</v>
      </c>
      <c r="H444">
        <v>816.5</v>
      </c>
      <c r="I444">
        <v>-3.12</v>
      </c>
      <c r="J444" t="s">
        <v>7578</v>
      </c>
      <c r="K444">
        <v>540233</v>
      </c>
      <c r="L444">
        <v>831.8499755859375</v>
      </c>
      <c r="M444">
        <v>859</v>
      </c>
      <c r="N444">
        <v>860.75</v>
      </c>
      <c r="O444">
        <v>816.5</v>
      </c>
      <c r="P444">
        <v>-3.1211841921757575</v>
      </c>
    </row>
    <row r="445" spans="1:16" x14ac:dyDescent="0.25">
      <c r="A445" t="s">
        <v>13</v>
      </c>
      <c r="B445" s="1">
        <v>44739</v>
      </c>
      <c r="C445" s="1">
        <v>44739</v>
      </c>
      <c r="D445">
        <v>1656288000</v>
      </c>
      <c r="E445">
        <v>858.65</v>
      </c>
      <c r="F445">
        <v>890.5</v>
      </c>
      <c r="G445">
        <v>895.55</v>
      </c>
      <c r="H445">
        <v>850</v>
      </c>
      <c r="I445">
        <v>-2.75</v>
      </c>
      <c r="J445" t="s">
        <v>7579</v>
      </c>
      <c r="K445">
        <v>326821</v>
      </c>
      <c r="L445">
        <v>858.6500244140625</v>
      </c>
      <c r="M445">
        <v>890.5</v>
      </c>
      <c r="N445">
        <v>895.54998779296875</v>
      </c>
      <c r="O445">
        <v>850</v>
      </c>
      <c r="P445">
        <v>-2.7521362995656165</v>
      </c>
    </row>
    <row r="446" spans="1:16" x14ac:dyDescent="0.25">
      <c r="A446" t="s">
        <v>14</v>
      </c>
      <c r="B446" s="1">
        <v>44736</v>
      </c>
      <c r="C446" s="1">
        <v>44736</v>
      </c>
      <c r="D446">
        <v>1656028800</v>
      </c>
      <c r="E446">
        <v>882.95</v>
      </c>
      <c r="F446">
        <v>870.5</v>
      </c>
      <c r="G446">
        <v>887</v>
      </c>
      <c r="H446">
        <v>866.5</v>
      </c>
      <c r="I446">
        <v>1.94</v>
      </c>
      <c r="J446" t="s">
        <v>7580</v>
      </c>
      <c r="K446">
        <v>161209</v>
      </c>
      <c r="L446">
        <v>882.95001220703125</v>
      </c>
      <c r="M446">
        <v>870.5</v>
      </c>
      <c r="N446">
        <v>887</v>
      </c>
      <c r="O446">
        <v>866.5</v>
      </c>
      <c r="P446">
        <v>1.9396163850868318</v>
      </c>
    </row>
    <row r="447" spans="1:16" x14ac:dyDescent="0.25">
      <c r="A447" t="s">
        <v>14</v>
      </c>
      <c r="B447" s="1">
        <v>44735</v>
      </c>
      <c r="C447" s="1">
        <v>44735</v>
      </c>
      <c r="D447">
        <v>1655942400</v>
      </c>
      <c r="E447">
        <v>866.15</v>
      </c>
      <c r="F447">
        <v>855.8</v>
      </c>
      <c r="G447">
        <v>877.75</v>
      </c>
      <c r="H447">
        <v>850.05</v>
      </c>
      <c r="I447">
        <v>1.72</v>
      </c>
      <c r="J447" t="s">
        <v>7581</v>
      </c>
      <c r="K447">
        <v>201026</v>
      </c>
      <c r="L447">
        <v>866.1500244140625</v>
      </c>
      <c r="M447">
        <v>855.79998779296875</v>
      </c>
      <c r="N447">
        <v>877.75</v>
      </c>
      <c r="O447">
        <v>850.04998779296875</v>
      </c>
      <c r="P447">
        <v>1.720496114393717</v>
      </c>
    </row>
    <row r="448" spans="1:16" x14ac:dyDescent="0.25">
      <c r="A448" t="s">
        <v>13</v>
      </c>
      <c r="B448" s="1">
        <v>44734</v>
      </c>
      <c r="C448" s="1">
        <v>44734</v>
      </c>
      <c r="D448">
        <v>1655856000</v>
      </c>
      <c r="E448">
        <v>851.5</v>
      </c>
      <c r="F448">
        <v>865.8</v>
      </c>
      <c r="G448">
        <v>878.8</v>
      </c>
      <c r="H448">
        <v>842</v>
      </c>
      <c r="I448">
        <v>-1.7</v>
      </c>
      <c r="J448" t="s">
        <v>7582</v>
      </c>
      <c r="K448">
        <v>243031</v>
      </c>
      <c r="L448">
        <v>851.5</v>
      </c>
      <c r="M448">
        <v>865.79998779296875</v>
      </c>
      <c r="N448">
        <v>878.79998779296875</v>
      </c>
      <c r="O448">
        <v>842</v>
      </c>
      <c r="P448">
        <v>-1.6970690371587973</v>
      </c>
    </row>
    <row r="449" spans="1:16" x14ac:dyDescent="0.25">
      <c r="A449" t="s">
        <v>14</v>
      </c>
      <c r="B449" s="1">
        <v>44733</v>
      </c>
      <c r="C449" s="1">
        <v>44733</v>
      </c>
      <c r="D449">
        <v>1655769600</v>
      </c>
      <c r="E449">
        <v>866.2</v>
      </c>
      <c r="F449">
        <v>861</v>
      </c>
      <c r="G449">
        <v>879.85</v>
      </c>
      <c r="H449">
        <v>861</v>
      </c>
      <c r="I449">
        <v>0.69</v>
      </c>
      <c r="J449" t="s">
        <v>7583</v>
      </c>
      <c r="K449">
        <v>177455</v>
      </c>
      <c r="L449">
        <v>866.20001220703125</v>
      </c>
      <c r="M449">
        <v>861</v>
      </c>
      <c r="N449">
        <v>879.8499755859375</v>
      </c>
      <c r="O449">
        <v>861</v>
      </c>
      <c r="P449">
        <v>0.68581012411711684</v>
      </c>
    </row>
    <row r="450" spans="1:16" x14ac:dyDescent="0.25">
      <c r="A450" t="s">
        <v>14</v>
      </c>
      <c r="B450" s="1">
        <v>44732</v>
      </c>
      <c r="C450" s="1">
        <v>44732</v>
      </c>
      <c r="D450">
        <v>1655683200</v>
      </c>
      <c r="E450">
        <v>860.3</v>
      </c>
      <c r="F450">
        <v>855</v>
      </c>
      <c r="G450">
        <v>870.85</v>
      </c>
      <c r="H450">
        <v>831.4</v>
      </c>
      <c r="I450">
        <v>0.37</v>
      </c>
      <c r="J450" t="s">
        <v>7584</v>
      </c>
      <c r="K450">
        <v>296094</v>
      </c>
      <c r="L450">
        <v>860.29998779296875</v>
      </c>
      <c r="M450">
        <v>855</v>
      </c>
      <c r="N450">
        <v>870.8499755859375</v>
      </c>
      <c r="O450">
        <v>831.4000244140625</v>
      </c>
      <c r="P450">
        <v>0.37335343579302194</v>
      </c>
    </row>
    <row r="451" spans="1:16" x14ac:dyDescent="0.25">
      <c r="A451" t="s">
        <v>13</v>
      </c>
      <c r="B451" s="1">
        <v>44729</v>
      </c>
      <c r="C451" s="1">
        <v>44729</v>
      </c>
      <c r="D451">
        <v>1655424000</v>
      </c>
      <c r="E451">
        <v>857.1</v>
      </c>
      <c r="F451">
        <v>885</v>
      </c>
      <c r="G451">
        <v>889.45</v>
      </c>
      <c r="H451">
        <v>852</v>
      </c>
      <c r="I451">
        <v>-3.96</v>
      </c>
      <c r="J451" t="s">
        <v>7585</v>
      </c>
      <c r="K451">
        <v>214554</v>
      </c>
      <c r="L451">
        <v>857.0999755859375</v>
      </c>
      <c r="M451">
        <v>885</v>
      </c>
      <c r="N451">
        <v>889.45001220703125</v>
      </c>
      <c r="O451">
        <v>852</v>
      </c>
      <c r="P451">
        <v>-3.9610102680903121</v>
      </c>
    </row>
    <row r="452" spans="1:16" x14ac:dyDescent="0.25">
      <c r="A452" t="s">
        <v>13</v>
      </c>
      <c r="B452" s="1">
        <v>44728</v>
      </c>
      <c r="C452" s="1">
        <v>44728</v>
      </c>
      <c r="D452">
        <v>1655337600</v>
      </c>
      <c r="E452">
        <v>892.45</v>
      </c>
      <c r="F452">
        <v>934</v>
      </c>
      <c r="G452">
        <v>938.35</v>
      </c>
      <c r="H452">
        <v>885.95</v>
      </c>
      <c r="I452">
        <v>-3.88</v>
      </c>
      <c r="J452" t="s">
        <v>7586</v>
      </c>
      <c r="K452">
        <v>277940</v>
      </c>
      <c r="L452">
        <v>892.45001220703125</v>
      </c>
      <c r="M452">
        <v>934</v>
      </c>
      <c r="N452">
        <v>938.3499755859375</v>
      </c>
      <c r="O452">
        <v>885.95001220703125</v>
      </c>
      <c r="P452">
        <v>-3.8826050396304526</v>
      </c>
    </row>
    <row r="453" spans="1:16" x14ac:dyDescent="0.25">
      <c r="A453" t="s">
        <v>14</v>
      </c>
      <c r="B453" s="1">
        <v>44727</v>
      </c>
      <c r="C453" s="1">
        <v>44727</v>
      </c>
      <c r="D453">
        <v>1655251200</v>
      </c>
      <c r="E453">
        <v>928.5</v>
      </c>
      <c r="F453">
        <v>880.35</v>
      </c>
      <c r="G453">
        <v>946</v>
      </c>
      <c r="H453">
        <v>880.35</v>
      </c>
      <c r="I453">
        <v>6.06</v>
      </c>
      <c r="J453" t="s">
        <v>7587</v>
      </c>
      <c r="K453">
        <v>553059</v>
      </c>
      <c r="L453">
        <v>928.5</v>
      </c>
      <c r="M453">
        <v>880.3499755859375</v>
      </c>
      <c r="N453">
        <v>946</v>
      </c>
      <c r="O453">
        <v>880.3499755859375</v>
      </c>
      <c r="P453">
        <v>6.0597392259129004</v>
      </c>
    </row>
    <row r="454" spans="1:16" x14ac:dyDescent="0.25">
      <c r="A454" t="s">
        <v>13</v>
      </c>
      <c r="B454" s="1">
        <v>44726</v>
      </c>
      <c r="C454" s="1">
        <v>44726</v>
      </c>
      <c r="D454">
        <v>1655164800</v>
      </c>
      <c r="E454">
        <v>875.45</v>
      </c>
      <c r="F454">
        <v>905</v>
      </c>
      <c r="G454">
        <v>917.75</v>
      </c>
      <c r="H454">
        <v>869.2</v>
      </c>
      <c r="I454">
        <v>-3.56</v>
      </c>
      <c r="J454" t="s">
        <v>3363</v>
      </c>
      <c r="K454">
        <v>216944</v>
      </c>
      <c r="L454">
        <v>875.45001220703125</v>
      </c>
      <c r="M454">
        <v>905</v>
      </c>
      <c r="N454">
        <v>917.75</v>
      </c>
      <c r="O454">
        <v>869.20001220703125</v>
      </c>
      <c r="P454">
        <v>-3.5582470716572567</v>
      </c>
    </row>
    <row r="455" spans="1:16" x14ac:dyDescent="0.25">
      <c r="A455" t="s">
        <v>13</v>
      </c>
      <c r="B455" s="1">
        <v>44725</v>
      </c>
      <c r="C455" s="1">
        <v>44725</v>
      </c>
      <c r="D455">
        <v>1655078400</v>
      </c>
      <c r="E455">
        <v>907.75</v>
      </c>
      <c r="F455">
        <v>922</v>
      </c>
      <c r="G455">
        <v>950</v>
      </c>
      <c r="H455">
        <v>901</v>
      </c>
      <c r="I455">
        <v>-3.71</v>
      </c>
      <c r="J455" t="s">
        <v>7588</v>
      </c>
      <c r="K455">
        <v>427448</v>
      </c>
      <c r="L455">
        <v>907.75</v>
      </c>
      <c r="M455">
        <v>922</v>
      </c>
      <c r="N455">
        <v>950</v>
      </c>
      <c r="O455">
        <v>901</v>
      </c>
      <c r="P455">
        <v>-3.7125430920180325</v>
      </c>
    </row>
    <row r="456" spans="1:16" x14ac:dyDescent="0.25">
      <c r="A456" t="s">
        <v>13</v>
      </c>
      <c r="B456" s="1">
        <v>44722</v>
      </c>
      <c r="C456" s="1">
        <v>44722</v>
      </c>
      <c r="D456">
        <v>1654819200</v>
      </c>
      <c r="E456">
        <v>942.75</v>
      </c>
      <c r="F456">
        <v>955</v>
      </c>
      <c r="G456">
        <v>975</v>
      </c>
      <c r="H456">
        <v>935.25</v>
      </c>
      <c r="I456">
        <v>-2.27</v>
      </c>
      <c r="J456" t="s">
        <v>7589</v>
      </c>
      <c r="K456">
        <v>358187</v>
      </c>
      <c r="L456">
        <v>942.75</v>
      </c>
      <c r="M456">
        <v>955</v>
      </c>
      <c r="N456">
        <v>975</v>
      </c>
      <c r="O456">
        <v>935.25</v>
      </c>
      <c r="P456">
        <v>-2.270255933219385</v>
      </c>
    </row>
    <row r="457" spans="1:16" x14ac:dyDescent="0.25">
      <c r="A457" t="s">
        <v>14</v>
      </c>
      <c r="B457" s="1">
        <v>44721</v>
      </c>
      <c r="C457" s="1">
        <v>44721</v>
      </c>
      <c r="D457">
        <v>1654732800</v>
      </c>
      <c r="E457">
        <v>964.65</v>
      </c>
      <c r="F457">
        <v>953.7</v>
      </c>
      <c r="G457">
        <v>970</v>
      </c>
      <c r="H457">
        <v>947.9</v>
      </c>
      <c r="I457">
        <v>1.05</v>
      </c>
      <c r="J457" t="s">
        <v>7590</v>
      </c>
      <c r="K457">
        <v>313089</v>
      </c>
      <c r="L457">
        <v>964.6500244140625</v>
      </c>
      <c r="M457">
        <v>953.70001220703125</v>
      </c>
      <c r="N457">
        <v>970</v>
      </c>
      <c r="O457">
        <v>947.9000244140625</v>
      </c>
      <c r="P457">
        <v>1.0528021249902335</v>
      </c>
    </row>
    <row r="458" spans="1:16" x14ac:dyDescent="0.25">
      <c r="A458" t="s">
        <v>13</v>
      </c>
      <c r="B458" s="1">
        <v>44720</v>
      </c>
      <c r="C458" s="1">
        <v>44720</v>
      </c>
      <c r="D458">
        <v>1654646400</v>
      </c>
      <c r="E458">
        <v>954.6</v>
      </c>
      <c r="F458">
        <v>968.05</v>
      </c>
      <c r="G458">
        <v>980</v>
      </c>
      <c r="H458">
        <v>950.25</v>
      </c>
      <c r="I458">
        <v>-1.69</v>
      </c>
      <c r="J458" t="s">
        <v>7591</v>
      </c>
      <c r="K458">
        <v>289980</v>
      </c>
      <c r="L458">
        <v>954.5999755859375</v>
      </c>
      <c r="M458">
        <v>968.04998779296875</v>
      </c>
      <c r="N458">
        <v>980</v>
      </c>
      <c r="O458">
        <v>950.25</v>
      </c>
      <c r="P458">
        <v>-1.6940438096723862</v>
      </c>
    </row>
    <row r="459" spans="1:16" x14ac:dyDescent="0.25">
      <c r="A459" t="s">
        <v>13</v>
      </c>
      <c r="B459" s="1">
        <v>44719</v>
      </c>
      <c r="C459" s="1">
        <v>44719</v>
      </c>
      <c r="D459">
        <v>1654560000</v>
      </c>
      <c r="E459">
        <v>971.05</v>
      </c>
      <c r="F459">
        <v>972</v>
      </c>
      <c r="G459">
        <v>984.5</v>
      </c>
      <c r="H459">
        <v>950</v>
      </c>
      <c r="I459">
        <v>-0.09</v>
      </c>
      <c r="J459" t="s">
        <v>7592</v>
      </c>
      <c r="K459">
        <v>407935</v>
      </c>
      <c r="L459">
        <v>971.04998779296875</v>
      </c>
      <c r="M459">
        <v>972</v>
      </c>
      <c r="N459">
        <v>984.5</v>
      </c>
      <c r="O459">
        <v>950</v>
      </c>
      <c r="P459">
        <v>-8.7461323154736897E-2</v>
      </c>
    </row>
    <row r="460" spans="1:16" x14ac:dyDescent="0.25">
      <c r="A460" t="s">
        <v>13</v>
      </c>
      <c r="B460" s="1">
        <v>44718</v>
      </c>
      <c r="C460" s="1">
        <v>44718</v>
      </c>
      <c r="D460">
        <v>1654473600</v>
      </c>
      <c r="E460">
        <v>971.9</v>
      </c>
      <c r="F460">
        <v>995</v>
      </c>
      <c r="G460">
        <v>1000</v>
      </c>
      <c r="H460">
        <v>965.55</v>
      </c>
      <c r="I460">
        <v>-2.4900000000000002</v>
      </c>
      <c r="J460" t="s">
        <v>7593</v>
      </c>
      <c r="K460">
        <v>364767</v>
      </c>
      <c r="L460">
        <v>971.9000244140625</v>
      </c>
      <c r="M460">
        <v>995</v>
      </c>
      <c r="N460">
        <v>1000</v>
      </c>
      <c r="O460">
        <v>965.54998779296875</v>
      </c>
      <c r="P460">
        <v>-2.4931001340293455</v>
      </c>
    </row>
    <row r="461" spans="1:16" x14ac:dyDescent="0.25">
      <c r="A461" t="s">
        <v>14</v>
      </c>
      <c r="B461" s="1">
        <v>44715</v>
      </c>
      <c r="C461" s="1">
        <v>44715</v>
      </c>
      <c r="D461">
        <v>1654214400</v>
      </c>
      <c r="E461">
        <v>996.75</v>
      </c>
      <c r="F461">
        <v>1000.9</v>
      </c>
      <c r="G461">
        <v>1008</v>
      </c>
      <c r="H461">
        <v>990</v>
      </c>
      <c r="I461">
        <v>0.25</v>
      </c>
      <c r="J461" t="s">
        <v>7594</v>
      </c>
      <c r="K461">
        <v>555099</v>
      </c>
      <c r="L461">
        <v>996.75</v>
      </c>
      <c r="M461">
        <v>1000.9000244140625</v>
      </c>
      <c r="N461">
        <v>1008</v>
      </c>
      <c r="O461">
        <v>990</v>
      </c>
      <c r="P461">
        <v>0.24640573640853619</v>
      </c>
    </row>
    <row r="462" spans="1:16" x14ac:dyDescent="0.25">
      <c r="A462" t="s">
        <v>14</v>
      </c>
      <c r="B462" s="1">
        <v>44714</v>
      </c>
      <c r="C462" s="1">
        <v>44714</v>
      </c>
      <c r="D462">
        <v>1654128000</v>
      </c>
      <c r="E462">
        <v>994.3</v>
      </c>
      <c r="F462">
        <v>983.9</v>
      </c>
      <c r="G462">
        <v>1000</v>
      </c>
      <c r="H462">
        <v>974.85</v>
      </c>
      <c r="I462">
        <v>0.91</v>
      </c>
      <c r="J462" t="s">
        <v>1162</v>
      </c>
      <c r="K462">
        <v>773619</v>
      </c>
      <c r="L462">
        <v>994.29998779296875</v>
      </c>
      <c r="M462">
        <v>983.9000244140625</v>
      </c>
      <c r="N462">
        <v>1000</v>
      </c>
      <c r="O462">
        <v>974.8499755859375</v>
      </c>
      <c r="P462">
        <v>0.91342739383968008</v>
      </c>
    </row>
    <row r="463" spans="1:16" x14ac:dyDescent="0.25">
      <c r="A463" t="s">
        <v>14</v>
      </c>
      <c r="B463" s="1">
        <v>44713</v>
      </c>
      <c r="C463" s="1">
        <v>44713</v>
      </c>
      <c r="D463">
        <v>1654041600</v>
      </c>
      <c r="E463">
        <v>985.3</v>
      </c>
      <c r="F463">
        <v>938.55</v>
      </c>
      <c r="G463">
        <v>990</v>
      </c>
      <c r="H463">
        <v>938.55</v>
      </c>
      <c r="I463">
        <v>5.13</v>
      </c>
      <c r="J463" t="s">
        <v>7595</v>
      </c>
      <c r="K463">
        <v>821313</v>
      </c>
      <c r="L463">
        <v>985.29998779296875</v>
      </c>
      <c r="M463">
        <v>938.54998779296875</v>
      </c>
      <c r="N463">
        <v>990</v>
      </c>
      <c r="O463">
        <v>938.54998779296875</v>
      </c>
      <c r="P463">
        <v>5.1323063336998782</v>
      </c>
    </row>
    <row r="464" spans="1:16" x14ac:dyDescent="0.25">
      <c r="A464" t="s">
        <v>14</v>
      </c>
      <c r="B464" s="1">
        <v>44712</v>
      </c>
      <c r="C464" s="1">
        <v>44712</v>
      </c>
      <c r="D464">
        <v>1653955200</v>
      </c>
      <c r="E464">
        <v>937.2</v>
      </c>
      <c r="F464">
        <v>887</v>
      </c>
      <c r="G464">
        <v>970</v>
      </c>
      <c r="H464">
        <v>887</v>
      </c>
      <c r="I464">
        <v>5.75</v>
      </c>
      <c r="J464" t="s">
        <v>43</v>
      </c>
      <c r="K464">
        <v>1057388</v>
      </c>
      <c r="L464">
        <v>937.20001220703125</v>
      </c>
      <c r="M464">
        <v>887</v>
      </c>
      <c r="N464">
        <v>970</v>
      </c>
      <c r="O464">
        <v>887</v>
      </c>
      <c r="P464">
        <v>5.7549085192390566</v>
      </c>
    </row>
    <row r="465" spans="1:16" x14ac:dyDescent="0.25">
      <c r="A465" t="s">
        <v>14</v>
      </c>
      <c r="B465" s="1">
        <v>44711</v>
      </c>
      <c r="C465" s="1">
        <v>44711</v>
      </c>
      <c r="D465">
        <v>1653868800</v>
      </c>
      <c r="E465">
        <v>886.2</v>
      </c>
      <c r="F465">
        <v>885</v>
      </c>
      <c r="G465">
        <v>893.5</v>
      </c>
      <c r="H465">
        <v>874.35</v>
      </c>
      <c r="I465">
        <v>1.97</v>
      </c>
      <c r="J465" t="s">
        <v>7596</v>
      </c>
      <c r="K465">
        <v>469199</v>
      </c>
      <c r="L465">
        <v>886.20001220703125</v>
      </c>
      <c r="M465">
        <v>885</v>
      </c>
      <c r="N465">
        <v>893.5</v>
      </c>
      <c r="O465">
        <v>874.3499755859375</v>
      </c>
      <c r="P465">
        <v>1.9675569096138907</v>
      </c>
    </row>
    <row r="466" spans="1:16" x14ac:dyDescent="0.25">
      <c r="A466" t="s">
        <v>14</v>
      </c>
      <c r="B466" s="1">
        <v>44708</v>
      </c>
      <c r="C466" s="1">
        <v>44708</v>
      </c>
      <c r="D466">
        <v>1653609600</v>
      </c>
      <c r="E466">
        <v>869.1</v>
      </c>
      <c r="F466">
        <v>877.65</v>
      </c>
      <c r="G466">
        <v>890</v>
      </c>
      <c r="H466">
        <v>861.9</v>
      </c>
      <c r="I466">
        <v>0.81</v>
      </c>
      <c r="J466" t="s">
        <v>7597</v>
      </c>
      <c r="K466">
        <v>284567</v>
      </c>
      <c r="L466">
        <v>869.0999755859375</v>
      </c>
      <c r="M466">
        <v>877.6500244140625</v>
      </c>
      <c r="N466">
        <v>890</v>
      </c>
      <c r="O466">
        <v>861.9000244140625</v>
      </c>
      <c r="P466">
        <v>0.81197079204675293</v>
      </c>
    </row>
    <row r="467" spans="1:16" x14ac:dyDescent="0.25">
      <c r="A467" t="s">
        <v>13</v>
      </c>
      <c r="B467" s="1">
        <v>44707</v>
      </c>
      <c r="C467" s="1">
        <v>44707</v>
      </c>
      <c r="D467">
        <v>1653523200</v>
      </c>
      <c r="E467">
        <v>862.1</v>
      </c>
      <c r="F467">
        <v>885.4</v>
      </c>
      <c r="G467">
        <v>899.9</v>
      </c>
      <c r="H467">
        <v>851.55</v>
      </c>
      <c r="I467">
        <v>-1.89</v>
      </c>
      <c r="J467" t="s">
        <v>7598</v>
      </c>
      <c r="K467">
        <v>377958</v>
      </c>
      <c r="L467">
        <v>862.0999755859375</v>
      </c>
      <c r="M467">
        <v>885.4000244140625</v>
      </c>
      <c r="N467">
        <v>899.9000244140625</v>
      </c>
      <c r="O467">
        <v>851.54998779296875</v>
      </c>
      <c r="P467">
        <v>-1.894739620376956</v>
      </c>
    </row>
    <row r="468" spans="1:16" x14ac:dyDescent="0.25">
      <c r="A468" t="s">
        <v>13</v>
      </c>
      <c r="B468" s="1">
        <v>44706</v>
      </c>
      <c r="C468" s="1">
        <v>44706</v>
      </c>
      <c r="D468">
        <v>1653436800</v>
      </c>
      <c r="E468">
        <v>878.75</v>
      </c>
      <c r="F468">
        <v>913</v>
      </c>
      <c r="G468">
        <v>924.65</v>
      </c>
      <c r="H468">
        <v>873.65</v>
      </c>
      <c r="I468">
        <v>-3.17</v>
      </c>
      <c r="J468" t="s">
        <v>7599</v>
      </c>
      <c r="K468">
        <v>246915</v>
      </c>
      <c r="L468">
        <v>878.75</v>
      </c>
      <c r="M468">
        <v>913</v>
      </c>
      <c r="N468">
        <v>924.6500244140625</v>
      </c>
      <c r="O468">
        <v>873.6500244140625</v>
      </c>
      <c r="P468">
        <v>-3.168044077134986</v>
      </c>
    </row>
    <row r="469" spans="1:16" x14ac:dyDescent="0.25">
      <c r="A469" t="s">
        <v>14</v>
      </c>
      <c r="B469" s="1">
        <v>44705</v>
      </c>
      <c r="C469" s="1">
        <v>44705</v>
      </c>
      <c r="D469">
        <v>1653350400</v>
      </c>
      <c r="E469">
        <v>907.5</v>
      </c>
      <c r="F469">
        <v>892.75</v>
      </c>
      <c r="G469">
        <v>930</v>
      </c>
      <c r="H469">
        <v>892</v>
      </c>
      <c r="I469">
        <v>2.68</v>
      </c>
      <c r="J469" t="s">
        <v>7600</v>
      </c>
      <c r="K469">
        <v>491654</v>
      </c>
      <c r="L469">
        <v>907.5</v>
      </c>
      <c r="M469">
        <v>892.75</v>
      </c>
      <c r="N469">
        <v>930</v>
      </c>
      <c r="O469">
        <v>892</v>
      </c>
      <c r="P469">
        <v>2.6816035906738445</v>
      </c>
    </row>
    <row r="470" spans="1:16" x14ac:dyDescent="0.25">
      <c r="A470" t="s">
        <v>13</v>
      </c>
      <c r="B470" s="1">
        <v>44704</v>
      </c>
      <c r="C470" s="1">
        <v>44704</v>
      </c>
      <c r="D470">
        <v>1653264000</v>
      </c>
      <c r="E470">
        <v>883.8</v>
      </c>
      <c r="F470">
        <v>929.8</v>
      </c>
      <c r="G470">
        <v>938</v>
      </c>
      <c r="H470">
        <v>871</v>
      </c>
      <c r="I470">
        <v>-3.78</v>
      </c>
      <c r="J470" t="s">
        <v>5705</v>
      </c>
      <c r="K470">
        <v>437192</v>
      </c>
      <c r="L470">
        <v>883.79998779296875</v>
      </c>
      <c r="M470">
        <v>929.79998779296875</v>
      </c>
      <c r="N470">
        <v>938</v>
      </c>
      <c r="O470">
        <v>871</v>
      </c>
      <c r="P470">
        <v>-3.7831365153566661</v>
      </c>
    </row>
    <row r="471" spans="1:16" x14ac:dyDescent="0.25">
      <c r="A471" t="s">
        <v>14</v>
      </c>
      <c r="B471" s="1">
        <v>44701</v>
      </c>
      <c r="C471" s="1">
        <v>44701</v>
      </c>
      <c r="D471">
        <v>1653004800</v>
      </c>
      <c r="E471">
        <v>918.55</v>
      </c>
      <c r="F471">
        <v>920</v>
      </c>
      <c r="G471">
        <v>927.25</v>
      </c>
      <c r="H471">
        <v>903.15</v>
      </c>
      <c r="I471">
        <v>1.71</v>
      </c>
      <c r="J471" t="s">
        <v>7601</v>
      </c>
      <c r="K471">
        <v>279382</v>
      </c>
      <c r="L471">
        <v>918.54998779296875</v>
      </c>
      <c r="M471">
        <v>920</v>
      </c>
      <c r="N471">
        <v>927.25</v>
      </c>
      <c r="O471">
        <v>903.1500244140625</v>
      </c>
      <c r="P471">
        <v>1.7051390093132421</v>
      </c>
    </row>
    <row r="472" spans="1:16" x14ac:dyDescent="0.25">
      <c r="A472" t="s">
        <v>13</v>
      </c>
      <c r="B472" s="1">
        <v>44700</v>
      </c>
      <c r="C472" s="1">
        <v>44700</v>
      </c>
      <c r="D472">
        <v>1652918400</v>
      </c>
      <c r="E472">
        <v>903.15</v>
      </c>
      <c r="F472">
        <v>885</v>
      </c>
      <c r="G472">
        <v>915</v>
      </c>
      <c r="H472">
        <v>874</v>
      </c>
      <c r="I472">
        <v>-0.91</v>
      </c>
      <c r="J472" t="s">
        <v>7602</v>
      </c>
      <c r="K472">
        <v>389357</v>
      </c>
      <c r="L472">
        <v>903.1500244140625</v>
      </c>
      <c r="M472">
        <v>885</v>
      </c>
      <c r="N472">
        <v>915</v>
      </c>
      <c r="O472">
        <v>874</v>
      </c>
      <c r="P472">
        <v>-0.91063554575754946</v>
      </c>
    </row>
    <row r="473" spans="1:16" x14ac:dyDescent="0.25">
      <c r="A473" t="s">
        <v>13</v>
      </c>
      <c r="B473" s="1">
        <v>44699</v>
      </c>
      <c r="C473" s="1">
        <v>44699</v>
      </c>
      <c r="D473">
        <v>1652832000</v>
      </c>
      <c r="E473">
        <v>911.45</v>
      </c>
      <c r="F473">
        <v>907</v>
      </c>
      <c r="G473">
        <v>931.25</v>
      </c>
      <c r="H473">
        <v>900.65</v>
      </c>
      <c r="I473">
        <v>-0.18</v>
      </c>
      <c r="J473" t="s">
        <v>7603</v>
      </c>
      <c r="K473">
        <v>714087</v>
      </c>
      <c r="L473">
        <v>911.45001220703125</v>
      </c>
      <c r="M473">
        <v>907</v>
      </c>
      <c r="N473">
        <v>931.25</v>
      </c>
      <c r="O473">
        <v>900.6500244140625</v>
      </c>
      <c r="P473">
        <v>-0.17523417198711902</v>
      </c>
    </row>
    <row r="474" spans="1:16" x14ac:dyDescent="0.25">
      <c r="A474" t="s">
        <v>14</v>
      </c>
      <c r="B474" s="1">
        <v>44698</v>
      </c>
      <c r="C474" s="1">
        <v>44698</v>
      </c>
      <c r="D474">
        <v>1652745600</v>
      </c>
      <c r="E474">
        <v>913.05</v>
      </c>
      <c r="F474">
        <v>905</v>
      </c>
      <c r="G474">
        <v>920.1</v>
      </c>
      <c r="H474">
        <v>888.9</v>
      </c>
      <c r="I474">
        <v>2.75</v>
      </c>
      <c r="J474" t="s">
        <v>7604</v>
      </c>
      <c r="K474">
        <v>477283</v>
      </c>
      <c r="L474">
        <v>913.04998779296875</v>
      </c>
      <c r="M474">
        <v>905</v>
      </c>
      <c r="N474">
        <v>920.0999755859375</v>
      </c>
      <c r="O474">
        <v>888.9000244140625</v>
      </c>
      <c r="P474">
        <v>2.745733720650549</v>
      </c>
    </row>
    <row r="475" spans="1:16" x14ac:dyDescent="0.25">
      <c r="A475" t="s">
        <v>14</v>
      </c>
      <c r="B475" s="1">
        <v>44697</v>
      </c>
      <c r="C475" s="1">
        <v>44697</v>
      </c>
      <c r="D475">
        <v>1652659200</v>
      </c>
      <c r="E475">
        <v>888.65</v>
      </c>
      <c r="F475">
        <v>880</v>
      </c>
      <c r="G475">
        <v>904</v>
      </c>
      <c r="H475">
        <v>865.95</v>
      </c>
      <c r="I475">
        <v>2.0699999999999998</v>
      </c>
      <c r="J475" t="s">
        <v>7605</v>
      </c>
      <c r="K475">
        <v>375312</v>
      </c>
      <c r="L475">
        <v>888.6500244140625</v>
      </c>
      <c r="M475">
        <v>880</v>
      </c>
      <c r="N475">
        <v>904</v>
      </c>
      <c r="O475">
        <v>865.95001220703125</v>
      </c>
      <c r="P475">
        <v>2.0732884601767676</v>
      </c>
    </row>
    <row r="476" spans="1:16" x14ac:dyDescent="0.25">
      <c r="A476" t="s">
        <v>14</v>
      </c>
      <c r="B476" s="1">
        <v>44694</v>
      </c>
      <c r="C476" s="1">
        <v>44694</v>
      </c>
      <c r="D476">
        <v>1652400000</v>
      </c>
      <c r="E476">
        <v>870.6</v>
      </c>
      <c r="F476">
        <v>835</v>
      </c>
      <c r="G476">
        <v>900</v>
      </c>
      <c r="H476">
        <v>825.25</v>
      </c>
      <c r="I476">
        <v>7.38</v>
      </c>
      <c r="J476" t="s">
        <v>7606</v>
      </c>
      <c r="K476">
        <v>500795</v>
      </c>
      <c r="L476">
        <v>870.5999755859375</v>
      </c>
      <c r="M476">
        <v>835</v>
      </c>
      <c r="N476">
        <v>900</v>
      </c>
      <c r="O476">
        <v>825.25</v>
      </c>
      <c r="P476">
        <v>7.3820506427304968</v>
      </c>
    </row>
    <row r="477" spans="1:16" x14ac:dyDescent="0.25">
      <c r="A477" t="s">
        <v>13</v>
      </c>
      <c r="B477" s="1">
        <v>44693</v>
      </c>
      <c r="C477" s="1">
        <v>44693</v>
      </c>
      <c r="D477">
        <v>1652313600</v>
      </c>
      <c r="E477">
        <v>810.75</v>
      </c>
      <c r="F477">
        <v>825.2</v>
      </c>
      <c r="G477">
        <v>853.4</v>
      </c>
      <c r="H477">
        <v>801</v>
      </c>
      <c r="I477">
        <v>-4.8899999999999997</v>
      </c>
      <c r="J477" t="s">
        <v>7607</v>
      </c>
      <c r="K477">
        <v>491115</v>
      </c>
      <c r="L477">
        <v>810.75</v>
      </c>
      <c r="M477">
        <v>825.20001220703125</v>
      </c>
      <c r="N477">
        <v>853.4000244140625</v>
      </c>
      <c r="O477">
        <v>801</v>
      </c>
      <c r="P477">
        <v>-4.8862063844604666</v>
      </c>
    </row>
    <row r="478" spans="1:16" x14ac:dyDescent="0.25">
      <c r="A478" t="s">
        <v>13</v>
      </c>
      <c r="B478" s="1">
        <v>44692</v>
      </c>
      <c r="C478" s="1">
        <v>44692</v>
      </c>
      <c r="D478">
        <v>1652227200</v>
      </c>
      <c r="E478">
        <v>852.4</v>
      </c>
      <c r="F478">
        <v>889.15</v>
      </c>
      <c r="G478">
        <v>903</v>
      </c>
      <c r="H478">
        <v>817.4</v>
      </c>
      <c r="I478">
        <v>-3.49</v>
      </c>
      <c r="J478" t="s">
        <v>7608</v>
      </c>
      <c r="K478">
        <v>317254</v>
      </c>
      <c r="L478">
        <v>852.4000244140625</v>
      </c>
      <c r="M478">
        <v>889.1500244140625</v>
      </c>
      <c r="N478">
        <v>903</v>
      </c>
      <c r="O478">
        <v>817.4000244140625</v>
      </c>
      <c r="P478">
        <v>-3.4927795738395133</v>
      </c>
    </row>
    <row r="479" spans="1:16" x14ac:dyDescent="0.25">
      <c r="A479" t="s">
        <v>13</v>
      </c>
      <c r="B479" s="1">
        <v>44691</v>
      </c>
      <c r="C479" s="1">
        <v>44691</v>
      </c>
      <c r="D479">
        <v>1652140800</v>
      </c>
      <c r="E479">
        <v>883.25</v>
      </c>
      <c r="F479">
        <v>890</v>
      </c>
      <c r="G479">
        <v>914</v>
      </c>
      <c r="H479">
        <v>871.1</v>
      </c>
      <c r="I479">
        <v>-1.17</v>
      </c>
      <c r="J479" t="s">
        <v>7609</v>
      </c>
      <c r="K479">
        <v>268739</v>
      </c>
      <c r="L479">
        <v>883.25</v>
      </c>
      <c r="M479">
        <v>890</v>
      </c>
      <c r="N479">
        <v>914</v>
      </c>
      <c r="O479">
        <v>871.0999755859375</v>
      </c>
      <c r="P479">
        <v>-1.1748251748251748</v>
      </c>
    </row>
    <row r="480" spans="1:16" x14ac:dyDescent="0.25">
      <c r="A480" t="s">
        <v>13</v>
      </c>
      <c r="B480" s="1">
        <v>44690</v>
      </c>
      <c r="C480" s="1">
        <v>44690</v>
      </c>
      <c r="D480">
        <v>1652054400</v>
      </c>
      <c r="E480">
        <v>893.75</v>
      </c>
      <c r="F480">
        <v>925</v>
      </c>
      <c r="G480">
        <v>930</v>
      </c>
      <c r="H480">
        <v>855</v>
      </c>
      <c r="I480">
        <v>-5.92</v>
      </c>
      <c r="J480" t="s">
        <v>7610</v>
      </c>
      <c r="K480">
        <v>738582</v>
      </c>
      <c r="L480">
        <v>893.75</v>
      </c>
      <c r="M480">
        <v>925</v>
      </c>
      <c r="N480">
        <v>930</v>
      </c>
      <c r="O480">
        <v>855</v>
      </c>
      <c r="P480">
        <v>-5.9161020564083184</v>
      </c>
    </row>
    <row r="481" spans="1:16" x14ac:dyDescent="0.25">
      <c r="A481" t="s">
        <v>13</v>
      </c>
      <c r="B481" s="1">
        <v>44687</v>
      </c>
      <c r="C481" s="1">
        <v>44687</v>
      </c>
      <c r="D481">
        <v>1651795200</v>
      </c>
      <c r="E481">
        <v>949.95</v>
      </c>
      <c r="F481">
        <v>965.15</v>
      </c>
      <c r="G481">
        <v>979.65</v>
      </c>
      <c r="H481">
        <v>945.5</v>
      </c>
      <c r="I481">
        <v>-5.29</v>
      </c>
      <c r="J481" t="s">
        <v>7611</v>
      </c>
      <c r="K481">
        <v>243081</v>
      </c>
      <c r="L481">
        <v>949.95001220703125</v>
      </c>
      <c r="M481">
        <v>965.1500244140625</v>
      </c>
      <c r="N481">
        <v>979.6500244140625</v>
      </c>
      <c r="O481">
        <v>945.5</v>
      </c>
      <c r="P481">
        <v>-5.2938513765175808</v>
      </c>
    </row>
    <row r="482" spans="1:16" x14ac:dyDescent="0.25">
      <c r="A482" t="s">
        <v>14</v>
      </c>
      <c r="B482" s="1">
        <v>44686</v>
      </c>
      <c r="C482" s="1">
        <v>44686</v>
      </c>
      <c r="D482">
        <v>1651708800</v>
      </c>
      <c r="E482">
        <v>1003.05</v>
      </c>
      <c r="F482">
        <v>990.7</v>
      </c>
      <c r="G482">
        <v>1015.8</v>
      </c>
      <c r="H482">
        <v>967.8</v>
      </c>
      <c r="I482">
        <v>2.59</v>
      </c>
      <c r="J482" t="s">
        <v>7612</v>
      </c>
      <c r="K482">
        <v>432029</v>
      </c>
      <c r="L482">
        <v>1003.0499877929688</v>
      </c>
      <c r="M482">
        <v>990.70001220703125</v>
      </c>
      <c r="N482">
        <v>1015.7999877929688</v>
      </c>
      <c r="O482">
        <v>967.79998779296875</v>
      </c>
      <c r="P482">
        <v>2.587572262129251</v>
      </c>
    </row>
    <row r="483" spans="1:16" x14ac:dyDescent="0.25">
      <c r="A483" t="s">
        <v>13</v>
      </c>
      <c r="B483" s="1">
        <v>44685</v>
      </c>
      <c r="C483" s="1">
        <v>44685</v>
      </c>
      <c r="D483">
        <v>1651622400</v>
      </c>
      <c r="E483">
        <v>977.75</v>
      </c>
      <c r="F483">
        <v>1029</v>
      </c>
      <c r="G483">
        <v>1029</v>
      </c>
      <c r="H483">
        <v>968</v>
      </c>
      <c r="I483">
        <v>-4.9800000000000004</v>
      </c>
      <c r="J483" t="s">
        <v>7613</v>
      </c>
      <c r="K483">
        <v>350788</v>
      </c>
      <c r="L483">
        <v>977.75</v>
      </c>
      <c r="M483">
        <v>1029</v>
      </c>
      <c r="N483">
        <v>1029</v>
      </c>
      <c r="O483">
        <v>968</v>
      </c>
      <c r="P483">
        <v>-4.980563654033042</v>
      </c>
    </row>
    <row r="484" spans="1:16" x14ac:dyDescent="0.25">
      <c r="A484" t="s">
        <v>14</v>
      </c>
      <c r="B484" s="1">
        <v>44683</v>
      </c>
      <c r="C484" s="1">
        <v>44683</v>
      </c>
      <c r="D484">
        <v>1651449600</v>
      </c>
      <c r="E484">
        <v>1029</v>
      </c>
      <c r="F484">
        <v>1020</v>
      </c>
      <c r="G484">
        <v>1059.2</v>
      </c>
      <c r="H484">
        <v>1003.3</v>
      </c>
      <c r="I484">
        <v>0.56000000000000005</v>
      </c>
      <c r="J484" t="s">
        <v>7614</v>
      </c>
      <c r="K484">
        <v>239598</v>
      </c>
      <c r="L484">
        <v>1029</v>
      </c>
      <c r="M484">
        <v>1020</v>
      </c>
      <c r="N484">
        <v>1059.199951171875</v>
      </c>
      <c r="O484">
        <v>1003.2999877929688</v>
      </c>
      <c r="P484">
        <v>0.55702260090170752</v>
      </c>
    </row>
    <row r="485" spans="1:16" x14ac:dyDescent="0.25">
      <c r="A485" t="s">
        <v>14</v>
      </c>
      <c r="B485" s="1">
        <v>44680</v>
      </c>
      <c r="C485" s="1">
        <v>44680</v>
      </c>
      <c r="D485">
        <v>1651190400</v>
      </c>
      <c r="E485">
        <v>1023.3</v>
      </c>
      <c r="F485">
        <v>1020.8</v>
      </c>
      <c r="G485">
        <v>1031.5</v>
      </c>
      <c r="H485">
        <v>1004.25</v>
      </c>
      <c r="I485">
        <v>1.52</v>
      </c>
      <c r="J485" t="s">
        <v>7615</v>
      </c>
      <c r="K485">
        <v>238837</v>
      </c>
      <c r="L485">
        <v>1023.2999877929688</v>
      </c>
      <c r="M485">
        <v>1020.7999877929688</v>
      </c>
      <c r="N485">
        <v>1031.5</v>
      </c>
      <c r="O485">
        <v>1004.25</v>
      </c>
      <c r="P485">
        <v>1.5228905600513689</v>
      </c>
    </row>
    <row r="486" spans="1:16" x14ac:dyDescent="0.25">
      <c r="A486" t="s">
        <v>13</v>
      </c>
      <c r="B486" s="1">
        <v>44679</v>
      </c>
      <c r="C486" s="1">
        <v>44679</v>
      </c>
      <c r="D486">
        <v>1651104000</v>
      </c>
      <c r="E486">
        <v>1007.95</v>
      </c>
      <c r="F486">
        <v>1034.4000000000001</v>
      </c>
      <c r="G486">
        <v>1053.1500000000001</v>
      </c>
      <c r="H486">
        <v>1000</v>
      </c>
      <c r="I486">
        <v>-1.46</v>
      </c>
      <c r="J486" t="s">
        <v>7616</v>
      </c>
      <c r="K486">
        <v>487898</v>
      </c>
      <c r="L486">
        <v>1007.9500122070313</v>
      </c>
      <c r="M486">
        <v>1034.4000244140625</v>
      </c>
      <c r="N486">
        <v>1053.1500244140625</v>
      </c>
      <c r="O486">
        <v>1000</v>
      </c>
      <c r="P486">
        <v>-1.4615320999327295</v>
      </c>
    </row>
    <row r="487" spans="1:16" x14ac:dyDescent="0.25">
      <c r="A487" t="s">
        <v>13</v>
      </c>
      <c r="B487" s="1">
        <v>44678</v>
      </c>
      <c r="C487" s="1">
        <v>44678</v>
      </c>
      <c r="D487">
        <v>1651017600</v>
      </c>
      <c r="E487">
        <v>1022.9</v>
      </c>
      <c r="F487">
        <v>1034.75</v>
      </c>
      <c r="G487">
        <v>1034.75</v>
      </c>
      <c r="H487">
        <v>1004</v>
      </c>
      <c r="I487">
        <v>-1.83</v>
      </c>
      <c r="J487" t="s">
        <v>7617</v>
      </c>
      <c r="K487">
        <v>262100</v>
      </c>
      <c r="L487">
        <v>1022.9000244140625</v>
      </c>
      <c r="M487">
        <v>1034.75</v>
      </c>
      <c r="N487">
        <v>1034.75</v>
      </c>
      <c r="O487">
        <v>1004</v>
      </c>
      <c r="P487">
        <v>-1.8282957580051862</v>
      </c>
    </row>
    <row r="488" spans="1:16" x14ac:dyDescent="0.25">
      <c r="A488" t="s">
        <v>13</v>
      </c>
      <c r="B488" s="1">
        <v>44677</v>
      </c>
      <c r="C488" s="1">
        <v>44677</v>
      </c>
      <c r="D488">
        <v>1650931200</v>
      </c>
      <c r="E488">
        <v>1041.95</v>
      </c>
      <c r="F488">
        <v>1061.75</v>
      </c>
      <c r="G488">
        <v>1062.3</v>
      </c>
      <c r="H488">
        <v>1040.1500000000001</v>
      </c>
      <c r="I488">
        <v>-0.84</v>
      </c>
      <c r="J488" t="s">
        <v>7618</v>
      </c>
      <c r="K488">
        <v>343256</v>
      </c>
      <c r="L488">
        <v>1041.949951171875</v>
      </c>
      <c r="M488">
        <v>1061.75</v>
      </c>
      <c r="N488">
        <v>1062.300048828125</v>
      </c>
      <c r="O488">
        <v>1040.1500244140625</v>
      </c>
      <c r="P488">
        <v>-0.84222470926983883</v>
      </c>
    </row>
    <row r="489" spans="1:16" x14ac:dyDescent="0.25">
      <c r="A489" t="s">
        <v>13</v>
      </c>
      <c r="B489" s="1">
        <v>44676</v>
      </c>
      <c r="C489" s="1">
        <v>44676</v>
      </c>
      <c r="D489">
        <v>1650844800</v>
      </c>
      <c r="E489">
        <v>1050.8</v>
      </c>
      <c r="F489">
        <v>1064.7</v>
      </c>
      <c r="G489">
        <v>1070</v>
      </c>
      <c r="H489">
        <v>1041.9000000000001</v>
      </c>
      <c r="I489">
        <v>-2.1</v>
      </c>
      <c r="J489" t="s">
        <v>7619</v>
      </c>
      <c r="K489">
        <v>441345</v>
      </c>
      <c r="L489">
        <v>1050.800048828125</v>
      </c>
      <c r="M489">
        <v>1064.699951171875</v>
      </c>
      <c r="N489">
        <v>1070</v>
      </c>
      <c r="O489">
        <v>1041.9000244140625</v>
      </c>
      <c r="P489">
        <v>-2.0963383002326763</v>
      </c>
    </row>
    <row r="490" spans="1:16" x14ac:dyDescent="0.25">
      <c r="A490" t="s">
        <v>14</v>
      </c>
      <c r="B490" s="1">
        <v>44673</v>
      </c>
      <c r="C490" s="1">
        <v>44673</v>
      </c>
      <c r="D490">
        <v>1650585600</v>
      </c>
      <c r="E490">
        <v>1073.3</v>
      </c>
      <c r="F490">
        <v>1055</v>
      </c>
      <c r="G490">
        <v>1100</v>
      </c>
      <c r="H490">
        <v>1038.95</v>
      </c>
      <c r="I490">
        <v>1.51</v>
      </c>
      <c r="J490" t="s">
        <v>7620</v>
      </c>
      <c r="K490">
        <v>650701</v>
      </c>
      <c r="L490">
        <v>1073.300048828125</v>
      </c>
      <c r="M490">
        <v>1055</v>
      </c>
      <c r="N490">
        <v>1100</v>
      </c>
      <c r="O490">
        <v>1038.949951171875</v>
      </c>
      <c r="P490">
        <v>1.5084951634248311</v>
      </c>
    </row>
    <row r="491" spans="1:16" x14ac:dyDescent="0.25">
      <c r="A491" t="s">
        <v>14</v>
      </c>
      <c r="B491" s="1">
        <v>44672</v>
      </c>
      <c r="C491" s="1">
        <v>44672</v>
      </c>
      <c r="D491">
        <v>1650499200</v>
      </c>
      <c r="E491">
        <v>1057.3499999999999</v>
      </c>
      <c r="F491">
        <v>1039.8</v>
      </c>
      <c r="G491">
        <v>1071</v>
      </c>
      <c r="H491">
        <v>1039.05</v>
      </c>
      <c r="I491">
        <v>1.66</v>
      </c>
      <c r="J491" t="s">
        <v>7621</v>
      </c>
      <c r="K491">
        <v>373224</v>
      </c>
      <c r="L491">
        <v>1057.3499755859375</v>
      </c>
      <c r="M491">
        <v>1039.800048828125</v>
      </c>
      <c r="N491">
        <v>1071</v>
      </c>
      <c r="O491">
        <v>1039.050048828125</v>
      </c>
      <c r="P491">
        <v>1.6633744479224986</v>
      </c>
    </row>
    <row r="492" spans="1:16" x14ac:dyDescent="0.25">
      <c r="A492" t="s">
        <v>13</v>
      </c>
      <c r="B492" s="1">
        <v>44671</v>
      </c>
      <c r="C492" s="1">
        <v>44671</v>
      </c>
      <c r="D492">
        <v>1650412800</v>
      </c>
      <c r="E492">
        <v>1040.05</v>
      </c>
      <c r="F492">
        <v>1048</v>
      </c>
      <c r="G492">
        <v>1074.95</v>
      </c>
      <c r="H492">
        <v>1030.55</v>
      </c>
      <c r="I492">
        <v>-0.14000000000000001</v>
      </c>
      <c r="J492" t="s">
        <v>2447</v>
      </c>
      <c r="K492">
        <v>509770</v>
      </c>
      <c r="L492">
        <v>1040.050048828125</v>
      </c>
      <c r="M492">
        <v>1048</v>
      </c>
      <c r="N492">
        <v>1074.949951171875</v>
      </c>
      <c r="O492">
        <v>1030.550048828125</v>
      </c>
      <c r="P492">
        <v>-0.1440161230550264</v>
      </c>
    </row>
    <row r="493" spans="1:16" x14ac:dyDescent="0.25">
      <c r="A493" t="s">
        <v>14</v>
      </c>
      <c r="B493" s="1">
        <v>44670</v>
      </c>
      <c r="C493" s="1">
        <v>44670</v>
      </c>
      <c r="D493">
        <v>1650326400</v>
      </c>
      <c r="E493">
        <v>1041.55</v>
      </c>
      <c r="F493">
        <v>1046</v>
      </c>
      <c r="G493">
        <v>1068.25</v>
      </c>
      <c r="H493">
        <v>1030</v>
      </c>
      <c r="I493">
        <v>0.24</v>
      </c>
      <c r="J493" t="s">
        <v>7622</v>
      </c>
      <c r="K493">
        <v>433900</v>
      </c>
      <c r="L493">
        <v>1041.550048828125</v>
      </c>
      <c r="M493">
        <v>1046</v>
      </c>
      <c r="N493">
        <v>1068.25</v>
      </c>
      <c r="O493">
        <v>1030</v>
      </c>
      <c r="P493">
        <v>0.24060438694166683</v>
      </c>
    </row>
    <row r="494" spans="1:16" x14ac:dyDescent="0.25">
      <c r="A494" t="s">
        <v>13</v>
      </c>
      <c r="B494" s="1">
        <v>44669</v>
      </c>
      <c r="C494" s="1">
        <v>44669</v>
      </c>
      <c r="D494">
        <v>1650240000</v>
      </c>
      <c r="E494">
        <v>1039.05</v>
      </c>
      <c r="F494">
        <v>1063.75</v>
      </c>
      <c r="G494">
        <v>1063.75</v>
      </c>
      <c r="H494">
        <v>1016</v>
      </c>
      <c r="I494">
        <v>-2.0699999999999998</v>
      </c>
      <c r="J494" t="s">
        <v>7623</v>
      </c>
      <c r="K494">
        <v>446622</v>
      </c>
      <c r="L494">
        <v>1039.050048828125</v>
      </c>
      <c r="M494">
        <v>1063.75</v>
      </c>
      <c r="N494">
        <v>1063.75</v>
      </c>
      <c r="O494">
        <v>1016</v>
      </c>
      <c r="P494">
        <v>-2.073417745402101</v>
      </c>
    </row>
    <row r="495" spans="1:16" x14ac:dyDescent="0.25">
      <c r="A495" t="s">
        <v>14</v>
      </c>
      <c r="B495" s="1">
        <v>44664</v>
      </c>
      <c r="C495" s="1">
        <v>44664</v>
      </c>
      <c r="D495">
        <v>1649808000</v>
      </c>
      <c r="E495">
        <v>1061.05</v>
      </c>
      <c r="F495">
        <v>1055</v>
      </c>
      <c r="G495">
        <v>1077.7</v>
      </c>
      <c r="H495">
        <v>1045.8</v>
      </c>
      <c r="I495">
        <v>1.49</v>
      </c>
      <c r="J495" t="s">
        <v>7624</v>
      </c>
      <c r="K495">
        <v>502641</v>
      </c>
      <c r="L495">
        <v>1061.050048828125</v>
      </c>
      <c r="M495">
        <v>1055</v>
      </c>
      <c r="N495">
        <v>1077.699951171875</v>
      </c>
      <c r="O495">
        <v>1045.800048828125</v>
      </c>
      <c r="P495">
        <v>1.4921898115508447</v>
      </c>
    </row>
    <row r="496" spans="1:16" x14ac:dyDescent="0.25">
      <c r="A496" t="s">
        <v>13</v>
      </c>
      <c r="B496" s="1">
        <v>44663</v>
      </c>
      <c r="C496" s="1">
        <v>44663</v>
      </c>
      <c r="D496">
        <v>1649721600</v>
      </c>
      <c r="E496">
        <v>1045.45</v>
      </c>
      <c r="F496">
        <v>1067.8499999999999</v>
      </c>
      <c r="G496">
        <v>1070</v>
      </c>
      <c r="H496">
        <v>1014.1</v>
      </c>
      <c r="I496">
        <v>-1.67</v>
      </c>
      <c r="J496" t="s">
        <v>7625</v>
      </c>
      <c r="K496">
        <v>628415</v>
      </c>
      <c r="L496">
        <v>1045.449951171875</v>
      </c>
      <c r="M496">
        <v>1067.8499755859375</v>
      </c>
      <c r="N496">
        <v>1070</v>
      </c>
      <c r="O496">
        <v>1014.0999755859375</v>
      </c>
      <c r="P496">
        <v>-1.674116983599812</v>
      </c>
    </row>
    <row r="497" spans="1:16" x14ac:dyDescent="0.25">
      <c r="A497" t="s">
        <v>14</v>
      </c>
      <c r="B497" s="1">
        <v>44662</v>
      </c>
      <c r="C497" s="1">
        <v>44662</v>
      </c>
      <c r="D497">
        <v>1649635200</v>
      </c>
      <c r="E497">
        <v>1063.25</v>
      </c>
      <c r="F497">
        <v>1012.35</v>
      </c>
      <c r="G497">
        <v>1072</v>
      </c>
      <c r="H497">
        <v>1005.05</v>
      </c>
      <c r="I497">
        <v>5.82</v>
      </c>
      <c r="J497" t="s">
        <v>170</v>
      </c>
      <c r="K497">
        <v>1080718</v>
      </c>
      <c r="L497">
        <v>1063.25</v>
      </c>
      <c r="M497">
        <v>1012.3499755859375</v>
      </c>
      <c r="N497">
        <v>1072</v>
      </c>
      <c r="O497">
        <v>1005.0499877929688</v>
      </c>
      <c r="P497">
        <v>5.8223438666334912</v>
      </c>
    </row>
    <row r="498" spans="1:16" x14ac:dyDescent="0.25">
      <c r="A498" t="s">
        <v>14</v>
      </c>
      <c r="B498" s="1">
        <v>44659</v>
      </c>
      <c r="C498" s="1">
        <v>44659</v>
      </c>
      <c r="D498">
        <v>1649376000</v>
      </c>
      <c r="E498">
        <v>1004.75</v>
      </c>
      <c r="F498">
        <v>985</v>
      </c>
      <c r="G498">
        <v>1018</v>
      </c>
      <c r="H498">
        <v>958</v>
      </c>
      <c r="I498">
        <v>2.74</v>
      </c>
      <c r="J498" t="s">
        <v>7626</v>
      </c>
      <c r="K498">
        <v>472740</v>
      </c>
      <c r="L498">
        <v>1004.75</v>
      </c>
      <c r="M498">
        <v>985</v>
      </c>
      <c r="N498">
        <v>1018</v>
      </c>
      <c r="O498">
        <v>958</v>
      </c>
      <c r="P498">
        <v>2.7404251197345673</v>
      </c>
    </row>
    <row r="499" spans="1:16" x14ac:dyDescent="0.25">
      <c r="A499" t="s">
        <v>13</v>
      </c>
      <c r="B499" s="1">
        <v>44658</v>
      </c>
      <c r="C499" s="1">
        <v>44658</v>
      </c>
      <c r="D499">
        <v>1649289600</v>
      </c>
      <c r="E499">
        <v>977.95</v>
      </c>
      <c r="F499">
        <v>1012</v>
      </c>
      <c r="G499">
        <v>1012</v>
      </c>
      <c r="H499">
        <v>971.35</v>
      </c>
      <c r="I499">
        <v>-3.78</v>
      </c>
      <c r="J499" t="s">
        <v>7627</v>
      </c>
      <c r="K499">
        <v>412043</v>
      </c>
      <c r="L499">
        <v>977.95001220703125</v>
      </c>
      <c r="M499">
        <v>1012</v>
      </c>
      <c r="N499">
        <v>1012</v>
      </c>
      <c r="O499">
        <v>971.3499755859375</v>
      </c>
      <c r="P499">
        <v>-3.7782224923819405</v>
      </c>
    </row>
    <row r="500" spans="1:16" x14ac:dyDescent="0.25">
      <c r="A500" t="s">
        <v>14</v>
      </c>
      <c r="B500" s="1">
        <v>44657</v>
      </c>
      <c r="C500" s="1">
        <v>44657</v>
      </c>
      <c r="D500">
        <v>1649203200</v>
      </c>
      <c r="E500">
        <v>1016.35</v>
      </c>
      <c r="F500">
        <v>993.95</v>
      </c>
      <c r="G500">
        <v>1024.9000000000001</v>
      </c>
      <c r="H500">
        <v>986.1</v>
      </c>
      <c r="I500">
        <v>2.25</v>
      </c>
      <c r="J500" t="s">
        <v>7628</v>
      </c>
      <c r="K500">
        <v>915550</v>
      </c>
      <c r="L500">
        <v>1016.3499755859375</v>
      </c>
      <c r="M500">
        <v>993.95001220703125</v>
      </c>
      <c r="N500">
        <v>1024.9000244140625</v>
      </c>
      <c r="O500">
        <v>986.0999755859375</v>
      </c>
      <c r="P500">
        <v>2.2536307765787855</v>
      </c>
    </row>
    <row r="501" spans="1:16" x14ac:dyDescent="0.25">
      <c r="A501" t="s">
        <v>14</v>
      </c>
      <c r="B501" s="1">
        <v>44656</v>
      </c>
      <c r="C501" s="1">
        <v>44656</v>
      </c>
      <c r="D501">
        <v>1649116800</v>
      </c>
      <c r="E501">
        <v>993.95</v>
      </c>
      <c r="F501">
        <v>949.8</v>
      </c>
      <c r="G501">
        <v>1002</v>
      </c>
      <c r="H501">
        <v>946.3</v>
      </c>
      <c r="I501">
        <v>5.37</v>
      </c>
      <c r="J501" t="s">
        <v>7629</v>
      </c>
      <c r="K501">
        <v>711849</v>
      </c>
      <c r="L501">
        <v>993.95001220703125</v>
      </c>
      <c r="M501">
        <v>949.79998779296875</v>
      </c>
      <c r="N501">
        <v>1002</v>
      </c>
      <c r="O501">
        <v>946.29998779296875</v>
      </c>
      <c r="P501">
        <v>5.3694503413031889</v>
      </c>
    </row>
    <row r="502" spans="1:16" x14ac:dyDescent="0.25">
      <c r="A502" t="s">
        <v>14</v>
      </c>
      <c r="B502" s="1">
        <v>44655</v>
      </c>
      <c r="C502" s="1">
        <v>44655</v>
      </c>
      <c r="D502">
        <v>1649030400</v>
      </c>
      <c r="E502">
        <v>943.3</v>
      </c>
      <c r="F502">
        <v>950</v>
      </c>
      <c r="G502">
        <v>955.25</v>
      </c>
      <c r="H502">
        <v>935</v>
      </c>
      <c r="I502">
        <v>0.21</v>
      </c>
      <c r="J502" t="s">
        <v>7630</v>
      </c>
      <c r="K502">
        <v>360698</v>
      </c>
      <c r="L502">
        <v>943.29998779296875</v>
      </c>
      <c r="M502">
        <v>950</v>
      </c>
      <c r="N502">
        <v>955.25</v>
      </c>
      <c r="O502">
        <v>935</v>
      </c>
      <c r="P502">
        <v>0.20715060897701484</v>
      </c>
    </row>
    <row r="503" spans="1:16" x14ac:dyDescent="0.25">
      <c r="A503" t="s">
        <v>14</v>
      </c>
      <c r="B503" s="1">
        <v>44652</v>
      </c>
      <c r="C503" s="1">
        <v>44652</v>
      </c>
      <c r="D503">
        <v>1648771200</v>
      </c>
      <c r="E503">
        <v>941.35</v>
      </c>
      <c r="F503">
        <v>912</v>
      </c>
      <c r="G503">
        <v>944</v>
      </c>
      <c r="H503">
        <v>911.95</v>
      </c>
      <c r="I503">
        <v>2.92</v>
      </c>
      <c r="J503" t="s">
        <v>7631</v>
      </c>
      <c r="K503">
        <v>522488</v>
      </c>
      <c r="L503">
        <v>941.3499755859375</v>
      </c>
      <c r="M503">
        <v>912</v>
      </c>
      <c r="N503">
        <v>944</v>
      </c>
      <c r="O503">
        <v>911.95001220703125</v>
      </c>
      <c r="P503">
        <v>2.9247759363718155</v>
      </c>
    </row>
    <row r="504" spans="1:16" x14ac:dyDescent="0.25">
      <c r="A504" t="s">
        <v>13</v>
      </c>
      <c r="B504" s="1">
        <v>44651</v>
      </c>
      <c r="C504" s="1">
        <v>44651</v>
      </c>
      <c r="D504">
        <v>1648684800</v>
      </c>
      <c r="E504">
        <v>914.6</v>
      </c>
      <c r="F504">
        <v>928</v>
      </c>
      <c r="G504">
        <v>939.55</v>
      </c>
      <c r="H504">
        <v>910</v>
      </c>
      <c r="I504">
        <v>-1.46</v>
      </c>
      <c r="J504" t="s">
        <v>7632</v>
      </c>
      <c r="K504">
        <v>233829</v>
      </c>
      <c r="L504">
        <v>914.5999755859375</v>
      </c>
      <c r="M504">
        <v>928</v>
      </c>
      <c r="N504">
        <v>939.54998779296875</v>
      </c>
      <c r="O504">
        <v>910</v>
      </c>
      <c r="P504">
        <v>-1.4598985586063087</v>
      </c>
    </row>
    <row r="505" spans="1:16" x14ac:dyDescent="0.25">
      <c r="A505" t="s">
        <v>14</v>
      </c>
      <c r="B505" s="1">
        <v>44650</v>
      </c>
      <c r="C505" s="1">
        <v>44650</v>
      </c>
      <c r="D505">
        <v>1648598400</v>
      </c>
      <c r="E505">
        <v>928.15</v>
      </c>
      <c r="F505">
        <v>914</v>
      </c>
      <c r="G505">
        <v>934.9</v>
      </c>
      <c r="H505">
        <v>914</v>
      </c>
      <c r="I505">
        <v>2.36</v>
      </c>
      <c r="J505" t="s">
        <v>7633</v>
      </c>
      <c r="K505">
        <v>212684</v>
      </c>
      <c r="L505">
        <v>928.1500244140625</v>
      </c>
      <c r="M505">
        <v>914</v>
      </c>
      <c r="N505">
        <v>934.9000244140625</v>
      </c>
      <c r="O505">
        <v>914</v>
      </c>
      <c r="P505">
        <v>2.3600798912668872</v>
      </c>
    </row>
    <row r="506" spans="1:16" x14ac:dyDescent="0.25">
      <c r="A506" t="s">
        <v>13</v>
      </c>
      <c r="B506" s="1">
        <v>44649</v>
      </c>
      <c r="C506" s="1">
        <v>44649</v>
      </c>
      <c r="D506">
        <v>1648512000</v>
      </c>
      <c r="E506">
        <v>906.75</v>
      </c>
      <c r="F506">
        <v>916.1</v>
      </c>
      <c r="G506">
        <v>917.65</v>
      </c>
      <c r="H506">
        <v>900</v>
      </c>
      <c r="I506">
        <v>-0.04</v>
      </c>
      <c r="J506" t="s">
        <v>7634</v>
      </c>
      <c r="K506">
        <v>162551</v>
      </c>
      <c r="L506">
        <v>906.75</v>
      </c>
      <c r="M506">
        <v>916.0999755859375</v>
      </c>
      <c r="N506">
        <v>917.6500244140625</v>
      </c>
      <c r="O506">
        <v>900</v>
      </c>
      <c r="P506">
        <v>-4.4096831097026085E-2</v>
      </c>
    </row>
    <row r="507" spans="1:16" x14ac:dyDescent="0.25">
      <c r="A507" t="s">
        <v>14</v>
      </c>
      <c r="B507" s="1">
        <v>44648</v>
      </c>
      <c r="C507" s="1">
        <v>44648</v>
      </c>
      <c r="D507">
        <v>1648425600</v>
      </c>
      <c r="E507">
        <v>907.15</v>
      </c>
      <c r="F507">
        <v>896</v>
      </c>
      <c r="G507">
        <v>932.9</v>
      </c>
      <c r="H507">
        <v>888.8</v>
      </c>
      <c r="I507">
        <v>0.77</v>
      </c>
      <c r="J507" t="s">
        <v>7635</v>
      </c>
      <c r="K507">
        <v>448175</v>
      </c>
      <c r="L507">
        <v>907.1500244140625</v>
      </c>
      <c r="M507">
        <v>896</v>
      </c>
      <c r="N507">
        <v>932.9000244140625</v>
      </c>
      <c r="O507">
        <v>888.79998779296875</v>
      </c>
      <c r="P507">
        <v>0.77205200097607429</v>
      </c>
    </row>
    <row r="508" spans="1:16" x14ac:dyDescent="0.25">
      <c r="A508" t="s">
        <v>13</v>
      </c>
      <c r="B508" s="1">
        <v>44645</v>
      </c>
      <c r="C508" s="1">
        <v>44645</v>
      </c>
      <c r="D508">
        <v>1648166400</v>
      </c>
      <c r="E508">
        <v>900.2</v>
      </c>
      <c r="F508">
        <v>910.45</v>
      </c>
      <c r="G508">
        <v>916.9</v>
      </c>
      <c r="H508">
        <v>895</v>
      </c>
      <c r="I508">
        <v>-0.17</v>
      </c>
      <c r="J508" t="s">
        <v>4963</v>
      </c>
      <c r="K508">
        <v>176639</v>
      </c>
      <c r="L508">
        <v>900.20001220703125</v>
      </c>
      <c r="M508">
        <v>910.45001220703125</v>
      </c>
      <c r="N508">
        <v>916.9000244140625</v>
      </c>
      <c r="O508">
        <v>895</v>
      </c>
      <c r="P508">
        <v>-0.17188664185957861</v>
      </c>
    </row>
    <row r="509" spans="1:16" x14ac:dyDescent="0.25">
      <c r="A509" t="s">
        <v>13</v>
      </c>
      <c r="B509" s="1">
        <v>44644</v>
      </c>
      <c r="C509" s="1">
        <v>44644</v>
      </c>
      <c r="D509">
        <v>1648080000</v>
      </c>
      <c r="E509">
        <v>901.75</v>
      </c>
      <c r="F509">
        <v>911.95</v>
      </c>
      <c r="G509">
        <v>926.5</v>
      </c>
      <c r="H509">
        <v>897</v>
      </c>
      <c r="I509">
        <v>-0.76</v>
      </c>
      <c r="J509" t="s">
        <v>7636</v>
      </c>
      <c r="K509">
        <v>413287</v>
      </c>
      <c r="L509">
        <v>901.75</v>
      </c>
      <c r="M509">
        <v>911.95001220703125</v>
      </c>
      <c r="N509">
        <v>926.5</v>
      </c>
      <c r="O509">
        <v>897</v>
      </c>
      <c r="P509">
        <v>-0.76483020949358282</v>
      </c>
    </row>
    <row r="510" spans="1:16" x14ac:dyDescent="0.25">
      <c r="A510" t="s">
        <v>13</v>
      </c>
      <c r="B510" s="1">
        <v>44643</v>
      </c>
      <c r="C510" s="1">
        <v>44643</v>
      </c>
      <c r="D510">
        <v>1647993600</v>
      </c>
      <c r="E510">
        <v>908.7</v>
      </c>
      <c r="F510">
        <v>946.45</v>
      </c>
      <c r="G510">
        <v>952.2</v>
      </c>
      <c r="H510">
        <v>905</v>
      </c>
      <c r="I510">
        <v>-3.13</v>
      </c>
      <c r="J510" t="s">
        <v>7637</v>
      </c>
      <c r="K510">
        <v>502753</v>
      </c>
      <c r="L510">
        <v>908.70001220703125</v>
      </c>
      <c r="M510">
        <v>946.45001220703125</v>
      </c>
      <c r="N510">
        <v>952.20001220703125</v>
      </c>
      <c r="O510">
        <v>905</v>
      </c>
      <c r="P510">
        <v>-3.1288285238393025</v>
      </c>
    </row>
    <row r="511" spans="1:16" x14ac:dyDescent="0.25">
      <c r="A511" t="s">
        <v>13</v>
      </c>
      <c r="B511" s="1">
        <v>44642</v>
      </c>
      <c r="C511" s="1">
        <v>44642</v>
      </c>
      <c r="D511">
        <v>1647907200</v>
      </c>
      <c r="E511">
        <v>938.05</v>
      </c>
      <c r="F511">
        <v>962</v>
      </c>
      <c r="G511">
        <v>962</v>
      </c>
      <c r="H511">
        <v>930.35</v>
      </c>
      <c r="I511">
        <v>-2.68</v>
      </c>
      <c r="J511" t="s">
        <v>7638</v>
      </c>
      <c r="K511">
        <v>351815</v>
      </c>
      <c r="L511">
        <v>938.04998779296875</v>
      </c>
      <c r="M511">
        <v>962</v>
      </c>
      <c r="N511">
        <v>962</v>
      </c>
      <c r="O511">
        <v>930.3499755859375</v>
      </c>
      <c r="P511">
        <v>-2.6767638581185405</v>
      </c>
    </row>
    <row r="512" spans="1:16" x14ac:dyDescent="0.25">
      <c r="A512" t="s">
        <v>14</v>
      </c>
      <c r="B512" s="1">
        <v>44641</v>
      </c>
      <c r="C512" s="1">
        <v>44641</v>
      </c>
      <c r="D512">
        <v>1647820800</v>
      </c>
      <c r="E512">
        <v>963.85</v>
      </c>
      <c r="F512">
        <v>918</v>
      </c>
      <c r="G512">
        <v>967.95</v>
      </c>
      <c r="H512">
        <v>913.15</v>
      </c>
      <c r="I512">
        <v>5.73</v>
      </c>
      <c r="J512" t="s">
        <v>7639</v>
      </c>
      <c r="K512">
        <v>489022</v>
      </c>
      <c r="L512">
        <v>963.8499755859375</v>
      </c>
      <c r="M512">
        <v>918</v>
      </c>
      <c r="N512">
        <v>967.95001220703125</v>
      </c>
      <c r="O512">
        <v>913.1500244140625</v>
      </c>
      <c r="P512">
        <v>5.7316807151531499</v>
      </c>
    </row>
    <row r="513" spans="1:16" x14ac:dyDescent="0.25">
      <c r="A513" t="s">
        <v>13</v>
      </c>
      <c r="B513" s="1">
        <v>44637</v>
      </c>
      <c r="C513" s="1">
        <v>44637</v>
      </c>
      <c r="D513">
        <v>1647475200</v>
      </c>
      <c r="E513">
        <v>911.6</v>
      </c>
      <c r="F513">
        <v>949.8</v>
      </c>
      <c r="G513">
        <v>955</v>
      </c>
      <c r="H513">
        <v>896.95</v>
      </c>
      <c r="I513">
        <v>-2.72</v>
      </c>
      <c r="J513" t="s">
        <v>7640</v>
      </c>
      <c r="K513">
        <v>421090</v>
      </c>
      <c r="L513">
        <v>911.5999755859375</v>
      </c>
      <c r="M513">
        <v>949.79998779296875</v>
      </c>
      <c r="N513">
        <v>955</v>
      </c>
      <c r="O513">
        <v>896.95001220703125</v>
      </c>
      <c r="P513">
        <v>-2.7211610995993993</v>
      </c>
    </row>
    <row r="514" spans="1:16" x14ac:dyDescent="0.25">
      <c r="A514" t="s">
        <v>14</v>
      </c>
      <c r="B514" s="1">
        <v>44636</v>
      </c>
      <c r="C514" s="1">
        <v>44636</v>
      </c>
      <c r="D514">
        <v>1647388800</v>
      </c>
      <c r="E514">
        <v>937.1</v>
      </c>
      <c r="F514">
        <v>925</v>
      </c>
      <c r="G514">
        <v>948.8</v>
      </c>
      <c r="H514">
        <v>919.05</v>
      </c>
      <c r="I514">
        <v>2.0099999999999998</v>
      </c>
      <c r="J514" t="s">
        <v>7641</v>
      </c>
      <c r="K514">
        <v>547473</v>
      </c>
      <c r="L514">
        <v>937.0999755859375</v>
      </c>
      <c r="M514">
        <v>925</v>
      </c>
      <c r="N514">
        <v>948.79998779296875</v>
      </c>
      <c r="O514">
        <v>919.04998779296875</v>
      </c>
      <c r="P514">
        <v>2.0083764961137218</v>
      </c>
    </row>
    <row r="515" spans="1:16" x14ac:dyDescent="0.25">
      <c r="A515" t="s">
        <v>14</v>
      </c>
      <c r="B515" s="1">
        <v>44635</v>
      </c>
      <c r="C515" s="1">
        <v>44635</v>
      </c>
      <c r="D515">
        <v>1647302400</v>
      </c>
      <c r="E515">
        <v>918.65</v>
      </c>
      <c r="F515">
        <v>888</v>
      </c>
      <c r="G515">
        <v>929</v>
      </c>
      <c r="H515">
        <v>881.65</v>
      </c>
      <c r="I515">
        <v>3.65</v>
      </c>
      <c r="J515" t="s">
        <v>7642</v>
      </c>
      <c r="K515">
        <v>534471</v>
      </c>
      <c r="L515">
        <v>918.6500244140625</v>
      </c>
      <c r="M515">
        <v>888</v>
      </c>
      <c r="N515">
        <v>929</v>
      </c>
      <c r="O515">
        <v>881.6500244140625</v>
      </c>
      <c r="P515">
        <v>3.6500098236095666</v>
      </c>
    </row>
    <row r="516" spans="1:16" x14ac:dyDescent="0.25">
      <c r="A516" t="s">
        <v>13</v>
      </c>
      <c r="B516" s="1">
        <v>44634</v>
      </c>
      <c r="C516" s="1">
        <v>44634</v>
      </c>
      <c r="D516">
        <v>1647216000</v>
      </c>
      <c r="E516">
        <v>886.3</v>
      </c>
      <c r="F516">
        <v>908.65</v>
      </c>
      <c r="G516">
        <v>908.65</v>
      </c>
      <c r="H516">
        <v>878.2</v>
      </c>
      <c r="I516">
        <v>-1.53</v>
      </c>
      <c r="J516" t="s">
        <v>1999</v>
      </c>
      <c r="K516">
        <v>236374</v>
      </c>
      <c r="L516">
        <v>886.29998779296875</v>
      </c>
      <c r="M516">
        <v>908.6500244140625</v>
      </c>
      <c r="N516">
        <v>908.6500244140625</v>
      </c>
      <c r="O516">
        <v>878.20001220703125</v>
      </c>
      <c r="P516">
        <v>-1.5331616672898343</v>
      </c>
    </row>
    <row r="517" spans="1:16" x14ac:dyDescent="0.25">
      <c r="A517" t="s">
        <v>14</v>
      </c>
      <c r="B517" s="1">
        <v>44631</v>
      </c>
      <c r="C517" s="1">
        <v>44631</v>
      </c>
      <c r="D517">
        <v>1646956800</v>
      </c>
      <c r="E517">
        <v>900.1</v>
      </c>
      <c r="F517">
        <v>880</v>
      </c>
      <c r="G517">
        <v>905</v>
      </c>
      <c r="H517">
        <v>861.85</v>
      </c>
      <c r="I517">
        <v>1.9</v>
      </c>
      <c r="J517" t="s">
        <v>7643</v>
      </c>
      <c r="K517">
        <v>449275</v>
      </c>
      <c r="L517">
        <v>900.0999755859375</v>
      </c>
      <c r="M517">
        <v>880</v>
      </c>
      <c r="N517">
        <v>905</v>
      </c>
      <c r="O517">
        <v>861.8499755859375</v>
      </c>
      <c r="P517">
        <v>1.9019572087785872</v>
      </c>
    </row>
    <row r="518" spans="1:16" x14ac:dyDescent="0.25">
      <c r="A518" t="s">
        <v>14</v>
      </c>
      <c r="B518" s="1">
        <v>44630</v>
      </c>
      <c r="C518" s="1">
        <v>44630</v>
      </c>
      <c r="D518">
        <v>1646870400</v>
      </c>
      <c r="E518">
        <v>883.3</v>
      </c>
      <c r="F518">
        <v>879.1</v>
      </c>
      <c r="G518">
        <v>896</v>
      </c>
      <c r="H518">
        <v>853.25</v>
      </c>
      <c r="I518">
        <v>4.3899999999999997</v>
      </c>
      <c r="J518" t="s">
        <v>7644</v>
      </c>
      <c r="K518">
        <v>457783</v>
      </c>
      <c r="L518">
        <v>883.29998779296875</v>
      </c>
      <c r="M518">
        <v>879.0999755859375</v>
      </c>
      <c r="N518">
        <v>896</v>
      </c>
      <c r="O518">
        <v>853.25</v>
      </c>
      <c r="P518">
        <v>4.3904700475109788</v>
      </c>
    </row>
    <row r="519" spans="1:16" x14ac:dyDescent="0.25">
      <c r="A519" t="s">
        <v>14</v>
      </c>
      <c r="B519" s="1">
        <v>44629</v>
      </c>
      <c r="C519" s="1">
        <v>44629</v>
      </c>
      <c r="D519">
        <v>1646784000</v>
      </c>
      <c r="E519">
        <v>846.15</v>
      </c>
      <c r="F519">
        <v>836.25</v>
      </c>
      <c r="G519">
        <v>850.75</v>
      </c>
      <c r="H519">
        <v>825.4</v>
      </c>
      <c r="I519">
        <v>1.96</v>
      </c>
      <c r="J519" t="s">
        <v>7645</v>
      </c>
      <c r="K519">
        <v>478855</v>
      </c>
      <c r="L519">
        <v>846.1500244140625</v>
      </c>
      <c r="M519">
        <v>836.25</v>
      </c>
      <c r="N519">
        <v>850.75</v>
      </c>
      <c r="O519">
        <v>825.4000244140625</v>
      </c>
      <c r="P519">
        <v>1.9642163412267284</v>
      </c>
    </row>
    <row r="520" spans="1:16" x14ac:dyDescent="0.25">
      <c r="A520" t="s">
        <v>13</v>
      </c>
      <c r="B520" s="1">
        <v>44628</v>
      </c>
      <c r="C520" s="1">
        <v>44628</v>
      </c>
      <c r="D520">
        <v>1646697600</v>
      </c>
      <c r="E520">
        <v>829.85</v>
      </c>
      <c r="F520">
        <v>825.4</v>
      </c>
      <c r="G520">
        <v>834.7</v>
      </c>
      <c r="H520">
        <v>815</v>
      </c>
      <c r="I520">
        <v>-0.13</v>
      </c>
      <c r="J520" t="s">
        <v>7646</v>
      </c>
      <c r="K520">
        <v>418793</v>
      </c>
      <c r="L520">
        <v>829.8499755859375</v>
      </c>
      <c r="M520">
        <v>825.4000244140625</v>
      </c>
      <c r="N520">
        <v>834.70001220703125</v>
      </c>
      <c r="O520">
        <v>815</v>
      </c>
      <c r="P520">
        <v>-0.13238300799491123</v>
      </c>
    </row>
    <row r="521" spans="1:16" x14ac:dyDescent="0.25">
      <c r="A521" t="s">
        <v>13</v>
      </c>
      <c r="B521" s="1">
        <v>44627</v>
      </c>
      <c r="C521" s="1">
        <v>44627</v>
      </c>
      <c r="D521">
        <v>1646611200</v>
      </c>
      <c r="E521">
        <v>830.95</v>
      </c>
      <c r="F521">
        <v>840.1</v>
      </c>
      <c r="G521">
        <v>848</v>
      </c>
      <c r="H521">
        <v>816.9</v>
      </c>
      <c r="I521">
        <v>-3.47</v>
      </c>
      <c r="J521" t="s">
        <v>7647</v>
      </c>
      <c r="K521">
        <v>408126</v>
      </c>
      <c r="L521">
        <v>830.95001220703125</v>
      </c>
      <c r="M521">
        <v>840.0999755859375</v>
      </c>
      <c r="N521">
        <v>848</v>
      </c>
      <c r="O521">
        <v>816.9000244140625</v>
      </c>
      <c r="P521">
        <v>-3.4677016739359812</v>
      </c>
    </row>
    <row r="522" spans="1:16" x14ac:dyDescent="0.25">
      <c r="A522" t="s">
        <v>14</v>
      </c>
      <c r="B522" s="1">
        <v>44624</v>
      </c>
      <c r="C522" s="1">
        <v>44624</v>
      </c>
      <c r="D522">
        <v>1646352000</v>
      </c>
      <c r="E522">
        <v>860.8</v>
      </c>
      <c r="F522">
        <v>859</v>
      </c>
      <c r="G522">
        <v>874</v>
      </c>
      <c r="H522">
        <v>842.3</v>
      </c>
      <c r="I522">
        <v>0.12</v>
      </c>
      <c r="J522" t="s">
        <v>7648</v>
      </c>
      <c r="K522">
        <v>395858</v>
      </c>
      <c r="L522">
        <v>860.79998779296875</v>
      </c>
      <c r="M522">
        <v>859</v>
      </c>
      <c r="N522">
        <v>874</v>
      </c>
      <c r="O522">
        <v>842.29998779296875</v>
      </c>
      <c r="P522">
        <v>0.11630611935305005</v>
      </c>
    </row>
    <row r="523" spans="1:16" x14ac:dyDescent="0.25">
      <c r="A523" t="s">
        <v>14</v>
      </c>
      <c r="B523" s="1">
        <v>44623</v>
      </c>
      <c r="C523" s="1">
        <v>44623</v>
      </c>
      <c r="D523">
        <v>1646265600</v>
      </c>
      <c r="E523">
        <v>859.8</v>
      </c>
      <c r="F523">
        <v>855</v>
      </c>
      <c r="G523">
        <v>874.8</v>
      </c>
      <c r="H523">
        <v>841.1</v>
      </c>
      <c r="I523">
        <v>1.18</v>
      </c>
      <c r="J523" t="s">
        <v>7649</v>
      </c>
      <c r="K523">
        <v>324519</v>
      </c>
      <c r="L523">
        <v>859.79998779296875</v>
      </c>
      <c r="M523">
        <v>855</v>
      </c>
      <c r="N523">
        <v>874.79998779296875</v>
      </c>
      <c r="O523">
        <v>841.0999755859375</v>
      </c>
      <c r="P523">
        <v>1.1826993578074434</v>
      </c>
    </row>
    <row r="524" spans="1:16" x14ac:dyDescent="0.25">
      <c r="A524" t="s">
        <v>13</v>
      </c>
      <c r="B524" s="1">
        <v>44622</v>
      </c>
      <c r="C524" s="1">
        <v>44622</v>
      </c>
      <c r="D524">
        <v>1646179200</v>
      </c>
      <c r="E524">
        <v>849.75</v>
      </c>
      <c r="F524">
        <v>840.95</v>
      </c>
      <c r="G524">
        <v>852</v>
      </c>
      <c r="H524">
        <v>828.3</v>
      </c>
      <c r="I524">
        <v>-0.05</v>
      </c>
      <c r="J524" t="s">
        <v>7650</v>
      </c>
      <c r="K524">
        <v>267362</v>
      </c>
      <c r="L524">
        <v>849.75</v>
      </c>
      <c r="M524">
        <v>840.95001220703125</v>
      </c>
      <c r="N524">
        <v>852</v>
      </c>
      <c r="O524">
        <v>828.29998779296875</v>
      </c>
      <c r="P524">
        <v>-5.293015767702295E-2</v>
      </c>
    </row>
    <row r="525" spans="1:16" x14ac:dyDescent="0.25">
      <c r="A525" t="s">
        <v>14</v>
      </c>
      <c r="B525" s="1">
        <v>44620</v>
      </c>
      <c r="C525" s="1">
        <v>44620</v>
      </c>
      <c r="D525">
        <v>1646006400</v>
      </c>
      <c r="E525">
        <v>850.2</v>
      </c>
      <c r="F525">
        <v>823</v>
      </c>
      <c r="G525">
        <v>854.7</v>
      </c>
      <c r="H525">
        <v>803.8</v>
      </c>
      <c r="I525">
        <v>1.75</v>
      </c>
      <c r="J525" t="s">
        <v>7651</v>
      </c>
      <c r="K525">
        <v>289928</v>
      </c>
      <c r="L525">
        <v>850.20001220703125</v>
      </c>
      <c r="M525">
        <v>823</v>
      </c>
      <c r="N525">
        <v>854.70001220703125</v>
      </c>
      <c r="O525">
        <v>803.79998779296875</v>
      </c>
      <c r="P525">
        <v>1.7533390734358385</v>
      </c>
    </row>
    <row r="526" spans="1:16" x14ac:dyDescent="0.25">
      <c r="A526" t="s">
        <v>14</v>
      </c>
      <c r="B526" s="1">
        <v>44617</v>
      </c>
      <c r="C526" s="1">
        <v>44617</v>
      </c>
      <c r="D526">
        <v>1645747200</v>
      </c>
      <c r="E526">
        <v>835.55</v>
      </c>
      <c r="F526">
        <v>780</v>
      </c>
      <c r="G526">
        <v>845.6</v>
      </c>
      <c r="H526">
        <v>780</v>
      </c>
      <c r="I526">
        <v>7.48</v>
      </c>
      <c r="J526" t="s">
        <v>7652</v>
      </c>
      <c r="K526">
        <v>297091</v>
      </c>
      <c r="L526">
        <v>835.54998779296875</v>
      </c>
      <c r="M526">
        <v>780</v>
      </c>
      <c r="N526">
        <v>845.5999755859375</v>
      </c>
      <c r="O526">
        <v>780</v>
      </c>
      <c r="P526">
        <v>7.4800567986519821</v>
      </c>
    </row>
    <row r="527" spans="1:16" x14ac:dyDescent="0.25">
      <c r="A527" t="s">
        <v>13</v>
      </c>
      <c r="B527" s="1">
        <v>44616</v>
      </c>
      <c r="C527" s="1">
        <v>44616</v>
      </c>
      <c r="D527">
        <v>1645660800</v>
      </c>
      <c r="E527">
        <v>777.4</v>
      </c>
      <c r="F527">
        <v>800</v>
      </c>
      <c r="G527">
        <v>817.6</v>
      </c>
      <c r="H527">
        <v>770.9</v>
      </c>
      <c r="I527">
        <v>-5.94</v>
      </c>
      <c r="J527" t="s">
        <v>7653</v>
      </c>
      <c r="K527">
        <v>395275</v>
      </c>
      <c r="L527">
        <v>777.4000244140625</v>
      </c>
      <c r="M527">
        <v>800</v>
      </c>
      <c r="N527">
        <v>817.5999755859375</v>
      </c>
      <c r="O527">
        <v>770.9000244140625</v>
      </c>
      <c r="P527">
        <v>-5.9350217276881594</v>
      </c>
    </row>
    <row r="528" spans="1:16" x14ac:dyDescent="0.25">
      <c r="A528" t="s">
        <v>14</v>
      </c>
      <c r="B528" s="1">
        <v>44615</v>
      </c>
      <c r="C528" s="1">
        <v>44615</v>
      </c>
      <c r="D528">
        <v>1645574400</v>
      </c>
      <c r="E528">
        <v>826.45</v>
      </c>
      <c r="F528">
        <v>819</v>
      </c>
      <c r="G528">
        <v>845.4</v>
      </c>
      <c r="H528">
        <v>805.5</v>
      </c>
      <c r="I528">
        <v>1.53</v>
      </c>
      <c r="J528" t="s">
        <v>4988</v>
      </c>
      <c r="K528">
        <v>299087</v>
      </c>
      <c r="L528">
        <v>826.45001220703125</v>
      </c>
      <c r="M528">
        <v>819</v>
      </c>
      <c r="N528">
        <v>845.4000244140625</v>
      </c>
      <c r="O528">
        <v>805.5</v>
      </c>
      <c r="P528">
        <v>1.5294855291193181</v>
      </c>
    </row>
    <row r="529" spans="1:16" x14ac:dyDescent="0.25">
      <c r="A529" t="s">
        <v>13</v>
      </c>
      <c r="B529" s="1">
        <v>44614</v>
      </c>
      <c r="C529" s="1">
        <v>44614</v>
      </c>
      <c r="D529">
        <v>1645488000</v>
      </c>
      <c r="E529">
        <v>814</v>
      </c>
      <c r="F529">
        <v>800</v>
      </c>
      <c r="G529">
        <v>830.5</v>
      </c>
      <c r="H529">
        <v>790</v>
      </c>
      <c r="I529">
        <v>-1.84</v>
      </c>
      <c r="J529" t="s">
        <v>7654</v>
      </c>
      <c r="K529">
        <v>210237</v>
      </c>
      <c r="L529">
        <v>814</v>
      </c>
      <c r="M529">
        <v>800</v>
      </c>
      <c r="N529">
        <v>830.5</v>
      </c>
      <c r="O529">
        <v>790</v>
      </c>
      <c r="P529">
        <v>-1.8390111546578234</v>
      </c>
    </row>
    <row r="530" spans="1:16" x14ac:dyDescent="0.25">
      <c r="A530" t="s">
        <v>13</v>
      </c>
      <c r="B530" s="1">
        <v>44613</v>
      </c>
      <c r="C530" s="1">
        <v>44613</v>
      </c>
      <c r="D530">
        <v>1645401600</v>
      </c>
      <c r="E530">
        <v>829.25</v>
      </c>
      <c r="F530">
        <v>819.95</v>
      </c>
      <c r="G530">
        <v>835.45</v>
      </c>
      <c r="H530">
        <v>810</v>
      </c>
      <c r="I530">
        <v>-0.14000000000000001</v>
      </c>
      <c r="J530" t="s">
        <v>7655</v>
      </c>
      <c r="K530">
        <v>185550</v>
      </c>
      <c r="L530">
        <v>829.25</v>
      </c>
      <c r="M530">
        <v>819.95001220703125</v>
      </c>
      <c r="N530">
        <v>835.45001220703125</v>
      </c>
      <c r="O530">
        <v>810</v>
      </c>
      <c r="P530">
        <v>-0.14450143770147683</v>
      </c>
    </row>
    <row r="531" spans="1:16" x14ac:dyDescent="0.25">
      <c r="A531" t="s">
        <v>13</v>
      </c>
      <c r="B531" s="1">
        <v>44610</v>
      </c>
      <c r="C531" s="1">
        <v>44610</v>
      </c>
      <c r="D531">
        <v>1645142400</v>
      </c>
      <c r="E531">
        <v>830.45</v>
      </c>
      <c r="F531">
        <v>829</v>
      </c>
      <c r="G531">
        <v>837</v>
      </c>
      <c r="H531">
        <v>813.2</v>
      </c>
      <c r="I531">
        <v>-0.33</v>
      </c>
      <c r="J531" t="s">
        <v>7656</v>
      </c>
      <c r="K531">
        <v>207207</v>
      </c>
      <c r="L531">
        <v>830.45001220703125</v>
      </c>
      <c r="M531">
        <v>829</v>
      </c>
      <c r="N531">
        <v>837</v>
      </c>
      <c r="O531">
        <v>813.20001220703125</v>
      </c>
      <c r="P531">
        <v>-0.33005280361382033</v>
      </c>
    </row>
    <row r="532" spans="1:16" x14ac:dyDescent="0.25">
      <c r="A532" t="s">
        <v>13</v>
      </c>
      <c r="B532" s="1">
        <v>44609</v>
      </c>
      <c r="C532" s="1">
        <v>44609</v>
      </c>
      <c r="D532">
        <v>1645056000</v>
      </c>
      <c r="E532">
        <v>833.2</v>
      </c>
      <c r="F532">
        <v>849.95</v>
      </c>
      <c r="G532">
        <v>849.95</v>
      </c>
      <c r="H532">
        <v>820</v>
      </c>
      <c r="I532">
        <v>-1.31</v>
      </c>
      <c r="J532" t="s">
        <v>4671</v>
      </c>
      <c r="K532">
        <v>363467</v>
      </c>
      <c r="L532">
        <v>833.20001220703125</v>
      </c>
      <c r="M532">
        <v>849.95001220703125</v>
      </c>
      <c r="N532">
        <v>849.95001220703125</v>
      </c>
      <c r="O532">
        <v>820</v>
      </c>
      <c r="P532">
        <v>-1.3146956942346102</v>
      </c>
    </row>
    <row r="533" spans="1:16" x14ac:dyDescent="0.25">
      <c r="A533" t="s">
        <v>14</v>
      </c>
      <c r="B533" s="1">
        <v>44608</v>
      </c>
      <c r="C533" s="1">
        <v>44608</v>
      </c>
      <c r="D533">
        <v>1644969600</v>
      </c>
      <c r="E533">
        <v>844.3</v>
      </c>
      <c r="F533">
        <v>848.25</v>
      </c>
      <c r="G533">
        <v>854.05</v>
      </c>
      <c r="H533">
        <v>837</v>
      </c>
      <c r="I533">
        <v>0.4</v>
      </c>
      <c r="J533" t="s">
        <v>7657</v>
      </c>
      <c r="K533">
        <v>208014</v>
      </c>
      <c r="L533">
        <v>844.29998779296875</v>
      </c>
      <c r="M533">
        <v>848.25</v>
      </c>
      <c r="N533">
        <v>854.04998779296875</v>
      </c>
      <c r="O533">
        <v>837</v>
      </c>
      <c r="P533">
        <v>0.40432432871854629</v>
      </c>
    </row>
    <row r="534" spans="1:16" x14ac:dyDescent="0.25">
      <c r="A534" t="s">
        <v>14</v>
      </c>
      <c r="B534" s="1">
        <v>44607</v>
      </c>
      <c r="C534" s="1">
        <v>44607</v>
      </c>
      <c r="D534">
        <v>1644883200</v>
      </c>
      <c r="E534">
        <v>840.9</v>
      </c>
      <c r="F534">
        <v>830.5</v>
      </c>
      <c r="G534">
        <v>848.75</v>
      </c>
      <c r="H534">
        <v>784</v>
      </c>
      <c r="I534">
        <v>1.93</v>
      </c>
      <c r="J534" t="s">
        <v>7658</v>
      </c>
      <c r="K534">
        <v>685869</v>
      </c>
      <c r="L534">
        <v>840.9000244140625</v>
      </c>
      <c r="M534">
        <v>830.5</v>
      </c>
      <c r="N534">
        <v>848.75</v>
      </c>
      <c r="O534">
        <v>784</v>
      </c>
      <c r="P534">
        <v>1.9272756865530303</v>
      </c>
    </row>
    <row r="535" spans="1:16" x14ac:dyDescent="0.25">
      <c r="A535" t="s">
        <v>13</v>
      </c>
      <c r="B535" s="1">
        <v>44606</v>
      </c>
      <c r="C535" s="1">
        <v>44606</v>
      </c>
      <c r="D535">
        <v>1644796800</v>
      </c>
      <c r="E535">
        <v>825</v>
      </c>
      <c r="F535">
        <v>854</v>
      </c>
      <c r="G535">
        <v>868</v>
      </c>
      <c r="H535">
        <v>813</v>
      </c>
      <c r="I535">
        <v>-8.23</v>
      </c>
      <c r="J535" t="s">
        <v>7659</v>
      </c>
      <c r="K535">
        <v>681870</v>
      </c>
      <c r="L535">
        <v>825</v>
      </c>
      <c r="M535">
        <v>854</v>
      </c>
      <c r="N535">
        <v>868</v>
      </c>
      <c r="O535">
        <v>813</v>
      </c>
      <c r="P535">
        <v>-8.2313681868743043</v>
      </c>
    </row>
    <row r="536" spans="1:16" x14ac:dyDescent="0.25">
      <c r="A536" t="s">
        <v>14</v>
      </c>
      <c r="B536" s="1">
        <v>44603</v>
      </c>
      <c r="C536" s="1">
        <v>44603</v>
      </c>
      <c r="D536">
        <v>1644537600</v>
      </c>
      <c r="E536">
        <v>899</v>
      </c>
      <c r="F536">
        <v>880.05</v>
      </c>
      <c r="G536">
        <v>901.9</v>
      </c>
      <c r="H536">
        <v>874</v>
      </c>
      <c r="I536">
        <v>0.31</v>
      </c>
      <c r="J536" t="s">
        <v>7660</v>
      </c>
      <c r="K536">
        <v>271334</v>
      </c>
      <c r="L536">
        <v>899</v>
      </c>
      <c r="M536">
        <v>880.04998779296875</v>
      </c>
      <c r="N536">
        <v>901.9000244140625</v>
      </c>
      <c r="O536">
        <v>874</v>
      </c>
      <c r="P536">
        <v>0.30683403068340309</v>
      </c>
    </row>
    <row r="537" spans="1:16" x14ac:dyDescent="0.25">
      <c r="A537" t="s">
        <v>14</v>
      </c>
      <c r="B537" s="1">
        <v>44602</v>
      </c>
      <c r="C537" s="1">
        <v>44602</v>
      </c>
      <c r="D537">
        <v>1644451200</v>
      </c>
      <c r="E537">
        <v>896.25</v>
      </c>
      <c r="F537">
        <v>894</v>
      </c>
      <c r="G537">
        <v>903.7</v>
      </c>
      <c r="H537">
        <v>869</v>
      </c>
      <c r="I537">
        <v>0.28000000000000003</v>
      </c>
      <c r="J537" t="s">
        <v>7661</v>
      </c>
      <c r="K537">
        <v>413100</v>
      </c>
      <c r="L537">
        <v>896.25</v>
      </c>
      <c r="M537">
        <v>894</v>
      </c>
      <c r="N537">
        <v>903.70001220703125</v>
      </c>
      <c r="O537">
        <v>869</v>
      </c>
      <c r="P537">
        <v>0.27972027972027974</v>
      </c>
    </row>
    <row r="538" spans="1:16" x14ac:dyDescent="0.25">
      <c r="A538" t="s">
        <v>14</v>
      </c>
      <c r="B538" s="1">
        <v>44601</v>
      </c>
      <c r="C538" s="1">
        <v>44601</v>
      </c>
      <c r="D538">
        <v>1644364800</v>
      </c>
      <c r="E538">
        <v>893.75</v>
      </c>
      <c r="F538">
        <v>880</v>
      </c>
      <c r="G538">
        <v>904</v>
      </c>
      <c r="H538">
        <v>876.95</v>
      </c>
      <c r="I538">
        <v>1.61</v>
      </c>
      <c r="J538" t="s">
        <v>7662</v>
      </c>
      <c r="K538">
        <v>159091</v>
      </c>
      <c r="L538">
        <v>893.75</v>
      </c>
      <c r="M538">
        <v>880</v>
      </c>
      <c r="N538">
        <v>904</v>
      </c>
      <c r="O538">
        <v>876.95001220703125</v>
      </c>
      <c r="P538">
        <v>1.6144633510442039</v>
      </c>
    </row>
    <row r="539" spans="1:16" x14ac:dyDescent="0.25">
      <c r="A539" t="s">
        <v>13</v>
      </c>
      <c r="B539" s="1">
        <v>44600</v>
      </c>
      <c r="C539" s="1">
        <v>44600</v>
      </c>
      <c r="D539">
        <v>1644278400</v>
      </c>
      <c r="E539">
        <v>879.55</v>
      </c>
      <c r="F539">
        <v>901</v>
      </c>
      <c r="G539">
        <v>912.1</v>
      </c>
      <c r="H539">
        <v>873</v>
      </c>
      <c r="I539">
        <v>-2.59</v>
      </c>
      <c r="J539" t="s">
        <v>7663</v>
      </c>
      <c r="K539">
        <v>175578</v>
      </c>
      <c r="L539">
        <v>879.54998779296875</v>
      </c>
      <c r="M539">
        <v>901</v>
      </c>
      <c r="N539">
        <v>912.0999755859375</v>
      </c>
      <c r="O539">
        <v>873</v>
      </c>
      <c r="P539">
        <v>-2.5915082892426238</v>
      </c>
    </row>
    <row r="540" spans="1:16" x14ac:dyDescent="0.25">
      <c r="A540" t="s">
        <v>13</v>
      </c>
      <c r="B540" s="1">
        <v>44599</v>
      </c>
      <c r="C540" s="1">
        <v>44599</v>
      </c>
      <c r="D540">
        <v>1644192000</v>
      </c>
      <c r="E540">
        <v>902.95</v>
      </c>
      <c r="F540">
        <v>908.3</v>
      </c>
      <c r="G540">
        <v>914.15</v>
      </c>
      <c r="H540">
        <v>895</v>
      </c>
      <c r="I540">
        <v>-0.68</v>
      </c>
      <c r="J540" t="s">
        <v>7664</v>
      </c>
      <c r="K540">
        <v>169413</v>
      </c>
      <c r="L540">
        <v>902.95001220703125</v>
      </c>
      <c r="M540">
        <v>908.29998779296875</v>
      </c>
      <c r="N540">
        <v>914.1500244140625</v>
      </c>
      <c r="O540">
        <v>895</v>
      </c>
      <c r="P540">
        <v>-0.67648922495487318</v>
      </c>
    </row>
    <row r="541" spans="1:16" x14ac:dyDescent="0.25">
      <c r="A541" t="s">
        <v>13</v>
      </c>
      <c r="B541" s="1">
        <v>44596</v>
      </c>
      <c r="C541" s="1">
        <v>44596</v>
      </c>
      <c r="D541">
        <v>1643932800</v>
      </c>
      <c r="E541">
        <v>909.1</v>
      </c>
      <c r="F541">
        <v>912.2</v>
      </c>
      <c r="G541">
        <v>916.95</v>
      </c>
      <c r="H541">
        <v>901.95</v>
      </c>
      <c r="I541">
        <v>-0.34</v>
      </c>
      <c r="J541" t="s">
        <v>7665</v>
      </c>
      <c r="K541">
        <v>292193</v>
      </c>
      <c r="L541">
        <v>909.0999755859375</v>
      </c>
      <c r="M541">
        <v>912.20001220703125</v>
      </c>
      <c r="N541">
        <v>916.95001220703125</v>
      </c>
      <c r="O541">
        <v>901.95001220703125</v>
      </c>
      <c r="P541">
        <v>-0.33984176492097778</v>
      </c>
    </row>
    <row r="542" spans="1:16" x14ac:dyDescent="0.25">
      <c r="A542" t="s">
        <v>13</v>
      </c>
      <c r="B542" s="1">
        <v>44595</v>
      </c>
      <c r="C542" s="1">
        <v>44595</v>
      </c>
      <c r="D542">
        <v>1643846400</v>
      </c>
      <c r="E542">
        <v>912.2</v>
      </c>
      <c r="F542">
        <v>925</v>
      </c>
      <c r="G542">
        <v>926.55</v>
      </c>
      <c r="H542">
        <v>896.4</v>
      </c>
      <c r="I542">
        <v>-1.1399999999999999</v>
      </c>
      <c r="J542" t="s">
        <v>7666</v>
      </c>
      <c r="K542">
        <v>652086</v>
      </c>
      <c r="L542">
        <v>912.20001220703125</v>
      </c>
      <c r="M542">
        <v>925</v>
      </c>
      <c r="N542">
        <v>926.54998779296875</v>
      </c>
      <c r="O542">
        <v>896.4000244140625</v>
      </c>
      <c r="P542">
        <v>-1.1379646538515551</v>
      </c>
    </row>
    <row r="543" spans="1:16" x14ac:dyDescent="0.25">
      <c r="A543" t="s">
        <v>14</v>
      </c>
      <c r="B543" s="1">
        <v>44594</v>
      </c>
      <c r="C543" s="1">
        <v>44594</v>
      </c>
      <c r="D543">
        <v>1643760000</v>
      </c>
      <c r="E543">
        <v>922.7</v>
      </c>
      <c r="F543">
        <v>890</v>
      </c>
      <c r="G543">
        <v>929</v>
      </c>
      <c r="H543">
        <v>875.8</v>
      </c>
      <c r="I543">
        <v>5.8</v>
      </c>
      <c r="J543" t="s">
        <v>7667</v>
      </c>
      <c r="K543">
        <v>601769</v>
      </c>
      <c r="L543">
        <v>922.70001220703125</v>
      </c>
      <c r="M543">
        <v>890</v>
      </c>
      <c r="N543">
        <v>929</v>
      </c>
      <c r="O543">
        <v>875.79998779296875</v>
      </c>
      <c r="P543">
        <v>5.8020912782501943</v>
      </c>
    </row>
    <row r="544" spans="1:16" x14ac:dyDescent="0.25">
      <c r="A544" t="s">
        <v>14</v>
      </c>
      <c r="B544" s="1">
        <v>44593</v>
      </c>
      <c r="C544" s="1">
        <v>44593</v>
      </c>
      <c r="D544">
        <v>1643673600</v>
      </c>
      <c r="E544">
        <v>872.1</v>
      </c>
      <c r="F544">
        <v>872.3</v>
      </c>
      <c r="G544">
        <v>887</v>
      </c>
      <c r="H544">
        <v>857.5</v>
      </c>
      <c r="I544">
        <v>0.9</v>
      </c>
      <c r="J544" t="s">
        <v>3238</v>
      </c>
      <c r="K544">
        <v>547860</v>
      </c>
      <c r="L544">
        <v>872.0999755859375</v>
      </c>
      <c r="M544">
        <v>872.29998779296875</v>
      </c>
      <c r="N544">
        <v>887</v>
      </c>
      <c r="O544">
        <v>857.5</v>
      </c>
      <c r="P544">
        <v>0.90246302246126264</v>
      </c>
    </row>
    <row r="545" spans="1:16" x14ac:dyDescent="0.25">
      <c r="A545" t="s">
        <v>14</v>
      </c>
      <c r="B545" s="1">
        <v>44592</v>
      </c>
      <c r="C545" s="1">
        <v>44592</v>
      </c>
      <c r="D545">
        <v>1643587200</v>
      </c>
      <c r="E545">
        <v>864.3</v>
      </c>
      <c r="F545">
        <v>805.1</v>
      </c>
      <c r="G545">
        <v>869</v>
      </c>
      <c r="H545">
        <v>805.1</v>
      </c>
      <c r="I545">
        <v>6.6</v>
      </c>
      <c r="J545" t="s">
        <v>7668</v>
      </c>
      <c r="K545">
        <v>691333</v>
      </c>
      <c r="L545">
        <v>864.29998779296875</v>
      </c>
      <c r="M545">
        <v>805.0999755859375</v>
      </c>
      <c r="N545">
        <v>869</v>
      </c>
      <c r="O545">
        <v>805.0999755859375</v>
      </c>
      <c r="P545">
        <v>6.5984214116269566</v>
      </c>
    </row>
    <row r="546" spans="1:16" x14ac:dyDescent="0.25">
      <c r="A546" t="s">
        <v>13</v>
      </c>
      <c r="B546" s="1">
        <v>44589</v>
      </c>
      <c r="C546" s="1">
        <v>44589</v>
      </c>
      <c r="D546">
        <v>1643328000</v>
      </c>
      <c r="E546">
        <v>810.8</v>
      </c>
      <c r="F546">
        <v>819</v>
      </c>
      <c r="G546">
        <v>819</v>
      </c>
      <c r="H546">
        <v>800.3</v>
      </c>
      <c r="I546">
        <v>-1.1000000000000001</v>
      </c>
      <c r="J546" t="s">
        <v>185</v>
      </c>
      <c r="K546">
        <v>1069582</v>
      </c>
      <c r="L546">
        <v>810.79998779296875</v>
      </c>
      <c r="M546">
        <v>819</v>
      </c>
      <c r="N546">
        <v>819</v>
      </c>
      <c r="O546">
        <v>800.29998779296875</v>
      </c>
      <c r="P546">
        <v>-1.0978287550637105</v>
      </c>
    </row>
    <row r="547" spans="1:16" x14ac:dyDescent="0.25">
      <c r="A547" t="s">
        <v>13</v>
      </c>
      <c r="B547" s="1">
        <v>44588</v>
      </c>
      <c r="C547" s="1">
        <v>44588</v>
      </c>
      <c r="D547">
        <v>1643241600</v>
      </c>
      <c r="E547">
        <v>819.8</v>
      </c>
      <c r="F547">
        <v>837.7</v>
      </c>
      <c r="G547">
        <v>843</v>
      </c>
      <c r="H547">
        <v>800.25</v>
      </c>
      <c r="I547">
        <v>-4.88</v>
      </c>
      <c r="J547" t="s">
        <v>498</v>
      </c>
      <c r="K547">
        <v>1207405</v>
      </c>
      <c r="L547">
        <v>819.79998779296875</v>
      </c>
      <c r="M547">
        <v>837.70001220703125</v>
      </c>
      <c r="N547">
        <v>843</v>
      </c>
      <c r="O547">
        <v>800.25</v>
      </c>
      <c r="P547">
        <v>-4.8845614837653857</v>
      </c>
    </row>
    <row r="548" spans="1:16" x14ac:dyDescent="0.25">
      <c r="A548" t="s">
        <v>13</v>
      </c>
      <c r="B548" s="1">
        <v>44586</v>
      </c>
      <c r="C548" s="1">
        <v>44586</v>
      </c>
      <c r="D548">
        <v>1643068800</v>
      </c>
      <c r="E548">
        <v>861.9</v>
      </c>
      <c r="F548">
        <v>930</v>
      </c>
      <c r="G548">
        <v>931.25</v>
      </c>
      <c r="H548">
        <v>851.8</v>
      </c>
      <c r="I548">
        <v>-8.1999999999999993</v>
      </c>
      <c r="J548" t="s">
        <v>266</v>
      </c>
      <c r="K548">
        <v>1008147</v>
      </c>
      <c r="L548">
        <v>861.9000244140625</v>
      </c>
      <c r="M548">
        <v>930</v>
      </c>
      <c r="N548">
        <v>931.25</v>
      </c>
      <c r="O548">
        <v>851.79998779296875</v>
      </c>
      <c r="P548">
        <v>-8.1961924879265649</v>
      </c>
    </row>
    <row r="549" spans="1:16" x14ac:dyDescent="0.25">
      <c r="A549" t="s">
        <v>13</v>
      </c>
      <c r="B549" s="1">
        <v>44585</v>
      </c>
      <c r="C549" s="1">
        <v>44585</v>
      </c>
      <c r="D549">
        <v>1642982400</v>
      </c>
      <c r="E549">
        <v>938.85</v>
      </c>
      <c r="F549">
        <v>940.5</v>
      </c>
      <c r="G549">
        <v>964.15</v>
      </c>
      <c r="H549">
        <v>880.1</v>
      </c>
      <c r="I549">
        <v>-2.15</v>
      </c>
      <c r="J549" t="s">
        <v>7669</v>
      </c>
      <c r="K549">
        <v>767000</v>
      </c>
      <c r="L549">
        <v>938.8499755859375</v>
      </c>
      <c r="M549">
        <v>940.5</v>
      </c>
      <c r="N549">
        <v>964.1500244140625</v>
      </c>
      <c r="O549">
        <v>880.0999755859375</v>
      </c>
      <c r="P549">
        <v>-2.1470672113190457</v>
      </c>
    </row>
    <row r="550" spans="1:16" x14ac:dyDescent="0.25">
      <c r="A550" t="s">
        <v>13</v>
      </c>
      <c r="B550" s="1">
        <v>44582</v>
      </c>
      <c r="C550" s="1">
        <v>44582</v>
      </c>
      <c r="D550">
        <v>1642723200</v>
      </c>
      <c r="E550">
        <v>959.45</v>
      </c>
      <c r="F550">
        <v>967</v>
      </c>
      <c r="G550">
        <v>968.4</v>
      </c>
      <c r="H550">
        <v>941.55</v>
      </c>
      <c r="I550">
        <v>-0.92</v>
      </c>
      <c r="J550" t="s">
        <v>7670</v>
      </c>
      <c r="K550">
        <v>211851</v>
      </c>
      <c r="L550">
        <v>959.45001220703125</v>
      </c>
      <c r="M550">
        <v>967</v>
      </c>
      <c r="N550">
        <v>968.4000244140625</v>
      </c>
      <c r="O550">
        <v>941.54998779296875</v>
      </c>
      <c r="P550">
        <v>-0.92420611125516239</v>
      </c>
    </row>
    <row r="551" spans="1:16" x14ac:dyDescent="0.25">
      <c r="A551" t="s">
        <v>13</v>
      </c>
      <c r="B551" s="1">
        <v>44581</v>
      </c>
      <c r="C551" s="1">
        <v>44581</v>
      </c>
      <c r="D551">
        <v>1642636800</v>
      </c>
      <c r="E551">
        <v>968.4</v>
      </c>
      <c r="F551">
        <v>976</v>
      </c>
      <c r="G551">
        <v>988.3</v>
      </c>
      <c r="H551">
        <v>956.1</v>
      </c>
      <c r="I551">
        <v>0</v>
      </c>
      <c r="J551" t="s">
        <v>7671</v>
      </c>
      <c r="K551">
        <v>380243</v>
      </c>
      <c r="L551">
        <v>968.4000244140625</v>
      </c>
      <c r="M551">
        <v>976</v>
      </c>
      <c r="N551">
        <v>988.29998779296875</v>
      </c>
      <c r="O551">
        <v>956.0999755859375</v>
      </c>
      <c r="P551">
        <v>0</v>
      </c>
    </row>
    <row r="552" spans="1:16" x14ac:dyDescent="0.25">
      <c r="A552" t="s">
        <v>14</v>
      </c>
      <c r="B552" s="1">
        <v>44580</v>
      </c>
      <c r="C552" s="1">
        <v>44580</v>
      </c>
      <c r="D552">
        <v>1642550400</v>
      </c>
      <c r="E552">
        <v>968.4</v>
      </c>
      <c r="F552">
        <v>959</v>
      </c>
      <c r="G552">
        <v>973</v>
      </c>
      <c r="H552">
        <v>946.2</v>
      </c>
      <c r="I552">
        <v>0.88</v>
      </c>
      <c r="J552" t="s">
        <v>7672</v>
      </c>
      <c r="K552">
        <v>631600</v>
      </c>
      <c r="L552">
        <v>968.4000244140625</v>
      </c>
      <c r="M552">
        <v>959</v>
      </c>
      <c r="N552">
        <v>973</v>
      </c>
      <c r="O552">
        <v>946.20001220703125</v>
      </c>
      <c r="P552">
        <v>0.88025544034357972</v>
      </c>
    </row>
    <row r="553" spans="1:16" x14ac:dyDescent="0.25">
      <c r="A553" t="s">
        <v>13</v>
      </c>
      <c r="B553" s="1">
        <v>44579</v>
      </c>
      <c r="C553" s="1">
        <v>44579</v>
      </c>
      <c r="D553">
        <v>1642464000</v>
      </c>
      <c r="E553">
        <v>959.95</v>
      </c>
      <c r="F553">
        <v>978</v>
      </c>
      <c r="G553">
        <v>978</v>
      </c>
      <c r="H553">
        <v>950</v>
      </c>
      <c r="I553">
        <v>-0.44</v>
      </c>
      <c r="J553" t="s">
        <v>7673</v>
      </c>
      <c r="K553">
        <v>405864</v>
      </c>
      <c r="L553">
        <v>959.95001220703125</v>
      </c>
      <c r="M553">
        <v>978</v>
      </c>
      <c r="N553">
        <v>978</v>
      </c>
      <c r="O553">
        <v>950</v>
      </c>
      <c r="P553">
        <v>-0.43561811965764352</v>
      </c>
    </row>
    <row r="554" spans="1:16" x14ac:dyDescent="0.25">
      <c r="A554" t="s">
        <v>14</v>
      </c>
      <c r="B554" s="1">
        <v>44578</v>
      </c>
      <c r="C554" s="1">
        <v>44578</v>
      </c>
      <c r="D554">
        <v>1642377600</v>
      </c>
      <c r="E554">
        <v>964.15</v>
      </c>
      <c r="F554">
        <v>952</v>
      </c>
      <c r="G554">
        <v>965.85</v>
      </c>
      <c r="H554">
        <v>935</v>
      </c>
      <c r="I554">
        <v>2.9</v>
      </c>
      <c r="J554" t="s">
        <v>7674</v>
      </c>
      <c r="K554">
        <v>423294</v>
      </c>
      <c r="L554">
        <v>964.1500244140625</v>
      </c>
      <c r="M554">
        <v>952</v>
      </c>
      <c r="N554">
        <v>965.8499755859375</v>
      </c>
      <c r="O554">
        <v>935</v>
      </c>
      <c r="P554">
        <v>2.8975479630803096</v>
      </c>
    </row>
    <row r="555" spans="1:16" x14ac:dyDescent="0.25">
      <c r="A555" t="s">
        <v>14</v>
      </c>
      <c r="B555" s="1">
        <v>44575</v>
      </c>
      <c r="C555" s="1">
        <v>44575</v>
      </c>
      <c r="D555">
        <v>1642118400</v>
      </c>
      <c r="E555">
        <v>937</v>
      </c>
      <c r="F555">
        <v>930</v>
      </c>
      <c r="G555">
        <v>940</v>
      </c>
      <c r="H555">
        <v>919.85</v>
      </c>
      <c r="I555">
        <v>1.28</v>
      </c>
      <c r="J555" t="s">
        <v>7675</v>
      </c>
      <c r="K555">
        <v>366488</v>
      </c>
      <c r="L555">
        <v>937</v>
      </c>
      <c r="M555">
        <v>930</v>
      </c>
      <c r="N555">
        <v>940</v>
      </c>
      <c r="O555">
        <v>919.8499755859375</v>
      </c>
      <c r="P555">
        <v>1.2753985773109</v>
      </c>
    </row>
    <row r="556" spans="1:16" x14ac:dyDescent="0.25">
      <c r="A556" t="s">
        <v>14</v>
      </c>
      <c r="B556" s="1">
        <v>44574</v>
      </c>
      <c r="C556" s="1">
        <v>44574</v>
      </c>
      <c r="D556">
        <v>1642032000</v>
      </c>
      <c r="E556">
        <v>925.2</v>
      </c>
      <c r="F556">
        <v>925.5</v>
      </c>
      <c r="G556">
        <v>937.75</v>
      </c>
      <c r="H556">
        <v>916.85</v>
      </c>
      <c r="I556">
        <v>1.56</v>
      </c>
      <c r="J556" t="s">
        <v>7676</v>
      </c>
      <c r="K556">
        <v>536427</v>
      </c>
      <c r="L556">
        <v>925.20001220703125</v>
      </c>
      <c r="M556">
        <v>925.5</v>
      </c>
      <c r="N556">
        <v>937.75</v>
      </c>
      <c r="O556">
        <v>916.8499755859375</v>
      </c>
      <c r="P556">
        <v>1.5587280139441548</v>
      </c>
    </row>
    <row r="557" spans="1:16" x14ac:dyDescent="0.25">
      <c r="A557" t="s">
        <v>14</v>
      </c>
      <c r="B557" s="1">
        <v>44573</v>
      </c>
      <c r="C557" s="1">
        <v>44573</v>
      </c>
      <c r="D557">
        <v>1641945600</v>
      </c>
      <c r="E557">
        <v>911</v>
      </c>
      <c r="F557">
        <v>906.8</v>
      </c>
      <c r="G557">
        <v>920</v>
      </c>
      <c r="H557">
        <v>897</v>
      </c>
      <c r="I557">
        <v>1.69</v>
      </c>
      <c r="J557" t="s">
        <v>7677</v>
      </c>
      <c r="K557">
        <v>617614</v>
      </c>
      <c r="L557">
        <v>911</v>
      </c>
      <c r="M557">
        <v>906.79998779296875</v>
      </c>
      <c r="N557">
        <v>920</v>
      </c>
      <c r="O557">
        <v>897</v>
      </c>
      <c r="P557">
        <v>1.6911340991167088</v>
      </c>
    </row>
    <row r="558" spans="1:16" x14ac:dyDescent="0.25">
      <c r="A558" t="s">
        <v>13</v>
      </c>
      <c r="B558" s="1">
        <v>44572</v>
      </c>
      <c r="C558" s="1">
        <v>44572</v>
      </c>
      <c r="D558">
        <v>1641859200</v>
      </c>
      <c r="E558">
        <v>895.85</v>
      </c>
      <c r="F558">
        <v>919</v>
      </c>
      <c r="G558">
        <v>931.15</v>
      </c>
      <c r="H558">
        <v>888.95</v>
      </c>
      <c r="I558">
        <v>-1.95</v>
      </c>
      <c r="J558" t="s">
        <v>7678</v>
      </c>
      <c r="K558">
        <v>712598</v>
      </c>
      <c r="L558">
        <v>895.8499755859375</v>
      </c>
      <c r="M558">
        <v>919</v>
      </c>
      <c r="N558">
        <v>931.1500244140625</v>
      </c>
      <c r="O558">
        <v>888.95001220703125</v>
      </c>
      <c r="P558">
        <v>-1.9535992538707758</v>
      </c>
    </row>
    <row r="559" spans="1:16" x14ac:dyDescent="0.25">
      <c r="A559" t="s">
        <v>13</v>
      </c>
      <c r="B559" s="1">
        <v>44571</v>
      </c>
      <c r="C559" s="1">
        <v>44571</v>
      </c>
      <c r="D559">
        <v>1641772800</v>
      </c>
      <c r="E559">
        <v>913.7</v>
      </c>
      <c r="F559">
        <v>921.05</v>
      </c>
      <c r="G559">
        <v>934</v>
      </c>
      <c r="H559">
        <v>900.3</v>
      </c>
      <c r="I559">
        <v>-1.41</v>
      </c>
      <c r="J559" t="s">
        <v>7679</v>
      </c>
      <c r="K559">
        <v>399663</v>
      </c>
      <c r="L559">
        <v>913.70001220703125</v>
      </c>
      <c r="M559">
        <v>921.04998779296875</v>
      </c>
      <c r="N559">
        <v>934</v>
      </c>
      <c r="O559">
        <v>900.29998779296875</v>
      </c>
      <c r="P559">
        <v>-1.4134630727750732</v>
      </c>
    </row>
    <row r="560" spans="1:16" x14ac:dyDescent="0.25">
      <c r="A560" t="s">
        <v>13</v>
      </c>
      <c r="B560" s="1">
        <v>44568</v>
      </c>
      <c r="C560" s="1">
        <v>44568</v>
      </c>
      <c r="D560">
        <v>1641513600</v>
      </c>
      <c r="E560">
        <v>926.8</v>
      </c>
      <c r="F560">
        <v>944.9</v>
      </c>
      <c r="G560">
        <v>952.25</v>
      </c>
      <c r="H560">
        <v>921</v>
      </c>
      <c r="I560">
        <v>-1.75</v>
      </c>
      <c r="J560" t="s">
        <v>7638</v>
      </c>
      <c r="K560">
        <v>351816</v>
      </c>
      <c r="L560">
        <v>926.79998779296875</v>
      </c>
      <c r="M560">
        <v>944.9000244140625</v>
      </c>
      <c r="N560">
        <v>952.25</v>
      </c>
      <c r="O560">
        <v>921</v>
      </c>
      <c r="P560">
        <v>-1.754384716307344</v>
      </c>
    </row>
    <row r="561" spans="1:16" x14ac:dyDescent="0.25">
      <c r="A561" t="s">
        <v>13</v>
      </c>
      <c r="B561" s="1">
        <v>44567</v>
      </c>
      <c r="C561" s="1">
        <v>44567</v>
      </c>
      <c r="D561">
        <v>1641427200</v>
      </c>
      <c r="E561">
        <v>943.35</v>
      </c>
      <c r="F561">
        <v>948.95</v>
      </c>
      <c r="G561">
        <v>949</v>
      </c>
      <c r="H561">
        <v>932</v>
      </c>
      <c r="I561">
        <v>-0.66</v>
      </c>
      <c r="J561" t="s">
        <v>7680</v>
      </c>
      <c r="K561">
        <v>309324</v>
      </c>
      <c r="L561">
        <v>943.3499755859375</v>
      </c>
      <c r="M561">
        <v>948.95001220703125</v>
      </c>
      <c r="N561">
        <v>949</v>
      </c>
      <c r="O561">
        <v>932</v>
      </c>
      <c r="P561">
        <v>-0.66340743075451958</v>
      </c>
    </row>
    <row r="562" spans="1:16" x14ac:dyDescent="0.25">
      <c r="A562" t="s">
        <v>14</v>
      </c>
      <c r="B562" s="1">
        <v>44566</v>
      </c>
      <c r="C562" s="1">
        <v>44566</v>
      </c>
      <c r="D562">
        <v>1641340800</v>
      </c>
      <c r="E562">
        <v>949.65</v>
      </c>
      <c r="F562">
        <v>956.95</v>
      </c>
      <c r="G562">
        <v>972</v>
      </c>
      <c r="H562">
        <v>944.15</v>
      </c>
      <c r="I562">
        <v>0.15</v>
      </c>
      <c r="J562" t="s">
        <v>7681</v>
      </c>
      <c r="K562">
        <v>579219</v>
      </c>
      <c r="L562">
        <v>949.6500244140625</v>
      </c>
      <c r="M562">
        <v>956.95001220703125</v>
      </c>
      <c r="N562">
        <v>972</v>
      </c>
      <c r="O562">
        <v>944.1500244140625</v>
      </c>
      <c r="P562">
        <v>0.15292261003627286</v>
      </c>
    </row>
    <row r="563" spans="1:16" x14ac:dyDescent="0.25">
      <c r="A563" t="s">
        <v>13</v>
      </c>
      <c r="B563" s="1">
        <v>44565</v>
      </c>
      <c r="C563" s="1">
        <v>44565</v>
      </c>
      <c r="D563">
        <v>1641254400</v>
      </c>
      <c r="E563">
        <v>948.2</v>
      </c>
      <c r="F563">
        <v>950</v>
      </c>
      <c r="G563">
        <v>979.4</v>
      </c>
      <c r="H563">
        <v>945</v>
      </c>
      <c r="I563">
        <v>-0.1</v>
      </c>
      <c r="J563" t="s">
        <v>5704</v>
      </c>
      <c r="K563">
        <v>547020</v>
      </c>
      <c r="L563">
        <v>948.20001220703125</v>
      </c>
      <c r="M563">
        <v>950</v>
      </c>
      <c r="N563">
        <v>979.4000244140625</v>
      </c>
      <c r="O563">
        <v>945</v>
      </c>
      <c r="P563">
        <v>-0.10009083733814575</v>
      </c>
    </row>
    <row r="564" spans="1:16" x14ac:dyDescent="0.25">
      <c r="A564" t="s">
        <v>13</v>
      </c>
      <c r="B564" s="1">
        <v>44564</v>
      </c>
      <c r="C564" s="1">
        <v>44564</v>
      </c>
      <c r="D564">
        <v>1641168000</v>
      </c>
      <c r="E564">
        <v>949.15</v>
      </c>
      <c r="F564">
        <v>980</v>
      </c>
      <c r="G564">
        <v>990</v>
      </c>
      <c r="H564">
        <v>933.6</v>
      </c>
      <c r="I564">
        <v>-5.07</v>
      </c>
      <c r="J564" t="s">
        <v>470</v>
      </c>
      <c r="K564">
        <v>1230345</v>
      </c>
      <c r="L564">
        <v>949.1500244140625</v>
      </c>
      <c r="M564">
        <v>980</v>
      </c>
      <c r="N564">
        <v>990</v>
      </c>
      <c r="O564">
        <v>933.5999755859375</v>
      </c>
      <c r="P564">
        <v>-5.066009601651893</v>
      </c>
    </row>
    <row r="565" spans="1:16" x14ac:dyDescent="0.25">
      <c r="A565" t="s">
        <v>14</v>
      </c>
      <c r="B565" s="1">
        <v>44561</v>
      </c>
      <c r="C565" s="1">
        <v>44561</v>
      </c>
      <c r="D565">
        <v>1640908800</v>
      </c>
      <c r="E565">
        <v>999.8</v>
      </c>
      <c r="F565">
        <v>1001</v>
      </c>
      <c r="G565">
        <v>1007.5</v>
      </c>
      <c r="H565">
        <v>988</v>
      </c>
      <c r="I565">
        <v>0.21</v>
      </c>
      <c r="J565" t="s">
        <v>7682</v>
      </c>
      <c r="K565">
        <v>204271</v>
      </c>
      <c r="L565">
        <v>999.79998779296875</v>
      </c>
      <c r="M565">
        <v>1001</v>
      </c>
      <c r="N565">
        <v>1007.5</v>
      </c>
      <c r="O565">
        <v>988</v>
      </c>
      <c r="P565">
        <v>0.20546106669694311</v>
      </c>
    </row>
    <row r="566" spans="1:16" x14ac:dyDescent="0.25">
      <c r="A566" t="s">
        <v>14</v>
      </c>
      <c r="B566" s="1">
        <v>44560</v>
      </c>
      <c r="C566" s="1">
        <v>44560</v>
      </c>
      <c r="D566">
        <v>1640822400</v>
      </c>
      <c r="E566">
        <v>997.75</v>
      </c>
      <c r="F566">
        <v>999</v>
      </c>
      <c r="G566">
        <v>1009</v>
      </c>
      <c r="H566">
        <v>982.6</v>
      </c>
      <c r="I566">
        <v>0.1</v>
      </c>
      <c r="J566" t="s">
        <v>7683</v>
      </c>
      <c r="K566">
        <v>249120</v>
      </c>
      <c r="L566">
        <v>997.75</v>
      </c>
      <c r="M566">
        <v>999</v>
      </c>
      <c r="N566">
        <v>1009</v>
      </c>
      <c r="O566">
        <v>982.5999755859375</v>
      </c>
      <c r="P566">
        <v>0.10032605969400551</v>
      </c>
    </row>
    <row r="567" spans="1:16" x14ac:dyDescent="0.25">
      <c r="A567" t="s">
        <v>13</v>
      </c>
      <c r="B567" s="1">
        <v>44559</v>
      </c>
      <c r="C567" s="1">
        <v>44559</v>
      </c>
      <c r="D567">
        <v>1640736000</v>
      </c>
      <c r="E567">
        <v>996.75</v>
      </c>
      <c r="F567">
        <v>1006</v>
      </c>
      <c r="G567">
        <v>1006</v>
      </c>
      <c r="H567">
        <v>993.2</v>
      </c>
      <c r="I567">
        <v>-0.35</v>
      </c>
      <c r="J567" t="s">
        <v>7684</v>
      </c>
      <c r="K567">
        <v>145834</v>
      </c>
      <c r="L567">
        <v>996.75</v>
      </c>
      <c r="M567">
        <v>1006</v>
      </c>
      <c r="N567">
        <v>1006</v>
      </c>
      <c r="O567">
        <v>993.20001220703125</v>
      </c>
      <c r="P567">
        <v>-0.34991252186953264</v>
      </c>
    </row>
    <row r="568" spans="1:16" x14ac:dyDescent="0.25">
      <c r="A568" t="s">
        <v>14</v>
      </c>
      <c r="B568" s="1">
        <v>44558</v>
      </c>
      <c r="C568" s="1">
        <v>44558</v>
      </c>
      <c r="D568">
        <v>1640649600</v>
      </c>
      <c r="E568">
        <v>1000.25</v>
      </c>
      <c r="F568">
        <v>998.25</v>
      </c>
      <c r="G568">
        <v>1012.1</v>
      </c>
      <c r="H568">
        <v>994.1</v>
      </c>
      <c r="I568">
        <v>0.91</v>
      </c>
      <c r="J568" t="s">
        <v>7685</v>
      </c>
      <c r="K568">
        <v>322118</v>
      </c>
      <c r="L568">
        <v>1000.25</v>
      </c>
      <c r="M568">
        <v>998.25</v>
      </c>
      <c r="N568">
        <v>1012.0999755859375</v>
      </c>
      <c r="O568">
        <v>994.0999755859375</v>
      </c>
      <c r="P568">
        <v>0.91303346262252516</v>
      </c>
    </row>
    <row r="569" spans="1:16" x14ac:dyDescent="0.25">
      <c r="A569" t="s">
        <v>13</v>
      </c>
      <c r="B569" s="1">
        <v>44557</v>
      </c>
      <c r="C569" s="1">
        <v>44557</v>
      </c>
      <c r="D569">
        <v>1640563200</v>
      </c>
      <c r="E569">
        <v>991.2</v>
      </c>
      <c r="F569">
        <v>1013.4</v>
      </c>
      <c r="G569">
        <v>1015</v>
      </c>
      <c r="H569">
        <v>980</v>
      </c>
      <c r="I569">
        <v>-1.72</v>
      </c>
      <c r="J569" t="s">
        <v>7686</v>
      </c>
      <c r="K569">
        <v>337905</v>
      </c>
      <c r="L569">
        <v>991.20001220703125</v>
      </c>
      <c r="M569">
        <v>1013.4000244140625</v>
      </c>
      <c r="N569">
        <v>1015</v>
      </c>
      <c r="O569">
        <v>980</v>
      </c>
      <c r="P569">
        <v>-1.7154177286037431</v>
      </c>
    </row>
    <row r="570" spans="1:16" x14ac:dyDescent="0.25">
      <c r="A570" t="s">
        <v>13</v>
      </c>
      <c r="B570" s="1">
        <v>44554</v>
      </c>
      <c r="C570" s="1">
        <v>44554</v>
      </c>
      <c r="D570">
        <v>1640304000</v>
      </c>
      <c r="E570">
        <v>1008.5</v>
      </c>
      <c r="F570">
        <v>1038</v>
      </c>
      <c r="G570">
        <v>1038</v>
      </c>
      <c r="H570">
        <v>1005.1</v>
      </c>
      <c r="I570">
        <v>-1.62</v>
      </c>
      <c r="J570" t="s">
        <v>7687</v>
      </c>
      <c r="K570">
        <v>375789</v>
      </c>
      <c r="L570">
        <v>1008.5</v>
      </c>
      <c r="M570">
        <v>1038</v>
      </c>
      <c r="N570">
        <v>1038</v>
      </c>
      <c r="O570">
        <v>1005.0999755859375</v>
      </c>
      <c r="P570">
        <v>-1.6241549058713658</v>
      </c>
    </row>
    <row r="571" spans="1:16" x14ac:dyDescent="0.25">
      <c r="A571" t="s">
        <v>13</v>
      </c>
      <c r="B571" s="1">
        <v>44553</v>
      </c>
      <c r="C571" s="1">
        <v>44553</v>
      </c>
      <c r="D571">
        <v>1640217600</v>
      </c>
      <c r="E571">
        <v>1025.1500000000001</v>
      </c>
      <c r="F571">
        <v>1054</v>
      </c>
      <c r="G571">
        <v>1060</v>
      </c>
      <c r="H571">
        <v>1020</v>
      </c>
      <c r="I571">
        <v>-2.34</v>
      </c>
      <c r="J571" t="s">
        <v>7688</v>
      </c>
      <c r="K571">
        <v>483013</v>
      </c>
      <c r="L571">
        <v>1025.1500244140625</v>
      </c>
      <c r="M571">
        <v>1054</v>
      </c>
      <c r="N571">
        <v>1060</v>
      </c>
      <c r="O571">
        <v>1020</v>
      </c>
      <c r="P571">
        <v>-2.3434127731305074</v>
      </c>
    </row>
    <row r="572" spans="1:16" x14ac:dyDescent="0.25">
      <c r="A572" t="s">
        <v>13</v>
      </c>
      <c r="B572" s="1">
        <v>44552</v>
      </c>
      <c r="C572" s="1">
        <v>44552</v>
      </c>
      <c r="D572">
        <v>1640131200</v>
      </c>
      <c r="E572">
        <v>1049.75</v>
      </c>
      <c r="F572">
        <v>1062</v>
      </c>
      <c r="G572">
        <v>1077</v>
      </c>
      <c r="H572">
        <v>1034.95</v>
      </c>
      <c r="I572">
        <v>-0.48</v>
      </c>
      <c r="J572" t="s">
        <v>6009</v>
      </c>
      <c r="K572">
        <v>805445</v>
      </c>
      <c r="L572">
        <v>1049.75</v>
      </c>
      <c r="M572">
        <v>1062</v>
      </c>
      <c r="N572">
        <v>1077</v>
      </c>
      <c r="O572">
        <v>1034.949951171875</v>
      </c>
      <c r="P572">
        <v>-0.48347876039003712</v>
      </c>
    </row>
    <row r="573" spans="1:16" x14ac:dyDescent="0.25">
      <c r="A573" t="s">
        <v>14</v>
      </c>
      <c r="B573" s="1">
        <v>44551</v>
      </c>
      <c r="C573" s="1">
        <v>44551</v>
      </c>
      <c r="D573">
        <v>1640044800</v>
      </c>
      <c r="E573">
        <v>1054.8499999999999</v>
      </c>
      <c r="F573">
        <v>1034</v>
      </c>
      <c r="G573">
        <v>1074.9000000000001</v>
      </c>
      <c r="H573">
        <v>1026.55</v>
      </c>
      <c r="I573">
        <v>3.71</v>
      </c>
      <c r="J573" t="s">
        <v>7689</v>
      </c>
      <c r="K573">
        <v>588396</v>
      </c>
      <c r="L573">
        <v>1054.8499755859375</v>
      </c>
      <c r="M573">
        <v>1034</v>
      </c>
      <c r="N573">
        <v>1074.9000244140625</v>
      </c>
      <c r="O573">
        <v>1026.550048828125</v>
      </c>
      <c r="P573">
        <v>3.7064297563766329</v>
      </c>
    </row>
    <row r="574" spans="1:16" x14ac:dyDescent="0.25">
      <c r="A574" t="s">
        <v>13</v>
      </c>
      <c r="B574" s="1">
        <v>44550</v>
      </c>
      <c r="C574" s="1">
        <v>44550</v>
      </c>
      <c r="D574">
        <v>1639958400</v>
      </c>
      <c r="E574">
        <v>1017.15</v>
      </c>
      <c r="F574">
        <v>980</v>
      </c>
      <c r="G574">
        <v>1036.9000000000001</v>
      </c>
      <c r="H574">
        <v>946.55</v>
      </c>
      <c r="I574">
        <v>-0.68</v>
      </c>
      <c r="J574" t="s">
        <v>95</v>
      </c>
      <c r="K574">
        <v>972324</v>
      </c>
      <c r="L574">
        <v>1017.1500244140625</v>
      </c>
      <c r="M574">
        <v>980</v>
      </c>
      <c r="N574">
        <v>1036.9000244140625</v>
      </c>
      <c r="O574">
        <v>946.54998779296875</v>
      </c>
      <c r="P574">
        <v>-0.68349361256958863</v>
      </c>
    </row>
    <row r="575" spans="1:16" x14ac:dyDescent="0.25">
      <c r="A575" t="s">
        <v>13</v>
      </c>
      <c r="B575" s="1">
        <v>44547</v>
      </c>
      <c r="C575" s="1">
        <v>44547</v>
      </c>
      <c r="D575">
        <v>1639699200</v>
      </c>
      <c r="E575">
        <v>1024.1500000000001</v>
      </c>
      <c r="F575">
        <v>1088</v>
      </c>
      <c r="G575">
        <v>1102.5</v>
      </c>
      <c r="H575">
        <v>1006.95</v>
      </c>
      <c r="I575">
        <v>-4.4000000000000004</v>
      </c>
      <c r="J575" t="s">
        <v>7690</v>
      </c>
      <c r="K575">
        <v>852370</v>
      </c>
      <c r="L575">
        <v>1024.1500244140625</v>
      </c>
      <c r="M575">
        <v>1088</v>
      </c>
      <c r="N575">
        <v>1102.5</v>
      </c>
      <c r="O575">
        <v>1006.9500122070313</v>
      </c>
      <c r="P575">
        <v>-4.3967305097724623</v>
      </c>
    </row>
    <row r="576" spans="1:16" x14ac:dyDescent="0.25">
      <c r="A576" t="s">
        <v>13</v>
      </c>
      <c r="B576" s="1">
        <v>44546</v>
      </c>
      <c r="C576" s="1">
        <v>44546</v>
      </c>
      <c r="D576">
        <v>1639612800</v>
      </c>
      <c r="E576">
        <v>1071.25</v>
      </c>
      <c r="F576">
        <v>1098.8</v>
      </c>
      <c r="G576">
        <v>1114.55</v>
      </c>
      <c r="H576">
        <v>1062.55</v>
      </c>
      <c r="I576">
        <v>-1.07</v>
      </c>
      <c r="J576" t="s">
        <v>7691</v>
      </c>
      <c r="K576">
        <v>809552</v>
      </c>
      <c r="L576">
        <v>1071.25</v>
      </c>
      <c r="M576">
        <v>1098.800048828125</v>
      </c>
      <c r="N576">
        <v>1114.550048828125</v>
      </c>
      <c r="O576">
        <v>1062.550048828125</v>
      </c>
      <c r="P576">
        <v>-1.071244941355858</v>
      </c>
    </row>
    <row r="577" spans="1:16" x14ac:dyDescent="0.25">
      <c r="A577" t="s">
        <v>14</v>
      </c>
      <c r="B577" s="1">
        <v>44545</v>
      </c>
      <c r="C577" s="1">
        <v>44545</v>
      </c>
      <c r="D577">
        <v>1639526400</v>
      </c>
      <c r="E577">
        <v>1082.8499999999999</v>
      </c>
      <c r="F577">
        <v>1059</v>
      </c>
      <c r="G577">
        <v>1099.9000000000001</v>
      </c>
      <c r="H577">
        <v>1041.95</v>
      </c>
      <c r="I577">
        <v>2.2599999999999998</v>
      </c>
      <c r="J577" t="s">
        <v>7692</v>
      </c>
      <c r="K577">
        <v>865268</v>
      </c>
      <c r="L577">
        <v>1082.8499755859375</v>
      </c>
      <c r="M577">
        <v>1059</v>
      </c>
      <c r="N577">
        <v>1099.9000244140625</v>
      </c>
      <c r="O577">
        <v>1041.949951171875</v>
      </c>
      <c r="P577">
        <v>2.2569550513330499</v>
      </c>
    </row>
    <row r="578" spans="1:16" x14ac:dyDescent="0.25">
      <c r="A578" t="s">
        <v>14</v>
      </c>
      <c r="B578" s="1">
        <v>44544</v>
      </c>
      <c r="C578" s="1">
        <v>44544</v>
      </c>
      <c r="D578">
        <v>1639440000</v>
      </c>
      <c r="E578">
        <v>1058.95</v>
      </c>
      <c r="F578">
        <v>1018.4</v>
      </c>
      <c r="G578">
        <v>1104.7</v>
      </c>
      <c r="H578">
        <v>1012.2</v>
      </c>
      <c r="I578">
        <v>4.66</v>
      </c>
      <c r="J578" t="s">
        <v>439</v>
      </c>
      <c r="K578">
        <v>2037313</v>
      </c>
      <c r="L578">
        <v>1058.949951171875</v>
      </c>
      <c r="M578">
        <v>1018.4000244140625</v>
      </c>
      <c r="N578">
        <v>1104.699951171875</v>
      </c>
      <c r="O578">
        <v>1012.2000122070313</v>
      </c>
      <c r="P578">
        <v>4.6600082968723973</v>
      </c>
    </row>
    <row r="579" spans="1:16" x14ac:dyDescent="0.25">
      <c r="A579" t="s">
        <v>14</v>
      </c>
      <c r="B579" s="1">
        <v>44543</v>
      </c>
      <c r="C579" s="1">
        <v>44543</v>
      </c>
      <c r="D579">
        <v>1639353600</v>
      </c>
      <c r="E579">
        <v>1011.8</v>
      </c>
      <c r="F579">
        <v>1008</v>
      </c>
      <c r="G579">
        <v>1034.8</v>
      </c>
      <c r="H579">
        <v>996.65</v>
      </c>
      <c r="I579">
        <v>2.69</v>
      </c>
      <c r="J579" t="s">
        <v>68</v>
      </c>
      <c r="K579">
        <v>1134238</v>
      </c>
      <c r="L579">
        <v>1011.7999877929688</v>
      </c>
      <c r="M579">
        <v>1008</v>
      </c>
      <c r="N579">
        <v>1034.800048828125</v>
      </c>
      <c r="O579">
        <v>996.6500244140625</v>
      </c>
      <c r="P579">
        <v>2.6947462870305761</v>
      </c>
    </row>
    <row r="580" spans="1:16" x14ac:dyDescent="0.25">
      <c r="A580" t="s">
        <v>14</v>
      </c>
      <c r="B580" s="1">
        <v>44540</v>
      </c>
      <c r="C580" s="1">
        <v>44540</v>
      </c>
      <c r="D580">
        <v>1639094400</v>
      </c>
      <c r="E580">
        <v>985.25</v>
      </c>
      <c r="F580">
        <v>930</v>
      </c>
      <c r="G580">
        <v>991.9</v>
      </c>
      <c r="H580">
        <v>929.75</v>
      </c>
      <c r="I580">
        <v>4.5</v>
      </c>
      <c r="J580" t="s">
        <v>151</v>
      </c>
      <c r="K580">
        <v>1096599</v>
      </c>
      <c r="L580">
        <v>985.25</v>
      </c>
      <c r="M580">
        <v>930</v>
      </c>
      <c r="N580">
        <v>991.9000244140625</v>
      </c>
      <c r="O580">
        <v>929.75</v>
      </c>
      <c r="P580">
        <v>4.5025469618857192</v>
      </c>
    </row>
    <row r="581" spans="1:16" x14ac:dyDescent="0.25">
      <c r="A581" t="s">
        <v>14</v>
      </c>
      <c r="B581" s="1">
        <v>44539</v>
      </c>
      <c r="C581" s="1">
        <v>44539</v>
      </c>
      <c r="D581">
        <v>1639008000</v>
      </c>
      <c r="E581">
        <v>942.8</v>
      </c>
      <c r="F581">
        <v>924.5</v>
      </c>
      <c r="G581">
        <v>947</v>
      </c>
      <c r="H581">
        <v>921.35</v>
      </c>
      <c r="I581">
        <v>2.57</v>
      </c>
      <c r="J581" t="s">
        <v>7693</v>
      </c>
      <c r="K581">
        <v>330112</v>
      </c>
      <c r="L581">
        <v>942.79998779296875</v>
      </c>
      <c r="M581">
        <v>924.5</v>
      </c>
      <c r="N581">
        <v>947</v>
      </c>
      <c r="O581">
        <v>921.3499755859375</v>
      </c>
      <c r="P581">
        <v>2.5674472663760235</v>
      </c>
    </row>
    <row r="582" spans="1:16" x14ac:dyDescent="0.25">
      <c r="A582" t="s">
        <v>14</v>
      </c>
      <c r="B582" s="1">
        <v>44538</v>
      </c>
      <c r="C582" s="1">
        <v>44538</v>
      </c>
      <c r="D582">
        <v>1638921600</v>
      </c>
      <c r="E582">
        <v>919.2</v>
      </c>
      <c r="F582">
        <v>923.95</v>
      </c>
      <c r="G582">
        <v>938</v>
      </c>
      <c r="H582">
        <v>911.05</v>
      </c>
      <c r="I582">
        <v>0.39</v>
      </c>
      <c r="J582" t="s">
        <v>7694</v>
      </c>
      <c r="K582">
        <v>177869</v>
      </c>
      <c r="L582">
        <v>919.20001220703125</v>
      </c>
      <c r="M582">
        <v>923.95001220703125</v>
      </c>
      <c r="N582">
        <v>938</v>
      </c>
      <c r="O582">
        <v>911.04998779296875</v>
      </c>
      <c r="P582">
        <v>0.39318880702130965</v>
      </c>
    </row>
    <row r="583" spans="1:16" x14ac:dyDescent="0.25">
      <c r="A583" t="s">
        <v>14</v>
      </c>
      <c r="B583" s="1">
        <v>44537</v>
      </c>
      <c r="C583" s="1">
        <v>44537</v>
      </c>
      <c r="D583">
        <v>1638835200</v>
      </c>
      <c r="E583">
        <v>915.6</v>
      </c>
      <c r="F583">
        <v>915</v>
      </c>
      <c r="G583">
        <v>925.6</v>
      </c>
      <c r="H583">
        <v>904.9</v>
      </c>
      <c r="I583">
        <v>1.27</v>
      </c>
      <c r="J583" t="s">
        <v>7695</v>
      </c>
      <c r="K583">
        <v>240850</v>
      </c>
      <c r="L583">
        <v>915.5999755859375</v>
      </c>
      <c r="M583">
        <v>915</v>
      </c>
      <c r="N583">
        <v>925.5999755859375</v>
      </c>
      <c r="O583">
        <v>904.9000244140625</v>
      </c>
      <c r="P583">
        <v>1.2663773558260067</v>
      </c>
    </row>
    <row r="584" spans="1:16" x14ac:dyDescent="0.25">
      <c r="A584" t="s">
        <v>13</v>
      </c>
      <c r="B584" s="1">
        <v>44536</v>
      </c>
      <c r="C584" s="1">
        <v>44536</v>
      </c>
      <c r="D584">
        <v>1638748800</v>
      </c>
      <c r="E584">
        <v>904.15</v>
      </c>
      <c r="F584">
        <v>928</v>
      </c>
      <c r="G584">
        <v>939.9</v>
      </c>
      <c r="H584">
        <v>900</v>
      </c>
      <c r="I584">
        <v>-2.29</v>
      </c>
      <c r="J584" t="s">
        <v>7696</v>
      </c>
      <c r="K584">
        <v>331743</v>
      </c>
      <c r="L584">
        <v>904.1500244140625</v>
      </c>
      <c r="M584">
        <v>928</v>
      </c>
      <c r="N584">
        <v>939.9000244140625</v>
      </c>
      <c r="O584">
        <v>900</v>
      </c>
      <c r="P584">
        <v>-2.2910198012866489</v>
      </c>
    </row>
    <row r="585" spans="1:16" x14ac:dyDescent="0.25">
      <c r="A585" t="s">
        <v>13</v>
      </c>
      <c r="B585" s="1">
        <v>44533</v>
      </c>
      <c r="C585" s="1">
        <v>44533</v>
      </c>
      <c r="D585">
        <v>1638489600</v>
      </c>
      <c r="E585">
        <v>925.35</v>
      </c>
      <c r="F585">
        <v>953</v>
      </c>
      <c r="G585">
        <v>955</v>
      </c>
      <c r="H585">
        <v>916.05</v>
      </c>
      <c r="I585">
        <v>-2.2400000000000002</v>
      </c>
      <c r="J585" t="s">
        <v>7697</v>
      </c>
      <c r="K585">
        <v>202767</v>
      </c>
      <c r="L585">
        <v>925.3499755859375</v>
      </c>
      <c r="M585">
        <v>953</v>
      </c>
      <c r="N585">
        <v>955</v>
      </c>
      <c r="O585">
        <v>916.04998779296875</v>
      </c>
      <c r="P585">
        <v>-2.2397139591605129</v>
      </c>
    </row>
    <row r="586" spans="1:16" x14ac:dyDescent="0.25">
      <c r="A586" t="s">
        <v>14</v>
      </c>
      <c r="B586" s="1">
        <v>44532</v>
      </c>
      <c r="C586" s="1">
        <v>44532</v>
      </c>
      <c r="D586">
        <v>1638403200</v>
      </c>
      <c r="E586">
        <v>946.55</v>
      </c>
      <c r="F586">
        <v>927.8</v>
      </c>
      <c r="G586">
        <v>957</v>
      </c>
      <c r="H586">
        <v>916.85</v>
      </c>
      <c r="I586">
        <v>2.67</v>
      </c>
      <c r="J586" t="s">
        <v>7698</v>
      </c>
      <c r="K586">
        <v>636420</v>
      </c>
      <c r="L586">
        <v>946.54998779296875</v>
      </c>
      <c r="M586">
        <v>927.79998779296875</v>
      </c>
      <c r="N586">
        <v>957</v>
      </c>
      <c r="O586">
        <v>916.8499755859375</v>
      </c>
      <c r="P586">
        <v>2.6682548142765663</v>
      </c>
    </row>
    <row r="587" spans="1:16" x14ac:dyDescent="0.25">
      <c r="A587" t="s">
        <v>13</v>
      </c>
      <c r="B587" s="1">
        <v>44531</v>
      </c>
      <c r="C587" s="1">
        <v>44531</v>
      </c>
      <c r="D587">
        <v>1638316800</v>
      </c>
      <c r="E587">
        <v>921.95</v>
      </c>
      <c r="F587">
        <v>924</v>
      </c>
      <c r="G587">
        <v>935</v>
      </c>
      <c r="H587">
        <v>913</v>
      </c>
      <c r="I587">
        <v>-0.22</v>
      </c>
      <c r="J587" t="s">
        <v>7699</v>
      </c>
      <c r="K587">
        <v>266856</v>
      </c>
      <c r="L587">
        <v>921.95001220703125</v>
      </c>
      <c r="M587">
        <v>924</v>
      </c>
      <c r="N587">
        <v>935</v>
      </c>
      <c r="O587">
        <v>913</v>
      </c>
      <c r="P587">
        <v>-0.22186015075419371</v>
      </c>
    </row>
    <row r="588" spans="1:16" x14ac:dyDescent="0.25">
      <c r="A588" t="s">
        <v>14</v>
      </c>
      <c r="B588" s="1">
        <v>44530</v>
      </c>
      <c r="C588" s="1">
        <v>44530</v>
      </c>
      <c r="D588">
        <v>1638230400</v>
      </c>
      <c r="E588">
        <v>924</v>
      </c>
      <c r="F588">
        <v>897</v>
      </c>
      <c r="G588">
        <v>926</v>
      </c>
      <c r="H588">
        <v>895</v>
      </c>
      <c r="I588">
        <v>2.76</v>
      </c>
      <c r="J588" t="s">
        <v>7700</v>
      </c>
      <c r="K588">
        <v>665384</v>
      </c>
      <c r="L588">
        <v>924</v>
      </c>
      <c r="M588">
        <v>897</v>
      </c>
      <c r="N588">
        <v>926</v>
      </c>
      <c r="O588">
        <v>895</v>
      </c>
      <c r="P588">
        <v>2.7580057224530838</v>
      </c>
    </row>
    <row r="589" spans="1:16" x14ac:dyDescent="0.25">
      <c r="A589" t="s">
        <v>14</v>
      </c>
      <c r="B589" s="1">
        <v>44529</v>
      </c>
      <c r="C589" s="1">
        <v>44529</v>
      </c>
      <c r="D589">
        <v>1638144000</v>
      </c>
      <c r="E589">
        <v>899.2</v>
      </c>
      <c r="F589">
        <v>870</v>
      </c>
      <c r="G589">
        <v>910.2</v>
      </c>
      <c r="H589">
        <v>822.65</v>
      </c>
      <c r="I589">
        <v>1.36</v>
      </c>
      <c r="J589" t="s">
        <v>7701</v>
      </c>
      <c r="K589">
        <v>477587</v>
      </c>
      <c r="L589">
        <v>899.20001220703125</v>
      </c>
      <c r="M589">
        <v>870</v>
      </c>
      <c r="N589">
        <v>910.20001220703125</v>
      </c>
      <c r="O589">
        <v>822.6500244140625</v>
      </c>
      <c r="P589">
        <v>1.3639992057379515</v>
      </c>
    </row>
    <row r="590" spans="1:16" x14ac:dyDescent="0.25">
      <c r="A590" t="s">
        <v>13</v>
      </c>
      <c r="B590" s="1">
        <v>44526</v>
      </c>
      <c r="C590" s="1">
        <v>44526</v>
      </c>
      <c r="D590">
        <v>1637884800</v>
      </c>
      <c r="E590">
        <v>887.1</v>
      </c>
      <c r="F590">
        <v>912</v>
      </c>
      <c r="G590">
        <v>938.65</v>
      </c>
      <c r="H590">
        <v>862.5</v>
      </c>
      <c r="I590">
        <v>-3.25</v>
      </c>
      <c r="J590" t="s">
        <v>7702</v>
      </c>
      <c r="K590">
        <v>360423</v>
      </c>
      <c r="L590">
        <v>887.0999755859375</v>
      </c>
      <c r="M590">
        <v>912</v>
      </c>
      <c r="N590">
        <v>938.6500244140625</v>
      </c>
      <c r="O590">
        <v>862.5</v>
      </c>
      <c r="P590">
        <v>-3.2500870361704353</v>
      </c>
    </row>
    <row r="591" spans="1:16" x14ac:dyDescent="0.25">
      <c r="A591" t="s">
        <v>13</v>
      </c>
      <c r="B591" s="1">
        <v>44525</v>
      </c>
      <c r="C591" s="1">
        <v>44525</v>
      </c>
      <c r="D591">
        <v>1637798400</v>
      </c>
      <c r="E591">
        <v>916.9</v>
      </c>
      <c r="F591">
        <v>924</v>
      </c>
      <c r="G591">
        <v>932.2</v>
      </c>
      <c r="H591">
        <v>912</v>
      </c>
      <c r="I591">
        <v>-0.9</v>
      </c>
      <c r="J591" t="s">
        <v>7703</v>
      </c>
      <c r="K591">
        <v>360661</v>
      </c>
      <c r="L591">
        <v>916.9000244140625</v>
      </c>
      <c r="M591">
        <v>924</v>
      </c>
      <c r="N591">
        <v>932.20001220703125</v>
      </c>
      <c r="O591">
        <v>912</v>
      </c>
      <c r="P591">
        <v>-0.90245615627533105</v>
      </c>
    </row>
    <row r="592" spans="1:16" x14ac:dyDescent="0.25">
      <c r="A592" t="s">
        <v>14</v>
      </c>
      <c r="B592" s="1">
        <v>44524</v>
      </c>
      <c r="C592" s="1">
        <v>44524</v>
      </c>
      <c r="D592">
        <v>1637712000</v>
      </c>
      <c r="E592">
        <v>925.25</v>
      </c>
      <c r="F592">
        <v>909.7</v>
      </c>
      <c r="G592">
        <v>934.1</v>
      </c>
      <c r="H592">
        <v>908.85</v>
      </c>
      <c r="I592">
        <v>1.71</v>
      </c>
      <c r="J592" t="s">
        <v>7704</v>
      </c>
      <c r="K592">
        <v>385650</v>
      </c>
      <c r="L592">
        <v>925.25</v>
      </c>
      <c r="M592">
        <v>909.70001220703125</v>
      </c>
      <c r="N592">
        <v>934.0999755859375</v>
      </c>
      <c r="O592">
        <v>908.8499755859375</v>
      </c>
      <c r="P592">
        <v>1.7093533675175827</v>
      </c>
    </row>
    <row r="593" spans="1:16" x14ac:dyDescent="0.25">
      <c r="A593" t="s">
        <v>14</v>
      </c>
      <c r="B593" s="1">
        <v>44523</v>
      </c>
      <c r="C593" s="1">
        <v>44523</v>
      </c>
      <c r="D593">
        <v>1637625600</v>
      </c>
      <c r="E593">
        <v>909.7</v>
      </c>
      <c r="F593">
        <v>888</v>
      </c>
      <c r="G593">
        <v>920.15</v>
      </c>
      <c r="H593">
        <v>871.2</v>
      </c>
      <c r="I593">
        <v>1.61</v>
      </c>
      <c r="J593" t="s">
        <v>7705</v>
      </c>
      <c r="K593">
        <v>689018</v>
      </c>
      <c r="L593">
        <v>909.70001220703125</v>
      </c>
      <c r="M593">
        <v>888</v>
      </c>
      <c r="N593">
        <v>920.1500244140625</v>
      </c>
      <c r="O593">
        <v>871.20001220703125</v>
      </c>
      <c r="P593">
        <v>1.6084021680331346</v>
      </c>
    </row>
    <row r="594" spans="1:16" x14ac:dyDescent="0.25">
      <c r="A594" t="s">
        <v>13</v>
      </c>
      <c r="B594" s="1">
        <v>44522</v>
      </c>
      <c r="C594" s="1">
        <v>44522</v>
      </c>
      <c r="D594">
        <v>1637539200</v>
      </c>
      <c r="E594">
        <v>895.3</v>
      </c>
      <c r="F594">
        <v>918</v>
      </c>
      <c r="G594">
        <v>918</v>
      </c>
      <c r="H594">
        <v>883</v>
      </c>
      <c r="I594">
        <v>-1.66</v>
      </c>
      <c r="J594" t="s">
        <v>7706</v>
      </c>
      <c r="K594">
        <v>526680</v>
      </c>
      <c r="L594">
        <v>895.29998779296875</v>
      </c>
      <c r="M594">
        <v>918</v>
      </c>
      <c r="N594">
        <v>918</v>
      </c>
      <c r="O594">
        <v>883</v>
      </c>
      <c r="P594">
        <v>-1.6640149608364736</v>
      </c>
    </row>
    <row r="595" spans="1:16" x14ac:dyDescent="0.25">
      <c r="A595" t="s">
        <v>14</v>
      </c>
      <c r="B595" s="1">
        <v>44518</v>
      </c>
      <c r="C595" s="1">
        <v>44518</v>
      </c>
      <c r="D595">
        <v>1637193600</v>
      </c>
      <c r="E595">
        <v>910.45</v>
      </c>
      <c r="F595">
        <v>914.8</v>
      </c>
      <c r="G595">
        <v>917.65</v>
      </c>
      <c r="H595">
        <v>882.15</v>
      </c>
      <c r="I595">
        <v>0.28000000000000003</v>
      </c>
      <c r="J595" t="s">
        <v>7707</v>
      </c>
      <c r="K595">
        <v>512713</v>
      </c>
      <c r="L595">
        <v>910.45001220703125</v>
      </c>
      <c r="M595">
        <v>914.79998779296875</v>
      </c>
      <c r="N595">
        <v>917.6500244140625</v>
      </c>
      <c r="O595">
        <v>882.1500244140625</v>
      </c>
      <c r="P595">
        <v>0.28086658490999078</v>
      </c>
    </row>
    <row r="596" spans="1:16" x14ac:dyDescent="0.25">
      <c r="A596" t="s">
        <v>13</v>
      </c>
      <c r="B596" s="1">
        <v>44517</v>
      </c>
      <c r="C596" s="1">
        <v>44517</v>
      </c>
      <c r="D596">
        <v>1637107200</v>
      </c>
      <c r="E596">
        <v>907.9</v>
      </c>
      <c r="F596">
        <v>912</v>
      </c>
      <c r="G596">
        <v>939.95</v>
      </c>
      <c r="H596">
        <v>895.45</v>
      </c>
      <c r="I596">
        <v>-0.56999999999999995</v>
      </c>
      <c r="J596" t="s">
        <v>7708</v>
      </c>
      <c r="K596">
        <v>903669</v>
      </c>
      <c r="L596">
        <v>907.9000244140625</v>
      </c>
      <c r="M596">
        <v>912</v>
      </c>
      <c r="N596">
        <v>939.95001220703125</v>
      </c>
      <c r="O596">
        <v>895.45001220703125</v>
      </c>
      <c r="P596">
        <v>-0.5749329091206834</v>
      </c>
    </row>
    <row r="597" spans="1:16" x14ac:dyDescent="0.25">
      <c r="A597" t="s">
        <v>13</v>
      </c>
      <c r="B597" s="1">
        <v>44516</v>
      </c>
      <c r="C597" s="1">
        <v>44516</v>
      </c>
      <c r="D597">
        <v>1637020800</v>
      </c>
      <c r="E597">
        <v>913.15</v>
      </c>
      <c r="F597">
        <v>913.4</v>
      </c>
      <c r="G597">
        <v>922</v>
      </c>
      <c r="H597">
        <v>902</v>
      </c>
      <c r="I597">
        <v>-0.03</v>
      </c>
      <c r="J597" t="s">
        <v>7709</v>
      </c>
      <c r="K597">
        <v>339564</v>
      </c>
      <c r="L597">
        <v>913.1500244140625</v>
      </c>
      <c r="M597">
        <v>913.4000244140625</v>
      </c>
      <c r="N597">
        <v>922</v>
      </c>
      <c r="O597">
        <v>902</v>
      </c>
      <c r="P597">
        <v>-2.7370264212591044E-2</v>
      </c>
    </row>
    <row r="598" spans="1:16" x14ac:dyDescent="0.25">
      <c r="A598" t="s">
        <v>13</v>
      </c>
      <c r="B598" s="1">
        <v>44515</v>
      </c>
      <c r="C598" s="1">
        <v>44515</v>
      </c>
      <c r="D598">
        <v>1636934400</v>
      </c>
      <c r="E598">
        <v>913.4</v>
      </c>
      <c r="F598">
        <v>924.9</v>
      </c>
      <c r="G598">
        <v>927.4</v>
      </c>
      <c r="H598">
        <v>901.75</v>
      </c>
      <c r="I598">
        <v>-0.72</v>
      </c>
      <c r="J598" t="s">
        <v>7710</v>
      </c>
      <c r="K598">
        <v>536069</v>
      </c>
      <c r="L598">
        <v>913.4000244140625</v>
      </c>
      <c r="M598">
        <v>924.9000244140625</v>
      </c>
      <c r="N598">
        <v>927.4000244140625</v>
      </c>
      <c r="O598">
        <v>901.75</v>
      </c>
      <c r="P598">
        <v>-0.71738865064538049</v>
      </c>
    </row>
    <row r="599" spans="1:16" x14ac:dyDescent="0.25">
      <c r="A599" t="s">
        <v>14</v>
      </c>
      <c r="B599" s="1">
        <v>44512</v>
      </c>
      <c r="C599" s="1">
        <v>44512</v>
      </c>
      <c r="D599">
        <v>1636675200</v>
      </c>
      <c r="E599">
        <v>920</v>
      </c>
      <c r="F599">
        <v>890</v>
      </c>
      <c r="G599">
        <v>923.8</v>
      </c>
      <c r="H599">
        <v>882.4</v>
      </c>
      <c r="I599">
        <v>2.02</v>
      </c>
      <c r="J599" t="s">
        <v>7711</v>
      </c>
      <c r="K599">
        <v>574173</v>
      </c>
      <c r="L599">
        <v>920</v>
      </c>
      <c r="M599">
        <v>890</v>
      </c>
      <c r="N599">
        <v>923.79998779296875</v>
      </c>
      <c r="O599">
        <v>882.4000244140625</v>
      </c>
      <c r="P599">
        <v>2.0181872314695051</v>
      </c>
    </row>
    <row r="600" spans="1:16" x14ac:dyDescent="0.25">
      <c r="A600" t="s">
        <v>13</v>
      </c>
      <c r="B600" s="1">
        <v>44511</v>
      </c>
      <c r="C600" s="1">
        <v>44511</v>
      </c>
      <c r="D600">
        <v>1636588800</v>
      </c>
      <c r="E600">
        <v>901.8</v>
      </c>
      <c r="F600">
        <v>918.8</v>
      </c>
      <c r="G600">
        <v>920</v>
      </c>
      <c r="H600">
        <v>891.15</v>
      </c>
      <c r="I600">
        <v>-0.76</v>
      </c>
      <c r="J600" t="s">
        <v>7712</v>
      </c>
      <c r="K600">
        <v>7318203</v>
      </c>
      <c r="L600">
        <v>901.79998779296875</v>
      </c>
      <c r="M600">
        <v>918.79998779296875</v>
      </c>
      <c r="N600">
        <v>920</v>
      </c>
      <c r="O600">
        <v>891.1500244140625</v>
      </c>
      <c r="P600">
        <v>-0.7593291869011719</v>
      </c>
    </row>
    <row r="601" spans="1:16" x14ac:dyDescent="0.25">
      <c r="A601" t="s">
        <v>14</v>
      </c>
      <c r="B601" s="1">
        <v>44510</v>
      </c>
      <c r="C601" s="1">
        <v>44510</v>
      </c>
      <c r="D601">
        <v>1636502400</v>
      </c>
      <c r="E601">
        <v>908.7</v>
      </c>
      <c r="F601">
        <v>883</v>
      </c>
      <c r="G601">
        <v>919.9</v>
      </c>
      <c r="H601">
        <v>881.95</v>
      </c>
      <c r="I601">
        <v>2.83</v>
      </c>
      <c r="J601" t="s">
        <v>7713</v>
      </c>
      <c r="K601">
        <v>703417</v>
      </c>
      <c r="L601">
        <v>908.70001220703125</v>
      </c>
      <c r="M601">
        <v>883</v>
      </c>
      <c r="N601">
        <v>919.9000244140625</v>
      </c>
      <c r="O601">
        <v>881.95001220703125</v>
      </c>
      <c r="P601">
        <v>2.8290143323142849</v>
      </c>
    </row>
    <row r="602" spans="1:16" x14ac:dyDescent="0.25">
      <c r="A602" t="s">
        <v>14</v>
      </c>
      <c r="B602" s="1">
        <v>44509</v>
      </c>
      <c r="C602" s="1">
        <v>44509</v>
      </c>
      <c r="D602">
        <v>1636416000</v>
      </c>
      <c r="E602">
        <v>883.7</v>
      </c>
      <c r="F602">
        <v>892.5</v>
      </c>
      <c r="G602">
        <v>895</v>
      </c>
      <c r="H602">
        <v>874.95</v>
      </c>
      <c r="I602">
        <v>1.1299999999999999</v>
      </c>
      <c r="J602" t="s">
        <v>7714</v>
      </c>
      <c r="K602">
        <v>532360</v>
      </c>
      <c r="L602">
        <v>883.70001220703125</v>
      </c>
      <c r="M602">
        <v>892.5</v>
      </c>
      <c r="N602">
        <v>895</v>
      </c>
      <c r="O602">
        <v>874.95001220703125</v>
      </c>
      <c r="P602">
        <v>1.1271999652444988</v>
      </c>
    </row>
    <row r="603" spans="1:16" x14ac:dyDescent="0.25">
      <c r="A603" t="s">
        <v>14</v>
      </c>
      <c r="B603" s="1">
        <v>44508</v>
      </c>
      <c r="C603" s="1">
        <v>44508</v>
      </c>
      <c r="D603">
        <v>1636329600</v>
      </c>
      <c r="E603">
        <v>873.85</v>
      </c>
      <c r="F603">
        <v>870</v>
      </c>
      <c r="G603">
        <v>876.2</v>
      </c>
      <c r="H603">
        <v>861.25</v>
      </c>
      <c r="I603">
        <v>1.32</v>
      </c>
      <c r="J603" t="s">
        <v>7715</v>
      </c>
      <c r="K603">
        <v>424301</v>
      </c>
      <c r="L603">
        <v>873.8499755859375</v>
      </c>
      <c r="M603">
        <v>870</v>
      </c>
      <c r="N603">
        <v>876.20001220703125</v>
      </c>
      <c r="O603">
        <v>861.25</v>
      </c>
      <c r="P603">
        <v>1.3218114925563578</v>
      </c>
    </row>
    <row r="604" spans="1:16" x14ac:dyDescent="0.25">
      <c r="A604" t="s">
        <v>14</v>
      </c>
      <c r="B604" s="1">
        <v>44504</v>
      </c>
      <c r="C604" s="1">
        <v>44504</v>
      </c>
      <c r="D604">
        <v>1635984000</v>
      </c>
      <c r="E604">
        <v>862.45</v>
      </c>
      <c r="F604">
        <v>860</v>
      </c>
      <c r="G604">
        <v>865</v>
      </c>
      <c r="H604">
        <v>855</v>
      </c>
      <c r="I604">
        <v>1.97</v>
      </c>
      <c r="J604" t="s">
        <v>7716</v>
      </c>
      <c r="K604">
        <v>153005</v>
      </c>
      <c r="L604">
        <v>862.45001220703125</v>
      </c>
      <c r="M604">
        <v>860</v>
      </c>
      <c r="N604">
        <v>865</v>
      </c>
      <c r="O604">
        <v>855</v>
      </c>
      <c r="P604">
        <v>1.9745802195721254</v>
      </c>
    </row>
    <row r="605" spans="1:16" x14ac:dyDescent="0.25">
      <c r="A605" t="s">
        <v>14</v>
      </c>
      <c r="B605" s="1">
        <v>44503</v>
      </c>
      <c r="C605" s="1">
        <v>44503</v>
      </c>
      <c r="D605">
        <v>1635897600</v>
      </c>
      <c r="E605">
        <v>845.75</v>
      </c>
      <c r="F605">
        <v>849.8</v>
      </c>
      <c r="G605">
        <v>849.8</v>
      </c>
      <c r="H605">
        <v>833.85</v>
      </c>
      <c r="I605">
        <v>0.23</v>
      </c>
      <c r="J605" t="s">
        <v>7717</v>
      </c>
      <c r="K605">
        <v>436451</v>
      </c>
      <c r="L605">
        <v>845.75</v>
      </c>
      <c r="M605">
        <v>849.79998779296875</v>
      </c>
      <c r="N605">
        <v>849.79998779296875</v>
      </c>
      <c r="O605">
        <v>833.8499755859375</v>
      </c>
      <c r="P605">
        <v>0.22516139942330329</v>
      </c>
    </row>
    <row r="606" spans="1:16" x14ac:dyDescent="0.25">
      <c r="A606" t="s">
        <v>14</v>
      </c>
      <c r="B606" s="1">
        <v>44502</v>
      </c>
      <c r="C606" s="1">
        <v>44502</v>
      </c>
      <c r="D606">
        <v>1635811200</v>
      </c>
      <c r="E606">
        <v>843.85</v>
      </c>
      <c r="F606">
        <v>836</v>
      </c>
      <c r="G606">
        <v>849.7</v>
      </c>
      <c r="H606">
        <v>825</v>
      </c>
      <c r="I606">
        <v>1.45</v>
      </c>
      <c r="J606" t="s">
        <v>7718</v>
      </c>
      <c r="K606">
        <v>739838</v>
      </c>
      <c r="L606">
        <v>843.8499755859375</v>
      </c>
      <c r="M606">
        <v>836</v>
      </c>
      <c r="N606">
        <v>849.70001220703125</v>
      </c>
      <c r="O606">
        <v>825</v>
      </c>
      <c r="P606">
        <v>1.454761116433724</v>
      </c>
    </row>
    <row r="607" spans="1:16" x14ac:dyDescent="0.25">
      <c r="A607" t="s">
        <v>14</v>
      </c>
      <c r="B607" s="1">
        <v>44501</v>
      </c>
      <c r="C607" s="1">
        <v>44501</v>
      </c>
      <c r="D607">
        <v>1635724800</v>
      </c>
      <c r="E607">
        <v>831.75</v>
      </c>
      <c r="F607">
        <v>801</v>
      </c>
      <c r="G607">
        <v>834</v>
      </c>
      <c r="H607">
        <v>801</v>
      </c>
      <c r="I607">
        <v>3.96</v>
      </c>
      <c r="J607" t="s">
        <v>7719</v>
      </c>
      <c r="K607">
        <v>317389</v>
      </c>
      <c r="L607">
        <v>831.75</v>
      </c>
      <c r="M607">
        <v>801</v>
      </c>
      <c r="N607">
        <v>834</v>
      </c>
      <c r="O607">
        <v>801</v>
      </c>
      <c r="P607">
        <v>3.9557587026401579</v>
      </c>
    </row>
    <row r="608" spans="1:16" x14ac:dyDescent="0.25">
      <c r="A608" t="s">
        <v>13</v>
      </c>
      <c r="B608" s="1">
        <v>44498</v>
      </c>
      <c r="C608" s="1">
        <v>44498</v>
      </c>
      <c r="D608">
        <v>1635465600</v>
      </c>
      <c r="E608">
        <v>800.1</v>
      </c>
      <c r="F608">
        <v>804.1</v>
      </c>
      <c r="G608">
        <v>805.3</v>
      </c>
      <c r="H608">
        <v>762</v>
      </c>
      <c r="I608">
        <v>-0.65</v>
      </c>
      <c r="J608" t="s">
        <v>7720</v>
      </c>
      <c r="K608">
        <v>790452</v>
      </c>
      <c r="L608">
        <v>800.0999755859375</v>
      </c>
      <c r="M608">
        <v>804.0999755859375</v>
      </c>
      <c r="N608">
        <v>805.29998779296875</v>
      </c>
      <c r="O608">
        <v>762</v>
      </c>
      <c r="P608">
        <v>-0.6457236167707604</v>
      </c>
    </row>
    <row r="609" spans="1:16" x14ac:dyDescent="0.25">
      <c r="A609" t="s">
        <v>14</v>
      </c>
      <c r="B609" s="1">
        <v>44497</v>
      </c>
      <c r="C609" s="1">
        <v>44497</v>
      </c>
      <c r="D609">
        <v>1635379200</v>
      </c>
      <c r="E609">
        <v>805.3</v>
      </c>
      <c r="F609">
        <v>795.15</v>
      </c>
      <c r="G609">
        <v>818.7</v>
      </c>
      <c r="H609">
        <v>781.15</v>
      </c>
      <c r="I609">
        <v>2.06</v>
      </c>
      <c r="J609" t="s">
        <v>7721</v>
      </c>
      <c r="K609">
        <v>909001</v>
      </c>
      <c r="L609">
        <v>805.29998779296875</v>
      </c>
      <c r="M609">
        <v>795.1500244140625</v>
      </c>
      <c r="N609">
        <v>818.70001220703125</v>
      </c>
      <c r="O609">
        <v>781.1500244140625</v>
      </c>
      <c r="P609">
        <v>2.0594385972240432</v>
      </c>
    </row>
    <row r="610" spans="1:16" x14ac:dyDescent="0.25">
      <c r="A610" t="s">
        <v>13</v>
      </c>
      <c r="B610" s="1">
        <v>44496</v>
      </c>
      <c r="C610" s="1">
        <v>44496</v>
      </c>
      <c r="D610">
        <v>1635292800</v>
      </c>
      <c r="E610">
        <v>789.05</v>
      </c>
      <c r="F610">
        <v>810</v>
      </c>
      <c r="G610">
        <v>818.8</v>
      </c>
      <c r="H610">
        <v>780</v>
      </c>
      <c r="I610">
        <v>-2.2799999999999998</v>
      </c>
      <c r="J610" t="s">
        <v>5699</v>
      </c>
      <c r="K610">
        <v>411710</v>
      </c>
      <c r="L610">
        <v>789.04998779296875</v>
      </c>
      <c r="M610">
        <v>810</v>
      </c>
      <c r="N610">
        <v>818.79998779296875</v>
      </c>
      <c r="O610">
        <v>780</v>
      </c>
      <c r="P610">
        <v>-2.2848312330688856</v>
      </c>
    </row>
    <row r="611" spans="1:16" x14ac:dyDescent="0.25">
      <c r="A611" t="s">
        <v>14</v>
      </c>
      <c r="B611" s="1">
        <v>44495</v>
      </c>
      <c r="C611" s="1">
        <v>44495</v>
      </c>
      <c r="D611">
        <v>1635206400</v>
      </c>
      <c r="E611">
        <v>807.5</v>
      </c>
      <c r="F611">
        <v>761.9</v>
      </c>
      <c r="G611">
        <v>823.8</v>
      </c>
      <c r="H611">
        <v>761.2</v>
      </c>
      <c r="I611">
        <v>6.17</v>
      </c>
      <c r="J611" t="s">
        <v>41</v>
      </c>
      <c r="K611">
        <v>1042136</v>
      </c>
      <c r="L611">
        <v>807.5</v>
      </c>
      <c r="M611">
        <v>761.9000244140625</v>
      </c>
      <c r="N611">
        <v>823.79998779296875</v>
      </c>
      <c r="O611">
        <v>761.20001220703125</v>
      </c>
      <c r="P611">
        <v>6.1731658616253418</v>
      </c>
    </row>
    <row r="612" spans="1:16" x14ac:dyDescent="0.25">
      <c r="A612" t="s">
        <v>13</v>
      </c>
      <c r="B612" s="1">
        <v>44494</v>
      </c>
      <c r="C612" s="1">
        <v>44494</v>
      </c>
      <c r="D612">
        <v>1635120000</v>
      </c>
      <c r="E612">
        <v>760.55</v>
      </c>
      <c r="F612">
        <v>820</v>
      </c>
      <c r="G612">
        <v>822.15</v>
      </c>
      <c r="H612">
        <v>750.1</v>
      </c>
      <c r="I612">
        <v>-6.85</v>
      </c>
      <c r="J612" t="s">
        <v>144</v>
      </c>
      <c r="K612">
        <v>1398818</v>
      </c>
      <c r="L612">
        <v>760.54998779296875</v>
      </c>
      <c r="M612">
        <v>820</v>
      </c>
      <c r="N612">
        <v>822.1500244140625</v>
      </c>
      <c r="O612">
        <v>750.0999755859375</v>
      </c>
      <c r="P612">
        <v>-6.8467173223444888</v>
      </c>
    </row>
    <row r="613" spans="1:16" x14ac:dyDescent="0.25">
      <c r="A613" t="s">
        <v>13</v>
      </c>
      <c r="B613" s="1">
        <v>44491</v>
      </c>
      <c r="C613" s="1">
        <v>44491</v>
      </c>
      <c r="D613">
        <v>1634860800</v>
      </c>
      <c r="E613">
        <v>816.45</v>
      </c>
      <c r="F613">
        <v>826.05</v>
      </c>
      <c r="G613">
        <v>830.95</v>
      </c>
      <c r="H613">
        <v>809.1</v>
      </c>
      <c r="I613">
        <v>-0.81</v>
      </c>
      <c r="J613" t="s">
        <v>7722</v>
      </c>
      <c r="K613">
        <v>382870</v>
      </c>
      <c r="L613">
        <v>816.45001220703125</v>
      </c>
      <c r="M613">
        <v>826.04998779296875</v>
      </c>
      <c r="N613">
        <v>830.95001220703125</v>
      </c>
      <c r="O613">
        <v>809.0999755859375</v>
      </c>
      <c r="P613">
        <v>-0.80791684803202213</v>
      </c>
    </row>
    <row r="614" spans="1:16" x14ac:dyDescent="0.25">
      <c r="A614" t="s">
        <v>13</v>
      </c>
      <c r="B614" s="1">
        <v>44490</v>
      </c>
      <c r="C614" s="1">
        <v>44490</v>
      </c>
      <c r="D614">
        <v>1634774400</v>
      </c>
      <c r="E614">
        <v>823.1</v>
      </c>
      <c r="F614">
        <v>858.5</v>
      </c>
      <c r="G614">
        <v>863.45</v>
      </c>
      <c r="H614">
        <v>810</v>
      </c>
      <c r="I614">
        <v>-3.45</v>
      </c>
      <c r="J614" t="s">
        <v>7723</v>
      </c>
      <c r="K614">
        <v>697191</v>
      </c>
      <c r="L614">
        <v>823.0999755859375</v>
      </c>
      <c r="M614">
        <v>858.5</v>
      </c>
      <c r="N614">
        <v>863.45001220703125</v>
      </c>
      <c r="O614">
        <v>810</v>
      </c>
      <c r="P614">
        <v>-3.4543443350776073</v>
      </c>
    </row>
    <row r="615" spans="1:16" x14ac:dyDescent="0.25">
      <c r="A615" t="s">
        <v>13</v>
      </c>
      <c r="B615" s="1">
        <v>44489</v>
      </c>
      <c r="C615" s="1">
        <v>44489</v>
      </c>
      <c r="D615">
        <v>1634688000</v>
      </c>
      <c r="E615">
        <v>852.55</v>
      </c>
      <c r="F615">
        <v>892.9</v>
      </c>
      <c r="G615">
        <v>892.9</v>
      </c>
      <c r="H615">
        <v>841</v>
      </c>
      <c r="I615">
        <v>-3.47</v>
      </c>
      <c r="J615" t="s">
        <v>7724</v>
      </c>
      <c r="K615">
        <v>406755</v>
      </c>
      <c r="L615">
        <v>852.54998779296875</v>
      </c>
      <c r="M615">
        <v>892.9000244140625</v>
      </c>
      <c r="N615">
        <v>892.9000244140625</v>
      </c>
      <c r="O615">
        <v>841</v>
      </c>
      <c r="P615">
        <v>-3.4703378612361044</v>
      </c>
    </row>
    <row r="616" spans="1:16" x14ac:dyDescent="0.25">
      <c r="A616" t="s">
        <v>14</v>
      </c>
      <c r="B616" s="1">
        <v>44488</v>
      </c>
      <c r="C616" s="1">
        <v>44488</v>
      </c>
      <c r="D616">
        <v>1634601600</v>
      </c>
      <c r="E616">
        <v>883.2</v>
      </c>
      <c r="F616">
        <v>867</v>
      </c>
      <c r="G616">
        <v>895</v>
      </c>
      <c r="H616">
        <v>861.4</v>
      </c>
      <c r="I616">
        <v>2.7</v>
      </c>
      <c r="J616" t="s">
        <v>7725</v>
      </c>
      <c r="K616">
        <v>840576</v>
      </c>
      <c r="L616">
        <v>883.20001220703125</v>
      </c>
      <c r="M616">
        <v>867</v>
      </c>
      <c r="N616">
        <v>895</v>
      </c>
      <c r="O616">
        <v>861.4000244140625</v>
      </c>
      <c r="P616">
        <v>2.6976758380268895</v>
      </c>
    </row>
    <row r="617" spans="1:16" x14ac:dyDescent="0.25">
      <c r="A617" t="s">
        <v>14</v>
      </c>
      <c r="B617" s="1">
        <v>44487</v>
      </c>
      <c r="C617" s="1">
        <v>44487</v>
      </c>
      <c r="D617">
        <v>1634515200</v>
      </c>
      <c r="E617">
        <v>860</v>
      </c>
      <c r="F617">
        <v>835</v>
      </c>
      <c r="G617">
        <v>862</v>
      </c>
      <c r="H617">
        <v>833.2</v>
      </c>
      <c r="I617">
        <v>1.1000000000000001</v>
      </c>
      <c r="J617" t="s">
        <v>7726</v>
      </c>
      <c r="K617">
        <v>730897</v>
      </c>
      <c r="L617">
        <v>860</v>
      </c>
      <c r="M617">
        <v>835</v>
      </c>
      <c r="N617">
        <v>862</v>
      </c>
      <c r="O617">
        <v>833.20001220703125</v>
      </c>
      <c r="P617">
        <v>1.0991565646962593</v>
      </c>
    </row>
    <row r="618" spans="1:16" x14ac:dyDescent="0.25">
      <c r="A618" t="s">
        <v>13</v>
      </c>
      <c r="B618" s="1">
        <v>44483</v>
      </c>
      <c r="C618" s="1">
        <v>44483</v>
      </c>
      <c r="D618">
        <v>1634169600</v>
      </c>
      <c r="E618">
        <v>850.65</v>
      </c>
      <c r="F618">
        <v>863.25</v>
      </c>
      <c r="G618">
        <v>869.35</v>
      </c>
      <c r="H618">
        <v>843.4</v>
      </c>
      <c r="I618">
        <v>-0.44</v>
      </c>
      <c r="J618" t="s">
        <v>7727</v>
      </c>
      <c r="K618">
        <v>342950</v>
      </c>
      <c r="L618">
        <v>850.6500244140625</v>
      </c>
      <c r="M618">
        <v>863.25</v>
      </c>
      <c r="N618">
        <v>869.3499755859375</v>
      </c>
      <c r="O618">
        <v>843.4000244140625</v>
      </c>
      <c r="P618">
        <v>-0.43890448184054137</v>
      </c>
    </row>
    <row r="619" spans="1:16" x14ac:dyDescent="0.25">
      <c r="A619" t="s">
        <v>13</v>
      </c>
      <c r="B619" s="1">
        <v>44482</v>
      </c>
      <c r="C619" s="1">
        <v>44482</v>
      </c>
      <c r="D619">
        <v>1634083200</v>
      </c>
      <c r="E619">
        <v>854.4</v>
      </c>
      <c r="F619">
        <v>879.7</v>
      </c>
      <c r="G619">
        <v>879.7</v>
      </c>
      <c r="H619">
        <v>853</v>
      </c>
      <c r="I619">
        <v>-2.1</v>
      </c>
      <c r="J619" t="s">
        <v>7728</v>
      </c>
      <c r="K619">
        <v>319088</v>
      </c>
      <c r="L619">
        <v>854.4000244140625</v>
      </c>
      <c r="M619">
        <v>879.70001220703125</v>
      </c>
      <c r="N619">
        <v>879.70001220703125</v>
      </c>
      <c r="O619">
        <v>853</v>
      </c>
      <c r="P619">
        <v>-2.0969391012942293</v>
      </c>
    </row>
    <row r="620" spans="1:16" x14ac:dyDescent="0.25">
      <c r="A620" t="s">
        <v>13</v>
      </c>
      <c r="B620" s="1">
        <v>44481</v>
      </c>
      <c r="C620" s="1">
        <v>44481</v>
      </c>
      <c r="D620">
        <v>1633996800</v>
      </c>
      <c r="E620">
        <v>872.7</v>
      </c>
      <c r="F620">
        <v>883</v>
      </c>
      <c r="G620">
        <v>885</v>
      </c>
      <c r="H620">
        <v>862</v>
      </c>
      <c r="I620">
        <v>-0.63</v>
      </c>
      <c r="J620" t="s">
        <v>7729</v>
      </c>
      <c r="K620">
        <v>240525</v>
      </c>
      <c r="L620">
        <v>872.70001220703125</v>
      </c>
      <c r="M620">
        <v>883</v>
      </c>
      <c r="N620">
        <v>885</v>
      </c>
      <c r="O620">
        <v>862</v>
      </c>
      <c r="P620">
        <v>-0.63193712416382009</v>
      </c>
    </row>
    <row r="621" spans="1:16" x14ac:dyDescent="0.25">
      <c r="A621" t="s">
        <v>14</v>
      </c>
      <c r="B621" s="1">
        <v>44480</v>
      </c>
      <c r="C621" s="1">
        <v>44480</v>
      </c>
      <c r="D621">
        <v>1633910400</v>
      </c>
      <c r="E621">
        <v>878.25</v>
      </c>
      <c r="F621">
        <v>858</v>
      </c>
      <c r="G621">
        <v>884</v>
      </c>
      <c r="H621">
        <v>857</v>
      </c>
      <c r="I621">
        <v>2.79</v>
      </c>
      <c r="J621" t="s">
        <v>7730</v>
      </c>
      <c r="K621">
        <v>456531</v>
      </c>
      <c r="L621">
        <v>878.25</v>
      </c>
      <c r="M621">
        <v>858</v>
      </c>
      <c r="N621">
        <v>884</v>
      </c>
      <c r="O621">
        <v>857</v>
      </c>
      <c r="P621">
        <v>2.7914296470547897</v>
      </c>
    </row>
    <row r="622" spans="1:16" x14ac:dyDescent="0.25">
      <c r="A622" t="s">
        <v>13</v>
      </c>
      <c r="B622" s="1">
        <v>44477</v>
      </c>
      <c r="C622" s="1">
        <v>44477</v>
      </c>
      <c r="D622">
        <v>1633651200</v>
      </c>
      <c r="E622">
        <v>854.4</v>
      </c>
      <c r="F622">
        <v>862</v>
      </c>
      <c r="G622">
        <v>866.9</v>
      </c>
      <c r="H622">
        <v>846.25</v>
      </c>
      <c r="I622">
        <v>-0.31</v>
      </c>
      <c r="J622" t="s">
        <v>7731</v>
      </c>
      <c r="K622">
        <v>358125</v>
      </c>
      <c r="L622">
        <v>854.4000244140625</v>
      </c>
      <c r="M622">
        <v>862</v>
      </c>
      <c r="N622">
        <v>866.9000244140625</v>
      </c>
      <c r="O622">
        <v>846.25</v>
      </c>
      <c r="P622">
        <v>-0.30919589483109383</v>
      </c>
    </row>
    <row r="623" spans="1:16" x14ac:dyDescent="0.25">
      <c r="A623" t="s">
        <v>14</v>
      </c>
      <c r="B623" s="1">
        <v>44476</v>
      </c>
      <c r="C623" s="1">
        <v>44476</v>
      </c>
      <c r="D623">
        <v>1633564800</v>
      </c>
      <c r="E623">
        <v>857.05</v>
      </c>
      <c r="F623">
        <v>849.9</v>
      </c>
      <c r="G623">
        <v>861</v>
      </c>
      <c r="H623">
        <v>826.85</v>
      </c>
      <c r="I623">
        <v>1.37</v>
      </c>
      <c r="J623" t="s">
        <v>7732</v>
      </c>
      <c r="K623">
        <v>551501</v>
      </c>
      <c r="L623">
        <v>857.04998779296875</v>
      </c>
      <c r="M623">
        <v>849.9000244140625</v>
      </c>
      <c r="N623">
        <v>861</v>
      </c>
      <c r="O623">
        <v>826.8499755859375</v>
      </c>
      <c r="P623">
        <v>1.3660541446444412</v>
      </c>
    </row>
    <row r="624" spans="1:16" x14ac:dyDescent="0.25">
      <c r="A624" t="s">
        <v>13</v>
      </c>
      <c r="B624" s="1">
        <v>44475</v>
      </c>
      <c r="C624" s="1">
        <v>44475</v>
      </c>
      <c r="D624">
        <v>1633478400</v>
      </c>
      <c r="E624">
        <v>845.5</v>
      </c>
      <c r="F624">
        <v>863</v>
      </c>
      <c r="G624">
        <v>863.6</v>
      </c>
      <c r="H624">
        <v>840.1</v>
      </c>
      <c r="I624">
        <v>-0.88</v>
      </c>
      <c r="J624" t="s">
        <v>7733</v>
      </c>
      <c r="K624">
        <v>595083</v>
      </c>
      <c r="L624">
        <v>845.5</v>
      </c>
      <c r="M624">
        <v>863</v>
      </c>
      <c r="N624">
        <v>863.5999755859375</v>
      </c>
      <c r="O624">
        <v>840.0999755859375</v>
      </c>
      <c r="P624">
        <v>-0.87924970691676441</v>
      </c>
    </row>
    <row r="625" spans="1:16" x14ac:dyDescent="0.25">
      <c r="A625" t="s">
        <v>13</v>
      </c>
      <c r="B625" s="1">
        <v>44474</v>
      </c>
      <c r="C625" s="1">
        <v>44474</v>
      </c>
      <c r="D625">
        <v>1633392000</v>
      </c>
      <c r="E625">
        <v>853</v>
      </c>
      <c r="F625">
        <v>865</v>
      </c>
      <c r="G625">
        <v>876.5</v>
      </c>
      <c r="H625">
        <v>850</v>
      </c>
      <c r="I625">
        <v>-2.21</v>
      </c>
      <c r="J625" t="s">
        <v>7734</v>
      </c>
      <c r="K625">
        <v>503854</v>
      </c>
      <c r="L625">
        <v>853</v>
      </c>
      <c r="M625">
        <v>865</v>
      </c>
      <c r="N625">
        <v>876.5</v>
      </c>
      <c r="O625">
        <v>850</v>
      </c>
      <c r="P625">
        <v>-2.2069360848380626</v>
      </c>
    </row>
    <row r="626" spans="1:16" x14ac:dyDescent="0.25">
      <c r="A626" t="s">
        <v>14</v>
      </c>
      <c r="B626" s="1">
        <v>44473</v>
      </c>
      <c r="C626" s="1">
        <v>44473</v>
      </c>
      <c r="D626">
        <v>1633305600</v>
      </c>
      <c r="E626">
        <v>872.25</v>
      </c>
      <c r="F626">
        <v>859</v>
      </c>
      <c r="G626">
        <v>891.9</v>
      </c>
      <c r="H626">
        <v>851</v>
      </c>
      <c r="I626">
        <v>2.76</v>
      </c>
      <c r="J626" t="s">
        <v>7735</v>
      </c>
      <c r="K626">
        <v>669216</v>
      </c>
      <c r="L626">
        <v>872.25</v>
      </c>
      <c r="M626">
        <v>859</v>
      </c>
      <c r="N626">
        <v>891.9000244140625</v>
      </c>
      <c r="O626">
        <v>851</v>
      </c>
      <c r="P626">
        <v>2.7566737453117218</v>
      </c>
    </row>
    <row r="627" spans="1:16" x14ac:dyDescent="0.25">
      <c r="A627" t="s">
        <v>14</v>
      </c>
      <c r="B627" s="1">
        <v>44470</v>
      </c>
      <c r="C627" s="1">
        <v>44470</v>
      </c>
      <c r="D627">
        <v>1633046400</v>
      </c>
      <c r="E627">
        <v>848.85</v>
      </c>
      <c r="F627">
        <v>821</v>
      </c>
      <c r="G627">
        <v>869</v>
      </c>
      <c r="H627">
        <v>820.2</v>
      </c>
      <c r="I627">
        <v>3.29</v>
      </c>
      <c r="J627" t="s">
        <v>7736</v>
      </c>
      <c r="K627">
        <v>994083</v>
      </c>
      <c r="L627">
        <v>848.8499755859375</v>
      </c>
      <c r="M627">
        <v>821</v>
      </c>
      <c r="N627">
        <v>869</v>
      </c>
      <c r="O627">
        <v>820.20001220703125</v>
      </c>
      <c r="P627">
        <v>3.2915536863920343</v>
      </c>
    </row>
    <row r="628" spans="1:16" x14ac:dyDescent="0.25">
      <c r="A628" t="s">
        <v>13</v>
      </c>
      <c r="B628" s="1">
        <v>44469</v>
      </c>
      <c r="C628" s="1">
        <v>44469</v>
      </c>
      <c r="D628">
        <v>1632960000</v>
      </c>
      <c r="E628">
        <v>821.8</v>
      </c>
      <c r="F628">
        <v>822</v>
      </c>
      <c r="G628">
        <v>836.55</v>
      </c>
      <c r="H628">
        <v>804.1</v>
      </c>
      <c r="I628">
        <v>-0.92</v>
      </c>
      <c r="J628" t="s">
        <v>7737</v>
      </c>
      <c r="K628">
        <v>926191</v>
      </c>
      <c r="L628">
        <v>821.79998779296875</v>
      </c>
      <c r="M628">
        <v>822</v>
      </c>
      <c r="N628">
        <v>836.54998779296875</v>
      </c>
      <c r="O628">
        <v>804.0999755859375</v>
      </c>
      <c r="P628">
        <v>-0.92230083808269925</v>
      </c>
    </row>
    <row r="629" spans="1:16" x14ac:dyDescent="0.25">
      <c r="A629" t="s">
        <v>13</v>
      </c>
      <c r="B629" s="1">
        <v>44468</v>
      </c>
      <c r="C629" s="1">
        <v>44468</v>
      </c>
      <c r="D629">
        <v>1632873600</v>
      </c>
      <c r="E629">
        <v>829.45</v>
      </c>
      <c r="F629">
        <v>845</v>
      </c>
      <c r="G629">
        <v>845</v>
      </c>
      <c r="H629">
        <v>820</v>
      </c>
      <c r="I629">
        <v>-2.17</v>
      </c>
      <c r="J629" t="s">
        <v>7738</v>
      </c>
      <c r="K629">
        <v>880113</v>
      </c>
      <c r="L629">
        <v>829.45001220703125</v>
      </c>
      <c r="M629">
        <v>845</v>
      </c>
      <c r="N629">
        <v>845</v>
      </c>
      <c r="O629">
        <v>820</v>
      </c>
      <c r="P629">
        <v>-2.1701909428245592</v>
      </c>
    </row>
    <row r="630" spans="1:16" x14ac:dyDescent="0.25">
      <c r="A630" t="s">
        <v>13</v>
      </c>
      <c r="B630" s="1">
        <v>44467</v>
      </c>
      <c r="C630" s="1">
        <v>44467</v>
      </c>
      <c r="D630">
        <v>1632787200</v>
      </c>
      <c r="E630">
        <v>847.85</v>
      </c>
      <c r="F630">
        <v>873.9</v>
      </c>
      <c r="G630">
        <v>880</v>
      </c>
      <c r="H630">
        <v>841</v>
      </c>
      <c r="I630">
        <v>-2.42</v>
      </c>
      <c r="J630" t="s">
        <v>7739</v>
      </c>
      <c r="K630">
        <v>310502</v>
      </c>
      <c r="L630">
        <v>847.8499755859375</v>
      </c>
      <c r="M630">
        <v>873.9000244140625</v>
      </c>
      <c r="N630">
        <v>880</v>
      </c>
      <c r="O630">
        <v>841</v>
      </c>
      <c r="P630">
        <v>-2.4169880405231017</v>
      </c>
    </row>
    <row r="631" spans="1:16" x14ac:dyDescent="0.25">
      <c r="A631" t="s">
        <v>13</v>
      </c>
      <c r="B631" s="1">
        <v>44466</v>
      </c>
      <c r="C631" s="1">
        <v>44466</v>
      </c>
      <c r="D631">
        <v>1632700800</v>
      </c>
      <c r="E631">
        <v>868.85</v>
      </c>
      <c r="F631">
        <v>899.85</v>
      </c>
      <c r="G631">
        <v>899.9</v>
      </c>
      <c r="H631">
        <v>861</v>
      </c>
      <c r="I631">
        <v>-2.83</v>
      </c>
      <c r="J631" t="s">
        <v>7740</v>
      </c>
      <c r="K631">
        <v>883480</v>
      </c>
      <c r="L631">
        <v>868.8499755859375</v>
      </c>
      <c r="M631">
        <v>899.8499755859375</v>
      </c>
      <c r="N631">
        <v>899.9000244140625</v>
      </c>
      <c r="O631">
        <v>861</v>
      </c>
      <c r="P631">
        <v>-2.829508263415208</v>
      </c>
    </row>
    <row r="632" spans="1:16" x14ac:dyDescent="0.25">
      <c r="A632" t="s">
        <v>13</v>
      </c>
      <c r="B632" s="1">
        <v>44463</v>
      </c>
      <c r="C632" s="1">
        <v>44463</v>
      </c>
      <c r="D632">
        <v>1632441600</v>
      </c>
      <c r="E632">
        <v>894.15</v>
      </c>
      <c r="F632">
        <v>924.95</v>
      </c>
      <c r="G632">
        <v>925</v>
      </c>
      <c r="H632">
        <v>885</v>
      </c>
      <c r="I632">
        <v>-2.15</v>
      </c>
      <c r="J632" t="s">
        <v>7741</v>
      </c>
      <c r="K632">
        <v>163488</v>
      </c>
      <c r="L632">
        <v>894.1500244140625</v>
      </c>
      <c r="M632">
        <v>924.95001220703125</v>
      </c>
      <c r="N632">
        <v>925</v>
      </c>
      <c r="O632">
        <v>885</v>
      </c>
      <c r="P632">
        <v>-2.1450041680916554</v>
      </c>
    </row>
    <row r="633" spans="1:16" x14ac:dyDescent="0.25">
      <c r="A633" t="s">
        <v>14</v>
      </c>
      <c r="B633" s="1">
        <v>44462</v>
      </c>
      <c r="C633" s="1">
        <v>44462</v>
      </c>
      <c r="D633">
        <v>1632355200</v>
      </c>
      <c r="E633">
        <v>913.75</v>
      </c>
      <c r="F633">
        <v>887.4</v>
      </c>
      <c r="G633">
        <v>920</v>
      </c>
      <c r="H633">
        <v>885.6</v>
      </c>
      <c r="I633">
        <v>3.91</v>
      </c>
      <c r="J633" t="s">
        <v>7742</v>
      </c>
      <c r="K633">
        <v>203836</v>
      </c>
      <c r="L633">
        <v>913.75</v>
      </c>
      <c r="M633">
        <v>887.4000244140625</v>
      </c>
      <c r="N633">
        <v>920</v>
      </c>
      <c r="O633">
        <v>885.5999755859375</v>
      </c>
      <c r="P633">
        <v>3.9119833250851825</v>
      </c>
    </row>
    <row r="634" spans="1:16" x14ac:dyDescent="0.25">
      <c r="A634" t="s">
        <v>13</v>
      </c>
      <c r="B634" s="1">
        <v>44461</v>
      </c>
      <c r="C634" s="1">
        <v>44461</v>
      </c>
      <c r="D634">
        <v>1632268800</v>
      </c>
      <c r="E634">
        <v>879.35</v>
      </c>
      <c r="F634">
        <v>891.25</v>
      </c>
      <c r="G634">
        <v>904.4</v>
      </c>
      <c r="H634">
        <v>875</v>
      </c>
      <c r="I634">
        <v>-0.37</v>
      </c>
      <c r="J634" t="s">
        <v>7743</v>
      </c>
      <c r="K634">
        <v>190284</v>
      </c>
      <c r="L634">
        <v>879.3499755859375</v>
      </c>
      <c r="M634">
        <v>891.25</v>
      </c>
      <c r="N634">
        <v>904.4000244140625</v>
      </c>
      <c r="O634">
        <v>875</v>
      </c>
      <c r="P634">
        <v>-0.36823023905506014</v>
      </c>
    </row>
    <row r="635" spans="1:16" x14ac:dyDescent="0.25">
      <c r="A635" t="s">
        <v>13</v>
      </c>
      <c r="B635" s="1">
        <v>44460</v>
      </c>
      <c r="C635" s="1">
        <v>44460</v>
      </c>
      <c r="D635">
        <v>1632182400</v>
      </c>
      <c r="E635">
        <v>882.6</v>
      </c>
      <c r="F635">
        <v>924</v>
      </c>
      <c r="G635">
        <v>924</v>
      </c>
      <c r="H635">
        <v>869.1</v>
      </c>
      <c r="I635">
        <v>-3.91</v>
      </c>
      <c r="J635" t="s">
        <v>7744</v>
      </c>
      <c r="K635">
        <v>431413</v>
      </c>
      <c r="L635">
        <v>882.5999755859375</v>
      </c>
      <c r="M635">
        <v>924</v>
      </c>
      <c r="N635">
        <v>924</v>
      </c>
      <c r="O635">
        <v>869.0999755859375</v>
      </c>
      <c r="P635">
        <v>-3.9137785297248291</v>
      </c>
    </row>
    <row r="636" spans="1:16" x14ac:dyDescent="0.25">
      <c r="A636" t="s">
        <v>13</v>
      </c>
      <c r="B636" s="1">
        <v>44459</v>
      </c>
      <c r="C636" s="1">
        <v>44459</v>
      </c>
      <c r="D636">
        <v>1632096000</v>
      </c>
      <c r="E636">
        <v>918.55</v>
      </c>
      <c r="F636">
        <v>945.95</v>
      </c>
      <c r="G636">
        <v>949</v>
      </c>
      <c r="H636">
        <v>915</v>
      </c>
      <c r="I636">
        <v>-2.9</v>
      </c>
      <c r="J636" t="s">
        <v>7745</v>
      </c>
      <c r="K636">
        <v>249877</v>
      </c>
      <c r="L636">
        <v>918.54998779296875</v>
      </c>
      <c r="M636">
        <v>945.95001220703125</v>
      </c>
      <c r="N636">
        <v>949</v>
      </c>
      <c r="O636">
        <v>915</v>
      </c>
      <c r="P636">
        <v>-2.8965615582724591</v>
      </c>
    </row>
    <row r="637" spans="1:16" x14ac:dyDescent="0.25">
      <c r="A637" t="s">
        <v>13</v>
      </c>
      <c r="B637" s="1">
        <v>44456</v>
      </c>
      <c r="C637" s="1">
        <v>44456</v>
      </c>
      <c r="D637">
        <v>1631836800</v>
      </c>
      <c r="E637">
        <v>945.95</v>
      </c>
      <c r="F637">
        <v>983</v>
      </c>
      <c r="G637">
        <v>987.6</v>
      </c>
      <c r="H637">
        <v>942.3</v>
      </c>
      <c r="I637">
        <v>-1.07</v>
      </c>
      <c r="J637" t="s">
        <v>7746</v>
      </c>
      <c r="K637">
        <v>501650</v>
      </c>
      <c r="L637">
        <v>945.95001220703125</v>
      </c>
      <c r="M637">
        <v>983</v>
      </c>
      <c r="N637">
        <v>987.5999755859375</v>
      </c>
      <c r="O637">
        <v>942.29998779296875</v>
      </c>
      <c r="P637">
        <v>-1.0667794746208275</v>
      </c>
    </row>
    <row r="638" spans="1:16" x14ac:dyDescent="0.25">
      <c r="A638" t="s">
        <v>14</v>
      </c>
      <c r="B638" s="1">
        <v>44455</v>
      </c>
      <c r="C638" s="1">
        <v>44455</v>
      </c>
      <c r="D638">
        <v>1631750400</v>
      </c>
      <c r="E638">
        <v>956.15</v>
      </c>
      <c r="F638">
        <v>924.75</v>
      </c>
      <c r="G638">
        <v>1044.7</v>
      </c>
      <c r="H638">
        <v>923.2</v>
      </c>
      <c r="I638">
        <v>2.86</v>
      </c>
      <c r="J638" t="s">
        <v>44</v>
      </c>
      <c r="K638">
        <v>586978</v>
      </c>
      <c r="L638">
        <v>956.1500244140625</v>
      </c>
      <c r="M638">
        <v>924.75</v>
      </c>
      <c r="N638">
        <v>1044.699951171875</v>
      </c>
      <c r="O638">
        <v>923.20001220703125</v>
      </c>
      <c r="P638">
        <v>2.8616036760164172</v>
      </c>
    </row>
    <row r="639" spans="1:16" x14ac:dyDescent="0.25">
      <c r="A639" t="s">
        <v>13</v>
      </c>
      <c r="B639" s="1">
        <v>44454</v>
      </c>
      <c r="C639" s="1">
        <v>44454</v>
      </c>
      <c r="D639">
        <v>1631664000</v>
      </c>
      <c r="E639">
        <v>929.55</v>
      </c>
      <c r="F639">
        <v>949</v>
      </c>
      <c r="G639">
        <v>951.12</v>
      </c>
      <c r="H639">
        <v>920</v>
      </c>
      <c r="I639">
        <v>-1.1100000000000001</v>
      </c>
      <c r="J639" t="s">
        <v>7747</v>
      </c>
      <c r="K639">
        <v>506518</v>
      </c>
      <c r="L639">
        <v>929.54998779296875</v>
      </c>
      <c r="M639">
        <v>949</v>
      </c>
      <c r="N639">
        <v>951.1199951171875</v>
      </c>
      <c r="O639">
        <v>920</v>
      </c>
      <c r="P639">
        <v>-1.1117034262799201</v>
      </c>
    </row>
    <row r="640" spans="1:16" x14ac:dyDescent="0.25">
      <c r="A640" t="s">
        <v>14</v>
      </c>
      <c r="B640" s="1">
        <v>44453</v>
      </c>
      <c r="C640" s="1">
        <v>44453</v>
      </c>
      <c r="D640">
        <v>1631577600</v>
      </c>
      <c r="E640">
        <v>940</v>
      </c>
      <c r="F640">
        <v>941.4</v>
      </c>
      <c r="G640">
        <v>945</v>
      </c>
      <c r="H640">
        <v>920</v>
      </c>
      <c r="I640">
        <v>1.36</v>
      </c>
      <c r="J640" t="s">
        <v>7748</v>
      </c>
      <c r="K640">
        <v>751276</v>
      </c>
      <c r="L640">
        <v>940</v>
      </c>
      <c r="M640">
        <v>941.4000244140625</v>
      </c>
      <c r="N640">
        <v>945</v>
      </c>
      <c r="O640">
        <v>920</v>
      </c>
      <c r="P640">
        <v>1.3608224299360663</v>
      </c>
    </row>
    <row r="641" spans="1:16" x14ac:dyDescent="0.25">
      <c r="A641" t="s">
        <v>13</v>
      </c>
      <c r="B641" s="1">
        <v>44452</v>
      </c>
      <c r="C641" s="1">
        <v>44452</v>
      </c>
      <c r="D641">
        <v>1631491200</v>
      </c>
      <c r="E641">
        <v>927.38</v>
      </c>
      <c r="F641">
        <v>948</v>
      </c>
      <c r="G641">
        <v>954.25</v>
      </c>
      <c r="H641">
        <v>916.92</v>
      </c>
      <c r="I641">
        <v>-1.32</v>
      </c>
      <c r="J641" t="s">
        <v>7749</v>
      </c>
      <c r="K641">
        <v>765936</v>
      </c>
      <c r="L641">
        <v>927.3800048828125</v>
      </c>
      <c r="M641">
        <v>948</v>
      </c>
      <c r="N641">
        <v>954.25</v>
      </c>
      <c r="O641">
        <v>916.91998291015625</v>
      </c>
      <c r="P641">
        <v>-1.3163070090117053</v>
      </c>
    </row>
    <row r="642" spans="1:16" x14ac:dyDescent="0.25">
      <c r="A642" t="s">
        <v>14</v>
      </c>
      <c r="B642" s="1">
        <v>44448</v>
      </c>
      <c r="C642" s="1">
        <v>44448</v>
      </c>
      <c r="D642">
        <v>1631145600</v>
      </c>
      <c r="E642">
        <v>939.75</v>
      </c>
      <c r="F642">
        <v>926.02</v>
      </c>
      <c r="G642">
        <v>950.5</v>
      </c>
      <c r="H642">
        <v>918.1</v>
      </c>
      <c r="I642">
        <v>2.16</v>
      </c>
      <c r="J642" t="s">
        <v>7750</v>
      </c>
      <c r="K642">
        <v>822074</v>
      </c>
      <c r="L642">
        <v>939.75</v>
      </c>
      <c r="M642">
        <v>926.02001953125</v>
      </c>
      <c r="N642">
        <v>950.5</v>
      </c>
      <c r="O642">
        <v>918.0999755859375</v>
      </c>
      <c r="P642">
        <v>2.1578405325710364</v>
      </c>
    </row>
    <row r="643" spans="1:16" x14ac:dyDescent="0.25">
      <c r="A643" t="s">
        <v>14</v>
      </c>
      <c r="B643" s="1">
        <v>44447</v>
      </c>
      <c r="C643" s="1">
        <v>44447</v>
      </c>
      <c r="D643">
        <v>1631059200</v>
      </c>
      <c r="E643">
        <v>919.9</v>
      </c>
      <c r="F643">
        <v>887.55</v>
      </c>
      <c r="G643">
        <v>937.5</v>
      </c>
      <c r="H643">
        <v>887.55</v>
      </c>
      <c r="I643">
        <v>4.24</v>
      </c>
      <c r="J643" t="s">
        <v>7751</v>
      </c>
      <c r="K643">
        <v>943184</v>
      </c>
      <c r="L643">
        <v>919.9000244140625</v>
      </c>
      <c r="M643">
        <v>887.54998779296875</v>
      </c>
      <c r="N643">
        <v>937.5</v>
      </c>
      <c r="O643">
        <v>887.54998779296875</v>
      </c>
      <c r="P643">
        <v>4.24032780046024</v>
      </c>
    </row>
    <row r="644" spans="1:16" x14ac:dyDescent="0.25">
      <c r="A644" t="s">
        <v>14</v>
      </c>
      <c r="B644" s="1">
        <v>44446</v>
      </c>
      <c r="C644" s="1">
        <v>44446</v>
      </c>
      <c r="D644">
        <v>1630972800</v>
      </c>
      <c r="E644">
        <v>882.48</v>
      </c>
      <c r="F644">
        <v>866</v>
      </c>
      <c r="G644">
        <v>887.45</v>
      </c>
      <c r="H644">
        <v>860.05</v>
      </c>
      <c r="I644">
        <v>3.64</v>
      </c>
      <c r="J644" t="s">
        <v>7752</v>
      </c>
      <c r="K644">
        <v>736772</v>
      </c>
      <c r="L644">
        <v>882.47998046875</v>
      </c>
      <c r="M644">
        <v>866</v>
      </c>
      <c r="N644">
        <v>887.45001220703125</v>
      </c>
      <c r="O644">
        <v>860.04998779296875</v>
      </c>
      <c r="P644">
        <v>3.6358465129854527</v>
      </c>
    </row>
    <row r="645" spans="1:16" x14ac:dyDescent="0.25">
      <c r="A645" t="s">
        <v>14</v>
      </c>
      <c r="B645" s="1">
        <v>44445</v>
      </c>
      <c r="C645" s="1">
        <v>44445</v>
      </c>
      <c r="D645">
        <v>1630886400</v>
      </c>
      <c r="E645">
        <v>851.52</v>
      </c>
      <c r="F645">
        <v>855</v>
      </c>
      <c r="G645">
        <v>855.5</v>
      </c>
      <c r="H645">
        <v>840</v>
      </c>
      <c r="I645">
        <v>0.23</v>
      </c>
      <c r="J645" t="s">
        <v>7753</v>
      </c>
      <c r="K645">
        <v>168338</v>
      </c>
      <c r="L645">
        <v>851.52001953125</v>
      </c>
      <c r="M645">
        <v>855</v>
      </c>
      <c r="N645">
        <v>855.5</v>
      </c>
      <c r="O645">
        <v>840</v>
      </c>
      <c r="P645">
        <v>0.22599387952998906</v>
      </c>
    </row>
    <row r="646" spans="1:16" x14ac:dyDescent="0.25">
      <c r="A646" t="s">
        <v>13</v>
      </c>
      <c r="B646" s="1">
        <v>44442</v>
      </c>
      <c r="C646" s="1">
        <v>44442</v>
      </c>
      <c r="D646">
        <v>1630627200</v>
      </c>
      <c r="E646">
        <v>849.6</v>
      </c>
      <c r="F646">
        <v>852.5</v>
      </c>
      <c r="G646">
        <v>857.55</v>
      </c>
      <c r="H646">
        <v>845</v>
      </c>
      <c r="I646">
        <v>-0.25</v>
      </c>
      <c r="J646" t="s">
        <v>7754</v>
      </c>
      <c r="K646">
        <v>173376</v>
      </c>
      <c r="L646">
        <v>849.5999755859375</v>
      </c>
      <c r="M646">
        <v>852.5</v>
      </c>
      <c r="N646">
        <v>857.54998779296875</v>
      </c>
      <c r="O646">
        <v>845</v>
      </c>
      <c r="P646">
        <v>-0.25007982948307761</v>
      </c>
    </row>
    <row r="647" spans="1:16" x14ac:dyDescent="0.25">
      <c r="A647" t="s">
        <v>14</v>
      </c>
      <c r="B647" s="1">
        <v>44441</v>
      </c>
      <c r="C647" s="1">
        <v>44441</v>
      </c>
      <c r="D647">
        <v>1630540800</v>
      </c>
      <c r="E647">
        <v>851.73</v>
      </c>
      <c r="F647">
        <v>843</v>
      </c>
      <c r="G647">
        <v>857.5</v>
      </c>
      <c r="H647">
        <v>838.5</v>
      </c>
      <c r="I647">
        <v>1.59</v>
      </c>
      <c r="J647" t="s">
        <v>7755</v>
      </c>
      <c r="K647">
        <v>272900</v>
      </c>
      <c r="L647">
        <v>851.72998046875</v>
      </c>
      <c r="M647">
        <v>843</v>
      </c>
      <c r="N647">
        <v>857.5</v>
      </c>
      <c r="O647">
        <v>838.5</v>
      </c>
      <c r="P647">
        <v>1.5923537665719425</v>
      </c>
    </row>
    <row r="648" spans="1:16" x14ac:dyDescent="0.25">
      <c r="A648" t="s">
        <v>14</v>
      </c>
      <c r="B648" s="1">
        <v>44440</v>
      </c>
      <c r="C648" s="1">
        <v>44440</v>
      </c>
      <c r="D648">
        <v>1630454400</v>
      </c>
      <c r="E648">
        <v>838.38</v>
      </c>
      <c r="F648">
        <v>837.5</v>
      </c>
      <c r="G648">
        <v>848.73</v>
      </c>
      <c r="H648">
        <v>820</v>
      </c>
      <c r="I648">
        <v>1</v>
      </c>
      <c r="J648" t="s">
        <v>7756</v>
      </c>
      <c r="K648">
        <v>362430</v>
      </c>
      <c r="L648">
        <v>838.3800048828125</v>
      </c>
      <c r="M648">
        <v>837.5</v>
      </c>
      <c r="N648">
        <v>848.72998046875</v>
      </c>
      <c r="O648">
        <v>820</v>
      </c>
      <c r="P648">
        <v>1.0035560764228846</v>
      </c>
    </row>
    <row r="649" spans="1:16" x14ac:dyDescent="0.25">
      <c r="A649" t="s">
        <v>14</v>
      </c>
      <c r="B649" s="1">
        <v>44439</v>
      </c>
      <c r="C649" s="1">
        <v>44439</v>
      </c>
      <c r="D649">
        <v>1630368000</v>
      </c>
      <c r="E649">
        <v>830.05</v>
      </c>
      <c r="F649">
        <v>826</v>
      </c>
      <c r="G649">
        <v>836.1</v>
      </c>
      <c r="H649">
        <v>813.88</v>
      </c>
      <c r="I649">
        <v>0.92</v>
      </c>
      <c r="J649" t="s">
        <v>7757</v>
      </c>
      <c r="K649">
        <v>337470</v>
      </c>
      <c r="L649">
        <v>830.04998779296875</v>
      </c>
      <c r="M649">
        <v>826</v>
      </c>
      <c r="N649">
        <v>836.0999755859375</v>
      </c>
      <c r="O649">
        <v>813.8800048828125</v>
      </c>
      <c r="P649">
        <v>0.91793164656155013</v>
      </c>
    </row>
    <row r="650" spans="1:16" x14ac:dyDescent="0.25">
      <c r="A650" t="s">
        <v>13</v>
      </c>
      <c r="B650" s="1">
        <v>44438</v>
      </c>
      <c r="C650" s="1">
        <v>44438</v>
      </c>
      <c r="D650">
        <v>1630281600</v>
      </c>
      <c r="E650">
        <v>822.5</v>
      </c>
      <c r="F650">
        <v>828.45</v>
      </c>
      <c r="G650">
        <v>832.95</v>
      </c>
      <c r="H650">
        <v>819.27</v>
      </c>
      <c r="I650">
        <v>-0.06</v>
      </c>
      <c r="J650" t="s">
        <v>7758</v>
      </c>
      <c r="K650">
        <v>273226</v>
      </c>
      <c r="L650">
        <v>822.5</v>
      </c>
      <c r="M650">
        <v>828.45001220703125</v>
      </c>
      <c r="N650">
        <v>832.95001220703125</v>
      </c>
      <c r="O650">
        <v>819.27001953125</v>
      </c>
      <c r="P650">
        <v>-5.832225329182545E-2</v>
      </c>
    </row>
    <row r="651" spans="1:16" x14ac:dyDescent="0.25">
      <c r="A651" t="s">
        <v>14</v>
      </c>
      <c r="B651" s="1">
        <v>44435</v>
      </c>
      <c r="C651" s="1">
        <v>44435</v>
      </c>
      <c r="D651">
        <v>1630022400</v>
      </c>
      <c r="E651">
        <v>822.98</v>
      </c>
      <c r="F651">
        <v>825</v>
      </c>
      <c r="G651">
        <v>834</v>
      </c>
      <c r="H651">
        <v>796.95</v>
      </c>
      <c r="I651">
        <v>1.74</v>
      </c>
      <c r="J651" t="s">
        <v>7759</v>
      </c>
      <c r="K651">
        <v>406748</v>
      </c>
      <c r="L651">
        <v>822.97998046875</v>
      </c>
      <c r="M651">
        <v>825</v>
      </c>
      <c r="N651">
        <v>834</v>
      </c>
      <c r="O651">
        <v>796.95001220703125</v>
      </c>
      <c r="P651">
        <v>1.7381196973292403</v>
      </c>
    </row>
    <row r="652" spans="1:16" x14ac:dyDescent="0.25">
      <c r="A652" t="s">
        <v>14</v>
      </c>
      <c r="B652" s="1">
        <v>44434</v>
      </c>
      <c r="C652" s="1">
        <v>44434</v>
      </c>
      <c r="D652">
        <v>1629936000</v>
      </c>
      <c r="E652">
        <v>808.92</v>
      </c>
      <c r="F652">
        <v>776.3</v>
      </c>
      <c r="G652">
        <v>815</v>
      </c>
      <c r="H652">
        <v>776.3</v>
      </c>
      <c r="I652">
        <v>4.51</v>
      </c>
      <c r="J652" t="s">
        <v>7760</v>
      </c>
      <c r="K652">
        <v>417718</v>
      </c>
      <c r="L652">
        <v>808.91998291015625</v>
      </c>
      <c r="M652">
        <v>776.29998779296875</v>
      </c>
      <c r="N652">
        <v>815</v>
      </c>
      <c r="O652">
        <v>776.29998779296875</v>
      </c>
      <c r="P652">
        <v>4.5089225728349795</v>
      </c>
    </row>
    <row r="653" spans="1:16" x14ac:dyDescent="0.25">
      <c r="A653" t="s">
        <v>14</v>
      </c>
      <c r="B653" s="1">
        <v>44433</v>
      </c>
      <c r="C653" s="1">
        <v>44433</v>
      </c>
      <c r="D653">
        <v>1629849600</v>
      </c>
      <c r="E653">
        <v>774.02</v>
      </c>
      <c r="F653">
        <v>765</v>
      </c>
      <c r="G653">
        <v>793.45</v>
      </c>
      <c r="H653">
        <v>762.3</v>
      </c>
      <c r="I653">
        <v>2.14</v>
      </c>
      <c r="J653" t="s">
        <v>7761</v>
      </c>
      <c r="K653">
        <v>439624</v>
      </c>
      <c r="L653">
        <v>774.02001953125</v>
      </c>
      <c r="M653">
        <v>765</v>
      </c>
      <c r="N653">
        <v>793.45001220703125</v>
      </c>
      <c r="O653">
        <v>762.29998779296875</v>
      </c>
      <c r="P653">
        <v>2.1444501077057798</v>
      </c>
    </row>
    <row r="654" spans="1:16" x14ac:dyDescent="0.25">
      <c r="A654" t="s">
        <v>13</v>
      </c>
      <c r="B654" s="1">
        <v>44432</v>
      </c>
      <c r="C654" s="1">
        <v>44432</v>
      </c>
      <c r="D654">
        <v>1629763200</v>
      </c>
      <c r="E654">
        <v>757.77</v>
      </c>
      <c r="F654">
        <v>753</v>
      </c>
      <c r="G654">
        <v>769.33</v>
      </c>
      <c r="H654">
        <v>741.42</v>
      </c>
      <c r="I654">
        <v>-1.81</v>
      </c>
      <c r="J654" t="s">
        <v>7762</v>
      </c>
      <c r="K654">
        <v>651240</v>
      </c>
      <c r="L654">
        <v>757.77001953125</v>
      </c>
      <c r="M654">
        <v>753</v>
      </c>
      <c r="N654">
        <v>769.33001708984375</v>
      </c>
      <c r="O654">
        <v>741.41998291015625</v>
      </c>
      <c r="P654">
        <v>-1.8089177938921976</v>
      </c>
    </row>
    <row r="655" spans="1:16" x14ac:dyDescent="0.25">
      <c r="A655" t="s">
        <v>13</v>
      </c>
      <c r="B655" s="1">
        <v>44431</v>
      </c>
      <c r="C655" s="1">
        <v>44431</v>
      </c>
      <c r="D655">
        <v>1629676800</v>
      </c>
      <c r="E655">
        <v>771.73</v>
      </c>
      <c r="F655">
        <v>805</v>
      </c>
      <c r="G655">
        <v>812.5</v>
      </c>
      <c r="H655">
        <v>760</v>
      </c>
      <c r="I655">
        <v>-3.9</v>
      </c>
      <c r="J655" t="s">
        <v>7763</v>
      </c>
      <c r="K655">
        <v>252598</v>
      </c>
      <c r="L655">
        <v>771.72998046875</v>
      </c>
      <c r="M655">
        <v>805</v>
      </c>
      <c r="N655">
        <v>812.5</v>
      </c>
      <c r="O655">
        <v>760</v>
      </c>
      <c r="P655">
        <v>-3.9001317228452832</v>
      </c>
    </row>
    <row r="656" spans="1:16" x14ac:dyDescent="0.25">
      <c r="A656" t="s">
        <v>13</v>
      </c>
      <c r="B656" s="1">
        <v>44428</v>
      </c>
      <c r="C656" s="1">
        <v>44428</v>
      </c>
      <c r="D656">
        <v>1629417600</v>
      </c>
      <c r="E656">
        <v>803.05</v>
      </c>
      <c r="F656">
        <v>810.45</v>
      </c>
      <c r="G656">
        <v>816.12</v>
      </c>
      <c r="H656">
        <v>796.52</v>
      </c>
      <c r="I656">
        <v>-1.0900000000000001</v>
      </c>
      <c r="J656" t="s">
        <v>7764</v>
      </c>
      <c r="K656">
        <v>256798</v>
      </c>
      <c r="L656">
        <v>803.04998779296875</v>
      </c>
      <c r="M656">
        <v>810.45001220703125</v>
      </c>
      <c r="N656">
        <v>816.1199951171875</v>
      </c>
      <c r="O656">
        <v>796.52001953125</v>
      </c>
      <c r="P656">
        <v>-1.0924715863495402</v>
      </c>
    </row>
    <row r="657" spans="1:16" x14ac:dyDescent="0.25">
      <c r="A657" t="s">
        <v>13</v>
      </c>
      <c r="B657" s="1">
        <v>44426</v>
      </c>
      <c r="C657" s="1">
        <v>44426</v>
      </c>
      <c r="D657">
        <v>1629244800</v>
      </c>
      <c r="E657">
        <v>811.92</v>
      </c>
      <c r="F657">
        <v>825</v>
      </c>
      <c r="G657">
        <v>829.17</v>
      </c>
      <c r="H657">
        <v>802.5</v>
      </c>
      <c r="I657">
        <v>-0.16</v>
      </c>
      <c r="J657" t="s">
        <v>6450</v>
      </c>
      <c r="K657">
        <v>203130</v>
      </c>
      <c r="L657">
        <v>811.91998291015625</v>
      </c>
      <c r="M657">
        <v>825</v>
      </c>
      <c r="N657">
        <v>829.16998291015625</v>
      </c>
      <c r="O657">
        <v>802.5</v>
      </c>
      <c r="P657">
        <v>-0.16108574327752409</v>
      </c>
    </row>
    <row r="658" spans="1:16" x14ac:dyDescent="0.25">
      <c r="A658" t="s">
        <v>14</v>
      </c>
      <c r="B658" s="1">
        <v>44425</v>
      </c>
      <c r="C658" s="1">
        <v>44425</v>
      </c>
      <c r="D658">
        <v>1629158400</v>
      </c>
      <c r="E658">
        <v>813.23</v>
      </c>
      <c r="F658">
        <v>814.38</v>
      </c>
      <c r="G658">
        <v>830.38</v>
      </c>
      <c r="H658">
        <v>809.5</v>
      </c>
      <c r="I658">
        <v>0.44</v>
      </c>
      <c r="J658" t="s">
        <v>7765</v>
      </c>
      <c r="K658">
        <v>184122</v>
      </c>
      <c r="L658">
        <v>813.22998046875</v>
      </c>
      <c r="M658">
        <v>814.3800048828125</v>
      </c>
      <c r="N658">
        <v>830.3800048828125</v>
      </c>
      <c r="O658">
        <v>809.5</v>
      </c>
      <c r="P658">
        <v>0.43596001093009451</v>
      </c>
    </row>
    <row r="659" spans="1:16" x14ac:dyDescent="0.25">
      <c r="A659" t="s">
        <v>14</v>
      </c>
      <c r="B659" s="1">
        <v>44424</v>
      </c>
      <c r="C659" s="1">
        <v>44424</v>
      </c>
      <c r="D659">
        <v>1629072000</v>
      </c>
      <c r="E659">
        <v>809.7</v>
      </c>
      <c r="F659">
        <v>805.55</v>
      </c>
      <c r="G659">
        <v>837.45</v>
      </c>
      <c r="H659">
        <v>790</v>
      </c>
      <c r="I659">
        <v>0.76</v>
      </c>
      <c r="J659" t="s">
        <v>7766</v>
      </c>
      <c r="K659">
        <v>354942</v>
      </c>
      <c r="L659">
        <v>809.70001220703125</v>
      </c>
      <c r="M659">
        <v>805.54998779296875</v>
      </c>
      <c r="N659">
        <v>837.45001220703125</v>
      </c>
      <c r="O659">
        <v>790</v>
      </c>
      <c r="P659">
        <v>0.75908870164486564</v>
      </c>
    </row>
    <row r="660" spans="1:16" x14ac:dyDescent="0.25">
      <c r="A660" t="s">
        <v>13</v>
      </c>
      <c r="B660" s="1">
        <v>44421</v>
      </c>
      <c r="C660" s="1">
        <v>44421</v>
      </c>
      <c r="D660">
        <v>1628812800</v>
      </c>
      <c r="E660">
        <v>803.6</v>
      </c>
      <c r="F660">
        <v>837.5</v>
      </c>
      <c r="G660">
        <v>842.5</v>
      </c>
      <c r="H660">
        <v>800.55</v>
      </c>
      <c r="I660">
        <v>-3.97</v>
      </c>
      <c r="J660" t="s">
        <v>7767</v>
      </c>
      <c r="K660">
        <v>513186</v>
      </c>
      <c r="L660">
        <v>803.5999755859375</v>
      </c>
      <c r="M660">
        <v>837.5</v>
      </c>
      <c r="N660">
        <v>842.5</v>
      </c>
      <c r="O660">
        <v>800.54998779296875</v>
      </c>
      <c r="P660">
        <v>-3.9732330728359448</v>
      </c>
    </row>
    <row r="661" spans="1:16" x14ac:dyDescent="0.25">
      <c r="A661" t="s">
        <v>14</v>
      </c>
      <c r="B661" s="1">
        <v>44420</v>
      </c>
      <c r="C661" s="1">
        <v>44420</v>
      </c>
      <c r="D661">
        <v>1628726400</v>
      </c>
      <c r="E661">
        <v>836.85</v>
      </c>
      <c r="F661">
        <v>837.38</v>
      </c>
      <c r="G661">
        <v>846.85</v>
      </c>
      <c r="H661">
        <v>827.88</v>
      </c>
      <c r="I661">
        <v>0.81</v>
      </c>
      <c r="J661" t="s">
        <v>7768</v>
      </c>
      <c r="K661">
        <v>249828</v>
      </c>
      <c r="L661">
        <v>836.8499755859375</v>
      </c>
      <c r="M661">
        <v>837.3800048828125</v>
      </c>
      <c r="N661">
        <v>846.8499755859375</v>
      </c>
      <c r="O661">
        <v>827.8800048828125</v>
      </c>
      <c r="P661">
        <v>0.81072381201948196</v>
      </c>
    </row>
    <row r="662" spans="1:16" x14ac:dyDescent="0.25">
      <c r="A662" t="s">
        <v>13</v>
      </c>
      <c r="B662" s="1">
        <v>44419</v>
      </c>
      <c r="C662" s="1">
        <v>44419</v>
      </c>
      <c r="D662">
        <v>1628640000</v>
      </c>
      <c r="E662">
        <v>830.12</v>
      </c>
      <c r="F662">
        <v>851.5</v>
      </c>
      <c r="G662">
        <v>859.45</v>
      </c>
      <c r="H662">
        <v>800.05</v>
      </c>
      <c r="I662">
        <v>-1.02</v>
      </c>
      <c r="J662" t="s">
        <v>7769</v>
      </c>
      <c r="K662">
        <v>360302</v>
      </c>
      <c r="L662">
        <v>830.1199951171875</v>
      </c>
      <c r="M662">
        <v>851.5</v>
      </c>
      <c r="N662">
        <v>859.45001220703125</v>
      </c>
      <c r="O662">
        <v>800.04998779296875</v>
      </c>
      <c r="P662">
        <v>-1.0171142966143301</v>
      </c>
    </row>
    <row r="663" spans="1:16" x14ac:dyDescent="0.25">
      <c r="A663" t="s">
        <v>13</v>
      </c>
      <c r="B663" s="1">
        <v>44418</v>
      </c>
      <c r="C663" s="1">
        <v>44418</v>
      </c>
      <c r="D663">
        <v>1628553600</v>
      </c>
      <c r="E663">
        <v>838.65</v>
      </c>
      <c r="F663">
        <v>871</v>
      </c>
      <c r="G663">
        <v>881.98</v>
      </c>
      <c r="H663">
        <v>825</v>
      </c>
      <c r="I663">
        <v>-4.3499999999999996</v>
      </c>
      <c r="J663" t="s">
        <v>7770</v>
      </c>
      <c r="K663">
        <v>377544</v>
      </c>
      <c r="L663">
        <v>838.6500244140625</v>
      </c>
      <c r="M663">
        <v>871</v>
      </c>
      <c r="N663">
        <v>881.97998046875</v>
      </c>
      <c r="O663">
        <v>825</v>
      </c>
      <c r="P663">
        <v>-4.3477758440654366</v>
      </c>
    </row>
    <row r="664" spans="1:16" x14ac:dyDescent="0.25">
      <c r="A664" t="s">
        <v>14</v>
      </c>
      <c r="B664" s="1">
        <v>44417</v>
      </c>
      <c r="C664" s="1">
        <v>44417</v>
      </c>
      <c r="D664">
        <v>1628467200</v>
      </c>
      <c r="E664">
        <v>876.77</v>
      </c>
      <c r="F664">
        <v>885</v>
      </c>
      <c r="G664">
        <v>899.45</v>
      </c>
      <c r="H664">
        <v>865.85</v>
      </c>
      <c r="I664">
        <v>0.08</v>
      </c>
      <c r="J664" t="s">
        <v>7771</v>
      </c>
      <c r="K664">
        <v>498398</v>
      </c>
      <c r="L664">
        <v>876.77001953125</v>
      </c>
      <c r="M664">
        <v>885</v>
      </c>
      <c r="N664">
        <v>899.45001220703125</v>
      </c>
      <c r="O664">
        <v>865.8499755859375</v>
      </c>
      <c r="P664">
        <v>7.8760207737450183E-2</v>
      </c>
    </row>
    <row r="665" spans="1:16" x14ac:dyDescent="0.25">
      <c r="A665" t="s">
        <v>14</v>
      </c>
      <c r="B665" s="1">
        <v>44414</v>
      </c>
      <c r="C665" s="1">
        <v>44414</v>
      </c>
      <c r="D665">
        <v>1628208000</v>
      </c>
      <c r="E665">
        <v>876.08</v>
      </c>
      <c r="F665">
        <v>858.5</v>
      </c>
      <c r="G665">
        <v>893</v>
      </c>
      <c r="H665">
        <v>858.5</v>
      </c>
      <c r="I665">
        <v>2.57</v>
      </c>
      <c r="J665" t="s">
        <v>7772</v>
      </c>
      <c r="K665">
        <v>756798</v>
      </c>
      <c r="L665">
        <v>876.08001708984375</v>
      </c>
      <c r="M665">
        <v>858.5</v>
      </c>
      <c r="N665">
        <v>893</v>
      </c>
      <c r="O665">
        <v>858.5</v>
      </c>
      <c r="P665">
        <v>2.5710698845825846</v>
      </c>
    </row>
    <row r="666" spans="1:16" x14ac:dyDescent="0.25">
      <c r="A666" t="s">
        <v>13</v>
      </c>
      <c r="B666" s="1">
        <v>44413</v>
      </c>
      <c r="C666" s="1">
        <v>44413</v>
      </c>
      <c r="D666">
        <v>1628121600</v>
      </c>
      <c r="E666">
        <v>854.12</v>
      </c>
      <c r="F666">
        <v>868.55</v>
      </c>
      <c r="G666">
        <v>869.8</v>
      </c>
      <c r="H666">
        <v>840</v>
      </c>
      <c r="I666">
        <v>-1.02</v>
      </c>
      <c r="J666" t="s">
        <v>7773</v>
      </c>
      <c r="K666">
        <v>307204</v>
      </c>
      <c r="L666">
        <v>854.1199951171875</v>
      </c>
      <c r="M666">
        <v>868.54998779296875</v>
      </c>
      <c r="N666">
        <v>869.79998779296875</v>
      </c>
      <c r="O666">
        <v>840</v>
      </c>
      <c r="P666">
        <v>-1.0152060212375293</v>
      </c>
    </row>
    <row r="667" spans="1:16" x14ac:dyDescent="0.25">
      <c r="A667" t="s">
        <v>13</v>
      </c>
      <c r="B667" s="1">
        <v>44412</v>
      </c>
      <c r="C667" s="1">
        <v>44412</v>
      </c>
      <c r="D667">
        <v>1628035200</v>
      </c>
      <c r="E667">
        <v>862.88</v>
      </c>
      <c r="F667">
        <v>912.48</v>
      </c>
      <c r="G667">
        <v>912.48</v>
      </c>
      <c r="H667">
        <v>854.2</v>
      </c>
      <c r="I667">
        <v>-4.0999999999999996</v>
      </c>
      <c r="J667" t="s">
        <v>7774</v>
      </c>
      <c r="K667">
        <v>335980</v>
      </c>
      <c r="L667">
        <v>862.8800048828125</v>
      </c>
      <c r="M667">
        <v>912.47998046875</v>
      </c>
      <c r="N667">
        <v>912.47998046875</v>
      </c>
      <c r="O667">
        <v>854.20001220703125</v>
      </c>
      <c r="P667">
        <v>-4.0978044031328142</v>
      </c>
    </row>
    <row r="668" spans="1:16" x14ac:dyDescent="0.25">
      <c r="A668" t="s">
        <v>14</v>
      </c>
      <c r="B668" s="1">
        <v>44411</v>
      </c>
      <c r="C668" s="1">
        <v>44411</v>
      </c>
      <c r="D668">
        <v>1627948800</v>
      </c>
      <c r="E668">
        <v>899.75</v>
      </c>
      <c r="F668">
        <v>894.5</v>
      </c>
      <c r="G668">
        <v>907.55</v>
      </c>
      <c r="H668">
        <v>887.5</v>
      </c>
      <c r="I668">
        <v>1.47</v>
      </c>
      <c r="J668" t="s">
        <v>7775</v>
      </c>
      <c r="K668">
        <v>379188</v>
      </c>
      <c r="L668">
        <v>899.75</v>
      </c>
      <c r="M668">
        <v>894.5</v>
      </c>
      <c r="N668">
        <v>907.54998779296875</v>
      </c>
      <c r="O668">
        <v>887.5</v>
      </c>
      <c r="P668">
        <v>1.4683184078615745</v>
      </c>
    </row>
    <row r="669" spans="1:16" x14ac:dyDescent="0.25">
      <c r="A669" t="s">
        <v>14</v>
      </c>
      <c r="B669" s="1">
        <v>44410</v>
      </c>
      <c r="C669" s="1">
        <v>44410</v>
      </c>
      <c r="D669">
        <v>1627862400</v>
      </c>
      <c r="E669">
        <v>886.73</v>
      </c>
      <c r="F669">
        <v>887.5</v>
      </c>
      <c r="G669">
        <v>893.5</v>
      </c>
      <c r="H669">
        <v>879.7</v>
      </c>
      <c r="I669">
        <v>1.57</v>
      </c>
      <c r="J669" t="s">
        <v>7776</v>
      </c>
      <c r="K669">
        <v>362926</v>
      </c>
      <c r="L669">
        <v>886.72998046875</v>
      </c>
      <c r="M669">
        <v>887.5</v>
      </c>
      <c r="N669">
        <v>893.5</v>
      </c>
      <c r="O669">
        <v>879.70001220703125</v>
      </c>
      <c r="P669">
        <v>1.5669197488180098</v>
      </c>
    </row>
    <row r="670" spans="1:16" x14ac:dyDescent="0.25">
      <c r="A670" t="s">
        <v>13</v>
      </c>
      <c r="B670" s="1">
        <v>44407</v>
      </c>
      <c r="C670" s="1">
        <v>44407</v>
      </c>
      <c r="D670">
        <v>1627603200</v>
      </c>
      <c r="E670">
        <v>873.05</v>
      </c>
      <c r="F670">
        <v>894.5</v>
      </c>
      <c r="G670">
        <v>899.75</v>
      </c>
      <c r="H670">
        <v>866.75</v>
      </c>
      <c r="I670">
        <v>-2.56</v>
      </c>
      <c r="J670" t="s">
        <v>5309</v>
      </c>
      <c r="K670">
        <v>332884</v>
      </c>
      <c r="L670">
        <v>873.04998779296875</v>
      </c>
      <c r="M670">
        <v>894.5</v>
      </c>
      <c r="N670">
        <v>899.75</v>
      </c>
      <c r="O670">
        <v>866.75</v>
      </c>
      <c r="P670">
        <v>-2.5592081492473708</v>
      </c>
    </row>
    <row r="671" spans="1:16" x14ac:dyDescent="0.25">
      <c r="A671" t="s">
        <v>14</v>
      </c>
      <c r="B671" s="1">
        <v>44406</v>
      </c>
      <c r="C671" s="1">
        <v>44406</v>
      </c>
      <c r="D671">
        <v>1627516800</v>
      </c>
      <c r="E671">
        <v>895.98</v>
      </c>
      <c r="F671">
        <v>901</v>
      </c>
      <c r="G671">
        <v>905.2</v>
      </c>
      <c r="H671">
        <v>875.5</v>
      </c>
      <c r="I671">
        <v>0.06</v>
      </c>
      <c r="J671" t="s">
        <v>7777</v>
      </c>
      <c r="K671">
        <v>265364</v>
      </c>
      <c r="L671">
        <v>895.97998046875</v>
      </c>
      <c r="M671">
        <v>901</v>
      </c>
      <c r="N671">
        <v>905.20001220703125</v>
      </c>
      <c r="O671">
        <v>875.5</v>
      </c>
      <c r="P671">
        <v>6.2540212334075029E-2</v>
      </c>
    </row>
    <row r="672" spans="1:16" x14ac:dyDescent="0.25">
      <c r="A672" t="s">
        <v>14</v>
      </c>
      <c r="B672" s="1">
        <v>44405</v>
      </c>
      <c r="C672" s="1">
        <v>44405</v>
      </c>
      <c r="D672">
        <v>1627430400</v>
      </c>
      <c r="E672">
        <v>895.42</v>
      </c>
      <c r="F672">
        <v>891</v>
      </c>
      <c r="G672">
        <v>924.92</v>
      </c>
      <c r="H672">
        <v>856.5</v>
      </c>
      <c r="I672">
        <v>2.2999999999999998</v>
      </c>
      <c r="J672" t="s">
        <v>705</v>
      </c>
      <c r="K672">
        <v>1359714</v>
      </c>
      <c r="L672">
        <v>895.41998291015625</v>
      </c>
      <c r="M672">
        <v>891</v>
      </c>
      <c r="N672">
        <v>924.91998291015625</v>
      </c>
      <c r="O672">
        <v>856.5</v>
      </c>
      <c r="P672">
        <v>2.2986399403385347</v>
      </c>
    </row>
    <row r="673" spans="1:16" x14ac:dyDescent="0.25">
      <c r="A673" t="s">
        <v>14</v>
      </c>
      <c r="B673" s="1">
        <v>44404</v>
      </c>
      <c r="C673" s="1">
        <v>44404</v>
      </c>
      <c r="D673">
        <v>1627344000</v>
      </c>
      <c r="E673">
        <v>875.3</v>
      </c>
      <c r="F673">
        <v>805</v>
      </c>
      <c r="G673">
        <v>911.9</v>
      </c>
      <c r="H673">
        <v>801</v>
      </c>
      <c r="I673">
        <v>8.76</v>
      </c>
      <c r="J673" t="s">
        <v>733</v>
      </c>
      <c r="K673">
        <v>1631142</v>
      </c>
      <c r="L673">
        <v>875.29998779296875</v>
      </c>
      <c r="M673">
        <v>805</v>
      </c>
      <c r="N673">
        <v>911.9000244140625</v>
      </c>
      <c r="O673">
        <v>801</v>
      </c>
      <c r="P673">
        <v>8.7558825101895259</v>
      </c>
    </row>
    <row r="674" spans="1:16" x14ac:dyDescent="0.25">
      <c r="A674" t="s">
        <v>13</v>
      </c>
      <c r="B674" s="1">
        <v>44403</v>
      </c>
      <c r="C674" s="1">
        <v>44403</v>
      </c>
      <c r="D674">
        <v>1627257600</v>
      </c>
      <c r="E674">
        <v>804.83</v>
      </c>
      <c r="F674">
        <v>811.05</v>
      </c>
      <c r="G674">
        <v>812.48</v>
      </c>
      <c r="H674">
        <v>794.5</v>
      </c>
      <c r="I674">
        <v>-0.79</v>
      </c>
      <c r="J674" t="s">
        <v>7778</v>
      </c>
      <c r="K674">
        <v>330864</v>
      </c>
      <c r="L674">
        <v>804.83001708984375</v>
      </c>
      <c r="M674">
        <v>811.04998779296875</v>
      </c>
      <c r="N674">
        <v>812.47998046875</v>
      </c>
      <c r="O674">
        <v>794.5</v>
      </c>
      <c r="P674">
        <v>-0.79136923391756553</v>
      </c>
    </row>
    <row r="675" spans="1:16" x14ac:dyDescent="0.25">
      <c r="A675" t="s">
        <v>13</v>
      </c>
      <c r="B675" s="1">
        <v>44400</v>
      </c>
      <c r="C675" s="1">
        <v>44400</v>
      </c>
      <c r="D675">
        <v>1626998400</v>
      </c>
      <c r="E675">
        <v>811.25</v>
      </c>
      <c r="F675">
        <v>821.5</v>
      </c>
      <c r="G675">
        <v>832.5</v>
      </c>
      <c r="H675">
        <v>801</v>
      </c>
      <c r="I675">
        <v>-0.19</v>
      </c>
      <c r="J675" t="s">
        <v>7779</v>
      </c>
      <c r="K675">
        <v>346210</v>
      </c>
      <c r="L675">
        <v>811.25</v>
      </c>
      <c r="M675">
        <v>821.5</v>
      </c>
      <c r="N675">
        <v>832.5</v>
      </c>
      <c r="O675">
        <v>801</v>
      </c>
      <c r="P675">
        <v>-0.19438468764978048</v>
      </c>
    </row>
    <row r="676" spans="1:16" x14ac:dyDescent="0.25">
      <c r="A676" t="s">
        <v>14</v>
      </c>
      <c r="B676" s="1">
        <v>44399</v>
      </c>
      <c r="C676" s="1">
        <v>44399</v>
      </c>
      <c r="D676">
        <v>1626912000</v>
      </c>
      <c r="E676">
        <v>812.83</v>
      </c>
      <c r="F676">
        <v>803.45</v>
      </c>
      <c r="G676">
        <v>830</v>
      </c>
      <c r="H676">
        <v>796.98</v>
      </c>
      <c r="I676">
        <v>1.02</v>
      </c>
      <c r="J676" t="s">
        <v>7780</v>
      </c>
      <c r="K676">
        <v>625040</v>
      </c>
      <c r="L676">
        <v>812.83001708984375</v>
      </c>
      <c r="M676">
        <v>803.45001220703125</v>
      </c>
      <c r="N676">
        <v>830</v>
      </c>
      <c r="O676">
        <v>796.97998046875</v>
      </c>
      <c r="P676">
        <v>1.0203601728118272</v>
      </c>
    </row>
    <row r="677" spans="1:16" x14ac:dyDescent="0.25">
      <c r="A677" t="s">
        <v>14</v>
      </c>
      <c r="B677" s="1">
        <v>44397</v>
      </c>
      <c r="C677" s="1">
        <v>44397</v>
      </c>
      <c r="D677">
        <v>1626739200</v>
      </c>
      <c r="E677">
        <v>804.62</v>
      </c>
      <c r="F677">
        <v>755.5</v>
      </c>
      <c r="G677">
        <v>810</v>
      </c>
      <c r="H677">
        <v>737.5</v>
      </c>
      <c r="I677">
        <v>5.09</v>
      </c>
      <c r="J677" t="s">
        <v>7781</v>
      </c>
      <c r="K677">
        <v>589924</v>
      </c>
      <c r="L677">
        <v>804.6199951171875</v>
      </c>
      <c r="M677">
        <v>755.5</v>
      </c>
      <c r="N677">
        <v>810</v>
      </c>
      <c r="O677">
        <v>737.5</v>
      </c>
      <c r="P677">
        <v>5.0897889976491522</v>
      </c>
    </row>
    <row r="678" spans="1:16" x14ac:dyDescent="0.25">
      <c r="A678" t="s">
        <v>13</v>
      </c>
      <c r="B678" s="1">
        <v>44396</v>
      </c>
      <c r="C678" s="1">
        <v>44396</v>
      </c>
      <c r="D678">
        <v>1626652800</v>
      </c>
      <c r="E678">
        <v>765.65</v>
      </c>
      <c r="F678">
        <v>799.5</v>
      </c>
      <c r="G678">
        <v>799.5</v>
      </c>
      <c r="H678">
        <v>758</v>
      </c>
      <c r="I678">
        <v>-2.5099999999999998</v>
      </c>
      <c r="J678" t="s">
        <v>4669</v>
      </c>
      <c r="K678">
        <v>329366</v>
      </c>
      <c r="L678">
        <v>765.6500244140625</v>
      </c>
      <c r="M678">
        <v>799.5</v>
      </c>
      <c r="N678">
        <v>799.5</v>
      </c>
      <c r="O678">
        <v>758</v>
      </c>
      <c r="P678">
        <v>-2.5146421423572316</v>
      </c>
    </row>
    <row r="679" spans="1:16" x14ac:dyDescent="0.25">
      <c r="A679" t="s">
        <v>14</v>
      </c>
      <c r="B679" s="1">
        <v>44393</v>
      </c>
      <c r="C679" s="1">
        <v>44393</v>
      </c>
      <c r="D679">
        <v>1626393600</v>
      </c>
      <c r="E679">
        <v>785.4</v>
      </c>
      <c r="F679">
        <v>762.5</v>
      </c>
      <c r="G679">
        <v>787.5</v>
      </c>
      <c r="H679">
        <v>759.5</v>
      </c>
      <c r="I679">
        <v>3.53</v>
      </c>
      <c r="J679" t="s">
        <v>7782</v>
      </c>
      <c r="K679">
        <v>444470</v>
      </c>
      <c r="L679">
        <v>785.4000244140625</v>
      </c>
      <c r="M679">
        <v>762.5</v>
      </c>
      <c r="N679">
        <v>787.5</v>
      </c>
      <c r="O679">
        <v>759.5</v>
      </c>
      <c r="P679">
        <v>3.5328301727698874</v>
      </c>
    </row>
    <row r="680" spans="1:16" x14ac:dyDescent="0.25">
      <c r="A680" t="s">
        <v>14</v>
      </c>
      <c r="B680" s="1">
        <v>44392</v>
      </c>
      <c r="C680" s="1">
        <v>44392</v>
      </c>
      <c r="D680">
        <v>1626307200</v>
      </c>
      <c r="E680">
        <v>758.6</v>
      </c>
      <c r="F680">
        <v>725</v>
      </c>
      <c r="G680">
        <v>762.2</v>
      </c>
      <c r="H680">
        <v>725</v>
      </c>
      <c r="I680">
        <v>4.8</v>
      </c>
      <c r="J680" t="s">
        <v>7783</v>
      </c>
      <c r="K680">
        <v>709300</v>
      </c>
      <c r="L680">
        <v>758.5999755859375</v>
      </c>
      <c r="M680">
        <v>725</v>
      </c>
      <c r="N680">
        <v>762.20001220703125</v>
      </c>
      <c r="O680">
        <v>725</v>
      </c>
      <c r="P680">
        <v>4.8036082609403596</v>
      </c>
    </row>
    <row r="681" spans="1:16" x14ac:dyDescent="0.25">
      <c r="A681" t="s">
        <v>13</v>
      </c>
      <c r="B681" s="1">
        <v>44391</v>
      </c>
      <c r="C681" s="1">
        <v>44391</v>
      </c>
      <c r="D681">
        <v>1626220800</v>
      </c>
      <c r="E681">
        <v>723.83</v>
      </c>
      <c r="F681">
        <v>749.98</v>
      </c>
      <c r="G681">
        <v>754</v>
      </c>
      <c r="H681">
        <v>718.08</v>
      </c>
      <c r="I681">
        <v>-2.89</v>
      </c>
      <c r="J681" t="s">
        <v>7784</v>
      </c>
      <c r="K681">
        <v>365946</v>
      </c>
      <c r="L681">
        <v>723.83001708984375</v>
      </c>
      <c r="M681">
        <v>749.97998046875</v>
      </c>
      <c r="N681">
        <v>754</v>
      </c>
      <c r="O681">
        <v>718.08001708984375</v>
      </c>
      <c r="P681">
        <v>-2.8911411161823164</v>
      </c>
    </row>
    <row r="682" spans="1:16" x14ac:dyDescent="0.25">
      <c r="A682" t="s">
        <v>13</v>
      </c>
      <c r="B682" s="1">
        <v>44390</v>
      </c>
      <c r="C682" s="1">
        <v>44390</v>
      </c>
      <c r="D682">
        <v>1626134400</v>
      </c>
      <c r="E682">
        <v>745.38</v>
      </c>
      <c r="F682">
        <v>750</v>
      </c>
      <c r="G682">
        <v>759.73</v>
      </c>
      <c r="H682">
        <v>740</v>
      </c>
      <c r="I682">
        <v>-0.42</v>
      </c>
      <c r="J682" t="s">
        <v>7785</v>
      </c>
      <c r="K682">
        <v>454938</v>
      </c>
      <c r="L682">
        <v>745.3800048828125</v>
      </c>
      <c r="M682">
        <v>750</v>
      </c>
      <c r="N682">
        <v>759.72998046875</v>
      </c>
      <c r="O682">
        <v>740</v>
      </c>
      <c r="P682">
        <v>-0.42348312896279044</v>
      </c>
    </row>
    <row r="683" spans="1:16" x14ac:dyDescent="0.25">
      <c r="A683" t="s">
        <v>13</v>
      </c>
      <c r="B683" s="1">
        <v>44389</v>
      </c>
      <c r="C683" s="1">
        <v>44389</v>
      </c>
      <c r="D683">
        <v>1626048000</v>
      </c>
      <c r="E683">
        <v>748.55</v>
      </c>
      <c r="F683">
        <v>778.62</v>
      </c>
      <c r="G683">
        <v>780.92</v>
      </c>
      <c r="H683">
        <v>747.5</v>
      </c>
      <c r="I683">
        <v>-3.02</v>
      </c>
      <c r="J683" t="s">
        <v>7786</v>
      </c>
      <c r="K683">
        <v>340982</v>
      </c>
      <c r="L683">
        <v>748.54998779296875</v>
      </c>
      <c r="M683">
        <v>778.6199951171875</v>
      </c>
      <c r="N683">
        <v>780.91998291015625</v>
      </c>
      <c r="O683">
        <v>747.5</v>
      </c>
      <c r="P683">
        <v>-3.0187197680845865</v>
      </c>
    </row>
    <row r="684" spans="1:16" x14ac:dyDescent="0.25">
      <c r="A684" t="s">
        <v>13</v>
      </c>
      <c r="B684" s="1">
        <v>44386</v>
      </c>
      <c r="C684" s="1">
        <v>44386</v>
      </c>
      <c r="D684">
        <v>1625788800</v>
      </c>
      <c r="E684">
        <v>771.85</v>
      </c>
      <c r="F684">
        <v>792</v>
      </c>
      <c r="G684">
        <v>797</v>
      </c>
      <c r="H684">
        <v>767.5</v>
      </c>
      <c r="I684">
        <v>-2.54</v>
      </c>
      <c r="J684" t="s">
        <v>7787</v>
      </c>
      <c r="K684">
        <v>196682</v>
      </c>
      <c r="L684">
        <v>771.8499755859375</v>
      </c>
      <c r="M684">
        <v>792</v>
      </c>
      <c r="N684">
        <v>797</v>
      </c>
      <c r="O684">
        <v>767.5</v>
      </c>
      <c r="P684">
        <v>-2.5441950017755683</v>
      </c>
    </row>
    <row r="685" spans="1:16" x14ac:dyDescent="0.25">
      <c r="A685" t="s">
        <v>13</v>
      </c>
      <c r="B685" s="1">
        <v>44385</v>
      </c>
      <c r="C685" s="1">
        <v>44385</v>
      </c>
      <c r="D685">
        <v>1625702400</v>
      </c>
      <c r="E685">
        <v>792</v>
      </c>
      <c r="F685">
        <v>802</v>
      </c>
      <c r="G685">
        <v>812.5</v>
      </c>
      <c r="H685">
        <v>787.55</v>
      </c>
      <c r="I685">
        <v>-1.04</v>
      </c>
      <c r="J685" t="s">
        <v>7788</v>
      </c>
      <c r="K685">
        <v>244874</v>
      </c>
      <c r="L685">
        <v>792</v>
      </c>
      <c r="M685">
        <v>802</v>
      </c>
      <c r="N685">
        <v>812.5</v>
      </c>
      <c r="O685">
        <v>787.54998779296875</v>
      </c>
      <c r="P685">
        <v>-1.0408227746015724</v>
      </c>
    </row>
    <row r="686" spans="1:16" x14ac:dyDescent="0.25">
      <c r="A686" t="s">
        <v>14</v>
      </c>
      <c r="B686" s="1">
        <v>44384</v>
      </c>
      <c r="C686" s="1">
        <v>44384</v>
      </c>
      <c r="D686">
        <v>1625616000</v>
      </c>
      <c r="E686">
        <v>800.33</v>
      </c>
      <c r="F686">
        <v>798.67</v>
      </c>
      <c r="G686">
        <v>809.7</v>
      </c>
      <c r="H686">
        <v>796.02</v>
      </c>
      <c r="I686">
        <v>0.2</v>
      </c>
      <c r="J686" t="s">
        <v>7789</v>
      </c>
      <c r="K686">
        <v>223796</v>
      </c>
      <c r="L686">
        <v>800.33001708984375</v>
      </c>
      <c r="M686">
        <v>798.66998291015625</v>
      </c>
      <c r="N686">
        <v>809.70001220703125</v>
      </c>
      <c r="O686">
        <v>796.02001953125</v>
      </c>
      <c r="P686">
        <v>0.1952999637504195</v>
      </c>
    </row>
    <row r="687" spans="1:16" x14ac:dyDescent="0.25">
      <c r="A687" t="s">
        <v>13</v>
      </c>
      <c r="B687" s="1">
        <v>44383</v>
      </c>
      <c r="C687" s="1">
        <v>44383</v>
      </c>
      <c r="D687">
        <v>1625529600</v>
      </c>
      <c r="E687">
        <v>798.77</v>
      </c>
      <c r="F687">
        <v>813.6</v>
      </c>
      <c r="G687">
        <v>816.62</v>
      </c>
      <c r="H687">
        <v>791.75</v>
      </c>
      <c r="I687">
        <v>-1.25</v>
      </c>
      <c r="J687" t="s">
        <v>7790</v>
      </c>
      <c r="K687">
        <v>170778</v>
      </c>
      <c r="L687">
        <v>798.77001953125</v>
      </c>
      <c r="M687">
        <v>813.5999755859375</v>
      </c>
      <c r="N687">
        <v>816.6199951171875</v>
      </c>
      <c r="O687">
        <v>791.75</v>
      </c>
      <c r="P687">
        <v>-1.2547549316795119</v>
      </c>
    </row>
    <row r="688" spans="1:16" x14ac:dyDescent="0.25">
      <c r="A688" t="s">
        <v>13</v>
      </c>
      <c r="B688" s="1">
        <v>44382</v>
      </c>
      <c r="C688" s="1">
        <v>44382</v>
      </c>
      <c r="D688">
        <v>1625443200</v>
      </c>
      <c r="E688">
        <v>808.92</v>
      </c>
      <c r="F688">
        <v>820.5</v>
      </c>
      <c r="G688">
        <v>823.98</v>
      </c>
      <c r="H688">
        <v>800.1</v>
      </c>
      <c r="I688">
        <v>-0.76</v>
      </c>
      <c r="J688" t="s">
        <v>7791</v>
      </c>
      <c r="K688">
        <v>171082</v>
      </c>
      <c r="L688">
        <v>808.91998291015625</v>
      </c>
      <c r="M688">
        <v>820.5</v>
      </c>
      <c r="N688">
        <v>823.97998046875</v>
      </c>
      <c r="O688">
        <v>800.0999755859375</v>
      </c>
      <c r="P688">
        <v>-0.75575821398262777</v>
      </c>
    </row>
    <row r="689" spans="1:16" x14ac:dyDescent="0.25">
      <c r="A689" t="s">
        <v>13</v>
      </c>
      <c r="B689" s="1">
        <v>44379</v>
      </c>
      <c r="C689" s="1">
        <v>44379</v>
      </c>
      <c r="D689">
        <v>1625184000</v>
      </c>
      <c r="E689">
        <v>815.08</v>
      </c>
      <c r="F689">
        <v>830</v>
      </c>
      <c r="G689">
        <v>832.6</v>
      </c>
      <c r="H689">
        <v>806.2</v>
      </c>
      <c r="I689">
        <v>-0.76</v>
      </c>
      <c r="J689" t="s">
        <v>7792</v>
      </c>
      <c r="K689">
        <v>215500</v>
      </c>
      <c r="L689">
        <v>815.08001708984375</v>
      </c>
      <c r="M689">
        <v>830</v>
      </c>
      <c r="N689">
        <v>832.5999755859375</v>
      </c>
      <c r="O689">
        <v>806.20001220703125</v>
      </c>
      <c r="P689">
        <v>-0.7573323749632046</v>
      </c>
    </row>
    <row r="690" spans="1:16" x14ac:dyDescent="0.25">
      <c r="A690" t="s">
        <v>14</v>
      </c>
      <c r="B690" s="1">
        <v>44378</v>
      </c>
      <c r="C690" s="1">
        <v>44378</v>
      </c>
      <c r="D690">
        <v>1625097600</v>
      </c>
      <c r="E690">
        <v>821.3</v>
      </c>
      <c r="F690">
        <v>815</v>
      </c>
      <c r="G690">
        <v>839</v>
      </c>
      <c r="H690">
        <v>814</v>
      </c>
      <c r="I690">
        <v>0.82</v>
      </c>
      <c r="J690" t="s">
        <v>7793</v>
      </c>
      <c r="K690">
        <v>450328</v>
      </c>
      <c r="L690">
        <v>821.29998779296875</v>
      </c>
      <c r="M690">
        <v>815</v>
      </c>
      <c r="N690">
        <v>839</v>
      </c>
      <c r="O690">
        <v>814</v>
      </c>
      <c r="P690">
        <v>0.81629695938317071</v>
      </c>
    </row>
    <row r="691" spans="1:16" x14ac:dyDescent="0.25">
      <c r="A691" t="s">
        <v>14</v>
      </c>
      <c r="B691" s="1">
        <v>44377</v>
      </c>
      <c r="C691" s="1">
        <v>44377</v>
      </c>
      <c r="D691">
        <v>1625011200</v>
      </c>
      <c r="E691">
        <v>814.65</v>
      </c>
      <c r="F691">
        <v>790</v>
      </c>
      <c r="G691">
        <v>822</v>
      </c>
      <c r="H691">
        <v>790</v>
      </c>
      <c r="I691">
        <v>3.36</v>
      </c>
      <c r="J691" t="s">
        <v>7794</v>
      </c>
      <c r="K691">
        <v>305764</v>
      </c>
      <c r="L691">
        <v>814.6500244140625</v>
      </c>
      <c r="M691">
        <v>790</v>
      </c>
      <c r="N691">
        <v>822</v>
      </c>
      <c r="O691">
        <v>790</v>
      </c>
      <c r="P691">
        <v>3.3596866257370168</v>
      </c>
    </row>
    <row r="692" spans="1:16" x14ac:dyDescent="0.25">
      <c r="A692" t="s">
        <v>13</v>
      </c>
      <c r="B692" s="1">
        <v>44376</v>
      </c>
      <c r="C692" s="1">
        <v>44376</v>
      </c>
      <c r="D692">
        <v>1624924800</v>
      </c>
      <c r="E692">
        <v>788.17</v>
      </c>
      <c r="F692">
        <v>804.25</v>
      </c>
      <c r="G692">
        <v>814.4</v>
      </c>
      <c r="H692">
        <v>777.48</v>
      </c>
      <c r="I692">
        <v>-1.68</v>
      </c>
      <c r="J692" t="s">
        <v>7795</v>
      </c>
      <c r="K692">
        <v>205394</v>
      </c>
      <c r="L692">
        <v>788.16998291015625</v>
      </c>
      <c r="M692">
        <v>804.25</v>
      </c>
      <c r="N692">
        <v>814.4000244140625</v>
      </c>
      <c r="O692">
        <v>777.47998046875</v>
      </c>
      <c r="P692">
        <v>-1.6839847178752301</v>
      </c>
    </row>
    <row r="693" spans="1:16" x14ac:dyDescent="0.25">
      <c r="A693" t="s">
        <v>13</v>
      </c>
      <c r="B693" s="1">
        <v>44375</v>
      </c>
      <c r="C693" s="1">
        <v>44375</v>
      </c>
      <c r="D693">
        <v>1624838400</v>
      </c>
      <c r="E693">
        <v>801.67</v>
      </c>
      <c r="F693">
        <v>810</v>
      </c>
      <c r="G693">
        <v>812.5</v>
      </c>
      <c r="H693">
        <v>795</v>
      </c>
      <c r="I693">
        <v>-0.96</v>
      </c>
      <c r="J693" t="s">
        <v>7796</v>
      </c>
      <c r="K693">
        <v>208148</v>
      </c>
      <c r="L693">
        <v>801.66998291015625</v>
      </c>
      <c r="M693">
        <v>810</v>
      </c>
      <c r="N693">
        <v>812.5</v>
      </c>
      <c r="O693">
        <v>795</v>
      </c>
      <c r="P693">
        <v>-0.95503351504123679</v>
      </c>
    </row>
    <row r="694" spans="1:16" x14ac:dyDescent="0.25">
      <c r="A694" t="s">
        <v>13</v>
      </c>
      <c r="B694" s="1">
        <v>44372</v>
      </c>
      <c r="C694" s="1">
        <v>44372</v>
      </c>
      <c r="D694">
        <v>1624579200</v>
      </c>
      <c r="E694">
        <v>809.4</v>
      </c>
      <c r="F694">
        <v>814</v>
      </c>
      <c r="G694">
        <v>817.5</v>
      </c>
      <c r="H694">
        <v>805</v>
      </c>
      <c r="I694">
        <v>-0.46</v>
      </c>
      <c r="J694" t="s">
        <v>7797</v>
      </c>
      <c r="K694">
        <v>252436</v>
      </c>
      <c r="L694">
        <v>809.4000244140625</v>
      </c>
      <c r="M694">
        <v>814</v>
      </c>
      <c r="N694">
        <v>817.5</v>
      </c>
      <c r="O694">
        <v>805</v>
      </c>
      <c r="P694">
        <v>-0.46361259949634381</v>
      </c>
    </row>
    <row r="695" spans="1:16" x14ac:dyDescent="0.25">
      <c r="A695" t="s">
        <v>14</v>
      </c>
      <c r="B695" s="1">
        <v>44371</v>
      </c>
      <c r="C695" s="1">
        <v>44371</v>
      </c>
      <c r="D695">
        <v>1624492800</v>
      </c>
      <c r="E695">
        <v>813.17</v>
      </c>
      <c r="F695">
        <v>794.25</v>
      </c>
      <c r="G695">
        <v>816.98</v>
      </c>
      <c r="H695">
        <v>794.25</v>
      </c>
      <c r="I695">
        <v>2.38</v>
      </c>
      <c r="J695" t="s">
        <v>972</v>
      </c>
      <c r="K695">
        <v>1445526</v>
      </c>
      <c r="L695">
        <v>813.16998291015625</v>
      </c>
      <c r="M695">
        <v>794.25</v>
      </c>
      <c r="N695">
        <v>816.97998046875</v>
      </c>
      <c r="O695">
        <v>794.25</v>
      </c>
      <c r="P695">
        <v>2.3821193465730248</v>
      </c>
    </row>
    <row r="696" spans="1:16" x14ac:dyDescent="0.25">
      <c r="A696" t="s">
        <v>13</v>
      </c>
      <c r="B696" s="1">
        <v>44370</v>
      </c>
      <c r="C696" s="1">
        <v>44370</v>
      </c>
      <c r="D696">
        <v>1624406400</v>
      </c>
      <c r="E696">
        <v>794.25</v>
      </c>
      <c r="F696">
        <v>809.98</v>
      </c>
      <c r="G696">
        <v>811.5</v>
      </c>
      <c r="H696">
        <v>786.5</v>
      </c>
      <c r="I696">
        <v>-1.25</v>
      </c>
      <c r="J696" t="s">
        <v>134</v>
      </c>
      <c r="K696">
        <v>1185004</v>
      </c>
      <c r="L696">
        <v>794.25</v>
      </c>
      <c r="M696">
        <v>809.97998046875</v>
      </c>
      <c r="N696">
        <v>811.5</v>
      </c>
      <c r="O696">
        <v>786.5</v>
      </c>
      <c r="P696">
        <v>-1.2532190612895915</v>
      </c>
    </row>
    <row r="697" spans="1:16" x14ac:dyDescent="0.25">
      <c r="A697" t="s">
        <v>13</v>
      </c>
      <c r="B697" s="1">
        <v>44369</v>
      </c>
      <c r="C697" s="1">
        <v>44369</v>
      </c>
      <c r="D697">
        <v>1624320000</v>
      </c>
      <c r="E697">
        <v>804.33</v>
      </c>
      <c r="F697">
        <v>822</v>
      </c>
      <c r="G697">
        <v>822.35</v>
      </c>
      <c r="H697">
        <v>798.55</v>
      </c>
      <c r="I697">
        <v>-0.99</v>
      </c>
      <c r="J697" t="s">
        <v>7798</v>
      </c>
      <c r="K697">
        <v>244622</v>
      </c>
      <c r="L697">
        <v>804.33001708984375</v>
      </c>
      <c r="M697">
        <v>822</v>
      </c>
      <c r="N697">
        <v>822.3499755859375</v>
      </c>
      <c r="O697">
        <v>798.54998779296875</v>
      </c>
      <c r="P697">
        <v>-0.99091407279650823</v>
      </c>
    </row>
    <row r="698" spans="1:16" x14ac:dyDescent="0.25">
      <c r="A698" t="s">
        <v>14</v>
      </c>
      <c r="B698" s="1">
        <v>44368</v>
      </c>
      <c r="C698" s="1">
        <v>44368</v>
      </c>
      <c r="D698">
        <v>1624233600</v>
      </c>
      <c r="E698">
        <v>812.38</v>
      </c>
      <c r="F698">
        <v>762.5</v>
      </c>
      <c r="G698">
        <v>815</v>
      </c>
      <c r="H698">
        <v>755</v>
      </c>
      <c r="I698">
        <v>4.83</v>
      </c>
      <c r="J698" t="s">
        <v>326</v>
      </c>
      <c r="K698">
        <v>1515912</v>
      </c>
      <c r="L698">
        <v>812.3800048828125</v>
      </c>
      <c r="M698">
        <v>762.5</v>
      </c>
      <c r="N698">
        <v>815</v>
      </c>
      <c r="O698">
        <v>755</v>
      </c>
      <c r="P698">
        <v>4.8299880103468746</v>
      </c>
    </row>
    <row r="699" spans="1:16" x14ac:dyDescent="0.25">
      <c r="A699" t="s">
        <v>13</v>
      </c>
      <c r="B699" s="1">
        <v>44365</v>
      </c>
      <c r="C699" s="1">
        <v>44365</v>
      </c>
      <c r="D699">
        <v>1623974400</v>
      </c>
      <c r="E699">
        <v>774.95</v>
      </c>
      <c r="F699">
        <v>789.4</v>
      </c>
      <c r="G699">
        <v>789.8</v>
      </c>
      <c r="H699">
        <v>753.35</v>
      </c>
      <c r="I699">
        <v>-0.93</v>
      </c>
      <c r="J699" t="s">
        <v>7799</v>
      </c>
      <c r="K699">
        <v>2380996</v>
      </c>
      <c r="L699">
        <v>774.95001220703125</v>
      </c>
      <c r="M699">
        <v>789.4000244140625</v>
      </c>
      <c r="N699">
        <v>789.79998779296875</v>
      </c>
      <c r="O699">
        <v>753.3499755859375</v>
      </c>
      <c r="P699">
        <v>-0.9268729080614081</v>
      </c>
    </row>
    <row r="700" spans="1:16" x14ac:dyDescent="0.25">
      <c r="A700" t="s">
        <v>14</v>
      </c>
      <c r="B700" s="1">
        <v>44364</v>
      </c>
      <c r="C700" s="1">
        <v>44364</v>
      </c>
      <c r="D700">
        <v>1623888000</v>
      </c>
      <c r="E700">
        <v>782.2</v>
      </c>
      <c r="F700">
        <v>742.5</v>
      </c>
      <c r="G700">
        <v>799.5</v>
      </c>
      <c r="H700">
        <v>740.83</v>
      </c>
      <c r="I700">
        <v>5.15</v>
      </c>
      <c r="J700" t="s">
        <v>1007</v>
      </c>
      <c r="K700">
        <v>1638934</v>
      </c>
      <c r="L700">
        <v>782.20001220703125</v>
      </c>
      <c r="M700">
        <v>742.5</v>
      </c>
      <c r="N700">
        <v>799.5</v>
      </c>
      <c r="O700">
        <v>740.83001708984375</v>
      </c>
      <c r="P700">
        <v>5.1457186493534621</v>
      </c>
    </row>
    <row r="701" spans="1:16" x14ac:dyDescent="0.25">
      <c r="A701" t="s">
        <v>13</v>
      </c>
      <c r="B701" s="1">
        <v>44363</v>
      </c>
      <c r="C701" s="1">
        <v>44363</v>
      </c>
      <c r="D701">
        <v>1623801600</v>
      </c>
      <c r="E701">
        <v>743.92</v>
      </c>
      <c r="F701">
        <v>760.85</v>
      </c>
      <c r="G701">
        <v>782.5</v>
      </c>
      <c r="H701">
        <v>735.05</v>
      </c>
      <c r="I701">
        <v>-0.72</v>
      </c>
      <c r="J701" t="s">
        <v>7800</v>
      </c>
      <c r="K701">
        <v>703438</v>
      </c>
      <c r="L701">
        <v>743.91998291015625</v>
      </c>
      <c r="M701">
        <v>760.8499755859375</v>
      </c>
      <c r="N701">
        <v>782.5</v>
      </c>
      <c r="O701">
        <v>735.04998779296875</v>
      </c>
      <c r="P701">
        <v>-0.71800413325230072</v>
      </c>
    </row>
    <row r="702" spans="1:16" x14ac:dyDescent="0.25">
      <c r="A702" t="s">
        <v>14</v>
      </c>
      <c r="B702" s="1">
        <v>44362</v>
      </c>
      <c r="C702" s="1">
        <v>44362</v>
      </c>
      <c r="D702">
        <v>1623715200</v>
      </c>
      <c r="E702">
        <v>749.3</v>
      </c>
      <c r="F702">
        <v>740</v>
      </c>
      <c r="G702">
        <v>759</v>
      </c>
      <c r="H702">
        <v>728.52</v>
      </c>
      <c r="I702">
        <v>3.63</v>
      </c>
      <c r="J702" t="s">
        <v>753</v>
      </c>
      <c r="K702">
        <v>2071350</v>
      </c>
      <c r="L702">
        <v>749.29998779296875</v>
      </c>
      <c r="M702">
        <v>740</v>
      </c>
      <c r="N702">
        <v>759</v>
      </c>
      <c r="O702">
        <v>728.52001953125</v>
      </c>
      <c r="P702">
        <v>3.6261506449385297</v>
      </c>
    </row>
    <row r="703" spans="1:16" x14ac:dyDescent="0.25">
      <c r="A703" t="s">
        <v>14</v>
      </c>
      <c r="B703" s="1">
        <v>44361</v>
      </c>
      <c r="C703" s="1">
        <v>44361</v>
      </c>
      <c r="D703">
        <v>1623628800</v>
      </c>
      <c r="E703">
        <v>723.08</v>
      </c>
      <c r="F703">
        <v>722</v>
      </c>
      <c r="G703">
        <v>735</v>
      </c>
      <c r="H703">
        <v>702.5</v>
      </c>
      <c r="I703">
        <v>0.42</v>
      </c>
      <c r="J703" t="s">
        <v>7801</v>
      </c>
      <c r="K703">
        <v>629402</v>
      </c>
      <c r="L703">
        <v>723.08001708984375</v>
      </c>
      <c r="M703">
        <v>722</v>
      </c>
      <c r="N703">
        <v>735</v>
      </c>
      <c r="O703">
        <v>702.5</v>
      </c>
      <c r="P703">
        <v>0.41662036562607357</v>
      </c>
    </row>
    <row r="704" spans="1:16" x14ac:dyDescent="0.25">
      <c r="A704" t="s">
        <v>14</v>
      </c>
      <c r="B704" s="1">
        <v>44358</v>
      </c>
      <c r="C704" s="1">
        <v>44358</v>
      </c>
      <c r="D704">
        <v>1623369600</v>
      </c>
      <c r="E704">
        <v>720.08</v>
      </c>
      <c r="F704">
        <v>717.5</v>
      </c>
      <c r="G704">
        <v>739.3</v>
      </c>
      <c r="H704">
        <v>715.08</v>
      </c>
      <c r="I704">
        <v>1.03</v>
      </c>
      <c r="J704" t="s">
        <v>7802</v>
      </c>
      <c r="K704">
        <v>486594</v>
      </c>
      <c r="L704">
        <v>720.08001708984375</v>
      </c>
      <c r="M704">
        <v>717.5</v>
      </c>
      <c r="N704">
        <v>739.29998779296875</v>
      </c>
      <c r="O704">
        <v>715.08001708984375</v>
      </c>
      <c r="P704">
        <v>1.0284134815634864</v>
      </c>
    </row>
    <row r="705" spans="1:16" x14ac:dyDescent="0.25">
      <c r="A705" t="s">
        <v>14</v>
      </c>
      <c r="B705" s="1">
        <v>44357</v>
      </c>
      <c r="C705" s="1">
        <v>44357</v>
      </c>
      <c r="D705">
        <v>1623283200</v>
      </c>
      <c r="E705">
        <v>712.75</v>
      </c>
      <c r="F705">
        <v>689.45</v>
      </c>
      <c r="G705">
        <v>729</v>
      </c>
      <c r="H705">
        <v>686.33</v>
      </c>
      <c r="I705">
        <v>4.12</v>
      </c>
      <c r="J705" t="s">
        <v>456</v>
      </c>
      <c r="K705">
        <v>1373108</v>
      </c>
      <c r="L705">
        <v>712.75</v>
      </c>
      <c r="M705">
        <v>689.45001220703125</v>
      </c>
      <c r="N705">
        <v>729</v>
      </c>
      <c r="O705">
        <v>686.33001708984375</v>
      </c>
      <c r="P705">
        <v>4.1240547629390747</v>
      </c>
    </row>
    <row r="706" spans="1:16" x14ac:dyDescent="0.25">
      <c r="A706" t="s">
        <v>13</v>
      </c>
      <c r="B706" s="1">
        <v>44356</v>
      </c>
      <c r="C706" s="1">
        <v>44356</v>
      </c>
      <c r="D706">
        <v>1623196800</v>
      </c>
      <c r="E706">
        <v>684.52</v>
      </c>
      <c r="F706">
        <v>691.5</v>
      </c>
      <c r="G706">
        <v>696.98</v>
      </c>
      <c r="H706">
        <v>675</v>
      </c>
      <c r="I706">
        <v>-0.14000000000000001</v>
      </c>
      <c r="J706" t="s">
        <v>7803</v>
      </c>
      <c r="K706">
        <v>278624</v>
      </c>
      <c r="L706">
        <v>684.52001953125</v>
      </c>
      <c r="M706">
        <v>691.5</v>
      </c>
      <c r="N706">
        <v>696.97998046875</v>
      </c>
      <c r="O706">
        <v>675</v>
      </c>
      <c r="P706">
        <v>-0.14004215511057702</v>
      </c>
    </row>
    <row r="707" spans="1:16" x14ac:dyDescent="0.25">
      <c r="A707" t="s">
        <v>14</v>
      </c>
      <c r="B707" s="1">
        <v>44355</v>
      </c>
      <c r="C707" s="1">
        <v>44355</v>
      </c>
      <c r="D707">
        <v>1623110400</v>
      </c>
      <c r="E707">
        <v>685.48</v>
      </c>
      <c r="F707">
        <v>680</v>
      </c>
      <c r="G707">
        <v>688.48</v>
      </c>
      <c r="H707">
        <v>668.95</v>
      </c>
      <c r="I707">
        <v>1.69</v>
      </c>
      <c r="J707" t="s">
        <v>7804</v>
      </c>
      <c r="K707">
        <v>283988</v>
      </c>
      <c r="L707">
        <v>685.47998046875</v>
      </c>
      <c r="M707">
        <v>680</v>
      </c>
      <c r="N707">
        <v>688.47998046875</v>
      </c>
      <c r="O707">
        <v>668.95001220703125</v>
      </c>
      <c r="P707">
        <v>1.6851577514160081</v>
      </c>
    </row>
    <row r="708" spans="1:16" x14ac:dyDescent="0.25">
      <c r="A708" t="s">
        <v>14</v>
      </c>
      <c r="B708" s="1">
        <v>44354</v>
      </c>
      <c r="C708" s="1">
        <v>44354</v>
      </c>
      <c r="D708">
        <v>1623024000</v>
      </c>
      <c r="E708">
        <v>674.12</v>
      </c>
      <c r="F708">
        <v>666.2</v>
      </c>
      <c r="G708">
        <v>679</v>
      </c>
      <c r="H708">
        <v>649</v>
      </c>
      <c r="I708">
        <v>1.93</v>
      </c>
      <c r="J708" t="s">
        <v>7805</v>
      </c>
      <c r="K708">
        <v>882072</v>
      </c>
      <c r="L708">
        <v>674.1199951171875</v>
      </c>
      <c r="M708">
        <v>666.20001220703125</v>
      </c>
      <c r="N708">
        <v>679</v>
      </c>
      <c r="O708">
        <v>649</v>
      </c>
      <c r="P708">
        <v>1.9339781496121311</v>
      </c>
    </row>
    <row r="709" spans="1:16" x14ac:dyDescent="0.25">
      <c r="A709" t="s">
        <v>13</v>
      </c>
      <c r="B709" s="1">
        <v>44351</v>
      </c>
      <c r="C709" s="1">
        <v>44351</v>
      </c>
      <c r="D709">
        <v>1622764800</v>
      </c>
      <c r="E709">
        <v>661.33</v>
      </c>
      <c r="F709">
        <v>676</v>
      </c>
      <c r="G709">
        <v>709</v>
      </c>
      <c r="H709">
        <v>650.5</v>
      </c>
      <c r="I709">
        <v>-0.88</v>
      </c>
      <c r="J709" t="s">
        <v>853</v>
      </c>
      <c r="K709">
        <v>1574634</v>
      </c>
      <c r="L709">
        <v>661.33001708984375</v>
      </c>
      <c r="M709">
        <v>676</v>
      </c>
      <c r="N709">
        <v>709</v>
      </c>
      <c r="O709">
        <v>650.5</v>
      </c>
      <c r="P709">
        <v>-0.87533401830203938</v>
      </c>
    </row>
    <row r="710" spans="1:16" x14ac:dyDescent="0.25">
      <c r="A710" t="s">
        <v>14</v>
      </c>
      <c r="B710" s="1">
        <v>44350</v>
      </c>
      <c r="C710" s="1">
        <v>44350</v>
      </c>
      <c r="D710">
        <v>1622678400</v>
      </c>
      <c r="E710">
        <v>667.17</v>
      </c>
      <c r="F710">
        <v>642.5</v>
      </c>
      <c r="G710">
        <v>677.5</v>
      </c>
      <c r="H710">
        <v>642.5</v>
      </c>
      <c r="I710">
        <v>4.91</v>
      </c>
      <c r="J710" t="s">
        <v>470</v>
      </c>
      <c r="K710">
        <v>1227372</v>
      </c>
      <c r="L710">
        <v>667.16998291015625</v>
      </c>
      <c r="M710">
        <v>642.5</v>
      </c>
      <c r="N710">
        <v>677.5</v>
      </c>
      <c r="O710">
        <v>642.5</v>
      </c>
      <c r="P710">
        <v>4.9091862731125238</v>
      </c>
    </row>
    <row r="711" spans="1:16" x14ac:dyDescent="0.25">
      <c r="A711" t="s">
        <v>13</v>
      </c>
      <c r="B711" s="1">
        <v>44349</v>
      </c>
      <c r="C711" s="1">
        <v>44349</v>
      </c>
      <c r="D711">
        <v>1622592000</v>
      </c>
      <c r="E711">
        <v>635.95000000000005</v>
      </c>
      <c r="F711">
        <v>659.5</v>
      </c>
      <c r="G711">
        <v>659.5</v>
      </c>
      <c r="H711">
        <v>630</v>
      </c>
      <c r="I711">
        <v>-1.97</v>
      </c>
      <c r="J711" t="s">
        <v>7806</v>
      </c>
      <c r="K711">
        <v>268052</v>
      </c>
      <c r="L711">
        <v>635.95001220703125</v>
      </c>
      <c r="M711">
        <v>659.5</v>
      </c>
      <c r="N711">
        <v>659.5</v>
      </c>
      <c r="O711">
        <v>630</v>
      </c>
      <c r="P711">
        <v>-1.9654693633535596</v>
      </c>
    </row>
    <row r="712" spans="1:16" x14ac:dyDescent="0.25">
      <c r="A712" t="s">
        <v>13</v>
      </c>
      <c r="B712" s="1">
        <v>44348</v>
      </c>
      <c r="C712" s="1">
        <v>44348</v>
      </c>
      <c r="D712">
        <v>1622505600</v>
      </c>
      <c r="E712">
        <v>648.70000000000005</v>
      </c>
      <c r="F712">
        <v>658.5</v>
      </c>
      <c r="G712">
        <v>659.7</v>
      </c>
      <c r="H712">
        <v>641</v>
      </c>
      <c r="I712">
        <v>-0.28999999999999998</v>
      </c>
      <c r="J712" t="s">
        <v>7807</v>
      </c>
      <c r="K712">
        <v>140018</v>
      </c>
      <c r="L712">
        <v>648.70001220703125</v>
      </c>
      <c r="M712">
        <v>658.5</v>
      </c>
      <c r="N712">
        <v>659.70001220703125</v>
      </c>
      <c r="O712">
        <v>641</v>
      </c>
      <c r="P712">
        <v>-0.28897365941580638</v>
      </c>
    </row>
    <row r="713" spans="1:16" x14ac:dyDescent="0.25">
      <c r="A713" t="s">
        <v>14</v>
      </c>
      <c r="B713" s="1">
        <v>44347</v>
      </c>
      <c r="C713" s="1">
        <v>44347</v>
      </c>
      <c r="D713">
        <v>1622419200</v>
      </c>
      <c r="E713">
        <v>650.58000000000004</v>
      </c>
      <c r="F713">
        <v>650</v>
      </c>
      <c r="G713">
        <v>662.85</v>
      </c>
      <c r="H713">
        <v>647.5</v>
      </c>
      <c r="I713">
        <v>0.26</v>
      </c>
      <c r="J713" t="s">
        <v>3248</v>
      </c>
      <c r="K713">
        <v>308588</v>
      </c>
      <c r="L713">
        <v>650.58001708984375</v>
      </c>
      <c r="M713">
        <v>650</v>
      </c>
      <c r="N713">
        <v>662.8499755859375</v>
      </c>
      <c r="O713">
        <v>647.5</v>
      </c>
      <c r="P713">
        <v>0.25581492686400037</v>
      </c>
    </row>
    <row r="714" spans="1:16" x14ac:dyDescent="0.25">
      <c r="A714" t="s">
        <v>13</v>
      </c>
      <c r="B714" s="1">
        <v>44344</v>
      </c>
      <c r="C714" s="1">
        <v>44344</v>
      </c>
      <c r="D714">
        <v>1622160000</v>
      </c>
      <c r="E714">
        <v>648.91999999999996</v>
      </c>
      <c r="F714">
        <v>669.95</v>
      </c>
      <c r="G714">
        <v>678.65</v>
      </c>
      <c r="H714">
        <v>645</v>
      </c>
      <c r="I714">
        <v>-0.43</v>
      </c>
      <c r="J714" t="s">
        <v>7808</v>
      </c>
      <c r="K714">
        <v>275392</v>
      </c>
      <c r="L714">
        <v>648.91998291015625</v>
      </c>
      <c r="M714">
        <v>669.95001220703125</v>
      </c>
      <c r="N714">
        <v>678.6500244140625</v>
      </c>
      <c r="O714">
        <v>645</v>
      </c>
      <c r="P714">
        <v>-0.43421819560318375</v>
      </c>
    </row>
    <row r="715" spans="1:16" x14ac:dyDescent="0.25">
      <c r="A715" t="s">
        <v>14</v>
      </c>
      <c r="B715" s="1">
        <v>44343</v>
      </c>
      <c r="C715" s="1">
        <v>44343</v>
      </c>
      <c r="D715">
        <v>1622073600</v>
      </c>
      <c r="E715">
        <v>651.75</v>
      </c>
      <c r="F715">
        <v>625.5</v>
      </c>
      <c r="G715">
        <v>685.48</v>
      </c>
      <c r="H715">
        <v>613.91999999999996</v>
      </c>
      <c r="I715">
        <v>4.34</v>
      </c>
      <c r="J715" t="s">
        <v>7809</v>
      </c>
      <c r="K715">
        <v>658456</v>
      </c>
      <c r="L715">
        <v>651.75</v>
      </c>
      <c r="M715">
        <v>625.5</v>
      </c>
      <c r="N715">
        <v>685.47998046875</v>
      </c>
      <c r="O715">
        <v>613.91998291015625</v>
      </c>
      <c r="P715">
        <v>4.3434416276927745</v>
      </c>
    </row>
    <row r="716" spans="1:16" x14ac:dyDescent="0.25">
      <c r="A716" t="s">
        <v>13</v>
      </c>
      <c r="B716" s="1">
        <v>44342</v>
      </c>
      <c r="C716" s="1">
        <v>44342</v>
      </c>
      <c r="D716">
        <v>1621987200</v>
      </c>
      <c r="E716">
        <v>624.62</v>
      </c>
      <c r="F716">
        <v>642.48</v>
      </c>
      <c r="G716">
        <v>642.48</v>
      </c>
      <c r="H716">
        <v>622.75</v>
      </c>
      <c r="I716">
        <v>-1.76</v>
      </c>
      <c r="J716" t="s">
        <v>7810</v>
      </c>
      <c r="K716">
        <v>482342</v>
      </c>
      <c r="L716">
        <v>624.6199951171875</v>
      </c>
      <c r="M716">
        <v>642.47998046875</v>
      </c>
      <c r="N716">
        <v>642.47998046875</v>
      </c>
      <c r="O716">
        <v>622.75</v>
      </c>
      <c r="P716">
        <v>-1.7630532801775944</v>
      </c>
    </row>
    <row r="717" spans="1:16" x14ac:dyDescent="0.25">
      <c r="A717" t="s">
        <v>14</v>
      </c>
      <c r="B717" s="1">
        <v>44341</v>
      </c>
      <c r="C717" s="1">
        <v>44341</v>
      </c>
      <c r="D717">
        <v>1621900800</v>
      </c>
      <c r="E717">
        <v>635.83000000000004</v>
      </c>
      <c r="F717">
        <v>627</v>
      </c>
      <c r="G717">
        <v>640.16999999999996</v>
      </c>
      <c r="H717">
        <v>625.48</v>
      </c>
      <c r="I717">
        <v>1.46</v>
      </c>
      <c r="J717" t="s">
        <v>7811</v>
      </c>
      <c r="K717">
        <v>323734</v>
      </c>
      <c r="L717">
        <v>635.83001708984375</v>
      </c>
      <c r="M717">
        <v>627</v>
      </c>
      <c r="N717">
        <v>640.16998291015625</v>
      </c>
      <c r="O717">
        <v>625.47998046875</v>
      </c>
      <c r="P717">
        <v>1.4649313521314919</v>
      </c>
    </row>
    <row r="718" spans="1:16" x14ac:dyDescent="0.25">
      <c r="A718" t="s">
        <v>14</v>
      </c>
      <c r="B718" s="1">
        <v>44340</v>
      </c>
      <c r="C718" s="1">
        <v>44340</v>
      </c>
      <c r="D718">
        <v>1621814400</v>
      </c>
      <c r="E718">
        <v>626.65</v>
      </c>
      <c r="F718">
        <v>625.5</v>
      </c>
      <c r="G718">
        <v>634.52</v>
      </c>
      <c r="H718">
        <v>620</v>
      </c>
      <c r="I718">
        <v>0.02</v>
      </c>
      <c r="J718" t="s">
        <v>7812</v>
      </c>
      <c r="K718">
        <v>151164</v>
      </c>
      <c r="L718">
        <v>626.6500244140625</v>
      </c>
      <c r="M718">
        <v>625.5</v>
      </c>
      <c r="N718">
        <v>634.52001953125</v>
      </c>
      <c r="O718">
        <v>620</v>
      </c>
      <c r="P718">
        <v>2.0750315833445689E-2</v>
      </c>
    </row>
    <row r="719" spans="1:16" x14ac:dyDescent="0.25">
      <c r="A719" t="s">
        <v>13</v>
      </c>
      <c r="B719" s="1">
        <v>44337</v>
      </c>
      <c r="C719" s="1">
        <v>44337</v>
      </c>
      <c r="D719">
        <v>1621555200</v>
      </c>
      <c r="E719">
        <v>626.52</v>
      </c>
      <c r="F719">
        <v>633.5</v>
      </c>
      <c r="G719">
        <v>642.5</v>
      </c>
      <c r="H719">
        <v>622.5</v>
      </c>
      <c r="I719">
        <v>-1.08</v>
      </c>
      <c r="J719" t="s">
        <v>7813</v>
      </c>
      <c r="K719">
        <v>148840</v>
      </c>
      <c r="L719">
        <v>626.52001953125</v>
      </c>
      <c r="M719">
        <v>633.5</v>
      </c>
      <c r="N719">
        <v>642.5</v>
      </c>
      <c r="O719">
        <v>622.5</v>
      </c>
      <c r="P719">
        <v>-1.0830757678925671</v>
      </c>
    </row>
    <row r="720" spans="1:16" x14ac:dyDescent="0.25">
      <c r="A720" t="s">
        <v>13</v>
      </c>
      <c r="B720" s="1">
        <v>44336</v>
      </c>
      <c r="C720" s="1">
        <v>44336</v>
      </c>
      <c r="D720">
        <v>1621468800</v>
      </c>
      <c r="E720">
        <v>633.38</v>
      </c>
      <c r="F720">
        <v>650</v>
      </c>
      <c r="G720">
        <v>650</v>
      </c>
      <c r="H720">
        <v>631.6</v>
      </c>
      <c r="I720">
        <v>-1.68</v>
      </c>
      <c r="J720" t="s">
        <v>7814</v>
      </c>
      <c r="K720">
        <v>135918</v>
      </c>
      <c r="L720">
        <v>633.3800048828125</v>
      </c>
      <c r="M720">
        <v>650</v>
      </c>
      <c r="N720">
        <v>650</v>
      </c>
      <c r="O720">
        <v>631.5999755859375</v>
      </c>
      <c r="P720">
        <v>-1.679603713006675</v>
      </c>
    </row>
    <row r="721" spans="1:16" x14ac:dyDescent="0.25">
      <c r="A721" t="s">
        <v>14</v>
      </c>
      <c r="B721" s="1">
        <v>44335</v>
      </c>
      <c r="C721" s="1">
        <v>44335</v>
      </c>
      <c r="D721">
        <v>1621382400</v>
      </c>
      <c r="E721">
        <v>644.20000000000005</v>
      </c>
      <c r="F721">
        <v>625</v>
      </c>
      <c r="G721">
        <v>650</v>
      </c>
      <c r="H721">
        <v>621.16999999999996</v>
      </c>
      <c r="I721">
        <v>2.66</v>
      </c>
      <c r="J721" t="s">
        <v>7815</v>
      </c>
      <c r="K721">
        <v>370532</v>
      </c>
      <c r="L721">
        <v>644.20001220703125</v>
      </c>
      <c r="M721">
        <v>625</v>
      </c>
      <c r="N721">
        <v>650</v>
      </c>
      <c r="O721">
        <v>621.16998291015625</v>
      </c>
      <c r="P721">
        <v>2.6580813610123557</v>
      </c>
    </row>
    <row r="722" spans="1:16" x14ac:dyDescent="0.25">
      <c r="A722" t="s">
        <v>13</v>
      </c>
      <c r="B722" s="1">
        <v>44334</v>
      </c>
      <c r="C722" s="1">
        <v>44334</v>
      </c>
      <c r="D722">
        <v>1621296000</v>
      </c>
      <c r="E722">
        <v>627.52</v>
      </c>
      <c r="F722">
        <v>643.02</v>
      </c>
      <c r="G722">
        <v>643.02</v>
      </c>
      <c r="H722">
        <v>611.5</v>
      </c>
      <c r="I722">
        <v>-0.03</v>
      </c>
      <c r="J722" t="s">
        <v>7816</v>
      </c>
      <c r="K722">
        <v>688780</v>
      </c>
      <c r="L722">
        <v>627.52001953125</v>
      </c>
      <c r="M722">
        <v>643.02001953125</v>
      </c>
      <c r="N722">
        <v>643.02001953125</v>
      </c>
      <c r="O722">
        <v>611.5</v>
      </c>
      <c r="P722">
        <v>-2.8674951773281773E-2</v>
      </c>
    </row>
    <row r="723" spans="1:16" x14ac:dyDescent="0.25">
      <c r="A723" t="s">
        <v>14</v>
      </c>
      <c r="B723" s="1">
        <v>44333</v>
      </c>
      <c r="C723" s="1">
        <v>44333</v>
      </c>
      <c r="D723">
        <v>1621209600</v>
      </c>
      <c r="E723">
        <v>627.70000000000005</v>
      </c>
      <c r="F723">
        <v>600</v>
      </c>
      <c r="G723">
        <v>638</v>
      </c>
      <c r="H723">
        <v>592.5</v>
      </c>
      <c r="I723">
        <v>5.04</v>
      </c>
      <c r="J723" t="s">
        <v>7817</v>
      </c>
      <c r="K723">
        <v>415766</v>
      </c>
      <c r="L723">
        <v>627.70001220703125</v>
      </c>
      <c r="M723">
        <v>600</v>
      </c>
      <c r="N723">
        <v>638</v>
      </c>
      <c r="O723">
        <v>592.5</v>
      </c>
      <c r="P723">
        <v>5.0368202561556554</v>
      </c>
    </row>
    <row r="724" spans="1:16" x14ac:dyDescent="0.25">
      <c r="A724" t="s">
        <v>13</v>
      </c>
      <c r="B724" s="1">
        <v>44330</v>
      </c>
      <c r="C724" s="1">
        <v>44330</v>
      </c>
      <c r="D724">
        <v>1620950400</v>
      </c>
      <c r="E724">
        <v>597.6</v>
      </c>
      <c r="F724">
        <v>624.70000000000005</v>
      </c>
      <c r="G724">
        <v>638.91999999999996</v>
      </c>
      <c r="H724">
        <v>588.85</v>
      </c>
      <c r="I724">
        <v>-4.32</v>
      </c>
      <c r="J724" t="s">
        <v>473</v>
      </c>
      <c r="K724">
        <v>1107558</v>
      </c>
      <c r="L724">
        <v>597.5999755859375</v>
      </c>
      <c r="M724">
        <v>624.70001220703125</v>
      </c>
      <c r="N724">
        <v>638.91998291015625</v>
      </c>
      <c r="O724">
        <v>588.8499755859375</v>
      </c>
      <c r="P724">
        <v>-4.3227667395714011</v>
      </c>
    </row>
    <row r="725" spans="1:16" x14ac:dyDescent="0.25">
      <c r="A725" t="s">
        <v>13</v>
      </c>
      <c r="B725" s="1">
        <v>44328</v>
      </c>
      <c r="C725" s="1">
        <v>44328</v>
      </c>
      <c r="D725">
        <v>1620777600</v>
      </c>
      <c r="E725">
        <v>624.6</v>
      </c>
      <c r="F725">
        <v>625</v>
      </c>
      <c r="G725">
        <v>640.08000000000004</v>
      </c>
      <c r="H725">
        <v>618.54999999999995</v>
      </c>
      <c r="I725">
        <v>-0.02</v>
      </c>
      <c r="J725" t="s">
        <v>7818</v>
      </c>
      <c r="K725">
        <v>389190</v>
      </c>
      <c r="L725">
        <v>624.5999755859375</v>
      </c>
      <c r="M725">
        <v>625</v>
      </c>
      <c r="N725">
        <v>640.08001708984375</v>
      </c>
      <c r="O725">
        <v>618.54998779296875</v>
      </c>
      <c r="P725">
        <v>-1.601354556410621E-2</v>
      </c>
    </row>
    <row r="726" spans="1:16" x14ac:dyDescent="0.25">
      <c r="A726" t="s">
        <v>13</v>
      </c>
      <c r="B726" s="1">
        <v>44327</v>
      </c>
      <c r="C726" s="1">
        <v>44327</v>
      </c>
      <c r="D726">
        <v>1620691200</v>
      </c>
      <c r="E726">
        <v>624.70000000000005</v>
      </c>
      <c r="F726">
        <v>624.95000000000005</v>
      </c>
      <c r="G726">
        <v>628.91999999999996</v>
      </c>
      <c r="H726">
        <v>617.38</v>
      </c>
      <c r="I726">
        <v>-0.74</v>
      </c>
      <c r="J726" t="s">
        <v>7819</v>
      </c>
      <c r="K726">
        <v>414690</v>
      </c>
      <c r="L726">
        <v>624.70001220703125</v>
      </c>
      <c r="M726">
        <v>624.95001220703125</v>
      </c>
      <c r="N726">
        <v>628.91998291015625</v>
      </c>
      <c r="O726">
        <v>617.3800048828125</v>
      </c>
      <c r="P726">
        <v>-0.73885176122824836</v>
      </c>
    </row>
    <row r="727" spans="1:16" x14ac:dyDescent="0.25">
      <c r="A727" t="s">
        <v>13</v>
      </c>
      <c r="B727" s="1">
        <v>44326</v>
      </c>
      <c r="C727" s="1">
        <v>44326</v>
      </c>
      <c r="D727">
        <v>1620604800</v>
      </c>
      <c r="E727">
        <v>629.35</v>
      </c>
      <c r="F727">
        <v>630</v>
      </c>
      <c r="G727">
        <v>642.73</v>
      </c>
      <c r="H727">
        <v>625.5</v>
      </c>
      <c r="I727">
        <v>-1.8</v>
      </c>
      <c r="J727" t="s">
        <v>7820</v>
      </c>
      <c r="K727">
        <v>561578</v>
      </c>
      <c r="L727">
        <v>629.3499755859375</v>
      </c>
      <c r="M727">
        <v>630</v>
      </c>
      <c r="N727">
        <v>642.72998046875</v>
      </c>
      <c r="O727">
        <v>625.5</v>
      </c>
      <c r="P727">
        <v>-1.8021607720618416</v>
      </c>
    </row>
    <row r="728" spans="1:16" x14ac:dyDescent="0.25">
      <c r="A728" t="s">
        <v>13</v>
      </c>
      <c r="B728" s="1">
        <v>44323</v>
      </c>
      <c r="C728" s="1">
        <v>44323</v>
      </c>
      <c r="D728">
        <v>1620345600</v>
      </c>
      <c r="E728">
        <v>640.9</v>
      </c>
      <c r="F728">
        <v>650.54999999999995</v>
      </c>
      <c r="G728">
        <v>654.88</v>
      </c>
      <c r="H728">
        <v>628</v>
      </c>
      <c r="I728">
        <v>-1.87</v>
      </c>
      <c r="J728" t="s">
        <v>7821</v>
      </c>
      <c r="K728">
        <v>701192</v>
      </c>
      <c r="L728">
        <v>640.9000244140625</v>
      </c>
      <c r="M728">
        <v>650.54998779296875</v>
      </c>
      <c r="N728">
        <v>654.8800048828125</v>
      </c>
      <c r="O728">
        <v>628</v>
      </c>
      <c r="P728">
        <v>-1.865007710702264</v>
      </c>
    </row>
    <row r="729" spans="1:16" x14ac:dyDescent="0.25">
      <c r="A729" t="s">
        <v>14</v>
      </c>
      <c r="B729" s="1">
        <v>44322</v>
      </c>
      <c r="C729" s="1">
        <v>44322</v>
      </c>
      <c r="D729">
        <v>1620259200</v>
      </c>
      <c r="E729">
        <v>653.08000000000004</v>
      </c>
      <c r="F729">
        <v>651.41999999999996</v>
      </c>
      <c r="G729">
        <v>661.98</v>
      </c>
      <c r="H729">
        <v>640.04999999999995</v>
      </c>
      <c r="I729">
        <v>0.25</v>
      </c>
      <c r="J729" t="s">
        <v>7822</v>
      </c>
      <c r="K729">
        <v>335232</v>
      </c>
      <c r="L729">
        <v>653.08001708984375</v>
      </c>
      <c r="M729">
        <v>651.41998291015625</v>
      </c>
      <c r="N729">
        <v>661.97998046875</v>
      </c>
      <c r="O729">
        <v>640.04998779296875</v>
      </c>
      <c r="P729">
        <v>0.25483316803875999</v>
      </c>
    </row>
    <row r="730" spans="1:16" x14ac:dyDescent="0.25">
      <c r="A730" t="s">
        <v>13</v>
      </c>
      <c r="B730" s="1">
        <v>44321</v>
      </c>
      <c r="C730" s="1">
        <v>44321</v>
      </c>
      <c r="D730">
        <v>1620172800</v>
      </c>
      <c r="E730">
        <v>651.41999999999996</v>
      </c>
      <c r="F730">
        <v>660.02</v>
      </c>
      <c r="G730">
        <v>666.48</v>
      </c>
      <c r="H730">
        <v>646.45000000000005</v>
      </c>
      <c r="I730">
        <v>-1.04</v>
      </c>
      <c r="J730" t="s">
        <v>7823</v>
      </c>
      <c r="K730">
        <v>431324</v>
      </c>
      <c r="L730">
        <v>651.41998291015625</v>
      </c>
      <c r="M730">
        <v>660.02001953125</v>
      </c>
      <c r="N730">
        <v>666.47998046875</v>
      </c>
      <c r="O730">
        <v>646.45001220703125</v>
      </c>
      <c r="P730">
        <v>-1.0376022924183441</v>
      </c>
    </row>
    <row r="731" spans="1:16" x14ac:dyDescent="0.25">
      <c r="A731" t="s">
        <v>13</v>
      </c>
      <c r="B731" s="1">
        <v>44320</v>
      </c>
      <c r="C731" s="1">
        <v>44320</v>
      </c>
      <c r="D731">
        <v>1620086400</v>
      </c>
      <c r="E731">
        <v>658.25</v>
      </c>
      <c r="F731">
        <v>685</v>
      </c>
      <c r="G731">
        <v>692.5</v>
      </c>
      <c r="H731">
        <v>653.12</v>
      </c>
      <c r="I731">
        <v>-2.91</v>
      </c>
      <c r="J731" t="s">
        <v>7824</v>
      </c>
      <c r="K731">
        <v>369402</v>
      </c>
      <c r="L731">
        <v>658.25</v>
      </c>
      <c r="M731">
        <v>685</v>
      </c>
      <c r="N731">
        <v>692.5</v>
      </c>
      <c r="O731">
        <v>653.1199951171875</v>
      </c>
      <c r="P731">
        <v>-2.9129793510324484</v>
      </c>
    </row>
    <row r="732" spans="1:16" x14ac:dyDescent="0.25">
      <c r="A732" t="s">
        <v>14</v>
      </c>
      <c r="B732" s="1">
        <v>44319</v>
      </c>
      <c r="C732" s="1">
        <v>44319</v>
      </c>
      <c r="D732">
        <v>1620000000</v>
      </c>
      <c r="E732">
        <v>678</v>
      </c>
      <c r="F732">
        <v>652.5</v>
      </c>
      <c r="G732">
        <v>686.1</v>
      </c>
      <c r="H732">
        <v>652.5</v>
      </c>
      <c r="I732">
        <v>4.13</v>
      </c>
      <c r="J732" t="s">
        <v>7825</v>
      </c>
      <c r="K732">
        <v>556710</v>
      </c>
      <c r="L732">
        <v>678</v>
      </c>
      <c r="M732">
        <v>652.5</v>
      </c>
      <c r="N732">
        <v>686.0999755859375</v>
      </c>
      <c r="O732">
        <v>652.5</v>
      </c>
      <c r="P732">
        <v>4.1282720672669067</v>
      </c>
    </row>
    <row r="733" spans="1:16" x14ac:dyDescent="0.25">
      <c r="A733" t="s">
        <v>13</v>
      </c>
      <c r="B733" s="1">
        <v>44316</v>
      </c>
      <c r="C733" s="1">
        <v>44316</v>
      </c>
      <c r="D733">
        <v>1619740800</v>
      </c>
      <c r="E733">
        <v>651.12</v>
      </c>
      <c r="F733">
        <v>657.5</v>
      </c>
      <c r="G733">
        <v>662.42</v>
      </c>
      <c r="H733">
        <v>648</v>
      </c>
      <c r="I733">
        <v>-2.1</v>
      </c>
      <c r="J733" t="s">
        <v>36</v>
      </c>
      <c r="K733">
        <v>1160852</v>
      </c>
      <c r="L733">
        <v>651.1199951171875</v>
      </c>
      <c r="M733">
        <v>657.5</v>
      </c>
      <c r="N733">
        <v>662.41998291015625</v>
      </c>
      <c r="O733">
        <v>648</v>
      </c>
      <c r="P733">
        <v>-2.0989988593764095</v>
      </c>
    </row>
    <row r="734" spans="1:16" x14ac:dyDescent="0.25">
      <c r="A734" t="s">
        <v>14</v>
      </c>
      <c r="B734" s="1">
        <v>44315</v>
      </c>
      <c r="C734" s="1">
        <v>44315</v>
      </c>
      <c r="D734">
        <v>1619654400</v>
      </c>
      <c r="E734">
        <v>665.08</v>
      </c>
      <c r="F734">
        <v>664.5</v>
      </c>
      <c r="G734">
        <v>671.17</v>
      </c>
      <c r="H734">
        <v>648.5</v>
      </c>
      <c r="I734">
        <v>0.68</v>
      </c>
      <c r="J734" t="s">
        <v>7826</v>
      </c>
      <c r="K734">
        <v>287624</v>
      </c>
      <c r="L734">
        <v>665.08001708984375</v>
      </c>
      <c r="M734">
        <v>664.5</v>
      </c>
      <c r="N734">
        <v>671.16998291015625</v>
      </c>
      <c r="O734">
        <v>648.5</v>
      </c>
      <c r="P734">
        <v>0.68121951672479475</v>
      </c>
    </row>
    <row r="735" spans="1:16" x14ac:dyDescent="0.25">
      <c r="A735" t="s">
        <v>14</v>
      </c>
      <c r="B735" s="1">
        <v>44314</v>
      </c>
      <c r="C735" s="1">
        <v>44314</v>
      </c>
      <c r="D735">
        <v>1619568000</v>
      </c>
      <c r="E735">
        <v>660.58</v>
      </c>
      <c r="F735">
        <v>658.5</v>
      </c>
      <c r="G735">
        <v>668.95</v>
      </c>
      <c r="H735">
        <v>650.88</v>
      </c>
      <c r="I735">
        <v>0.61</v>
      </c>
      <c r="J735" t="s">
        <v>7827</v>
      </c>
      <c r="K735">
        <v>234982</v>
      </c>
      <c r="L735">
        <v>660.58001708984375</v>
      </c>
      <c r="M735">
        <v>658.5</v>
      </c>
      <c r="N735">
        <v>668.95001220703125</v>
      </c>
      <c r="O735">
        <v>650.8800048828125</v>
      </c>
      <c r="P735">
        <v>0.6138191107766493</v>
      </c>
    </row>
    <row r="736" spans="1:16" x14ac:dyDescent="0.25">
      <c r="A736" t="s">
        <v>14</v>
      </c>
      <c r="B736" s="1">
        <v>44313</v>
      </c>
      <c r="C736" s="1">
        <v>44313</v>
      </c>
      <c r="D736">
        <v>1619481600</v>
      </c>
      <c r="E736">
        <v>656.55</v>
      </c>
      <c r="F736">
        <v>643.83000000000004</v>
      </c>
      <c r="G736">
        <v>667.48</v>
      </c>
      <c r="H736">
        <v>640.04999999999995</v>
      </c>
      <c r="I736">
        <v>1.98</v>
      </c>
      <c r="J736" t="s">
        <v>7828</v>
      </c>
      <c r="K736">
        <v>293006</v>
      </c>
      <c r="L736">
        <v>656.54998779296875</v>
      </c>
      <c r="M736">
        <v>643.83001708984375</v>
      </c>
      <c r="N736">
        <v>667.47998046875</v>
      </c>
      <c r="O736">
        <v>640.04998779296875</v>
      </c>
      <c r="P736">
        <v>1.9756722062478771</v>
      </c>
    </row>
    <row r="737" spans="1:16" x14ac:dyDescent="0.25">
      <c r="A737" t="s">
        <v>14</v>
      </c>
      <c r="B737" s="1">
        <v>44312</v>
      </c>
      <c r="C737" s="1">
        <v>44312</v>
      </c>
      <c r="D737">
        <v>1619395200</v>
      </c>
      <c r="E737">
        <v>643.83000000000004</v>
      </c>
      <c r="F737">
        <v>644.5</v>
      </c>
      <c r="G737">
        <v>649.95000000000005</v>
      </c>
      <c r="H737">
        <v>626.52</v>
      </c>
      <c r="I737">
        <v>0.87</v>
      </c>
      <c r="J737" t="s">
        <v>7829</v>
      </c>
      <c r="K737">
        <v>281466</v>
      </c>
      <c r="L737">
        <v>643.83001708984375</v>
      </c>
      <c r="M737">
        <v>644.5</v>
      </c>
      <c r="N737">
        <v>649.95001220703125</v>
      </c>
      <c r="O737">
        <v>626.52001953125</v>
      </c>
      <c r="P737">
        <v>0.87110429574571768</v>
      </c>
    </row>
    <row r="738" spans="1:16" x14ac:dyDescent="0.25">
      <c r="A738" t="s">
        <v>14</v>
      </c>
      <c r="B738" s="1">
        <v>44309</v>
      </c>
      <c r="C738" s="1">
        <v>44309</v>
      </c>
      <c r="D738">
        <v>1619136000</v>
      </c>
      <c r="E738">
        <v>638.27</v>
      </c>
      <c r="F738">
        <v>624</v>
      </c>
      <c r="G738">
        <v>644.95000000000005</v>
      </c>
      <c r="H738">
        <v>616.04999999999995</v>
      </c>
      <c r="I738">
        <v>2.3199999999999998</v>
      </c>
      <c r="J738" t="s">
        <v>443</v>
      </c>
      <c r="K738">
        <v>664620</v>
      </c>
      <c r="L738">
        <v>638.27001953125</v>
      </c>
      <c r="M738">
        <v>624</v>
      </c>
      <c r="N738">
        <v>644.95001220703125</v>
      </c>
      <c r="O738">
        <v>616.04998779296875</v>
      </c>
      <c r="P738">
        <v>2.324574690347645</v>
      </c>
    </row>
    <row r="739" spans="1:16" x14ac:dyDescent="0.25">
      <c r="A739" t="s">
        <v>13</v>
      </c>
      <c r="B739" s="1">
        <v>44308</v>
      </c>
      <c r="C739" s="1">
        <v>44308</v>
      </c>
      <c r="D739">
        <v>1619049600</v>
      </c>
      <c r="E739">
        <v>623.77</v>
      </c>
      <c r="F739">
        <v>629.58000000000004</v>
      </c>
      <c r="G739">
        <v>637.33000000000004</v>
      </c>
      <c r="H739">
        <v>607</v>
      </c>
      <c r="I739">
        <v>-0.92</v>
      </c>
      <c r="J739" t="s">
        <v>7830</v>
      </c>
      <c r="K739">
        <v>285394</v>
      </c>
      <c r="L739">
        <v>623.77001953125</v>
      </c>
      <c r="M739">
        <v>629.58001708984375</v>
      </c>
      <c r="N739">
        <v>637.33001708984375</v>
      </c>
      <c r="O739">
        <v>607</v>
      </c>
      <c r="P739">
        <v>-0.92283703435343289</v>
      </c>
    </row>
    <row r="740" spans="1:16" x14ac:dyDescent="0.25">
      <c r="A740" t="s">
        <v>14</v>
      </c>
      <c r="B740" s="1">
        <v>44306</v>
      </c>
      <c r="C740" s="1">
        <v>44306</v>
      </c>
      <c r="D740">
        <v>1618876800</v>
      </c>
      <c r="E740">
        <v>629.58000000000004</v>
      </c>
      <c r="F740">
        <v>608.48</v>
      </c>
      <c r="G740">
        <v>641</v>
      </c>
      <c r="H740">
        <v>598.75</v>
      </c>
      <c r="I740">
        <v>6.25</v>
      </c>
      <c r="J740" t="s">
        <v>7831</v>
      </c>
      <c r="K740">
        <v>686622</v>
      </c>
      <c r="L740">
        <v>629.58001708984375</v>
      </c>
      <c r="M740">
        <v>608.47998046875</v>
      </c>
      <c r="N740">
        <v>641</v>
      </c>
      <c r="O740">
        <v>598.75</v>
      </c>
      <c r="P740">
        <v>6.2546405753365732</v>
      </c>
    </row>
    <row r="741" spans="1:16" x14ac:dyDescent="0.25">
      <c r="A741" t="s">
        <v>13</v>
      </c>
      <c r="B741" s="1">
        <v>44305</v>
      </c>
      <c r="C741" s="1">
        <v>44305</v>
      </c>
      <c r="D741">
        <v>1618790400</v>
      </c>
      <c r="E741">
        <v>592.52</v>
      </c>
      <c r="F741">
        <v>604.04999999999995</v>
      </c>
      <c r="G741">
        <v>617.20000000000005</v>
      </c>
      <c r="H741">
        <v>585</v>
      </c>
      <c r="I741">
        <v>-5.83</v>
      </c>
      <c r="J741" t="s">
        <v>7832</v>
      </c>
      <c r="K741">
        <v>307168</v>
      </c>
      <c r="L741">
        <v>592.52001953125</v>
      </c>
      <c r="M741">
        <v>604.04998779296875</v>
      </c>
      <c r="N741">
        <v>617.20001220703125</v>
      </c>
      <c r="O741">
        <v>585</v>
      </c>
      <c r="P741">
        <v>-5.8296236433816384</v>
      </c>
    </row>
    <row r="742" spans="1:16" x14ac:dyDescent="0.25">
      <c r="A742" t="s">
        <v>14</v>
      </c>
      <c r="B742" s="1">
        <v>44302</v>
      </c>
      <c r="C742" s="1">
        <v>44302</v>
      </c>
      <c r="D742">
        <v>1618531200</v>
      </c>
      <c r="E742">
        <v>629.20000000000005</v>
      </c>
      <c r="F742">
        <v>617.48</v>
      </c>
      <c r="G742">
        <v>632</v>
      </c>
      <c r="H742">
        <v>610.41999999999996</v>
      </c>
      <c r="I742">
        <v>2.69</v>
      </c>
      <c r="J742" t="s">
        <v>7833</v>
      </c>
      <c r="K742">
        <v>843678</v>
      </c>
      <c r="L742">
        <v>629.20001220703125</v>
      </c>
      <c r="M742">
        <v>617.47998046875</v>
      </c>
      <c r="N742">
        <v>632</v>
      </c>
      <c r="O742">
        <v>610.41998291015625</v>
      </c>
      <c r="P742">
        <v>2.687975497082967</v>
      </c>
    </row>
    <row r="743" spans="1:16" x14ac:dyDescent="0.25">
      <c r="A743" t="s">
        <v>14</v>
      </c>
      <c r="B743" s="1">
        <v>44301</v>
      </c>
      <c r="C743" s="1">
        <v>44301</v>
      </c>
      <c r="D743">
        <v>1618444800</v>
      </c>
      <c r="E743">
        <v>612.73</v>
      </c>
      <c r="F743">
        <v>606.38</v>
      </c>
      <c r="G743">
        <v>632.5</v>
      </c>
      <c r="H743">
        <v>593.27</v>
      </c>
      <c r="I743">
        <v>0.12</v>
      </c>
      <c r="J743" t="s">
        <v>7834</v>
      </c>
      <c r="K743">
        <v>497978</v>
      </c>
      <c r="L743">
        <v>612.72998046875</v>
      </c>
      <c r="M743">
        <v>606.3800048828125</v>
      </c>
      <c r="N743">
        <v>632.5</v>
      </c>
      <c r="O743">
        <v>593.27001953125</v>
      </c>
      <c r="P743">
        <v>0.12255302851990889</v>
      </c>
    </row>
    <row r="744" spans="1:16" x14ac:dyDescent="0.25">
      <c r="A744" t="s">
        <v>13</v>
      </c>
      <c r="B744" s="1">
        <v>44299</v>
      </c>
      <c r="C744" s="1">
        <v>44299</v>
      </c>
      <c r="D744">
        <v>1618272000</v>
      </c>
      <c r="E744">
        <v>611.98</v>
      </c>
      <c r="F744">
        <v>612.5</v>
      </c>
      <c r="G744">
        <v>617.48</v>
      </c>
      <c r="H744">
        <v>603.77</v>
      </c>
      <c r="I744">
        <v>-0.52</v>
      </c>
      <c r="J744" t="s">
        <v>7835</v>
      </c>
      <c r="K744">
        <v>169528</v>
      </c>
      <c r="L744">
        <v>611.97998046875</v>
      </c>
      <c r="M744">
        <v>612.5</v>
      </c>
      <c r="N744">
        <v>617.47998046875</v>
      </c>
      <c r="O744">
        <v>603.77001953125</v>
      </c>
      <c r="P744">
        <v>-0.51532858969354722</v>
      </c>
    </row>
    <row r="745" spans="1:16" x14ac:dyDescent="0.25">
      <c r="A745" t="s">
        <v>13</v>
      </c>
      <c r="B745" s="1">
        <v>44298</v>
      </c>
      <c r="C745" s="1">
        <v>44298</v>
      </c>
      <c r="D745">
        <v>1618185600</v>
      </c>
      <c r="E745">
        <v>615.15</v>
      </c>
      <c r="F745">
        <v>647.5</v>
      </c>
      <c r="G745">
        <v>647.83000000000004</v>
      </c>
      <c r="H745">
        <v>607.5</v>
      </c>
      <c r="I745">
        <v>-5.63</v>
      </c>
      <c r="J745" t="s">
        <v>7836</v>
      </c>
      <c r="K745">
        <v>407406</v>
      </c>
      <c r="L745">
        <v>615.1500244140625</v>
      </c>
      <c r="M745">
        <v>647.5</v>
      </c>
      <c r="N745">
        <v>647.83001708984375</v>
      </c>
      <c r="O745">
        <v>607.5</v>
      </c>
      <c r="P745">
        <v>-5.6344695639733411</v>
      </c>
    </row>
    <row r="746" spans="1:16" x14ac:dyDescent="0.25">
      <c r="A746" t="s">
        <v>14</v>
      </c>
      <c r="B746" s="1">
        <v>44295</v>
      </c>
      <c r="C746" s="1">
        <v>44295</v>
      </c>
      <c r="D746">
        <v>1617926400</v>
      </c>
      <c r="E746">
        <v>651.88</v>
      </c>
      <c r="F746">
        <v>635.5</v>
      </c>
      <c r="G746">
        <v>656.67</v>
      </c>
      <c r="H746">
        <v>630.52</v>
      </c>
      <c r="I746">
        <v>2.73</v>
      </c>
      <c r="J746" t="s">
        <v>7837</v>
      </c>
      <c r="K746">
        <v>415096</v>
      </c>
      <c r="L746">
        <v>651.8800048828125</v>
      </c>
      <c r="M746">
        <v>635.5</v>
      </c>
      <c r="N746">
        <v>656.66998291015625</v>
      </c>
      <c r="O746">
        <v>630.52001953125</v>
      </c>
      <c r="P746">
        <v>2.7310720074425281</v>
      </c>
    </row>
    <row r="747" spans="1:16" x14ac:dyDescent="0.25">
      <c r="A747" t="s">
        <v>14</v>
      </c>
      <c r="B747" s="1">
        <v>44294</v>
      </c>
      <c r="C747" s="1">
        <v>44294</v>
      </c>
      <c r="D747">
        <v>1617840000</v>
      </c>
      <c r="E747">
        <v>634.54999999999995</v>
      </c>
      <c r="F747">
        <v>634.73</v>
      </c>
      <c r="G747">
        <v>641.62</v>
      </c>
      <c r="H747">
        <v>630</v>
      </c>
      <c r="I747">
        <v>2.0099999999999998</v>
      </c>
      <c r="J747" t="s">
        <v>7838</v>
      </c>
      <c r="K747">
        <v>259472</v>
      </c>
      <c r="L747">
        <v>634.54998779296875</v>
      </c>
      <c r="M747">
        <v>634.72998046875</v>
      </c>
      <c r="N747">
        <v>641.6199951171875</v>
      </c>
      <c r="O747">
        <v>630</v>
      </c>
      <c r="P747">
        <v>2.0143995158164278</v>
      </c>
    </row>
    <row r="748" spans="1:16" x14ac:dyDescent="0.25">
      <c r="A748" t="s">
        <v>14</v>
      </c>
      <c r="B748" s="1">
        <v>44293</v>
      </c>
      <c r="C748" s="1">
        <v>44293</v>
      </c>
      <c r="D748">
        <v>1617753600</v>
      </c>
      <c r="E748">
        <v>622.02</v>
      </c>
      <c r="F748">
        <v>618</v>
      </c>
      <c r="G748">
        <v>637.45000000000005</v>
      </c>
      <c r="H748">
        <v>613.41999999999996</v>
      </c>
      <c r="I748">
        <v>2.68</v>
      </c>
      <c r="J748" t="s">
        <v>7839</v>
      </c>
      <c r="K748">
        <v>282782</v>
      </c>
      <c r="L748">
        <v>622.02001953125</v>
      </c>
      <c r="M748">
        <v>618</v>
      </c>
      <c r="N748">
        <v>637.45001220703125</v>
      </c>
      <c r="O748">
        <v>613.41998291015625</v>
      </c>
      <c r="P748">
        <v>2.682536189654019</v>
      </c>
    </row>
    <row r="749" spans="1:16" x14ac:dyDescent="0.25">
      <c r="A749" t="s">
        <v>13</v>
      </c>
      <c r="B749" s="1">
        <v>44292</v>
      </c>
      <c r="C749" s="1">
        <v>44292</v>
      </c>
      <c r="D749">
        <v>1617667200</v>
      </c>
      <c r="E749">
        <v>605.77</v>
      </c>
      <c r="F749">
        <v>618.98</v>
      </c>
      <c r="G749">
        <v>639.5</v>
      </c>
      <c r="H749">
        <v>602.77</v>
      </c>
      <c r="I749">
        <v>-1.94</v>
      </c>
      <c r="J749" t="s">
        <v>7840</v>
      </c>
      <c r="K749">
        <v>747112</v>
      </c>
      <c r="L749">
        <v>605.77001953125</v>
      </c>
      <c r="M749">
        <v>618.97998046875</v>
      </c>
      <c r="N749">
        <v>639.5</v>
      </c>
      <c r="O749">
        <v>602.77001953125</v>
      </c>
      <c r="P749">
        <v>-1.9424704373166781</v>
      </c>
    </row>
    <row r="750" spans="1:16" x14ac:dyDescent="0.25">
      <c r="A750" t="s">
        <v>13</v>
      </c>
      <c r="B750" s="1">
        <v>44291</v>
      </c>
      <c r="C750" s="1">
        <v>44291</v>
      </c>
      <c r="D750">
        <v>1617580800</v>
      </c>
      <c r="E750">
        <v>617.77</v>
      </c>
      <c r="F750">
        <v>662</v>
      </c>
      <c r="G750">
        <v>662</v>
      </c>
      <c r="H750">
        <v>615</v>
      </c>
      <c r="I750">
        <v>-6.88</v>
      </c>
      <c r="J750" t="s">
        <v>7841</v>
      </c>
      <c r="K750">
        <v>691612</v>
      </c>
      <c r="L750">
        <v>617.77001953125</v>
      </c>
      <c r="M750">
        <v>662</v>
      </c>
      <c r="N750">
        <v>662</v>
      </c>
      <c r="O750">
        <v>615</v>
      </c>
      <c r="P750">
        <v>-6.8753934420467804</v>
      </c>
    </row>
    <row r="751" spans="1:16" x14ac:dyDescent="0.25">
      <c r="A751" t="s">
        <v>13</v>
      </c>
      <c r="B751" s="1">
        <v>44287</v>
      </c>
      <c r="C751" s="1">
        <v>44287</v>
      </c>
      <c r="D751">
        <v>1617235200</v>
      </c>
      <c r="E751">
        <v>663.38</v>
      </c>
      <c r="F751">
        <v>711.5</v>
      </c>
      <c r="G751">
        <v>720</v>
      </c>
      <c r="H751">
        <v>648.45000000000005</v>
      </c>
      <c r="I751">
        <v>-5.29</v>
      </c>
      <c r="J751" t="s">
        <v>7842</v>
      </c>
      <c r="K751">
        <v>583410</v>
      </c>
      <c r="L751">
        <v>663.3800048828125</v>
      </c>
      <c r="M751">
        <v>711.5</v>
      </c>
      <c r="N751">
        <v>720</v>
      </c>
      <c r="O751">
        <v>648.45001220703125</v>
      </c>
      <c r="P751">
        <v>-5.2882526100193967</v>
      </c>
    </row>
    <row r="752" spans="1:16" x14ac:dyDescent="0.25">
      <c r="A752" t="s">
        <v>14</v>
      </c>
      <c r="B752" s="1">
        <v>44286</v>
      </c>
      <c r="C752" s="1">
        <v>44286</v>
      </c>
      <c r="D752">
        <v>1617148800</v>
      </c>
      <c r="E752">
        <v>700.42</v>
      </c>
      <c r="F752">
        <v>700</v>
      </c>
      <c r="G752">
        <v>724</v>
      </c>
      <c r="H752">
        <v>695</v>
      </c>
      <c r="I752">
        <v>0.48</v>
      </c>
      <c r="J752" t="s">
        <v>7843</v>
      </c>
      <c r="K752">
        <v>472414</v>
      </c>
      <c r="L752">
        <v>700.41998291015625</v>
      </c>
      <c r="M752">
        <v>700</v>
      </c>
      <c r="N752">
        <v>724</v>
      </c>
      <c r="O752">
        <v>695</v>
      </c>
      <c r="P752">
        <v>0.48346534340495884</v>
      </c>
    </row>
    <row r="753" spans="1:16" x14ac:dyDescent="0.25">
      <c r="A753" t="s">
        <v>14</v>
      </c>
      <c r="B753" s="1">
        <v>44285</v>
      </c>
      <c r="C753" s="1">
        <v>44285</v>
      </c>
      <c r="D753">
        <v>1617062400</v>
      </c>
      <c r="E753">
        <v>697.05</v>
      </c>
      <c r="F753">
        <v>681.35</v>
      </c>
      <c r="G753">
        <v>705</v>
      </c>
      <c r="H753">
        <v>678.48</v>
      </c>
      <c r="I753">
        <v>4.5199999999999996</v>
      </c>
      <c r="J753" t="s">
        <v>7844</v>
      </c>
      <c r="K753">
        <v>489422</v>
      </c>
      <c r="L753">
        <v>697.04998779296875</v>
      </c>
      <c r="M753">
        <v>681.3499755859375</v>
      </c>
      <c r="N753">
        <v>705</v>
      </c>
      <c r="O753">
        <v>678.47998046875</v>
      </c>
      <c r="P753">
        <v>4.5240497074819137</v>
      </c>
    </row>
    <row r="754" spans="1:16" x14ac:dyDescent="0.25">
      <c r="A754" t="s">
        <v>14</v>
      </c>
      <c r="B754" s="1">
        <v>44281</v>
      </c>
      <c r="C754" s="1">
        <v>44281</v>
      </c>
      <c r="D754">
        <v>1616716800</v>
      </c>
      <c r="E754">
        <v>666.88</v>
      </c>
      <c r="F754">
        <v>651</v>
      </c>
      <c r="G754">
        <v>687.2</v>
      </c>
      <c r="H754">
        <v>651</v>
      </c>
      <c r="I754">
        <v>3.34</v>
      </c>
      <c r="J754" t="s">
        <v>7845</v>
      </c>
      <c r="K754">
        <v>711454</v>
      </c>
      <c r="L754">
        <v>666.8800048828125</v>
      </c>
      <c r="M754">
        <v>651</v>
      </c>
      <c r="N754">
        <v>687.20001220703125</v>
      </c>
      <c r="O754">
        <v>651</v>
      </c>
      <c r="P754">
        <v>3.3441837127025105</v>
      </c>
    </row>
    <row r="755" spans="1:16" x14ac:dyDescent="0.25">
      <c r="A755" t="s">
        <v>13</v>
      </c>
      <c r="B755" s="1">
        <v>44280</v>
      </c>
      <c r="C755" s="1">
        <v>44280</v>
      </c>
      <c r="D755">
        <v>1616630400</v>
      </c>
      <c r="E755">
        <v>645.29999999999995</v>
      </c>
      <c r="F755">
        <v>645.6</v>
      </c>
      <c r="G755">
        <v>652.38</v>
      </c>
      <c r="H755">
        <v>611</v>
      </c>
      <c r="I755">
        <v>-0.05</v>
      </c>
      <c r="J755" t="s">
        <v>7846</v>
      </c>
      <c r="K755">
        <v>553124</v>
      </c>
      <c r="L755">
        <v>645.29998779296875</v>
      </c>
      <c r="M755">
        <v>645.5999755859375</v>
      </c>
      <c r="N755">
        <v>652.3800048828125</v>
      </c>
      <c r="O755">
        <v>611</v>
      </c>
      <c r="P755">
        <v>-4.6466512440073326E-2</v>
      </c>
    </row>
    <row r="756" spans="1:16" x14ac:dyDescent="0.25">
      <c r="A756" t="s">
        <v>13</v>
      </c>
      <c r="B756" s="1">
        <v>44279</v>
      </c>
      <c r="C756" s="1">
        <v>44279</v>
      </c>
      <c r="D756">
        <v>1616544000</v>
      </c>
      <c r="E756">
        <v>645.6</v>
      </c>
      <c r="F756">
        <v>663.98</v>
      </c>
      <c r="G756">
        <v>666.4</v>
      </c>
      <c r="H756">
        <v>616.52</v>
      </c>
      <c r="I756">
        <v>-2.31</v>
      </c>
      <c r="J756" t="s">
        <v>7847</v>
      </c>
      <c r="K756">
        <v>533764</v>
      </c>
      <c r="L756">
        <v>645.5999755859375</v>
      </c>
      <c r="M756">
        <v>663.97998046875</v>
      </c>
      <c r="N756">
        <v>666.4000244140625</v>
      </c>
      <c r="O756">
        <v>616.52001953125</v>
      </c>
      <c r="P756">
        <v>-2.3076341928406228</v>
      </c>
    </row>
    <row r="757" spans="1:16" x14ac:dyDescent="0.25">
      <c r="A757" t="s">
        <v>14</v>
      </c>
      <c r="B757" s="1">
        <v>44278</v>
      </c>
      <c r="C757" s="1">
        <v>44278</v>
      </c>
      <c r="D757">
        <v>1616457600</v>
      </c>
      <c r="E757">
        <v>660.85</v>
      </c>
      <c r="F757">
        <v>636.88</v>
      </c>
      <c r="G757">
        <v>673</v>
      </c>
      <c r="H757">
        <v>635.66999999999996</v>
      </c>
      <c r="I757">
        <v>2.95</v>
      </c>
      <c r="J757" t="s">
        <v>68</v>
      </c>
      <c r="K757">
        <v>1129698</v>
      </c>
      <c r="L757">
        <v>660.8499755859375</v>
      </c>
      <c r="M757">
        <v>636.8800048828125</v>
      </c>
      <c r="N757">
        <v>673</v>
      </c>
      <c r="O757">
        <v>635.66998291015625</v>
      </c>
      <c r="P757">
        <v>2.9521655166118501</v>
      </c>
    </row>
    <row r="758" spans="1:16" x14ac:dyDescent="0.25">
      <c r="A758" t="s">
        <v>14</v>
      </c>
      <c r="B758" s="1">
        <v>44277</v>
      </c>
      <c r="C758" s="1">
        <v>44277</v>
      </c>
      <c r="D758">
        <v>1616371200</v>
      </c>
      <c r="E758">
        <v>641.9</v>
      </c>
      <c r="F758">
        <v>627.29999999999995</v>
      </c>
      <c r="G758">
        <v>648.45000000000005</v>
      </c>
      <c r="H758">
        <v>622.5</v>
      </c>
      <c r="I758">
        <v>2.33</v>
      </c>
      <c r="J758" t="s">
        <v>170</v>
      </c>
      <c r="K758">
        <v>1076544</v>
      </c>
      <c r="L758">
        <v>641.9000244140625</v>
      </c>
      <c r="M758">
        <v>627.29998779296875</v>
      </c>
      <c r="N758">
        <v>648.45001220703125</v>
      </c>
      <c r="O758">
        <v>622.5</v>
      </c>
      <c r="P758">
        <v>2.3274409222389911</v>
      </c>
    </row>
    <row r="759" spans="1:16" x14ac:dyDescent="0.25">
      <c r="A759" t="s">
        <v>14</v>
      </c>
      <c r="B759" s="1">
        <v>44274</v>
      </c>
      <c r="C759" s="1">
        <v>44274</v>
      </c>
      <c r="D759">
        <v>1616112000</v>
      </c>
      <c r="E759">
        <v>627.29999999999995</v>
      </c>
      <c r="F759">
        <v>609.5</v>
      </c>
      <c r="G759">
        <v>637</v>
      </c>
      <c r="H759">
        <v>594.5</v>
      </c>
      <c r="I759">
        <v>2.87</v>
      </c>
      <c r="J759" t="s">
        <v>7848</v>
      </c>
      <c r="K759">
        <v>921364</v>
      </c>
      <c r="L759">
        <v>627.29998779296875</v>
      </c>
      <c r="M759">
        <v>609.5</v>
      </c>
      <c r="N759">
        <v>637</v>
      </c>
      <c r="O759">
        <v>594.5</v>
      </c>
      <c r="P759">
        <v>2.869793432324792</v>
      </c>
    </row>
    <row r="760" spans="1:16" x14ac:dyDescent="0.25">
      <c r="A760" t="s">
        <v>14</v>
      </c>
      <c r="B760" s="1">
        <v>44273</v>
      </c>
      <c r="C760" s="1">
        <v>44273</v>
      </c>
      <c r="D760">
        <v>1616025600</v>
      </c>
      <c r="E760">
        <v>609.79999999999995</v>
      </c>
      <c r="F760">
        <v>574.38</v>
      </c>
      <c r="G760">
        <v>613.95000000000005</v>
      </c>
      <c r="H760">
        <v>573.98</v>
      </c>
      <c r="I760">
        <v>5.08</v>
      </c>
      <c r="J760" t="s">
        <v>705</v>
      </c>
      <c r="K760">
        <v>1358776</v>
      </c>
      <c r="L760">
        <v>609.79998779296875</v>
      </c>
      <c r="M760">
        <v>574.3800048828125</v>
      </c>
      <c r="N760">
        <v>613.95001220703125</v>
      </c>
      <c r="O760">
        <v>573.97998046875</v>
      </c>
      <c r="P760">
        <v>5.0835775668712566</v>
      </c>
    </row>
    <row r="761" spans="1:16" x14ac:dyDescent="0.25">
      <c r="A761" t="s">
        <v>14</v>
      </c>
      <c r="B761" s="1">
        <v>44272</v>
      </c>
      <c r="C761" s="1">
        <v>44272</v>
      </c>
      <c r="D761">
        <v>1615939200</v>
      </c>
      <c r="E761">
        <v>580.29999999999995</v>
      </c>
      <c r="F761">
        <v>550.70000000000005</v>
      </c>
      <c r="G761">
        <v>596.5</v>
      </c>
      <c r="H761">
        <v>548.5</v>
      </c>
      <c r="I761">
        <v>4.79</v>
      </c>
      <c r="J761" t="s">
        <v>166</v>
      </c>
      <c r="K761">
        <v>1026312</v>
      </c>
      <c r="L761">
        <v>580.29998779296875</v>
      </c>
      <c r="M761">
        <v>550.70001220703125</v>
      </c>
      <c r="N761">
        <v>596.5</v>
      </c>
      <c r="O761">
        <v>548.5</v>
      </c>
      <c r="P761">
        <v>4.790791723281731</v>
      </c>
    </row>
    <row r="762" spans="1:16" x14ac:dyDescent="0.25">
      <c r="A762" t="s">
        <v>13</v>
      </c>
      <c r="B762" s="1">
        <v>44271</v>
      </c>
      <c r="C762" s="1">
        <v>44271</v>
      </c>
      <c r="D762">
        <v>1615852800</v>
      </c>
      <c r="E762">
        <v>553.77</v>
      </c>
      <c r="F762">
        <v>565.5</v>
      </c>
      <c r="G762">
        <v>567.02</v>
      </c>
      <c r="H762">
        <v>525.04999999999995</v>
      </c>
      <c r="I762">
        <v>-3.23</v>
      </c>
      <c r="J762" t="s">
        <v>193</v>
      </c>
      <c r="K762">
        <v>1121728</v>
      </c>
      <c r="L762">
        <v>553.77001953125</v>
      </c>
      <c r="M762">
        <v>565.5</v>
      </c>
      <c r="N762">
        <v>567.02001953125</v>
      </c>
      <c r="O762">
        <v>525.04998779296875</v>
      </c>
      <c r="P762">
        <v>-3.2293543851026647</v>
      </c>
    </row>
    <row r="763" spans="1:16" x14ac:dyDescent="0.25">
      <c r="A763" t="s">
        <v>13</v>
      </c>
      <c r="B763" s="1">
        <v>44270</v>
      </c>
      <c r="C763" s="1">
        <v>44270</v>
      </c>
      <c r="D763">
        <v>1615766400</v>
      </c>
      <c r="E763">
        <v>572.25</v>
      </c>
      <c r="F763">
        <v>625</v>
      </c>
      <c r="G763">
        <v>625</v>
      </c>
      <c r="H763">
        <v>561.5</v>
      </c>
      <c r="I763">
        <v>-8.99</v>
      </c>
      <c r="J763" t="s">
        <v>7849</v>
      </c>
      <c r="K763">
        <v>970202</v>
      </c>
      <c r="L763">
        <v>572.25</v>
      </c>
      <c r="M763">
        <v>625</v>
      </c>
      <c r="N763">
        <v>625</v>
      </c>
      <c r="O763">
        <v>561.5</v>
      </c>
      <c r="P763">
        <v>-8.9889813088394153</v>
      </c>
    </row>
    <row r="764" spans="1:16" x14ac:dyDescent="0.25">
      <c r="A764" t="s">
        <v>13</v>
      </c>
      <c r="B764" s="1">
        <v>44267</v>
      </c>
      <c r="C764" s="1">
        <v>44267</v>
      </c>
      <c r="D764">
        <v>1615507200</v>
      </c>
      <c r="E764">
        <v>628.77</v>
      </c>
      <c r="F764">
        <v>669</v>
      </c>
      <c r="G764">
        <v>669.02</v>
      </c>
      <c r="H764">
        <v>625</v>
      </c>
      <c r="I764">
        <v>-5.84</v>
      </c>
      <c r="J764" t="s">
        <v>7850</v>
      </c>
      <c r="K764">
        <v>423544</v>
      </c>
      <c r="L764">
        <v>628.77001953125</v>
      </c>
      <c r="M764">
        <v>669</v>
      </c>
      <c r="N764">
        <v>669.02001953125</v>
      </c>
      <c r="O764">
        <v>625</v>
      </c>
      <c r="P764">
        <v>-5.8403340760006817</v>
      </c>
    </row>
    <row r="765" spans="1:16" x14ac:dyDescent="0.25">
      <c r="A765" t="s">
        <v>14</v>
      </c>
      <c r="B765" s="1">
        <v>44265</v>
      </c>
      <c r="C765" s="1">
        <v>44265</v>
      </c>
      <c r="D765">
        <v>1615334400</v>
      </c>
      <c r="E765">
        <v>667.77</v>
      </c>
      <c r="F765">
        <v>663.48</v>
      </c>
      <c r="G765">
        <v>673.3</v>
      </c>
      <c r="H765">
        <v>640.16999999999996</v>
      </c>
      <c r="I765">
        <v>0.67</v>
      </c>
      <c r="J765" t="s">
        <v>7851</v>
      </c>
      <c r="K765">
        <v>733324</v>
      </c>
      <c r="L765">
        <v>667.77001953125</v>
      </c>
      <c r="M765">
        <v>663.47998046875</v>
      </c>
      <c r="N765">
        <v>673.29998779296875</v>
      </c>
      <c r="O765">
        <v>640.16998291015625</v>
      </c>
      <c r="P765">
        <v>0.66935044804475963</v>
      </c>
    </row>
    <row r="766" spans="1:16" x14ac:dyDescent="0.25">
      <c r="A766" t="s">
        <v>13</v>
      </c>
      <c r="B766" s="1">
        <v>44264</v>
      </c>
      <c r="C766" s="1">
        <v>44264</v>
      </c>
      <c r="D766">
        <v>1615248000</v>
      </c>
      <c r="E766">
        <v>663.33</v>
      </c>
      <c r="F766">
        <v>695.5</v>
      </c>
      <c r="G766">
        <v>696.98</v>
      </c>
      <c r="H766">
        <v>650.58000000000004</v>
      </c>
      <c r="I766">
        <v>-3.73</v>
      </c>
      <c r="J766" t="s">
        <v>7852</v>
      </c>
      <c r="K766">
        <v>839934</v>
      </c>
      <c r="L766">
        <v>663.33001708984375</v>
      </c>
      <c r="M766">
        <v>695.5</v>
      </c>
      <c r="N766">
        <v>696.97998046875</v>
      </c>
      <c r="O766">
        <v>650.58001708984375</v>
      </c>
      <c r="P766">
        <v>-3.7284841823440078</v>
      </c>
    </row>
    <row r="767" spans="1:16" x14ac:dyDescent="0.25">
      <c r="A767" t="s">
        <v>14</v>
      </c>
      <c r="B767" s="1">
        <v>44263</v>
      </c>
      <c r="C767" s="1">
        <v>44263</v>
      </c>
      <c r="D767">
        <v>1615161600</v>
      </c>
      <c r="E767">
        <v>689.02</v>
      </c>
      <c r="F767">
        <v>670.4</v>
      </c>
      <c r="G767">
        <v>697.45</v>
      </c>
      <c r="H767">
        <v>670</v>
      </c>
      <c r="I767">
        <v>2.78</v>
      </c>
      <c r="J767" t="s">
        <v>7853</v>
      </c>
      <c r="K767">
        <v>875222</v>
      </c>
      <c r="L767">
        <v>689.02001953125</v>
      </c>
      <c r="M767">
        <v>670.4000244140625</v>
      </c>
      <c r="N767">
        <v>697.45001220703125</v>
      </c>
      <c r="O767">
        <v>670</v>
      </c>
      <c r="P767">
        <v>2.7774454712261676</v>
      </c>
    </row>
    <row r="768" spans="1:16" x14ac:dyDescent="0.25">
      <c r="A768" t="s">
        <v>14</v>
      </c>
      <c r="B768" s="1">
        <v>44260</v>
      </c>
      <c r="C768" s="1">
        <v>44260</v>
      </c>
      <c r="D768">
        <v>1614902400</v>
      </c>
      <c r="E768">
        <v>670.4</v>
      </c>
      <c r="F768">
        <v>655.5</v>
      </c>
      <c r="G768">
        <v>680</v>
      </c>
      <c r="H768">
        <v>650.5</v>
      </c>
      <c r="I768">
        <v>2.0499999999999998</v>
      </c>
      <c r="J768" t="s">
        <v>7854</v>
      </c>
      <c r="K768">
        <v>989870</v>
      </c>
      <c r="L768">
        <v>670.4000244140625</v>
      </c>
      <c r="M768">
        <v>655.5</v>
      </c>
      <c r="N768">
        <v>680</v>
      </c>
      <c r="O768">
        <v>650.5</v>
      </c>
      <c r="P768">
        <v>2.0520066148984615</v>
      </c>
    </row>
    <row r="769" spans="1:16" x14ac:dyDescent="0.25">
      <c r="A769" t="s">
        <v>14</v>
      </c>
      <c r="B769" s="1">
        <v>44259</v>
      </c>
      <c r="C769" s="1">
        <v>44259</v>
      </c>
      <c r="D769">
        <v>1614816000</v>
      </c>
      <c r="E769">
        <v>656.92</v>
      </c>
      <c r="F769">
        <v>607.5</v>
      </c>
      <c r="G769">
        <v>660</v>
      </c>
      <c r="H769">
        <v>605</v>
      </c>
      <c r="I769">
        <v>5.69</v>
      </c>
      <c r="J769" t="s">
        <v>70</v>
      </c>
      <c r="K769">
        <v>1607770</v>
      </c>
      <c r="L769">
        <v>656.91998291015625</v>
      </c>
      <c r="M769">
        <v>607.5</v>
      </c>
      <c r="N769">
        <v>660</v>
      </c>
      <c r="O769">
        <v>605</v>
      </c>
      <c r="P769">
        <v>5.6855054616732357</v>
      </c>
    </row>
    <row r="770" spans="1:16" x14ac:dyDescent="0.25">
      <c r="A770" t="s">
        <v>14</v>
      </c>
      <c r="B770" s="1">
        <v>44258</v>
      </c>
      <c r="C770" s="1">
        <v>44258</v>
      </c>
      <c r="D770">
        <v>1614729600</v>
      </c>
      <c r="E770">
        <v>621.58000000000004</v>
      </c>
      <c r="F770">
        <v>582.5</v>
      </c>
      <c r="G770">
        <v>625</v>
      </c>
      <c r="H770">
        <v>582</v>
      </c>
      <c r="I770">
        <v>7.41</v>
      </c>
      <c r="J770" t="s">
        <v>3357</v>
      </c>
      <c r="K770">
        <v>1674312</v>
      </c>
      <c r="L770">
        <v>621.58001708984375</v>
      </c>
      <c r="M770">
        <v>582.5</v>
      </c>
      <c r="N770">
        <v>625</v>
      </c>
      <c r="O770">
        <v>582</v>
      </c>
      <c r="P770">
        <v>7.4097121096088863</v>
      </c>
    </row>
    <row r="771" spans="1:16" x14ac:dyDescent="0.25">
      <c r="A771" t="s">
        <v>14</v>
      </c>
      <c r="B771" s="1">
        <v>44257</v>
      </c>
      <c r="C771" s="1">
        <v>44257</v>
      </c>
      <c r="D771">
        <v>1614643200</v>
      </c>
      <c r="E771">
        <v>578.70000000000005</v>
      </c>
      <c r="F771">
        <v>558</v>
      </c>
      <c r="G771">
        <v>583.5</v>
      </c>
      <c r="H771">
        <v>555</v>
      </c>
      <c r="I771">
        <v>5.92</v>
      </c>
      <c r="J771" t="s">
        <v>144</v>
      </c>
      <c r="K771">
        <v>1395908</v>
      </c>
      <c r="L771">
        <v>578.70001220703125</v>
      </c>
      <c r="M771">
        <v>558</v>
      </c>
      <c r="N771">
        <v>583.5</v>
      </c>
      <c r="O771">
        <v>555</v>
      </c>
      <c r="P771">
        <v>5.9211198072077682</v>
      </c>
    </row>
    <row r="772" spans="1:16" x14ac:dyDescent="0.25">
      <c r="A772" t="s">
        <v>14</v>
      </c>
      <c r="B772" s="1">
        <v>44256</v>
      </c>
      <c r="C772" s="1">
        <v>44256</v>
      </c>
      <c r="D772">
        <v>1614556800</v>
      </c>
      <c r="E772">
        <v>546.35</v>
      </c>
      <c r="F772">
        <v>562.5</v>
      </c>
      <c r="G772">
        <v>571</v>
      </c>
      <c r="H772">
        <v>525.62</v>
      </c>
      <c r="I772">
        <v>1.86</v>
      </c>
      <c r="J772" t="s">
        <v>498</v>
      </c>
      <c r="K772">
        <v>1207406</v>
      </c>
      <c r="L772">
        <v>546.3499755859375</v>
      </c>
      <c r="M772">
        <v>562.5</v>
      </c>
      <c r="N772">
        <v>571</v>
      </c>
      <c r="O772">
        <v>525.6199951171875</v>
      </c>
      <c r="P772">
        <v>1.8644542659064101</v>
      </c>
    </row>
    <row r="773" spans="1:16" x14ac:dyDescent="0.25">
      <c r="A773" t="s">
        <v>14</v>
      </c>
      <c r="B773" s="1">
        <v>44253</v>
      </c>
      <c r="C773" s="1">
        <v>44253</v>
      </c>
      <c r="D773">
        <v>1614297600</v>
      </c>
      <c r="E773">
        <v>536.35</v>
      </c>
      <c r="F773">
        <v>522.5</v>
      </c>
      <c r="G773">
        <v>544</v>
      </c>
      <c r="H773">
        <v>512.52</v>
      </c>
      <c r="I773">
        <v>0.94</v>
      </c>
      <c r="J773" t="s">
        <v>7855</v>
      </c>
      <c r="K773">
        <v>622184</v>
      </c>
      <c r="L773">
        <v>536.3499755859375</v>
      </c>
      <c r="M773">
        <v>522.5</v>
      </c>
      <c r="N773">
        <v>544</v>
      </c>
      <c r="O773">
        <v>512.52001953125</v>
      </c>
      <c r="P773">
        <v>0.93529501627014533</v>
      </c>
    </row>
    <row r="774" spans="1:16" x14ac:dyDescent="0.25">
      <c r="A774" t="s">
        <v>14</v>
      </c>
      <c r="B774" s="1">
        <v>44252</v>
      </c>
      <c r="C774" s="1">
        <v>44252</v>
      </c>
      <c r="D774">
        <v>1614211200</v>
      </c>
      <c r="E774">
        <v>531.38</v>
      </c>
      <c r="F774">
        <v>517.75</v>
      </c>
      <c r="G774">
        <v>536.95000000000005</v>
      </c>
      <c r="H774">
        <v>515.15</v>
      </c>
      <c r="I774">
        <v>4.76</v>
      </c>
      <c r="J774" t="s">
        <v>7856</v>
      </c>
      <c r="K774">
        <v>791594</v>
      </c>
      <c r="L774">
        <v>531.3800048828125</v>
      </c>
      <c r="M774">
        <v>517.75</v>
      </c>
      <c r="N774">
        <v>536.95001220703125</v>
      </c>
      <c r="O774">
        <v>515.1500244140625</v>
      </c>
      <c r="P774">
        <v>4.7570241267249873</v>
      </c>
    </row>
    <row r="775" spans="1:16" x14ac:dyDescent="0.25">
      <c r="A775" t="s">
        <v>14</v>
      </c>
      <c r="B775" s="1">
        <v>44251</v>
      </c>
      <c r="C775" s="1">
        <v>44251</v>
      </c>
      <c r="D775">
        <v>1614124800</v>
      </c>
      <c r="E775">
        <v>507.25</v>
      </c>
      <c r="F775">
        <v>492.5</v>
      </c>
      <c r="G775">
        <v>509.5</v>
      </c>
      <c r="H775">
        <v>490.5</v>
      </c>
      <c r="I775">
        <v>4.1100000000000003</v>
      </c>
      <c r="J775" t="s">
        <v>7857</v>
      </c>
      <c r="K775">
        <v>819056</v>
      </c>
      <c r="L775">
        <v>507.25</v>
      </c>
      <c r="M775">
        <v>492.5</v>
      </c>
      <c r="N775">
        <v>509.5</v>
      </c>
      <c r="O775">
        <v>490.5</v>
      </c>
      <c r="P775">
        <v>4.1089400410997348</v>
      </c>
    </row>
    <row r="776" spans="1:16" x14ac:dyDescent="0.25">
      <c r="A776" t="s">
        <v>14</v>
      </c>
      <c r="B776" s="1">
        <v>44250</v>
      </c>
      <c r="C776" s="1">
        <v>44250</v>
      </c>
      <c r="D776">
        <v>1614038400</v>
      </c>
      <c r="E776">
        <v>487.23</v>
      </c>
      <c r="F776">
        <v>475.55</v>
      </c>
      <c r="G776">
        <v>494.95</v>
      </c>
      <c r="H776">
        <v>470.05</v>
      </c>
      <c r="I776">
        <v>2.9</v>
      </c>
      <c r="J776" t="s">
        <v>7858</v>
      </c>
      <c r="K776">
        <v>418104</v>
      </c>
      <c r="L776">
        <v>487.23001098632813</v>
      </c>
      <c r="M776">
        <v>475.54998779296875</v>
      </c>
      <c r="N776">
        <v>494.95001220703125</v>
      </c>
      <c r="O776">
        <v>470.04998779296875</v>
      </c>
      <c r="P776">
        <v>2.8996855303755278</v>
      </c>
    </row>
    <row r="777" spans="1:16" x14ac:dyDescent="0.25">
      <c r="A777" t="s">
        <v>13</v>
      </c>
      <c r="B777" s="1">
        <v>44249</v>
      </c>
      <c r="C777" s="1">
        <v>44249</v>
      </c>
      <c r="D777">
        <v>1613952000</v>
      </c>
      <c r="E777">
        <v>473.5</v>
      </c>
      <c r="F777">
        <v>484.48</v>
      </c>
      <c r="G777">
        <v>491.32</v>
      </c>
      <c r="H777">
        <v>470.55</v>
      </c>
      <c r="I777">
        <v>-2.27</v>
      </c>
      <c r="J777" t="s">
        <v>7859</v>
      </c>
      <c r="K777">
        <v>424358</v>
      </c>
      <c r="L777">
        <v>473.5</v>
      </c>
      <c r="M777">
        <v>484.48001098632813</v>
      </c>
      <c r="N777">
        <v>491.32000732421875</v>
      </c>
      <c r="O777">
        <v>470.54998779296875</v>
      </c>
      <c r="P777">
        <v>-2.2663496403029058</v>
      </c>
    </row>
    <row r="778" spans="1:16" x14ac:dyDescent="0.25">
      <c r="A778" t="s">
        <v>13</v>
      </c>
      <c r="B778" s="1">
        <v>44246</v>
      </c>
      <c r="C778" s="1">
        <v>44246</v>
      </c>
      <c r="D778">
        <v>1613692800</v>
      </c>
      <c r="E778">
        <v>484.48</v>
      </c>
      <c r="F778">
        <v>487.5</v>
      </c>
      <c r="G778">
        <v>494.95</v>
      </c>
      <c r="H778">
        <v>482.55</v>
      </c>
      <c r="I778">
        <v>-0.47</v>
      </c>
      <c r="J778" t="s">
        <v>7860</v>
      </c>
      <c r="K778">
        <v>322676</v>
      </c>
      <c r="L778">
        <v>484.48001098632813</v>
      </c>
      <c r="M778">
        <v>487.5</v>
      </c>
      <c r="N778">
        <v>494.95001220703125</v>
      </c>
      <c r="O778">
        <v>482.54998779296875</v>
      </c>
      <c r="P778">
        <v>-0.47044355219677103</v>
      </c>
    </row>
    <row r="779" spans="1:16" x14ac:dyDescent="0.25">
      <c r="A779" t="s">
        <v>13</v>
      </c>
      <c r="B779" s="1">
        <v>44245</v>
      </c>
      <c r="C779" s="1">
        <v>44245</v>
      </c>
      <c r="D779">
        <v>1613606400</v>
      </c>
      <c r="E779">
        <v>486.77</v>
      </c>
      <c r="F779">
        <v>492.45</v>
      </c>
      <c r="G779">
        <v>498</v>
      </c>
      <c r="H779">
        <v>478.95</v>
      </c>
      <c r="I779">
        <v>-0.27</v>
      </c>
      <c r="J779" t="s">
        <v>7861</v>
      </c>
      <c r="K779">
        <v>480704</v>
      </c>
      <c r="L779">
        <v>486.76998901367188</v>
      </c>
      <c r="M779">
        <v>492.45001220703125</v>
      </c>
      <c r="N779">
        <v>498</v>
      </c>
      <c r="O779">
        <v>478.95001220703125</v>
      </c>
      <c r="P779">
        <v>-0.26635898355526061</v>
      </c>
    </row>
    <row r="780" spans="1:16" x14ac:dyDescent="0.25">
      <c r="A780" t="s">
        <v>14</v>
      </c>
      <c r="B780" s="1">
        <v>44244</v>
      </c>
      <c r="C780" s="1">
        <v>44244</v>
      </c>
      <c r="D780">
        <v>1613520000</v>
      </c>
      <c r="E780">
        <v>488.07</v>
      </c>
      <c r="F780">
        <v>478.12</v>
      </c>
      <c r="G780">
        <v>494.95</v>
      </c>
      <c r="H780">
        <v>478</v>
      </c>
      <c r="I780">
        <v>1.88</v>
      </c>
      <c r="J780" t="s">
        <v>894</v>
      </c>
      <c r="K780">
        <v>3002076</v>
      </c>
      <c r="L780">
        <v>488.07000732421875</v>
      </c>
      <c r="M780">
        <v>478.1199951171875</v>
      </c>
      <c r="N780">
        <v>494.95001220703125</v>
      </c>
      <c r="O780">
        <v>478</v>
      </c>
      <c r="P780">
        <v>1.8828973512359604</v>
      </c>
    </row>
    <row r="781" spans="1:16" x14ac:dyDescent="0.25">
      <c r="A781" t="s">
        <v>13</v>
      </c>
      <c r="B781" s="1">
        <v>44243</v>
      </c>
      <c r="C781" s="1">
        <v>44243</v>
      </c>
      <c r="D781">
        <v>1613433600</v>
      </c>
      <c r="E781">
        <v>479.05</v>
      </c>
      <c r="F781">
        <v>495</v>
      </c>
      <c r="G781">
        <v>499.45</v>
      </c>
      <c r="H781">
        <v>477.55</v>
      </c>
      <c r="I781">
        <v>-1.87</v>
      </c>
      <c r="J781" t="s">
        <v>828</v>
      </c>
      <c r="K781">
        <v>1623358</v>
      </c>
      <c r="L781">
        <v>479.04998779296875</v>
      </c>
      <c r="M781">
        <v>495</v>
      </c>
      <c r="N781">
        <v>499.45001220703125</v>
      </c>
      <c r="O781">
        <v>477.54998779296875</v>
      </c>
      <c r="P781">
        <v>-1.8702128353867382</v>
      </c>
    </row>
    <row r="782" spans="1:16" x14ac:dyDescent="0.25">
      <c r="A782" t="s">
        <v>14</v>
      </c>
      <c r="B782" s="1">
        <v>44242</v>
      </c>
      <c r="C782" s="1">
        <v>44242</v>
      </c>
      <c r="D782">
        <v>1613347200</v>
      </c>
      <c r="E782">
        <v>488.18</v>
      </c>
      <c r="F782">
        <v>476.25</v>
      </c>
      <c r="G782">
        <v>497.5</v>
      </c>
      <c r="H782">
        <v>476.25</v>
      </c>
      <c r="I782">
        <v>3.04</v>
      </c>
      <c r="J782" t="s">
        <v>7862</v>
      </c>
      <c r="K782">
        <v>733946</v>
      </c>
      <c r="L782">
        <v>488.17999267578125</v>
      </c>
      <c r="M782">
        <v>476.25</v>
      </c>
      <c r="N782">
        <v>497.5</v>
      </c>
      <c r="O782">
        <v>476.25</v>
      </c>
      <c r="P782">
        <v>3.0415610942578164</v>
      </c>
    </row>
    <row r="783" spans="1:16" x14ac:dyDescent="0.25">
      <c r="A783" t="s">
        <v>14</v>
      </c>
      <c r="B783" s="1">
        <v>44239</v>
      </c>
      <c r="C783" s="1">
        <v>44239</v>
      </c>
      <c r="D783">
        <v>1613088000</v>
      </c>
      <c r="E783">
        <v>473.77</v>
      </c>
      <c r="F783">
        <v>475.48</v>
      </c>
      <c r="G783">
        <v>479.95</v>
      </c>
      <c r="H783">
        <v>471.73</v>
      </c>
      <c r="I783">
        <v>0.7</v>
      </c>
      <c r="J783" t="s">
        <v>819</v>
      </c>
      <c r="K783">
        <v>1002608</v>
      </c>
      <c r="L783">
        <v>473.76998901367188</v>
      </c>
      <c r="M783">
        <v>475.48001098632813</v>
      </c>
      <c r="N783">
        <v>479.95001220703125</v>
      </c>
      <c r="O783">
        <v>471.73001098632813</v>
      </c>
      <c r="P783">
        <v>0.69500297846373538</v>
      </c>
    </row>
    <row r="784" spans="1:16" x14ac:dyDescent="0.25">
      <c r="A784" t="s">
        <v>13</v>
      </c>
      <c r="B784" s="1">
        <v>44238</v>
      </c>
      <c r="C784" s="1">
        <v>44238</v>
      </c>
      <c r="D784">
        <v>1613001600</v>
      </c>
      <c r="E784">
        <v>470.5</v>
      </c>
      <c r="F784">
        <v>474</v>
      </c>
      <c r="G784">
        <v>476.5</v>
      </c>
      <c r="H784">
        <v>465.55</v>
      </c>
      <c r="I784">
        <v>-0.87</v>
      </c>
      <c r="J784" t="s">
        <v>7863</v>
      </c>
      <c r="K784">
        <v>417924</v>
      </c>
      <c r="L784">
        <v>470.5</v>
      </c>
      <c r="M784">
        <v>474</v>
      </c>
      <c r="N784">
        <v>476.5</v>
      </c>
      <c r="O784">
        <v>465.54998779296875</v>
      </c>
      <c r="P784">
        <v>-0.87432717788877512</v>
      </c>
    </row>
    <row r="785" spans="1:16" x14ac:dyDescent="0.25">
      <c r="A785" t="s">
        <v>14</v>
      </c>
      <c r="B785" s="1">
        <v>44237</v>
      </c>
      <c r="C785" s="1">
        <v>44237</v>
      </c>
      <c r="D785">
        <v>1612915200</v>
      </c>
      <c r="E785">
        <v>474.65</v>
      </c>
      <c r="F785">
        <v>474</v>
      </c>
      <c r="G785">
        <v>476.95</v>
      </c>
      <c r="H785">
        <v>460.35</v>
      </c>
      <c r="I785">
        <v>0.15</v>
      </c>
      <c r="J785" t="s">
        <v>7864</v>
      </c>
      <c r="K785">
        <v>485002</v>
      </c>
      <c r="L785">
        <v>474.64999389648438</v>
      </c>
      <c r="M785">
        <v>474</v>
      </c>
      <c r="N785">
        <v>476.95001220703125</v>
      </c>
      <c r="O785">
        <v>460.35000610351563</v>
      </c>
      <c r="P785">
        <v>0.14769103732976768</v>
      </c>
    </row>
    <row r="786" spans="1:16" x14ac:dyDescent="0.25">
      <c r="A786" t="s">
        <v>13</v>
      </c>
      <c r="B786" s="1">
        <v>44236</v>
      </c>
      <c r="C786" s="1">
        <v>44236</v>
      </c>
      <c r="D786">
        <v>1612828800</v>
      </c>
      <c r="E786">
        <v>473.95</v>
      </c>
      <c r="F786">
        <v>483</v>
      </c>
      <c r="G786">
        <v>487.45</v>
      </c>
      <c r="H786">
        <v>470.55</v>
      </c>
      <c r="I786">
        <v>-1.58</v>
      </c>
      <c r="J786" t="s">
        <v>7865</v>
      </c>
      <c r="K786">
        <v>606658</v>
      </c>
      <c r="L786">
        <v>473.95001220703125</v>
      </c>
      <c r="M786">
        <v>483</v>
      </c>
      <c r="N786">
        <v>487.45001220703125</v>
      </c>
      <c r="O786">
        <v>470.54998779296875</v>
      </c>
      <c r="P786">
        <v>-1.5782319133200629</v>
      </c>
    </row>
    <row r="787" spans="1:16" x14ac:dyDescent="0.25">
      <c r="A787" t="s">
        <v>14</v>
      </c>
      <c r="B787" s="1">
        <v>44235</v>
      </c>
      <c r="C787" s="1">
        <v>44235</v>
      </c>
      <c r="D787">
        <v>1612742400</v>
      </c>
      <c r="E787">
        <v>481.55</v>
      </c>
      <c r="F787">
        <v>463.5</v>
      </c>
      <c r="G787">
        <v>484.55</v>
      </c>
      <c r="H787">
        <v>462.52</v>
      </c>
      <c r="I787">
        <v>3.81</v>
      </c>
      <c r="J787" t="s">
        <v>369</v>
      </c>
      <c r="K787">
        <v>2015928</v>
      </c>
      <c r="L787">
        <v>481.54998779296875</v>
      </c>
      <c r="M787">
        <v>463.5</v>
      </c>
      <c r="N787">
        <v>484.54998779296875</v>
      </c>
      <c r="O787">
        <v>462.51998901367188</v>
      </c>
      <c r="P787">
        <v>3.8091710623785398</v>
      </c>
    </row>
    <row r="788" spans="1:16" x14ac:dyDescent="0.25">
      <c r="A788" t="s">
        <v>13</v>
      </c>
      <c r="B788" s="1">
        <v>44232</v>
      </c>
      <c r="C788" s="1">
        <v>44232</v>
      </c>
      <c r="D788">
        <v>1612483200</v>
      </c>
      <c r="E788">
        <v>463.88</v>
      </c>
      <c r="F788">
        <v>466</v>
      </c>
      <c r="G788">
        <v>468</v>
      </c>
      <c r="H788">
        <v>460.05</v>
      </c>
      <c r="I788">
        <v>-0.11</v>
      </c>
      <c r="J788" t="s">
        <v>7866</v>
      </c>
      <c r="K788">
        <v>208916</v>
      </c>
      <c r="L788">
        <v>463.8800048828125</v>
      </c>
      <c r="M788">
        <v>466</v>
      </c>
      <c r="N788">
        <v>468</v>
      </c>
      <c r="O788">
        <v>460.04998779296875</v>
      </c>
      <c r="P788">
        <v>-0.10767044117805552</v>
      </c>
    </row>
    <row r="789" spans="1:16" x14ac:dyDescent="0.25">
      <c r="A789" t="s">
        <v>13</v>
      </c>
      <c r="B789" s="1">
        <v>44231</v>
      </c>
      <c r="C789" s="1">
        <v>44231</v>
      </c>
      <c r="D789">
        <v>1612396800</v>
      </c>
      <c r="E789">
        <v>464.38</v>
      </c>
      <c r="F789">
        <v>473</v>
      </c>
      <c r="G789">
        <v>474.95</v>
      </c>
      <c r="H789">
        <v>462.5</v>
      </c>
      <c r="I789">
        <v>-1.92</v>
      </c>
      <c r="J789" t="s">
        <v>7867</v>
      </c>
      <c r="K789">
        <v>335762</v>
      </c>
      <c r="L789">
        <v>464.3800048828125</v>
      </c>
      <c r="M789">
        <v>473</v>
      </c>
      <c r="N789">
        <v>474.95001220703125</v>
      </c>
      <c r="O789">
        <v>462.5</v>
      </c>
      <c r="P789">
        <v>-1.9157264949552051</v>
      </c>
    </row>
    <row r="790" spans="1:16" x14ac:dyDescent="0.25">
      <c r="A790" t="s">
        <v>14</v>
      </c>
      <c r="B790" s="1">
        <v>44230</v>
      </c>
      <c r="C790" s="1">
        <v>44230</v>
      </c>
      <c r="D790">
        <v>1612310400</v>
      </c>
      <c r="E790">
        <v>473.45</v>
      </c>
      <c r="F790">
        <v>472</v>
      </c>
      <c r="G790">
        <v>474.95</v>
      </c>
      <c r="H790">
        <v>462.5</v>
      </c>
      <c r="I790">
        <v>1.65</v>
      </c>
      <c r="J790" t="s">
        <v>3376</v>
      </c>
      <c r="K790">
        <v>246286</v>
      </c>
      <c r="L790">
        <v>473.45001220703125</v>
      </c>
      <c r="M790">
        <v>472</v>
      </c>
      <c r="N790">
        <v>474.95001220703125</v>
      </c>
      <c r="O790">
        <v>462.5</v>
      </c>
      <c r="P790">
        <v>1.6532500712895868</v>
      </c>
    </row>
    <row r="791" spans="1:16" x14ac:dyDescent="0.25">
      <c r="A791" t="s">
        <v>13</v>
      </c>
      <c r="B791" s="1">
        <v>44229</v>
      </c>
      <c r="C791" s="1">
        <v>44229</v>
      </c>
      <c r="D791">
        <v>1612224000</v>
      </c>
      <c r="E791">
        <v>465.75</v>
      </c>
      <c r="F791">
        <v>467.5</v>
      </c>
      <c r="G791">
        <v>477.5</v>
      </c>
      <c r="H791">
        <v>463.07</v>
      </c>
      <c r="I791">
        <v>-0.05</v>
      </c>
      <c r="J791" t="s">
        <v>7868</v>
      </c>
      <c r="K791">
        <v>617964</v>
      </c>
      <c r="L791">
        <v>465.75</v>
      </c>
      <c r="M791">
        <v>467.5</v>
      </c>
      <c r="N791">
        <v>477.5</v>
      </c>
      <c r="O791">
        <v>463.07000732421875</v>
      </c>
      <c r="P791">
        <v>-4.9360698078285921E-2</v>
      </c>
    </row>
    <row r="792" spans="1:16" x14ac:dyDescent="0.25">
      <c r="A792" t="s">
        <v>14</v>
      </c>
      <c r="B792" s="1">
        <v>44228</v>
      </c>
      <c r="C792" s="1">
        <v>44228</v>
      </c>
      <c r="D792">
        <v>1612137600</v>
      </c>
      <c r="E792">
        <v>465.98</v>
      </c>
      <c r="F792">
        <v>455</v>
      </c>
      <c r="G792">
        <v>478.5</v>
      </c>
      <c r="H792">
        <v>445.05</v>
      </c>
      <c r="I792">
        <v>2.79</v>
      </c>
      <c r="J792" t="s">
        <v>7869</v>
      </c>
      <c r="K792">
        <v>437828</v>
      </c>
      <c r="L792">
        <v>465.98001098632813</v>
      </c>
      <c r="M792">
        <v>455</v>
      </c>
      <c r="N792">
        <v>478.5</v>
      </c>
      <c r="O792">
        <v>445.04998779296875</v>
      </c>
      <c r="P792">
        <v>2.792729960637899</v>
      </c>
    </row>
    <row r="793" spans="1:16" x14ac:dyDescent="0.25">
      <c r="A793" t="s">
        <v>13</v>
      </c>
      <c r="B793" s="1">
        <v>44225</v>
      </c>
      <c r="C793" s="1">
        <v>44225</v>
      </c>
      <c r="D793">
        <v>1611878400</v>
      </c>
      <c r="E793">
        <v>453.32</v>
      </c>
      <c r="F793">
        <v>468.82</v>
      </c>
      <c r="G793">
        <v>469.25</v>
      </c>
      <c r="H793">
        <v>452</v>
      </c>
      <c r="I793">
        <v>-1.45</v>
      </c>
      <c r="J793" t="s">
        <v>473</v>
      </c>
      <c r="K793">
        <v>1112432</v>
      </c>
      <c r="L793">
        <v>453.32000732421875</v>
      </c>
      <c r="M793">
        <v>468.82000732421875</v>
      </c>
      <c r="N793">
        <v>469.25</v>
      </c>
      <c r="O793">
        <v>452</v>
      </c>
      <c r="P793">
        <v>-1.452172320822011</v>
      </c>
    </row>
    <row r="794" spans="1:16" x14ac:dyDescent="0.25">
      <c r="A794" t="s">
        <v>13</v>
      </c>
      <c r="B794" s="1">
        <v>44224</v>
      </c>
      <c r="C794" s="1">
        <v>44224</v>
      </c>
      <c r="D794">
        <v>1611792000</v>
      </c>
      <c r="E794">
        <v>460</v>
      </c>
      <c r="F794">
        <v>469.82</v>
      </c>
      <c r="G794">
        <v>472.45</v>
      </c>
      <c r="H794">
        <v>455.77</v>
      </c>
      <c r="I794">
        <v>-2.08</v>
      </c>
      <c r="J794" t="s">
        <v>7870</v>
      </c>
      <c r="K794">
        <v>407020</v>
      </c>
      <c r="L794">
        <v>460</v>
      </c>
      <c r="M794">
        <v>469.82000732421875</v>
      </c>
      <c r="N794">
        <v>472.45001220703125</v>
      </c>
      <c r="O794">
        <v>455.76998901367188</v>
      </c>
      <c r="P794">
        <v>-2.0797388599014006</v>
      </c>
    </row>
    <row r="795" spans="1:16" x14ac:dyDescent="0.25">
      <c r="A795" t="s">
        <v>13</v>
      </c>
      <c r="B795" s="1">
        <v>44223</v>
      </c>
      <c r="C795" s="1">
        <v>44223</v>
      </c>
      <c r="D795">
        <v>1611705600</v>
      </c>
      <c r="E795">
        <v>469.77</v>
      </c>
      <c r="F795">
        <v>478.5</v>
      </c>
      <c r="G795">
        <v>478.98</v>
      </c>
      <c r="H795">
        <v>450.55</v>
      </c>
      <c r="I795">
        <v>-0.28000000000000003</v>
      </c>
      <c r="J795" t="s">
        <v>7871</v>
      </c>
      <c r="K795">
        <v>727934</v>
      </c>
      <c r="L795">
        <v>469.76998901367188</v>
      </c>
      <c r="M795">
        <v>478.5</v>
      </c>
      <c r="N795">
        <v>478.98001098632813</v>
      </c>
      <c r="O795">
        <v>450.54998779296875</v>
      </c>
      <c r="P795">
        <v>-0.27597136101516312</v>
      </c>
    </row>
    <row r="796" spans="1:16" x14ac:dyDescent="0.25">
      <c r="A796" t="s">
        <v>14</v>
      </c>
      <c r="B796" s="1">
        <v>44221</v>
      </c>
      <c r="C796" s="1">
        <v>44221</v>
      </c>
      <c r="D796">
        <v>1611532800</v>
      </c>
      <c r="E796">
        <v>471.07</v>
      </c>
      <c r="F796">
        <v>475</v>
      </c>
      <c r="G796">
        <v>480.05</v>
      </c>
      <c r="H796">
        <v>460.05</v>
      </c>
      <c r="I796">
        <v>0.42</v>
      </c>
      <c r="J796" t="s">
        <v>266</v>
      </c>
      <c r="K796">
        <v>1010506</v>
      </c>
      <c r="L796">
        <v>471.07000732421875</v>
      </c>
      <c r="M796">
        <v>475</v>
      </c>
      <c r="N796">
        <v>480.04998779296875</v>
      </c>
      <c r="O796">
        <v>460.04998779296875</v>
      </c>
      <c r="P796">
        <v>0.41567450275576751</v>
      </c>
    </row>
    <row r="797" spans="1:16" x14ac:dyDescent="0.25">
      <c r="A797" t="s">
        <v>13</v>
      </c>
      <c r="B797" s="1">
        <v>44218</v>
      </c>
      <c r="C797" s="1">
        <v>44218</v>
      </c>
      <c r="D797">
        <v>1611273600</v>
      </c>
      <c r="E797">
        <v>469.12</v>
      </c>
      <c r="F797">
        <v>485</v>
      </c>
      <c r="G797">
        <v>487</v>
      </c>
      <c r="H797">
        <v>467.5</v>
      </c>
      <c r="I797">
        <v>-2.63</v>
      </c>
      <c r="J797" t="s">
        <v>7872</v>
      </c>
      <c r="K797">
        <v>240392</v>
      </c>
      <c r="L797">
        <v>469.1199951171875</v>
      </c>
      <c r="M797">
        <v>485</v>
      </c>
      <c r="N797">
        <v>487</v>
      </c>
      <c r="O797">
        <v>467.5</v>
      </c>
      <c r="P797">
        <v>-2.6257330645237404</v>
      </c>
    </row>
    <row r="798" spans="1:16" x14ac:dyDescent="0.25">
      <c r="A798" t="s">
        <v>14</v>
      </c>
      <c r="B798" s="1">
        <v>44217</v>
      </c>
      <c r="C798" s="1">
        <v>44217</v>
      </c>
      <c r="D798">
        <v>1611187200</v>
      </c>
      <c r="E798">
        <v>481.77</v>
      </c>
      <c r="F798">
        <v>470</v>
      </c>
      <c r="G798">
        <v>484.25</v>
      </c>
      <c r="H798">
        <v>464.05</v>
      </c>
      <c r="I798">
        <v>2.52</v>
      </c>
      <c r="J798" t="s">
        <v>7873</v>
      </c>
      <c r="K798">
        <v>376930</v>
      </c>
      <c r="L798">
        <v>481.76998901367188</v>
      </c>
      <c r="M798">
        <v>470</v>
      </c>
      <c r="N798">
        <v>484.25</v>
      </c>
      <c r="O798">
        <v>464.04998779296875</v>
      </c>
      <c r="P798">
        <v>2.5195234444334336</v>
      </c>
    </row>
    <row r="799" spans="1:16" x14ac:dyDescent="0.25">
      <c r="A799" t="s">
        <v>13</v>
      </c>
      <c r="B799" s="1">
        <v>44216</v>
      </c>
      <c r="C799" s="1">
        <v>44216</v>
      </c>
      <c r="D799">
        <v>1611100800</v>
      </c>
      <c r="E799">
        <v>469.93</v>
      </c>
      <c r="F799">
        <v>477.5</v>
      </c>
      <c r="G799">
        <v>479.8</v>
      </c>
      <c r="H799">
        <v>467.43</v>
      </c>
      <c r="I799">
        <v>-1.25</v>
      </c>
      <c r="J799" t="s">
        <v>7874</v>
      </c>
      <c r="K799">
        <v>313478</v>
      </c>
      <c r="L799">
        <v>469.92999267578125</v>
      </c>
      <c r="M799">
        <v>477.5</v>
      </c>
      <c r="N799">
        <v>479.79998779296875</v>
      </c>
      <c r="O799">
        <v>467.42999267578125</v>
      </c>
      <c r="P799">
        <v>-1.2544654963794122</v>
      </c>
    </row>
    <row r="800" spans="1:16" x14ac:dyDescent="0.25">
      <c r="A800" t="s">
        <v>14</v>
      </c>
      <c r="B800" s="1">
        <v>44215</v>
      </c>
      <c r="C800" s="1">
        <v>44215</v>
      </c>
      <c r="D800">
        <v>1611014400</v>
      </c>
      <c r="E800">
        <v>475.9</v>
      </c>
      <c r="F800">
        <v>467.52</v>
      </c>
      <c r="G800">
        <v>482.5</v>
      </c>
      <c r="H800">
        <v>455.05</v>
      </c>
      <c r="I800">
        <v>2.79</v>
      </c>
      <c r="J800" t="s">
        <v>7875</v>
      </c>
      <c r="K800">
        <v>648118</v>
      </c>
      <c r="L800">
        <v>475.89999389648438</v>
      </c>
      <c r="M800">
        <v>467.51998901367188</v>
      </c>
      <c r="N800">
        <v>482.5</v>
      </c>
      <c r="O800">
        <v>455.04998779296875</v>
      </c>
      <c r="P800">
        <v>2.7861757875776187</v>
      </c>
    </row>
    <row r="801" spans="1:16" x14ac:dyDescent="0.25">
      <c r="A801" t="s">
        <v>13</v>
      </c>
      <c r="B801" s="1">
        <v>44214</v>
      </c>
      <c r="C801" s="1">
        <v>44214</v>
      </c>
      <c r="D801">
        <v>1610928000</v>
      </c>
      <c r="E801">
        <v>463</v>
      </c>
      <c r="F801">
        <v>477</v>
      </c>
      <c r="G801">
        <v>477</v>
      </c>
      <c r="H801">
        <v>462.05</v>
      </c>
      <c r="I801">
        <v>-2.0699999999999998</v>
      </c>
      <c r="J801" t="s">
        <v>41</v>
      </c>
      <c r="K801">
        <v>1037092</v>
      </c>
      <c r="L801">
        <v>463</v>
      </c>
      <c r="M801">
        <v>477</v>
      </c>
      <c r="N801">
        <v>477</v>
      </c>
      <c r="O801">
        <v>462.04998779296875</v>
      </c>
      <c r="P801">
        <v>-2.0665417096492855</v>
      </c>
    </row>
    <row r="802" spans="1:16" x14ac:dyDescent="0.25">
      <c r="A802" t="s">
        <v>13</v>
      </c>
      <c r="B802" s="1">
        <v>44211</v>
      </c>
      <c r="C802" s="1">
        <v>44211</v>
      </c>
      <c r="D802">
        <v>1610668800</v>
      </c>
      <c r="E802">
        <v>472.77</v>
      </c>
      <c r="F802">
        <v>478.5</v>
      </c>
      <c r="G802">
        <v>482.5</v>
      </c>
      <c r="H802">
        <v>471.55</v>
      </c>
      <c r="I802">
        <v>-1.17</v>
      </c>
      <c r="J802" t="s">
        <v>7876</v>
      </c>
      <c r="K802">
        <v>211938</v>
      </c>
      <c r="L802">
        <v>472.76998901367188</v>
      </c>
      <c r="M802">
        <v>478.5</v>
      </c>
      <c r="N802">
        <v>482.5</v>
      </c>
      <c r="O802">
        <v>471.54998779296875</v>
      </c>
      <c r="P802">
        <v>-1.1727111944227051</v>
      </c>
    </row>
    <row r="803" spans="1:16" x14ac:dyDescent="0.25">
      <c r="A803" t="s">
        <v>14</v>
      </c>
      <c r="B803" s="1">
        <v>44210</v>
      </c>
      <c r="C803" s="1">
        <v>44210</v>
      </c>
      <c r="D803">
        <v>1610582400</v>
      </c>
      <c r="E803">
        <v>478.38</v>
      </c>
      <c r="F803">
        <v>472.55</v>
      </c>
      <c r="G803">
        <v>488.5</v>
      </c>
      <c r="H803">
        <v>472.55</v>
      </c>
      <c r="I803">
        <v>0.69</v>
      </c>
      <c r="J803" t="s">
        <v>7877</v>
      </c>
      <c r="K803">
        <v>459516</v>
      </c>
      <c r="L803">
        <v>478.3800048828125</v>
      </c>
      <c r="M803">
        <v>472.54998779296875</v>
      </c>
      <c r="N803">
        <v>488.5</v>
      </c>
      <c r="O803">
        <v>472.54998779296875</v>
      </c>
      <c r="P803">
        <v>0.68614451067691318</v>
      </c>
    </row>
    <row r="804" spans="1:16" x14ac:dyDescent="0.25">
      <c r="A804" t="s">
        <v>13</v>
      </c>
      <c r="B804" s="1">
        <v>44209</v>
      </c>
      <c r="C804" s="1">
        <v>44209</v>
      </c>
      <c r="D804">
        <v>1610496000</v>
      </c>
      <c r="E804">
        <v>475.12</v>
      </c>
      <c r="F804">
        <v>484.5</v>
      </c>
      <c r="G804">
        <v>486.5</v>
      </c>
      <c r="H804">
        <v>472.75</v>
      </c>
      <c r="I804">
        <v>-1.42</v>
      </c>
      <c r="J804" t="s">
        <v>972</v>
      </c>
      <c r="K804">
        <v>1453592</v>
      </c>
      <c r="L804">
        <v>475.1199951171875</v>
      </c>
      <c r="M804">
        <v>484.5</v>
      </c>
      <c r="N804">
        <v>486.5</v>
      </c>
      <c r="O804">
        <v>472.75</v>
      </c>
      <c r="P804">
        <v>-1.4232988324769378</v>
      </c>
    </row>
    <row r="805" spans="1:16" x14ac:dyDescent="0.25">
      <c r="A805" t="s">
        <v>13</v>
      </c>
      <c r="B805" s="1">
        <v>44208</v>
      </c>
      <c r="C805" s="1">
        <v>44208</v>
      </c>
      <c r="D805">
        <v>1610409600</v>
      </c>
      <c r="E805">
        <v>481.98</v>
      </c>
      <c r="F805">
        <v>484</v>
      </c>
      <c r="G805">
        <v>485.5</v>
      </c>
      <c r="H805">
        <v>472.5</v>
      </c>
      <c r="I805">
        <v>-0.26</v>
      </c>
      <c r="J805" t="s">
        <v>7878</v>
      </c>
      <c r="K805">
        <v>530600</v>
      </c>
      <c r="L805">
        <v>481.98001098632813</v>
      </c>
      <c r="M805">
        <v>484</v>
      </c>
      <c r="N805">
        <v>485.5</v>
      </c>
      <c r="O805">
        <v>472.5</v>
      </c>
      <c r="P805">
        <v>-0.25867598691741145</v>
      </c>
    </row>
    <row r="806" spans="1:16" x14ac:dyDescent="0.25">
      <c r="A806" t="s">
        <v>14</v>
      </c>
      <c r="B806" s="1">
        <v>44207</v>
      </c>
      <c r="C806" s="1">
        <v>44207</v>
      </c>
      <c r="D806">
        <v>1610323200</v>
      </c>
      <c r="E806">
        <v>483.23</v>
      </c>
      <c r="F806">
        <v>486.95</v>
      </c>
      <c r="G806">
        <v>493.95</v>
      </c>
      <c r="H806">
        <v>465.05</v>
      </c>
      <c r="I806">
        <v>0.45</v>
      </c>
      <c r="J806" t="s">
        <v>470</v>
      </c>
      <c r="K806">
        <v>1228924</v>
      </c>
      <c r="L806">
        <v>483.23001098632813</v>
      </c>
      <c r="M806">
        <v>486.95001220703125</v>
      </c>
      <c r="N806">
        <v>493.95001220703125</v>
      </c>
      <c r="O806">
        <v>465.04998779296875</v>
      </c>
      <c r="P806">
        <v>0.45318017850103337</v>
      </c>
    </row>
    <row r="807" spans="1:16" x14ac:dyDescent="0.25">
      <c r="A807" t="s">
        <v>14</v>
      </c>
      <c r="B807" s="1">
        <v>44204</v>
      </c>
      <c r="C807" s="1">
        <v>44204</v>
      </c>
      <c r="D807">
        <v>1610064000</v>
      </c>
      <c r="E807">
        <v>481.05</v>
      </c>
      <c r="F807">
        <v>461</v>
      </c>
      <c r="G807">
        <v>483.95</v>
      </c>
      <c r="H807">
        <v>459.48</v>
      </c>
      <c r="I807">
        <v>5.14</v>
      </c>
      <c r="J807" t="s">
        <v>198</v>
      </c>
      <c r="K807">
        <v>3053776</v>
      </c>
      <c r="L807">
        <v>481.04998779296875</v>
      </c>
      <c r="M807">
        <v>461</v>
      </c>
      <c r="N807">
        <v>483.95001220703125</v>
      </c>
      <c r="O807">
        <v>459.48001098632813</v>
      </c>
      <c r="P807">
        <v>5.1360508418663162</v>
      </c>
    </row>
    <row r="808" spans="1:16" x14ac:dyDescent="0.25">
      <c r="A808" t="s">
        <v>14</v>
      </c>
      <c r="B808" s="1">
        <v>44203</v>
      </c>
      <c r="C808" s="1">
        <v>44203</v>
      </c>
      <c r="D808">
        <v>1609977600</v>
      </c>
      <c r="E808">
        <v>457.55</v>
      </c>
      <c r="F808">
        <v>447.5</v>
      </c>
      <c r="G808">
        <v>460.5</v>
      </c>
      <c r="H808">
        <v>442.95</v>
      </c>
      <c r="I808">
        <v>2.63</v>
      </c>
      <c r="J808" t="s">
        <v>7879</v>
      </c>
      <c r="K808">
        <v>889454</v>
      </c>
      <c r="L808">
        <v>457.54998779296875</v>
      </c>
      <c r="M808">
        <v>447.5</v>
      </c>
      <c r="N808">
        <v>460.5</v>
      </c>
      <c r="O808">
        <v>442.95001220703125</v>
      </c>
      <c r="P808">
        <v>2.6311023004895051</v>
      </c>
    </row>
    <row r="809" spans="1:16" x14ac:dyDescent="0.25">
      <c r="A809" t="s">
        <v>14</v>
      </c>
      <c r="B809" s="1">
        <v>44202</v>
      </c>
      <c r="C809" s="1">
        <v>44202</v>
      </c>
      <c r="D809">
        <v>1609891200</v>
      </c>
      <c r="E809">
        <v>445.82</v>
      </c>
      <c r="F809">
        <v>444.48</v>
      </c>
      <c r="G809">
        <v>449.5</v>
      </c>
      <c r="H809">
        <v>439.75</v>
      </c>
      <c r="I809">
        <v>1.38</v>
      </c>
      <c r="J809" t="s">
        <v>100</v>
      </c>
      <c r="K809">
        <v>1525138</v>
      </c>
      <c r="L809">
        <v>445.82000732421875</v>
      </c>
      <c r="M809">
        <v>444.48001098632813</v>
      </c>
      <c r="N809">
        <v>449.5</v>
      </c>
      <c r="O809">
        <v>439.75</v>
      </c>
      <c r="P809">
        <v>1.3849398916918527</v>
      </c>
    </row>
    <row r="810" spans="1:16" x14ac:dyDescent="0.25">
      <c r="A810" t="s">
        <v>13</v>
      </c>
      <c r="B810" s="1">
        <v>44201</v>
      </c>
      <c r="C810" s="1">
        <v>44201</v>
      </c>
      <c r="D810">
        <v>1609804800</v>
      </c>
      <c r="E810">
        <v>439.73</v>
      </c>
      <c r="F810">
        <v>442.2</v>
      </c>
      <c r="G810">
        <v>443.25</v>
      </c>
      <c r="H810">
        <v>430.55</v>
      </c>
      <c r="I810">
        <v>-1.3</v>
      </c>
      <c r="J810" t="s">
        <v>7880</v>
      </c>
      <c r="K810">
        <v>622694</v>
      </c>
      <c r="L810">
        <v>439.73001098632813</v>
      </c>
      <c r="M810">
        <v>442.20001220703125</v>
      </c>
      <c r="N810">
        <v>443.25</v>
      </c>
      <c r="O810">
        <v>430.54998779296875</v>
      </c>
      <c r="P810">
        <v>-1.2996000561416046</v>
      </c>
    </row>
    <row r="811" spans="1:16" x14ac:dyDescent="0.25">
      <c r="A811" t="s">
        <v>14</v>
      </c>
      <c r="B811" s="1">
        <v>44200</v>
      </c>
      <c r="C811" s="1">
        <v>44200</v>
      </c>
      <c r="D811">
        <v>1609718400</v>
      </c>
      <c r="E811">
        <v>445.52</v>
      </c>
      <c r="F811">
        <v>432</v>
      </c>
      <c r="G811">
        <v>448.5</v>
      </c>
      <c r="H811">
        <v>431.05</v>
      </c>
      <c r="I811">
        <v>3.63</v>
      </c>
      <c r="J811" t="s">
        <v>520</v>
      </c>
      <c r="K811">
        <v>1135176</v>
      </c>
      <c r="L811">
        <v>445.51998901367188</v>
      </c>
      <c r="M811">
        <v>432</v>
      </c>
      <c r="N811">
        <v>448.5</v>
      </c>
      <c r="O811">
        <v>431.04998779296875</v>
      </c>
      <c r="P811">
        <v>3.6334020327873366</v>
      </c>
    </row>
    <row r="812" spans="1:16" x14ac:dyDescent="0.25">
      <c r="A812" t="s">
        <v>13</v>
      </c>
      <c r="B812" s="1">
        <v>44197</v>
      </c>
      <c r="C812" s="1">
        <v>44197</v>
      </c>
      <c r="D812">
        <v>1609459200</v>
      </c>
      <c r="E812">
        <v>429.9</v>
      </c>
      <c r="F812">
        <v>442.4</v>
      </c>
      <c r="G812">
        <v>442.4</v>
      </c>
      <c r="H812">
        <v>420.75</v>
      </c>
      <c r="I812">
        <v>-2.63</v>
      </c>
      <c r="J812" t="s">
        <v>166</v>
      </c>
      <c r="K812">
        <v>1029826</v>
      </c>
      <c r="L812">
        <v>429.89999389648438</v>
      </c>
      <c r="M812">
        <v>442.39999389648438</v>
      </c>
      <c r="N812">
        <v>442.39999389648438</v>
      </c>
      <c r="O812">
        <v>420.75</v>
      </c>
      <c r="P812">
        <v>-2.6274079509661665</v>
      </c>
    </row>
    <row r="813" spans="1:16" x14ac:dyDescent="0.25">
      <c r="A813" t="s">
        <v>14</v>
      </c>
      <c r="B813" s="1">
        <v>44196</v>
      </c>
      <c r="C813" s="1">
        <v>44196</v>
      </c>
      <c r="D813">
        <v>1609372800</v>
      </c>
      <c r="E813">
        <v>441.5</v>
      </c>
      <c r="F813">
        <v>415.52</v>
      </c>
      <c r="G813">
        <v>447</v>
      </c>
      <c r="H813">
        <v>412.48</v>
      </c>
      <c r="I813">
        <v>5.7</v>
      </c>
      <c r="J813" t="s">
        <v>503</v>
      </c>
      <c r="K813">
        <v>1873308</v>
      </c>
      <c r="L813">
        <v>441.5</v>
      </c>
      <c r="M813">
        <v>415.51998901367188</v>
      </c>
      <c r="N813">
        <v>447</v>
      </c>
      <c r="O813">
        <v>412.48001098632813</v>
      </c>
      <c r="P813">
        <v>5.7029323266409664</v>
      </c>
    </row>
    <row r="814" spans="1:16" x14ac:dyDescent="0.25">
      <c r="A814" t="s">
        <v>14</v>
      </c>
      <c r="B814" s="1">
        <v>44195</v>
      </c>
      <c r="C814" s="1">
        <v>44195</v>
      </c>
      <c r="D814">
        <v>1609286400</v>
      </c>
      <c r="E814">
        <v>417.68</v>
      </c>
      <c r="F814">
        <v>413.85</v>
      </c>
      <c r="G814">
        <v>420.38</v>
      </c>
      <c r="H814">
        <v>402.95</v>
      </c>
      <c r="I814">
        <v>1.92</v>
      </c>
      <c r="J814" t="s">
        <v>7881</v>
      </c>
      <c r="K814">
        <v>788184</v>
      </c>
      <c r="L814">
        <v>417.67999267578125</v>
      </c>
      <c r="M814">
        <v>413.85000610351563</v>
      </c>
      <c r="N814">
        <v>420.3800048828125</v>
      </c>
      <c r="O814">
        <v>402.95001220703125</v>
      </c>
      <c r="P814">
        <v>1.9179115736397592</v>
      </c>
    </row>
    <row r="815" spans="1:16" x14ac:dyDescent="0.25">
      <c r="A815" t="s">
        <v>14</v>
      </c>
      <c r="B815" s="1">
        <v>44194</v>
      </c>
      <c r="C815" s="1">
        <v>44194</v>
      </c>
      <c r="D815">
        <v>1609200000</v>
      </c>
      <c r="E815">
        <v>409.82</v>
      </c>
      <c r="F815">
        <v>410</v>
      </c>
      <c r="G815">
        <v>411.5</v>
      </c>
      <c r="H815">
        <v>405</v>
      </c>
      <c r="I815">
        <v>1.34</v>
      </c>
      <c r="J815" t="s">
        <v>68</v>
      </c>
      <c r="K815">
        <v>1126404</v>
      </c>
      <c r="L815">
        <v>409.82000732421875</v>
      </c>
      <c r="M815">
        <v>410</v>
      </c>
      <c r="N815">
        <v>411.5</v>
      </c>
      <c r="O815">
        <v>405</v>
      </c>
      <c r="P815">
        <v>1.3402605117550408</v>
      </c>
    </row>
    <row r="816" spans="1:16" x14ac:dyDescent="0.25">
      <c r="A816" t="s">
        <v>14</v>
      </c>
      <c r="B816" s="1">
        <v>44193</v>
      </c>
      <c r="C816" s="1">
        <v>44193</v>
      </c>
      <c r="D816">
        <v>1609113600</v>
      </c>
      <c r="E816">
        <v>404.4</v>
      </c>
      <c r="F816">
        <v>384.5</v>
      </c>
      <c r="G816">
        <v>407.2</v>
      </c>
      <c r="H816">
        <v>382.5</v>
      </c>
      <c r="I816">
        <v>6.28</v>
      </c>
      <c r="J816" t="s">
        <v>266</v>
      </c>
      <c r="K816">
        <v>1014420</v>
      </c>
      <c r="L816">
        <v>404.39999389648438</v>
      </c>
      <c r="M816">
        <v>384.5</v>
      </c>
      <c r="N816">
        <v>407.20001220703125</v>
      </c>
      <c r="O816">
        <v>382.5</v>
      </c>
      <c r="P816">
        <v>6.2812073315333441</v>
      </c>
    </row>
    <row r="817" spans="1:16" x14ac:dyDescent="0.25">
      <c r="A817" t="s">
        <v>14</v>
      </c>
      <c r="B817" s="1">
        <v>44189</v>
      </c>
      <c r="C817" s="1">
        <v>44189</v>
      </c>
      <c r="D817">
        <v>1608768000</v>
      </c>
      <c r="E817">
        <v>380.5</v>
      </c>
      <c r="F817">
        <v>382.5</v>
      </c>
      <c r="G817">
        <v>384.93</v>
      </c>
      <c r="H817">
        <v>377.5</v>
      </c>
      <c r="I817">
        <v>1.04</v>
      </c>
      <c r="J817" t="s">
        <v>7882</v>
      </c>
      <c r="K817">
        <v>275324</v>
      </c>
      <c r="L817">
        <v>380.5</v>
      </c>
      <c r="M817">
        <v>382.5</v>
      </c>
      <c r="N817">
        <v>384.92999267578125</v>
      </c>
      <c r="O817">
        <v>377.5</v>
      </c>
      <c r="P817">
        <v>1.0355798813801367</v>
      </c>
    </row>
    <row r="818" spans="1:16" x14ac:dyDescent="0.25">
      <c r="A818" t="s">
        <v>14</v>
      </c>
      <c r="B818" s="1">
        <v>44188</v>
      </c>
      <c r="C818" s="1">
        <v>44188</v>
      </c>
      <c r="D818">
        <v>1608681600</v>
      </c>
      <c r="E818">
        <v>376.6</v>
      </c>
      <c r="F818">
        <v>372.5</v>
      </c>
      <c r="G818">
        <v>380.2</v>
      </c>
      <c r="H818">
        <v>371.55</v>
      </c>
      <c r="I818">
        <v>1.2</v>
      </c>
      <c r="J818" t="s">
        <v>7883</v>
      </c>
      <c r="K818">
        <v>380390</v>
      </c>
      <c r="L818">
        <v>376.60000610351563</v>
      </c>
      <c r="M818">
        <v>372.5</v>
      </c>
      <c r="N818">
        <v>380.20001220703125</v>
      </c>
      <c r="O818">
        <v>371.54998779296875</v>
      </c>
      <c r="P818">
        <v>1.1957576998561086</v>
      </c>
    </row>
    <row r="819" spans="1:16" x14ac:dyDescent="0.25">
      <c r="A819" t="s">
        <v>14</v>
      </c>
      <c r="B819" s="1">
        <v>44187</v>
      </c>
      <c r="C819" s="1">
        <v>44187</v>
      </c>
      <c r="D819">
        <v>1608595200</v>
      </c>
      <c r="E819">
        <v>372.15</v>
      </c>
      <c r="F819">
        <v>365</v>
      </c>
      <c r="G819">
        <v>374.3</v>
      </c>
      <c r="H819">
        <v>350.05</v>
      </c>
      <c r="I819">
        <v>2.44</v>
      </c>
      <c r="J819" t="s">
        <v>7884</v>
      </c>
      <c r="K819">
        <v>845702</v>
      </c>
      <c r="L819">
        <v>372.14999389648438</v>
      </c>
      <c r="M819">
        <v>365</v>
      </c>
      <c r="N819">
        <v>374.29998779296875</v>
      </c>
      <c r="O819">
        <v>350.04998779296875</v>
      </c>
      <c r="P819">
        <v>2.4360050649269267</v>
      </c>
    </row>
    <row r="820" spans="1:16" x14ac:dyDescent="0.25">
      <c r="A820" t="s">
        <v>13</v>
      </c>
      <c r="B820" s="1">
        <v>44186</v>
      </c>
      <c r="C820" s="1">
        <v>44186</v>
      </c>
      <c r="D820">
        <v>1608508800</v>
      </c>
      <c r="E820">
        <v>363.3</v>
      </c>
      <c r="F820">
        <v>381</v>
      </c>
      <c r="G820">
        <v>384.45</v>
      </c>
      <c r="H820">
        <v>325.12</v>
      </c>
      <c r="I820">
        <v>-5.6</v>
      </c>
      <c r="J820" t="s">
        <v>7885</v>
      </c>
      <c r="K820">
        <v>587078</v>
      </c>
      <c r="L820">
        <v>363.29998779296875</v>
      </c>
      <c r="M820">
        <v>381</v>
      </c>
      <c r="N820">
        <v>384.45001220703125</v>
      </c>
      <c r="O820">
        <v>325.1199951171875</v>
      </c>
      <c r="P820">
        <v>-5.5995889226387137</v>
      </c>
    </row>
    <row r="821" spans="1:16" x14ac:dyDescent="0.25">
      <c r="A821" t="s">
        <v>13</v>
      </c>
      <c r="B821" s="1">
        <v>44183</v>
      </c>
      <c r="C821" s="1">
        <v>44183</v>
      </c>
      <c r="D821">
        <v>1608249600</v>
      </c>
      <c r="E821">
        <v>384.85</v>
      </c>
      <c r="F821">
        <v>394.02</v>
      </c>
      <c r="G821">
        <v>394.02</v>
      </c>
      <c r="H821">
        <v>367</v>
      </c>
      <c r="I821">
        <v>-2.72</v>
      </c>
      <c r="J821" t="s">
        <v>7886</v>
      </c>
      <c r="K821">
        <v>712392</v>
      </c>
      <c r="L821">
        <v>384.85000610351563</v>
      </c>
      <c r="M821">
        <v>394.01998901367188</v>
      </c>
      <c r="N821">
        <v>394.01998901367188</v>
      </c>
      <c r="O821">
        <v>367</v>
      </c>
      <c r="P821">
        <v>-2.7173912624225478</v>
      </c>
    </row>
    <row r="822" spans="1:16" x14ac:dyDescent="0.25">
      <c r="A822" t="s">
        <v>14</v>
      </c>
      <c r="B822" s="1">
        <v>44182</v>
      </c>
      <c r="C822" s="1">
        <v>44182</v>
      </c>
      <c r="D822">
        <v>1608163200</v>
      </c>
      <c r="E822">
        <v>395.6</v>
      </c>
      <c r="F822">
        <v>398.5</v>
      </c>
      <c r="G822">
        <v>401.25</v>
      </c>
      <c r="H822">
        <v>394.2</v>
      </c>
      <c r="I822">
        <v>0.13</v>
      </c>
      <c r="J822" t="s">
        <v>7887</v>
      </c>
      <c r="K822">
        <v>392952</v>
      </c>
      <c r="L822">
        <v>395.60000610351563</v>
      </c>
      <c r="M822">
        <v>398.5</v>
      </c>
      <c r="N822">
        <v>401.25</v>
      </c>
      <c r="O822">
        <v>394.20001220703125</v>
      </c>
      <c r="P822">
        <v>0.12655023849050528</v>
      </c>
    </row>
    <row r="823" spans="1:16" x14ac:dyDescent="0.25">
      <c r="A823" t="s">
        <v>14</v>
      </c>
      <c r="B823" s="1">
        <v>44181</v>
      </c>
      <c r="C823" s="1">
        <v>44181</v>
      </c>
      <c r="D823">
        <v>1608076800</v>
      </c>
      <c r="E823">
        <v>395.1</v>
      </c>
      <c r="F823">
        <v>391.75</v>
      </c>
      <c r="G823">
        <v>398.45</v>
      </c>
      <c r="H823">
        <v>390.27</v>
      </c>
      <c r="I823">
        <v>1.24</v>
      </c>
      <c r="J823" t="s">
        <v>7888</v>
      </c>
      <c r="K823">
        <v>493680</v>
      </c>
      <c r="L823">
        <v>395.10000610351563</v>
      </c>
      <c r="M823">
        <v>391.75</v>
      </c>
      <c r="N823">
        <v>398.45001220703125</v>
      </c>
      <c r="O823">
        <v>390.26998901367188</v>
      </c>
      <c r="P823">
        <v>1.2376091490023706</v>
      </c>
    </row>
    <row r="824" spans="1:16" x14ac:dyDescent="0.25">
      <c r="A824" t="s">
        <v>14</v>
      </c>
      <c r="B824" s="1">
        <v>44180</v>
      </c>
      <c r="C824" s="1">
        <v>44180</v>
      </c>
      <c r="D824">
        <v>1607990400</v>
      </c>
      <c r="E824">
        <v>390.27</v>
      </c>
      <c r="F824">
        <v>389</v>
      </c>
      <c r="G824">
        <v>399.5</v>
      </c>
      <c r="H824">
        <v>386.98</v>
      </c>
      <c r="I824">
        <v>2.2999999999999998</v>
      </c>
      <c r="J824" t="s">
        <v>438</v>
      </c>
      <c r="K824">
        <v>1181526</v>
      </c>
      <c r="L824">
        <v>390.26998901367188</v>
      </c>
      <c r="M824">
        <v>389</v>
      </c>
      <c r="N824">
        <v>399.5</v>
      </c>
      <c r="O824">
        <v>386.98001098632813</v>
      </c>
      <c r="P824">
        <v>2.3041778793643721</v>
      </c>
    </row>
    <row r="825" spans="1:16" x14ac:dyDescent="0.25">
      <c r="A825" t="s">
        <v>14</v>
      </c>
      <c r="B825" s="1">
        <v>44179</v>
      </c>
      <c r="C825" s="1">
        <v>44179</v>
      </c>
      <c r="D825">
        <v>1607904000</v>
      </c>
      <c r="E825">
        <v>381.48</v>
      </c>
      <c r="F825">
        <v>371.85</v>
      </c>
      <c r="G825">
        <v>384.5</v>
      </c>
      <c r="H825">
        <v>367</v>
      </c>
      <c r="I825">
        <v>3.82</v>
      </c>
      <c r="J825" t="s">
        <v>7889</v>
      </c>
      <c r="K825">
        <v>684740</v>
      </c>
      <c r="L825">
        <v>381.48001098632813</v>
      </c>
      <c r="M825">
        <v>371.85000610351563</v>
      </c>
      <c r="N825">
        <v>384.5</v>
      </c>
      <c r="O825">
        <v>367</v>
      </c>
      <c r="P825">
        <v>3.8238626651647771</v>
      </c>
    </row>
    <row r="826" spans="1:16" x14ac:dyDescent="0.25">
      <c r="A826" t="s">
        <v>13</v>
      </c>
      <c r="B826" s="1">
        <v>44176</v>
      </c>
      <c r="C826" s="1">
        <v>44176</v>
      </c>
      <c r="D826">
        <v>1607644800</v>
      </c>
      <c r="E826">
        <v>367.43</v>
      </c>
      <c r="F826">
        <v>379.83</v>
      </c>
      <c r="G826">
        <v>382.32</v>
      </c>
      <c r="H826">
        <v>365.4</v>
      </c>
      <c r="I826">
        <v>-2.4500000000000002</v>
      </c>
      <c r="J826" t="s">
        <v>7890</v>
      </c>
      <c r="K826">
        <v>505180</v>
      </c>
      <c r="L826">
        <v>367.42999267578125</v>
      </c>
      <c r="M826">
        <v>379.82998657226563</v>
      </c>
      <c r="N826">
        <v>382.32000732421875</v>
      </c>
      <c r="O826">
        <v>365.39999389648438</v>
      </c>
      <c r="P826">
        <v>-2.453081058369373</v>
      </c>
    </row>
    <row r="827" spans="1:16" x14ac:dyDescent="0.25">
      <c r="A827" t="s">
        <v>13</v>
      </c>
      <c r="B827" s="1">
        <v>44175</v>
      </c>
      <c r="C827" s="1">
        <v>44175</v>
      </c>
      <c r="D827">
        <v>1607558400</v>
      </c>
      <c r="E827">
        <v>376.67</v>
      </c>
      <c r="F827">
        <v>380.13</v>
      </c>
      <c r="G827">
        <v>380.6</v>
      </c>
      <c r="H827">
        <v>372.5</v>
      </c>
      <c r="I827">
        <v>-0.91</v>
      </c>
      <c r="J827" t="s">
        <v>7891</v>
      </c>
      <c r="K827">
        <v>298910</v>
      </c>
      <c r="L827">
        <v>376.67001342773438</v>
      </c>
      <c r="M827">
        <v>380.1300048828125</v>
      </c>
      <c r="N827">
        <v>380.60000610351563</v>
      </c>
      <c r="O827">
        <v>372.5</v>
      </c>
      <c r="P827">
        <v>-0.91021266688610403</v>
      </c>
    </row>
    <row r="828" spans="1:16" x14ac:dyDescent="0.25">
      <c r="A828" t="s">
        <v>14</v>
      </c>
      <c r="B828" s="1">
        <v>44174</v>
      </c>
      <c r="C828" s="1">
        <v>44174</v>
      </c>
      <c r="D828">
        <v>1607472000</v>
      </c>
      <c r="E828">
        <v>380.13</v>
      </c>
      <c r="F828">
        <v>379</v>
      </c>
      <c r="G828">
        <v>383.9</v>
      </c>
      <c r="H828">
        <v>376.31</v>
      </c>
      <c r="I828">
        <v>1.36</v>
      </c>
      <c r="J828" t="s">
        <v>173</v>
      </c>
      <c r="K828">
        <v>1542090</v>
      </c>
      <c r="L828">
        <v>380.1300048828125</v>
      </c>
      <c r="M828">
        <v>379</v>
      </c>
      <c r="N828">
        <v>383.89999389648438</v>
      </c>
      <c r="O828">
        <v>376.30999755859375</v>
      </c>
      <c r="P828">
        <v>1.3598928406036528</v>
      </c>
    </row>
    <row r="829" spans="1:16" x14ac:dyDescent="0.25">
      <c r="A829" t="s">
        <v>13</v>
      </c>
      <c r="B829" s="1">
        <v>44173</v>
      </c>
      <c r="C829" s="1">
        <v>44173</v>
      </c>
      <c r="D829">
        <v>1607385600</v>
      </c>
      <c r="E829">
        <v>375.03</v>
      </c>
      <c r="F829">
        <v>391.26</v>
      </c>
      <c r="G829">
        <v>391.26</v>
      </c>
      <c r="H829">
        <v>367.49</v>
      </c>
      <c r="I829">
        <v>-3.06</v>
      </c>
      <c r="J829" t="s">
        <v>54</v>
      </c>
      <c r="K829">
        <v>1321000</v>
      </c>
      <c r="L829">
        <v>375.02999877929688</v>
      </c>
      <c r="M829">
        <v>391.260009765625</v>
      </c>
      <c r="N829">
        <v>391.260009765625</v>
      </c>
      <c r="O829">
        <v>367.489990234375</v>
      </c>
      <c r="P829">
        <v>-3.0579504265645405</v>
      </c>
    </row>
    <row r="830" spans="1:16" x14ac:dyDescent="0.25">
      <c r="A830" t="s">
        <v>14</v>
      </c>
      <c r="B830" s="1">
        <v>44172</v>
      </c>
      <c r="C830" s="1">
        <v>44172</v>
      </c>
      <c r="D830">
        <v>1607299200</v>
      </c>
      <c r="E830">
        <v>386.86</v>
      </c>
      <c r="F830">
        <v>385</v>
      </c>
      <c r="G830">
        <v>391.9</v>
      </c>
      <c r="H830">
        <v>375</v>
      </c>
      <c r="I830">
        <v>4.3099999999999996</v>
      </c>
      <c r="J830" t="s">
        <v>751</v>
      </c>
      <c r="K830">
        <v>1770670</v>
      </c>
      <c r="L830">
        <v>386.8599853515625</v>
      </c>
      <c r="M830">
        <v>385</v>
      </c>
      <c r="N830">
        <v>391.89999389648438</v>
      </c>
      <c r="O830">
        <v>375</v>
      </c>
      <c r="P830">
        <v>4.3142966704354881</v>
      </c>
    </row>
    <row r="831" spans="1:16" x14ac:dyDescent="0.25">
      <c r="A831" t="s">
        <v>14</v>
      </c>
      <c r="B831" s="1">
        <v>44169</v>
      </c>
      <c r="C831" s="1">
        <v>44169</v>
      </c>
      <c r="D831">
        <v>1607040000</v>
      </c>
      <c r="E831">
        <v>370.86</v>
      </c>
      <c r="F831">
        <v>356.33</v>
      </c>
      <c r="G831">
        <v>379.04</v>
      </c>
      <c r="H831">
        <v>352.52</v>
      </c>
      <c r="I831">
        <v>4.59</v>
      </c>
      <c r="J831" t="s">
        <v>770</v>
      </c>
      <c r="K831">
        <v>2192850</v>
      </c>
      <c r="L831">
        <v>370.8599853515625</v>
      </c>
      <c r="M831">
        <v>356.32998657226563</v>
      </c>
      <c r="N831">
        <v>379.04000854492188</v>
      </c>
      <c r="O831">
        <v>352.51998901367188</v>
      </c>
      <c r="P831">
        <v>4.5913473393340851</v>
      </c>
    </row>
    <row r="832" spans="1:16" x14ac:dyDescent="0.25">
      <c r="A832" t="s">
        <v>14</v>
      </c>
      <c r="B832" s="1">
        <v>44168</v>
      </c>
      <c r="C832" s="1">
        <v>44168</v>
      </c>
      <c r="D832">
        <v>1606953600</v>
      </c>
      <c r="E832">
        <v>354.58</v>
      </c>
      <c r="F832">
        <v>352.23</v>
      </c>
      <c r="G832">
        <v>357.5</v>
      </c>
      <c r="H832">
        <v>352.17</v>
      </c>
      <c r="I832">
        <v>0.89</v>
      </c>
      <c r="J832" t="s">
        <v>7892</v>
      </c>
      <c r="K832">
        <v>643040</v>
      </c>
      <c r="L832">
        <v>354.57998657226563</v>
      </c>
      <c r="M832">
        <v>352.23001098632813</v>
      </c>
      <c r="N832">
        <v>357.5</v>
      </c>
      <c r="O832">
        <v>352.17001342773438</v>
      </c>
      <c r="P832">
        <v>0.89058877692984062</v>
      </c>
    </row>
    <row r="833" spans="1:16" x14ac:dyDescent="0.25">
      <c r="A833" t="s">
        <v>14</v>
      </c>
      <c r="B833" s="1">
        <v>44167</v>
      </c>
      <c r="C833" s="1">
        <v>44167</v>
      </c>
      <c r="D833">
        <v>1606867200</v>
      </c>
      <c r="E833">
        <v>351.45</v>
      </c>
      <c r="F833">
        <v>344.69</v>
      </c>
      <c r="G833">
        <v>352.5</v>
      </c>
      <c r="H833">
        <v>344.69</v>
      </c>
      <c r="I833">
        <v>1.96</v>
      </c>
      <c r="J833" t="s">
        <v>7893</v>
      </c>
      <c r="K833">
        <v>579160</v>
      </c>
      <c r="L833">
        <v>351.45001220703125</v>
      </c>
      <c r="M833">
        <v>344.69000244140625</v>
      </c>
      <c r="N833">
        <v>352.5</v>
      </c>
      <c r="O833">
        <v>344.69000244140625</v>
      </c>
      <c r="P833">
        <v>1.9611853310930107</v>
      </c>
    </row>
    <row r="834" spans="1:16" x14ac:dyDescent="0.25">
      <c r="A834" t="s">
        <v>14</v>
      </c>
      <c r="B834" s="1">
        <v>44166</v>
      </c>
      <c r="C834" s="1">
        <v>44166</v>
      </c>
      <c r="D834">
        <v>1606780800</v>
      </c>
      <c r="E834">
        <v>344.69</v>
      </c>
      <c r="F834">
        <v>346.9</v>
      </c>
      <c r="G834">
        <v>349.8</v>
      </c>
      <c r="H834">
        <v>338.6</v>
      </c>
      <c r="I834">
        <v>2.0099999999999998</v>
      </c>
      <c r="J834" t="s">
        <v>7894</v>
      </c>
      <c r="K834">
        <v>587130</v>
      </c>
      <c r="L834">
        <v>344.69000244140625</v>
      </c>
      <c r="M834">
        <v>346.89999389648438</v>
      </c>
      <c r="N834">
        <v>349.79998779296875</v>
      </c>
      <c r="O834">
        <v>338.60000610351563</v>
      </c>
      <c r="P834">
        <v>2.0124855716863652</v>
      </c>
    </row>
    <row r="835" spans="1:16" x14ac:dyDescent="0.25">
      <c r="A835" t="s">
        <v>14</v>
      </c>
      <c r="B835" s="1">
        <v>44162</v>
      </c>
      <c r="C835" s="1">
        <v>44162</v>
      </c>
      <c r="D835">
        <v>1606435200</v>
      </c>
      <c r="E835">
        <v>337.89</v>
      </c>
      <c r="F835">
        <v>319.14999999999998</v>
      </c>
      <c r="G835">
        <v>348.96</v>
      </c>
      <c r="H835">
        <v>318</v>
      </c>
      <c r="I835">
        <v>6.29</v>
      </c>
      <c r="J835" t="s">
        <v>3357</v>
      </c>
      <c r="K835">
        <v>1668370</v>
      </c>
      <c r="L835">
        <v>337.8900146484375</v>
      </c>
      <c r="M835">
        <v>319.14999389648438</v>
      </c>
      <c r="N835">
        <v>348.95999145507813</v>
      </c>
      <c r="O835">
        <v>318</v>
      </c>
      <c r="P835">
        <v>6.2914841858491526</v>
      </c>
    </row>
    <row r="836" spans="1:16" x14ac:dyDescent="0.25">
      <c r="A836" t="s">
        <v>13</v>
      </c>
      <c r="B836" s="1">
        <v>44161</v>
      </c>
      <c r="C836" s="1">
        <v>44161</v>
      </c>
      <c r="D836">
        <v>1606348800</v>
      </c>
      <c r="E836">
        <v>317.89</v>
      </c>
      <c r="F836">
        <v>323</v>
      </c>
      <c r="G836">
        <v>323.63</v>
      </c>
      <c r="H836">
        <v>315.5</v>
      </c>
      <c r="I836">
        <v>-1.29</v>
      </c>
      <c r="J836" t="s">
        <v>7895</v>
      </c>
      <c r="K836">
        <v>200160</v>
      </c>
      <c r="L836">
        <v>317.8900146484375</v>
      </c>
      <c r="M836">
        <v>323</v>
      </c>
      <c r="N836">
        <v>323.6300048828125</v>
      </c>
      <c r="O836">
        <v>315.5</v>
      </c>
      <c r="P836">
        <v>-1.291716597488433</v>
      </c>
    </row>
    <row r="837" spans="1:16" x14ac:dyDescent="0.25">
      <c r="A837" t="s">
        <v>14</v>
      </c>
      <c r="B837" s="1">
        <v>44160</v>
      </c>
      <c r="C837" s="1">
        <v>44160</v>
      </c>
      <c r="D837">
        <v>1606262400</v>
      </c>
      <c r="E837">
        <v>322.05</v>
      </c>
      <c r="F837">
        <v>322</v>
      </c>
      <c r="G837">
        <v>327.32</v>
      </c>
      <c r="H837">
        <v>320.77</v>
      </c>
      <c r="I837">
        <v>0.02</v>
      </c>
      <c r="J837" t="s">
        <v>7896</v>
      </c>
      <c r="K837">
        <v>189660</v>
      </c>
      <c r="L837">
        <v>322.04998779296875</v>
      </c>
      <c r="M837">
        <v>322</v>
      </c>
      <c r="N837">
        <v>327.32000732421875</v>
      </c>
      <c r="O837">
        <v>320.76998901367188</v>
      </c>
      <c r="P837">
        <v>1.5524159307065218E-2</v>
      </c>
    </row>
    <row r="838" spans="1:16" x14ac:dyDescent="0.25">
      <c r="A838" t="s">
        <v>13</v>
      </c>
      <c r="B838" s="1">
        <v>44159</v>
      </c>
      <c r="C838" s="1">
        <v>44159</v>
      </c>
      <c r="D838">
        <v>1606176000</v>
      </c>
      <c r="E838">
        <v>322</v>
      </c>
      <c r="F838">
        <v>327.5</v>
      </c>
      <c r="G838">
        <v>327.5</v>
      </c>
      <c r="H838">
        <v>320.5</v>
      </c>
      <c r="I838">
        <v>-0.85</v>
      </c>
      <c r="J838" t="s">
        <v>7897</v>
      </c>
      <c r="K838">
        <v>270710</v>
      </c>
      <c r="L838">
        <v>322</v>
      </c>
      <c r="M838">
        <v>327.5</v>
      </c>
      <c r="N838">
        <v>327.5</v>
      </c>
      <c r="O838">
        <v>320.5</v>
      </c>
      <c r="P838">
        <v>-0.8468052347959969</v>
      </c>
    </row>
    <row r="839" spans="1:16" x14ac:dyDescent="0.25">
      <c r="A839" t="s">
        <v>14</v>
      </c>
      <c r="B839" s="1">
        <v>44158</v>
      </c>
      <c r="C839" s="1">
        <v>44158</v>
      </c>
      <c r="D839">
        <v>1606089600</v>
      </c>
      <c r="E839">
        <v>324.75</v>
      </c>
      <c r="F839">
        <v>323.8</v>
      </c>
      <c r="G839">
        <v>327</v>
      </c>
      <c r="H839">
        <v>319.70999999999998</v>
      </c>
      <c r="I839">
        <v>1</v>
      </c>
      <c r="J839" t="s">
        <v>7884</v>
      </c>
      <c r="K839">
        <v>845700</v>
      </c>
      <c r="L839">
        <v>324.75</v>
      </c>
      <c r="M839">
        <v>323.79998779296875</v>
      </c>
      <c r="N839">
        <v>327</v>
      </c>
      <c r="O839">
        <v>319.70999145507813</v>
      </c>
      <c r="P839">
        <v>0.99518343290735578</v>
      </c>
    </row>
    <row r="840" spans="1:16" x14ac:dyDescent="0.25">
      <c r="A840" t="s">
        <v>13</v>
      </c>
      <c r="B840" s="1">
        <v>44155</v>
      </c>
      <c r="C840" s="1">
        <v>44155</v>
      </c>
      <c r="D840">
        <v>1605830400</v>
      </c>
      <c r="E840">
        <v>321.55</v>
      </c>
      <c r="F840">
        <v>325.19</v>
      </c>
      <c r="G840">
        <v>325.5</v>
      </c>
      <c r="H840">
        <v>319</v>
      </c>
      <c r="I840">
        <v>-0.6</v>
      </c>
      <c r="J840" t="s">
        <v>2896</v>
      </c>
      <c r="K840">
        <v>381710</v>
      </c>
      <c r="L840">
        <v>321.54998779296875</v>
      </c>
      <c r="M840">
        <v>325.19000244140625</v>
      </c>
      <c r="N840">
        <v>325.5</v>
      </c>
      <c r="O840">
        <v>319</v>
      </c>
      <c r="P840">
        <v>-0.59971019196009101</v>
      </c>
    </row>
    <row r="841" spans="1:16" x14ac:dyDescent="0.25">
      <c r="A841" t="s">
        <v>13</v>
      </c>
      <c r="B841" s="1">
        <v>44154</v>
      </c>
      <c r="C841" s="1">
        <v>44154</v>
      </c>
      <c r="D841">
        <v>1605744000</v>
      </c>
      <c r="E841">
        <v>323.49</v>
      </c>
      <c r="F841">
        <v>329</v>
      </c>
      <c r="G841">
        <v>329</v>
      </c>
      <c r="H841">
        <v>318.69</v>
      </c>
      <c r="I841">
        <v>-1.97</v>
      </c>
      <c r="J841" t="s">
        <v>7898</v>
      </c>
      <c r="K841">
        <v>439110</v>
      </c>
      <c r="L841">
        <v>323.489990234375</v>
      </c>
      <c r="M841">
        <v>329</v>
      </c>
      <c r="N841">
        <v>329</v>
      </c>
      <c r="O841">
        <v>318.69000244140625</v>
      </c>
      <c r="P841">
        <v>-1.9697567175850947</v>
      </c>
    </row>
    <row r="842" spans="1:16" x14ac:dyDescent="0.25">
      <c r="A842" t="s">
        <v>13</v>
      </c>
      <c r="B842" s="1">
        <v>44153</v>
      </c>
      <c r="C842" s="1">
        <v>44153</v>
      </c>
      <c r="D842">
        <v>1605657600</v>
      </c>
      <c r="E842">
        <v>329.99</v>
      </c>
      <c r="F842">
        <v>332.19</v>
      </c>
      <c r="G842">
        <v>332.19</v>
      </c>
      <c r="H842">
        <v>328</v>
      </c>
      <c r="I842">
        <v>-0.28999999999999998</v>
      </c>
      <c r="J842" t="s">
        <v>7899</v>
      </c>
      <c r="K842">
        <v>297200</v>
      </c>
      <c r="L842">
        <v>329.989990234375</v>
      </c>
      <c r="M842">
        <v>332.19000244140625</v>
      </c>
      <c r="N842">
        <v>332.19000244140625</v>
      </c>
      <c r="O842">
        <v>328</v>
      </c>
      <c r="P842">
        <v>-0.2900806578776291</v>
      </c>
    </row>
    <row r="843" spans="1:16" x14ac:dyDescent="0.25">
      <c r="A843" t="s">
        <v>13</v>
      </c>
      <c r="B843" s="1">
        <v>44152</v>
      </c>
      <c r="C843" s="1">
        <v>44152</v>
      </c>
      <c r="D843">
        <v>1605571200</v>
      </c>
      <c r="E843">
        <v>330.95</v>
      </c>
      <c r="F843">
        <v>331.4</v>
      </c>
      <c r="G843">
        <v>331.44</v>
      </c>
      <c r="H843">
        <v>327.37</v>
      </c>
      <c r="I843">
        <v>-0.08</v>
      </c>
      <c r="J843" t="s">
        <v>7900</v>
      </c>
      <c r="K843">
        <v>324800</v>
      </c>
      <c r="L843">
        <v>330.95001220703125</v>
      </c>
      <c r="M843">
        <v>331.39999389648438</v>
      </c>
      <c r="N843">
        <v>331.44000244140625</v>
      </c>
      <c r="O843">
        <v>327.3699951171875</v>
      </c>
      <c r="P843">
        <v>-7.849378181640268E-2</v>
      </c>
    </row>
    <row r="844" spans="1:16" x14ac:dyDescent="0.25">
      <c r="A844" t="s">
        <v>14</v>
      </c>
      <c r="B844" s="1">
        <v>44149</v>
      </c>
      <c r="C844" s="1">
        <v>44149</v>
      </c>
      <c r="D844">
        <v>1605312000</v>
      </c>
      <c r="E844">
        <v>331.21</v>
      </c>
      <c r="F844">
        <v>332.5</v>
      </c>
      <c r="G844">
        <v>334.8</v>
      </c>
      <c r="H844">
        <v>325.12</v>
      </c>
      <c r="I844">
        <v>0.1</v>
      </c>
      <c r="J844" t="s">
        <v>7901</v>
      </c>
      <c r="K844">
        <v>163950</v>
      </c>
      <c r="L844">
        <v>331.20999145507813</v>
      </c>
      <c r="M844">
        <v>332.5</v>
      </c>
      <c r="N844">
        <v>334.79998779296875</v>
      </c>
      <c r="O844">
        <v>325.1199951171875</v>
      </c>
      <c r="P844">
        <v>9.6701862393941532E-2</v>
      </c>
    </row>
    <row r="845" spans="1:16" x14ac:dyDescent="0.25">
      <c r="A845" t="s">
        <v>14</v>
      </c>
      <c r="B845" s="1">
        <v>44148</v>
      </c>
      <c r="C845" s="1">
        <v>44148</v>
      </c>
      <c r="D845">
        <v>1605225600</v>
      </c>
      <c r="E845">
        <v>330.89</v>
      </c>
      <c r="F845">
        <v>323.5</v>
      </c>
      <c r="G845">
        <v>331.39</v>
      </c>
      <c r="H845">
        <v>321.42</v>
      </c>
      <c r="I845">
        <v>2.4</v>
      </c>
      <c r="J845" t="s">
        <v>2154</v>
      </c>
      <c r="K845">
        <v>462990</v>
      </c>
      <c r="L845">
        <v>330.8900146484375</v>
      </c>
      <c r="M845">
        <v>323.5</v>
      </c>
      <c r="N845">
        <v>331.3900146484375</v>
      </c>
      <c r="O845">
        <v>321.42001342773438</v>
      </c>
      <c r="P845">
        <v>2.4046854570024392</v>
      </c>
    </row>
    <row r="846" spans="1:16" x14ac:dyDescent="0.25">
      <c r="A846" t="s">
        <v>13</v>
      </c>
      <c r="B846" s="1">
        <v>44147</v>
      </c>
      <c r="C846" s="1">
        <v>44147</v>
      </c>
      <c r="D846">
        <v>1605139200</v>
      </c>
      <c r="E846">
        <v>323.12</v>
      </c>
      <c r="F846">
        <v>322</v>
      </c>
      <c r="G846">
        <v>326.89</v>
      </c>
      <c r="H846">
        <v>320.56</v>
      </c>
      <c r="I846">
        <v>-0.96</v>
      </c>
      <c r="J846" t="s">
        <v>7902</v>
      </c>
      <c r="K846">
        <v>941180</v>
      </c>
      <c r="L846">
        <v>323.1199951171875</v>
      </c>
      <c r="M846">
        <v>322</v>
      </c>
      <c r="N846">
        <v>326.8900146484375</v>
      </c>
      <c r="O846">
        <v>320.55999755859375</v>
      </c>
      <c r="P846">
        <v>-0.95938846982758619</v>
      </c>
    </row>
    <row r="847" spans="1:16" x14ac:dyDescent="0.25">
      <c r="A847" t="s">
        <v>14</v>
      </c>
      <c r="B847" s="1">
        <v>44146</v>
      </c>
      <c r="C847" s="1">
        <v>44146</v>
      </c>
      <c r="D847">
        <v>1605052800</v>
      </c>
      <c r="E847">
        <v>326.25</v>
      </c>
      <c r="F847">
        <v>325.89999999999998</v>
      </c>
      <c r="G847">
        <v>329</v>
      </c>
      <c r="H847">
        <v>319.89999999999998</v>
      </c>
      <c r="I847">
        <v>0.71</v>
      </c>
      <c r="J847" t="s">
        <v>7903</v>
      </c>
      <c r="K847">
        <v>378030</v>
      </c>
      <c r="L847">
        <v>326.25</v>
      </c>
      <c r="M847">
        <v>325.89999389648438</v>
      </c>
      <c r="N847">
        <v>329</v>
      </c>
      <c r="O847">
        <v>319.89999389648438</v>
      </c>
      <c r="P847">
        <v>0.70998231403024759</v>
      </c>
    </row>
    <row r="848" spans="1:16" x14ac:dyDescent="0.25">
      <c r="A848" t="s">
        <v>13</v>
      </c>
      <c r="B848" s="1">
        <v>44145</v>
      </c>
      <c r="C848" s="1">
        <v>44145</v>
      </c>
      <c r="D848">
        <v>1604966400</v>
      </c>
      <c r="E848">
        <v>323.95</v>
      </c>
      <c r="F848">
        <v>327.5</v>
      </c>
      <c r="G848">
        <v>329</v>
      </c>
      <c r="H848">
        <v>321</v>
      </c>
      <c r="I848">
        <v>-1.1200000000000001</v>
      </c>
      <c r="J848" t="s">
        <v>7904</v>
      </c>
      <c r="K848">
        <v>907590</v>
      </c>
      <c r="L848">
        <v>323.95001220703125</v>
      </c>
      <c r="M848">
        <v>327.5</v>
      </c>
      <c r="N848">
        <v>329</v>
      </c>
      <c r="O848">
        <v>321</v>
      </c>
      <c r="P848">
        <v>-1.1171738677634278</v>
      </c>
    </row>
    <row r="849" spans="1:16" x14ac:dyDescent="0.25">
      <c r="A849" t="s">
        <v>14</v>
      </c>
      <c r="B849" s="1">
        <v>44144</v>
      </c>
      <c r="C849" s="1">
        <v>44144</v>
      </c>
      <c r="D849">
        <v>1604880000</v>
      </c>
      <c r="E849">
        <v>327.61</v>
      </c>
      <c r="F849">
        <v>329</v>
      </c>
      <c r="G849">
        <v>329</v>
      </c>
      <c r="H849">
        <v>325.60000000000002</v>
      </c>
      <c r="I849">
        <v>0.61</v>
      </c>
      <c r="J849" t="s">
        <v>7905</v>
      </c>
      <c r="K849">
        <v>255080</v>
      </c>
      <c r="L849">
        <v>327.6099853515625</v>
      </c>
      <c r="M849">
        <v>329</v>
      </c>
      <c r="N849">
        <v>329</v>
      </c>
      <c r="O849">
        <v>325.60000610351563</v>
      </c>
      <c r="P849">
        <v>0.61113883183335271</v>
      </c>
    </row>
    <row r="850" spans="1:16" x14ac:dyDescent="0.25">
      <c r="A850" t="s">
        <v>14</v>
      </c>
      <c r="B850" s="1">
        <v>44141</v>
      </c>
      <c r="C850" s="1">
        <v>44141</v>
      </c>
      <c r="D850">
        <v>1604620800</v>
      </c>
      <c r="E850">
        <v>325.62</v>
      </c>
      <c r="F850">
        <v>325</v>
      </c>
      <c r="G850">
        <v>328</v>
      </c>
      <c r="H850">
        <v>320.2</v>
      </c>
      <c r="I850">
        <v>0.53</v>
      </c>
      <c r="J850" t="s">
        <v>7906</v>
      </c>
      <c r="K850">
        <v>300560</v>
      </c>
      <c r="L850">
        <v>325.6199951171875</v>
      </c>
      <c r="M850">
        <v>325</v>
      </c>
      <c r="N850">
        <v>328</v>
      </c>
      <c r="O850">
        <v>320.20001220703125</v>
      </c>
      <c r="P850">
        <v>0.5279217794279436</v>
      </c>
    </row>
    <row r="851" spans="1:16" x14ac:dyDescent="0.25">
      <c r="A851" t="s">
        <v>14</v>
      </c>
      <c r="B851" s="1">
        <v>44140</v>
      </c>
      <c r="C851" s="1">
        <v>44140</v>
      </c>
      <c r="D851">
        <v>1604534400</v>
      </c>
      <c r="E851">
        <v>323.91000000000003</v>
      </c>
      <c r="F851">
        <v>324.89999999999998</v>
      </c>
      <c r="G851">
        <v>326</v>
      </c>
      <c r="H851">
        <v>322.10000000000002</v>
      </c>
      <c r="I851">
        <v>0.25</v>
      </c>
      <c r="J851" t="s">
        <v>7907</v>
      </c>
      <c r="K851">
        <v>702860</v>
      </c>
      <c r="L851">
        <v>323.91000366210938</v>
      </c>
      <c r="M851">
        <v>324.89999389648438</v>
      </c>
      <c r="N851">
        <v>326</v>
      </c>
      <c r="O851">
        <v>322.10000610351563</v>
      </c>
      <c r="P851">
        <v>0.24759937693550649</v>
      </c>
    </row>
    <row r="852" spans="1:16" x14ac:dyDescent="0.25">
      <c r="A852" t="s">
        <v>14</v>
      </c>
      <c r="B852" s="1">
        <v>44139</v>
      </c>
      <c r="C852" s="1">
        <v>44139</v>
      </c>
      <c r="D852">
        <v>1604448000</v>
      </c>
      <c r="E852">
        <v>323.11</v>
      </c>
      <c r="F852">
        <v>320</v>
      </c>
      <c r="G852">
        <v>324</v>
      </c>
      <c r="H852">
        <v>319.51</v>
      </c>
      <c r="I852">
        <v>1.28</v>
      </c>
      <c r="J852" t="s">
        <v>7908</v>
      </c>
      <c r="K852">
        <v>386570</v>
      </c>
      <c r="L852">
        <v>323.1099853515625</v>
      </c>
      <c r="M852">
        <v>320</v>
      </c>
      <c r="N852">
        <v>324</v>
      </c>
      <c r="O852">
        <v>319.510009765625</v>
      </c>
      <c r="P852">
        <v>1.2756948024177222</v>
      </c>
    </row>
    <row r="853" spans="1:16" x14ac:dyDescent="0.25">
      <c r="A853" t="s">
        <v>14</v>
      </c>
      <c r="B853" s="1">
        <v>44138</v>
      </c>
      <c r="C853" s="1">
        <v>44138</v>
      </c>
      <c r="D853">
        <v>1604361600</v>
      </c>
      <c r="E853">
        <v>319.04000000000002</v>
      </c>
      <c r="F853">
        <v>311.8</v>
      </c>
      <c r="G853">
        <v>323.5</v>
      </c>
      <c r="H853">
        <v>310.86</v>
      </c>
      <c r="I853">
        <v>2.54</v>
      </c>
      <c r="J853" t="s">
        <v>7909</v>
      </c>
      <c r="K853">
        <v>995240</v>
      </c>
      <c r="L853">
        <v>319.04000854492188</v>
      </c>
      <c r="M853">
        <v>311.79998779296875</v>
      </c>
      <c r="N853">
        <v>323.5</v>
      </c>
      <c r="O853">
        <v>310.8599853515625</v>
      </c>
      <c r="P853">
        <v>2.5423467804362643</v>
      </c>
    </row>
    <row r="854" spans="1:16" x14ac:dyDescent="0.25">
      <c r="A854" t="s">
        <v>13</v>
      </c>
      <c r="B854" s="1">
        <v>44137</v>
      </c>
      <c r="C854" s="1">
        <v>44137</v>
      </c>
      <c r="D854">
        <v>1604275200</v>
      </c>
      <c r="E854">
        <v>311.13</v>
      </c>
      <c r="F854">
        <v>311.2</v>
      </c>
      <c r="G854">
        <v>317.44</v>
      </c>
      <c r="H854">
        <v>305.95</v>
      </c>
      <c r="I854">
        <v>-1.05</v>
      </c>
      <c r="J854" t="s">
        <v>7910</v>
      </c>
      <c r="K854">
        <v>574490</v>
      </c>
      <c r="L854">
        <v>311.1300048828125</v>
      </c>
      <c r="M854">
        <v>311.20001220703125</v>
      </c>
      <c r="N854">
        <v>317.44000244140625</v>
      </c>
      <c r="O854">
        <v>305.95001220703125</v>
      </c>
      <c r="P854">
        <v>-1.0495143179205146</v>
      </c>
    </row>
    <row r="855" spans="1:16" x14ac:dyDescent="0.25">
      <c r="A855" t="s">
        <v>14</v>
      </c>
      <c r="B855" s="1">
        <v>44134</v>
      </c>
      <c r="C855" s="1">
        <v>44134</v>
      </c>
      <c r="D855">
        <v>1604016000</v>
      </c>
      <c r="E855">
        <v>314.43</v>
      </c>
      <c r="F855">
        <v>314.8</v>
      </c>
      <c r="G855">
        <v>315.25</v>
      </c>
      <c r="H855">
        <v>309</v>
      </c>
      <c r="I855">
        <v>1.43</v>
      </c>
      <c r="J855" t="s">
        <v>7911</v>
      </c>
      <c r="K855">
        <v>569400</v>
      </c>
      <c r="L855">
        <v>314.42999267578125</v>
      </c>
      <c r="M855">
        <v>314.79998779296875</v>
      </c>
      <c r="N855">
        <v>315.25</v>
      </c>
      <c r="O855">
        <v>309</v>
      </c>
      <c r="P855">
        <v>1.4323051005773719</v>
      </c>
    </row>
    <row r="856" spans="1:16" x14ac:dyDescent="0.25">
      <c r="A856" t="s">
        <v>13</v>
      </c>
      <c r="B856" s="1">
        <v>44133</v>
      </c>
      <c r="C856" s="1">
        <v>44133</v>
      </c>
      <c r="D856">
        <v>1603929600</v>
      </c>
      <c r="E856">
        <v>309.99</v>
      </c>
      <c r="F856">
        <v>320</v>
      </c>
      <c r="G856">
        <v>321.5</v>
      </c>
      <c r="H856">
        <v>306</v>
      </c>
      <c r="I856">
        <v>-0.96</v>
      </c>
      <c r="J856" t="s">
        <v>113</v>
      </c>
      <c r="K856">
        <v>2159500</v>
      </c>
      <c r="L856">
        <v>309.989990234375</v>
      </c>
      <c r="M856">
        <v>320</v>
      </c>
      <c r="N856">
        <v>321.5</v>
      </c>
      <c r="O856">
        <v>306</v>
      </c>
      <c r="P856">
        <v>-0.95533920601841171</v>
      </c>
    </row>
    <row r="857" spans="1:16" x14ac:dyDescent="0.25">
      <c r="A857" t="s">
        <v>14</v>
      </c>
      <c r="B857" s="1">
        <v>44132</v>
      </c>
      <c r="C857" s="1">
        <v>44132</v>
      </c>
      <c r="D857">
        <v>1603843200</v>
      </c>
      <c r="E857">
        <v>312.98</v>
      </c>
      <c r="F857">
        <v>307.63</v>
      </c>
      <c r="G857">
        <v>319.5</v>
      </c>
      <c r="H857">
        <v>302.36</v>
      </c>
      <c r="I857">
        <v>1.74</v>
      </c>
      <c r="J857" t="s">
        <v>485</v>
      </c>
      <c r="K857">
        <v>2306620</v>
      </c>
      <c r="L857">
        <v>312.98001098632813</v>
      </c>
      <c r="M857">
        <v>307.6300048828125</v>
      </c>
      <c r="N857">
        <v>319.5</v>
      </c>
      <c r="O857">
        <v>302.3599853515625</v>
      </c>
      <c r="P857">
        <v>1.7391041246297276</v>
      </c>
    </row>
    <row r="858" spans="1:16" x14ac:dyDescent="0.25">
      <c r="A858" t="s">
        <v>14</v>
      </c>
      <c r="B858" s="1">
        <v>44131</v>
      </c>
      <c r="C858" s="1">
        <v>44131</v>
      </c>
      <c r="D858">
        <v>1603756800</v>
      </c>
      <c r="E858">
        <v>307.63</v>
      </c>
      <c r="F858">
        <v>304.7</v>
      </c>
      <c r="G858">
        <v>316.89</v>
      </c>
      <c r="H858">
        <v>299</v>
      </c>
      <c r="I858">
        <v>1.02</v>
      </c>
      <c r="J858" t="s">
        <v>40</v>
      </c>
      <c r="K858">
        <v>1049870</v>
      </c>
      <c r="L858">
        <v>307.6300048828125</v>
      </c>
      <c r="M858">
        <v>304.70001220703125</v>
      </c>
      <c r="N858">
        <v>316.8900146484375</v>
      </c>
      <c r="O858">
        <v>299</v>
      </c>
      <c r="P858">
        <v>1.0212846385598011</v>
      </c>
    </row>
    <row r="859" spans="1:16" x14ac:dyDescent="0.25">
      <c r="A859" t="s">
        <v>14</v>
      </c>
      <c r="B859" s="1">
        <v>44130</v>
      </c>
      <c r="C859" s="1">
        <v>44130</v>
      </c>
      <c r="D859">
        <v>1603670400</v>
      </c>
      <c r="E859">
        <v>304.52</v>
      </c>
      <c r="F859">
        <v>305</v>
      </c>
      <c r="G859">
        <v>308.99</v>
      </c>
      <c r="H859">
        <v>296.27</v>
      </c>
      <c r="I859">
        <v>0.9</v>
      </c>
      <c r="J859" t="s">
        <v>7912</v>
      </c>
      <c r="K859">
        <v>500550</v>
      </c>
      <c r="L859">
        <v>304.51998901367188</v>
      </c>
      <c r="M859">
        <v>305</v>
      </c>
      <c r="N859">
        <v>308.989990234375</v>
      </c>
      <c r="O859">
        <v>296.26998901367188</v>
      </c>
      <c r="P859">
        <v>0.89791308339678311</v>
      </c>
    </row>
    <row r="860" spans="1:16" x14ac:dyDescent="0.25">
      <c r="A860" t="s">
        <v>14</v>
      </c>
      <c r="B860" s="1">
        <v>44127</v>
      </c>
      <c r="C860" s="1">
        <v>44127</v>
      </c>
      <c r="D860">
        <v>1603411200</v>
      </c>
      <c r="E860">
        <v>301.81</v>
      </c>
      <c r="F860">
        <v>295.3</v>
      </c>
      <c r="G860">
        <v>304.3</v>
      </c>
      <c r="H860">
        <v>293.5</v>
      </c>
      <c r="I860">
        <v>1.88</v>
      </c>
      <c r="J860" t="s">
        <v>7913</v>
      </c>
      <c r="K860">
        <v>755140</v>
      </c>
      <c r="L860">
        <v>301.80999755859375</v>
      </c>
      <c r="M860">
        <v>295.29998779296875</v>
      </c>
      <c r="N860">
        <v>304.29998779296875</v>
      </c>
      <c r="O860">
        <v>293.5</v>
      </c>
      <c r="P860">
        <v>1.8836668687573177</v>
      </c>
    </row>
    <row r="861" spans="1:16" x14ac:dyDescent="0.25">
      <c r="A861" t="s">
        <v>14</v>
      </c>
      <c r="B861" s="1">
        <v>44126</v>
      </c>
      <c r="C861" s="1">
        <v>44126</v>
      </c>
      <c r="D861">
        <v>1603324800</v>
      </c>
      <c r="E861">
        <v>296.23</v>
      </c>
      <c r="F861">
        <v>292</v>
      </c>
      <c r="G861">
        <v>298.64999999999998</v>
      </c>
      <c r="H861">
        <v>286.23</v>
      </c>
      <c r="I861">
        <v>1.55</v>
      </c>
      <c r="J861" t="s">
        <v>7914</v>
      </c>
      <c r="K861">
        <v>581810</v>
      </c>
      <c r="L861">
        <v>296.23001098632813</v>
      </c>
      <c r="M861">
        <v>292</v>
      </c>
      <c r="N861">
        <v>298.64999389648438</v>
      </c>
      <c r="O861">
        <v>286.23001098632813</v>
      </c>
      <c r="P861">
        <v>1.5494908174737856</v>
      </c>
    </row>
    <row r="862" spans="1:16" x14ac:dyDescent="0.25">
      <c r="A862" t="s">
        <v>14</v>
      </c>
      <c r="B862" s="1">
        <v>44125</v>
      </c>
      <c r="C862" s="1">
        <v>44125</v>
      </c>
      <c r="D862">
        <v>1603238400</v>
      </c>
      <c r="E862">
        <v>291.70999999999998</v>
      </c>
      <c r="F862">
        <v>273.7</v>
      </c>
      <c r="G862">
        <v>295.10000000000002</v>
      </c>
      <c r="H862">
        <v>273.7</v>
      </c>
      <c r="I862">
        <v>5.55</v>
      </c>
      <c r="J862" t="s">
        <v>7915</v>
      </c>
      <c r="K862">
        <v>443720</v>
      </c>
      <c r="L862">
        <v>291.70999145507813</v>
      </c>
      <c r="M862">
        <v>273.70001220703125</v>
      </c>
      <c r="N862">
        <v>295.10000610351563</v>
      </c>
      <c r="O862">
        <v>273.70001220703125</v>
      </c>
      <c r="P862">
        <v>5.5467060935778152</v>
      </c>
    </row>
    <row r="863" spans="1:16" x14ac:dyDescent="0.25">
      <c r="A863" t="s">
        <v>14</v>
      </c>
      <c r="B863" s="1">
        <v>44124</v>
      </c>
      <c r="C863" s="1">
        <v>44124</v>
      </c>
      <c r="D863">
        <v>1603152000</v>
      </c>
      <c r="E863">
        <v>276.38</v>
      </c>
      <c r="F863">
        <v>273.62</v>
      </c>
      <c r="G863">
        <v>277.99</v>
      </c>
      <c r="H863">
        <v>273</v>
      </c>
      <c r="I863">
        <v>1.51</v>
      </c>
      <c r="J863" t="s">
        <v>7916</v>
      </c>
      <c r="K863">
        <v>160650</v>
      </c>
      <c r="L863">
        <v>276.3800048828125</v>
      </c>
      <c r="M863">
        <v>273.6199951171875</v>
      </c>
      <c r="N863">
        <v>277.989990234375</v>
      </c>
      <c r="O863">
        <v>273</v>
      </c>
      <c r="P863">
        <v>1.5095368696453149</v>
      </c>
    </row>
    <row r="864" spans="1:16" x14ac:dyDescent="0.25">
      <c r="A864" t="s">
        <v>13</v>
      </c>
      <c r="B864" s="1">
        <v>44123</v>
      </c>
      <c r="C864" s="1">
        <v>44123</v>
      </c>
      <c r="D864">
        <v>1603065600</v>
      </c>
      <c r="E864">
        <v>272.27</v>
      </c>
      <c r="F864">
        <v>276</v>
      </c>
      <c r="G864">
        <v>279.89999999999998</v>
      </c>
      <c r="H864">
        <v>269.5</v>
      </c>
      <c r="I864">
        <v>-0.81</v>
      </c>
      <c r="J864" t="s">
        <v>7917</v>
      </c>
      <c r="K864">
        <v>678310</v>
      </c>
      <c r="L864">
        <v>272.26998901367188</v>
      </c>
      <c r="M864">
        <v>276</v>
      </c>
      <c r="N864">
        <v>279.89999389648438</v>
      </c>
      <c r="O864">
        <v>269.5</v>
      </c>
      <c r="P864">
        <v>-0.81239015895377964</v>
      </c>
    </row>
    <row r="865" spans="1:16" x14ac:dyDescent="0.25">
      <c r="A865" t="s">
        <v>14</v>
      </c>
      <c r="B865" s="1">
        <v>44120</v>
      </c>
      <c r="C865" s="1">
        <v>44120</v>
      </c>
      <c r="D865">
        <v>1602806400</v>
      </c>
      <c r="E865">
        <v>274.5</v>
      </c>
      <c r="F865">
        <v>266.5</v>
      </c>
      <c r="G865">
        <v>275.5</v>
      </c>
      <c r="H865">
        <v>266.5</v>
      </c>
      <c r="I865">
        <v>1.89</v>
      </c>
      <c r="J865" t="s">
        <v>7918</v>
      </c>
      <c r="K865">
        <v>221250</v>
      </c>
      <c r="L865">
        <v>274.5</v>
      </c>
      <c r="M865">
        <v>266.5</v>
      </c>
      <c r="N865">
        <v>275.5</v>
      </c>
      <c r="O865">
        <v>266.5</v>
      </c>
      <c r="P865">
        <v>1.8930980768601195</v>
      </c>
    </row>
    <row r="866" spans="1:16" x14ac:dyDescent="0.25">
      <c r="A866" t="s">
        <v>13</v>
      </c>
      <c r="B866" s="1">
        <v>44119</v>
      </c>
      <c r="C866" s="1">
        <v>44119</v>
      </c>
      <c r="D866">
        <v>1602720000</v>
      </c>
      <c r="E866">
        <v>269.39999999999998</v>
      </c>
      <c r="F866">
        <v>275.64</v>
      </c>
      <c r="G866">
        <v>276.36</v>
      </c>
      <c r="H866">
        <v>268.01</v>
      </c>
      <c r="I866">
        <v>-1.88</v>
      </c>
      <c r="J866" t="s">
        <v>7919</v>
      </c>
      <c r="K866">
        <v>268420</v>
      </c>
      <c r="L866">
        <v>269.39999389648438</v>
      </c>
      <c r="M866">
        <v>275.6400146484375</v>
      </c>
      <c r="N866">
        <v>276.3599853515625</v>
      </c>
      <c r="O866">
        <v>268.010009765625</v>
      </c>
      <c r="P866">
        <v>-1.8757946186352978</v>
      </c>
    </row>
    <row r="867" spans="1:16" x14ac:dyDescent="0.25">
      <c r="A867" t="s">
        <v>13</v>
      </c>
      <c r="B867" s="1">
        <v>44118</v>
      </c>
      <c r="C867" s="1">
        <v>44118</v>
      </c>
      <c r="D867">
        <v>1602633600</v>
      </c>
      <c r="E867">
        <v>274.55</v>
      </c>
      <c r="F867">
        <v>282.69</v>
      </c>
      <c r="G867">
        <v>287.5</v>
      </c>
      <c r="H867">
        <v>272.5</v>
      </c>
      <c r="I867">
        <v>-2.19</v>
      </c>
      <c r="J867" t="s">
        <v>4797</v>
      </c>
      <c r="K867">
        <v>352930</v>
      </c>
      <c r="L867">
        <v>274.54998779296875</v>
      </c>
      <c r="M867">
        <v>282.69000244140625</v>
      </c>
      <c r="N867">
        <v>287.5</v>
      </c>
      <c r="O867">
        <v>272.5</v>
      </c>
      <c r="P867">
        <v>-2.1874717998619211</v>
      </c>
    </row>
    <row r="868" spans="1:16" x14ac:dyDescent="0.25">
      <c r="A868" t="s">
        <v>14</v>
      </c>
      <c r="B868" s="1">
        <v>44117</v>
      </c>
      <c r="C868" s="1">
        <v>44117</v>
      </c>
      <c r="D868">
        <v>1602547200</v>
      </c>
      <c r="E868">
        <v>280.69</v>
      </c>
      <c r="F868">
        <v>275.5</v>
      </c>
      <c r="G868">
        <v>285</v>
      </c>
      <c r="H868">
        <v>271.98</v>
      </c>
      <c r="I868">
        <v>1.64</v>
      </c>
      <c r="J868" t="s">
        <v>725</v>
      </c>
      <c r="K868">
        <v>1430110</v>
      </c>
      <c r="L868">
        <v>280.69000244140625</v>
      </c>
      <c r="M868">
        <v>275.5</v>
      </c>
      <c r="N868">
        <v>285</v>
      </c>
      <c r="O868">
        <v>271.98001098632813</v>
      </c>
      <c r="P868">
        <v>1.6440371701125984</v>
      </c>
    </row>
    <row r="869" spans="1:16" x14ac:dyDescent="0.25">
      <c r="A869" t="s">
        <v>13</v>
      </c>
      <c r="B869" s="1">
        <v>44116</v>
      </c>
      <c r="C869" s="1">
        <v>44116</v>
      </c>
      <c r="D869">
        <v>1602460800</v>
      </c>
      <c r="E869">
        <v>276.14999999999998</v>
      </c>
      <c r="F869">
        <v>286.5</v>
      </c>
      <c r="G869">
        <v>286.5</v>
      </c>
      <c r="H869">
        <v>275</v>
      </c>
      <c r="I869">
        <v>-2.78</v>
      </c>
      <c r="J869" t="s">
        <v>7920</v>
      </c>
      <c r="K869">
        <v>137890</v>
      </c>
      <c r="L869">
        <v>276.14999389648438</v>
      </c>
      <c r="M869">
        <v>286.5</v>
      </c>
      <c r="N869">
        <v>286.5</v>
      </c>
      <c r="O869">
        <v>275</v>
      </c>
      <c r="P869">
        <v>-2.7777828513864686</v>
      </c>
    </row>
    <row r="870" spans="1:16" x14ac:dyDescent="0.25">
      <c r="A870" t="s">
        <v>13</v>
      </c>
      <c r="B870" s="1">
        <v>44113</v>
      </c>
      <c r="C870" s="1">
        <v>44113</v>
      </c>
      <c r="D870">
        <v>1602201600</v>
      </c>
      <c r="E870">
        <v>284.04000000000002</v>
      </c>
      <c r="F870">
        <v>287</v>
      </c>
      <c r="G870">
        <v>291</v>
      </c>
      <c r="H870">
        <v>283</v>
      </c>
      <c r="I870">
        <v>-1.64</v>
      </c>
      <c r="J870" t="s">
        <v>7921</v>
      </c>
      <c r="K870">
        <v>306580</v>
      </c>
      <c r="L870">
        <v>284.04000854492188</v>
      </c>
      <c r="M870">
        <v>287</v>
      </c>
      <c r="N870">
        <v>291</v>
      </c>
      <c r="O870">
        <v>283</v>
      </c>
      <c r="P870">
        <v>-1.6379750835278308</v>
      </c>
    </row>
    <row r="871" spans="1:16" x14ac:dyDescent="0.25">
      <c r="A871" t="s">
        <v>14</v>
      </c>
      <c r="B871" s="1">
        <v>44112</v>
      </c>
      <c r="C871" s="1">
        <v>44112</v>
      </c>
      <c r="D871">
        <v>1602115200</v>
      </c>
      <c r="E871">
        <v>288.77</v>
      </c>
      <c r="F871">
        <v>287</v>
      </c>
      <c r="G871">
        <v>291.8</v>
      </c>
      <c r="H871">
        <v>283.10000000000002</v>
      </c>
      <c r="I871">
        <v>1.67</v>
      </c>
      <c r="J871" t="s">
        <v>7922</v>
      </c>
      <c r="K871">
        <v>236080</v>
      </c>
      <c r="L871">
        <v>288.76998901367188</v>
      </c>
      <c r="M871">
        <v>287</v>
      </c>
      <c r="N871">
        <v>291.79998779296875</v>
      </c>
      <c r="O871">
        <v>283.10000610351563</v>
      </c>
      <c r="P871">
        <v>1.6688343677592203</v>
      </c>
    </row>
    <row r="872" spans="1:16" x14ac:dyDescent="0.25">
      <c r="A872" t="s">
        <v>13</v>
      </c>
      <c r="B872" s="1">
        <v>44111</v>
      </c>
      <c r="C872" s="1">
        <v>44111</v>
      </c>
      <c r="D872">
        <v>1602028800</v>
      </c>
      <c r="E872">
        <v>284.02999999999997</v>
      </c>
      <c r="F872">
        <v>286.18</v>
      </c>
      <c r="G872">
        <v>286.18</v>
      </c>
      <c r="H872">
        <v>280.5</v>
      </c>
      <c r="I872">
        <v>-0.25</v>
      </c>
      <c r="J872" t="s">
        <v>7923</v>
      </c>
      <c r="K872">
        <v>116400</v>
      </c>
      <c r="L872">
        <v>284.02999877929688</v>
      </c>
      <c r="M872">
        <v>286.17999267578125</v>
      </c>
      <c r="N872">
        <v>286.17999267578125</v>
      </c>
      <c r="O872">
        <v>280.5</v>
      </c>
      <c r="P872">
        <v>-0.2458512204619212</v>
      </c>
    </row>
    <row r="873" spans="1:16" x14ac:dyDescent="0.25">
      <c r="A873" t="s">
        <v>13</v>
      </c>
      <c r="B873" s="1">
        <v>44110</v>
      </c>
      <c r="C873" s="1">
        <v>44110</v>
      </c>
      <c r="D873">
        <v>1601942400</v>
      </c>
      <c r="E873">
        <v>284.73</v>
      </c>
      <c r="F873">
        <v>289.89999999999998</v>
      </c>
      <c r="G873">
        <v>292</v>
      </c>
      <c r="H873">
        <v>281.11</v>
      </c>
      <c r="I873">
        <v>-1.69</v>
      </c>
      <c r="J873" t="s">
        <v>7924</v>
      </c>
      <c r="K873">
        <v>341010</v>
      </c>
      <c r="L873">
        <v>284.73001098632813</v>
      </c>
      <c r="M873">
        <v>289.89999389648438</v>
      </c>
      <c r="N873">
        <v>292</v>
      </c>
      <c r="O873">
        <v>281.1099853515625</v>
      </c>
      <c r="P873">
        <v>-1.6884138572272143</v>
      </c>
    </row>
    <row r="874" spans="1:16" x14ac:dyDescent="0.25">
      <c r="A874" t="s">
        <v>13</v>
      </c>
      <c r="B874" s="1">
        <v>44109</v>
      </c>
      <c r="C874" s="1">
        <v>44109</v>
      </c>
      <c r="D874">
        <v>1601856000</v>
      </c>
      <c r="E874">
        <v>289.62</v>
      </c>
      <c r="F874">
        <v>298.8</v>
      </c>
      <c r="G874">
        <v>304.8</v>
      </c>
      <c r="H874">
        <v>288.25</v>
      </c>
      <c r="I874">
        <v>-1.97</v>
      </c>
      <c r="J874" t="s">
        <v>833</v>
      </c>
      <c r="K874">
        <v>1299390</v>
      </c>
      <c r="L874">
        <v>289.6199951171875</v>
      </c>
      <c r="M874">
        <v>298.79998779296875</v>
      </c>
      <c r="N874">
        <v>304.79998779296875</v>
      </c>
      <c r="O874">
        <v>288.25</v>
      </c>
      <c r="P874">
        <v>-1.9699455984715595</v>
      </c>
    </row>
    <row r="875" spans="1:16" x14ac:dyDescent="0.25">
      <c r="A875" t="s">
        <v>14</v>
      </c>
      <c r="B875" s="1">
        <v>44105</v>
      </c>
      <c r="C875" s="1">
        <v>44105</v>
      </c>
      <c r="D875">
        <v>1601510400</v>
      </c>
      <c r="E875">
        <v>295.44</v>
      </c>
      <c r="F875">
        <v>294.5</v>
      </c>
      <c r="G875">
        <v>300.82</v>
      </c>
      <c r="H875">
        <v>291.7</v>
      </c>
      <c r="I875">
        <v>1.29</v>
      </c>
      <c r="J875" t="s">
        <v>170</v>
      </c>
      <c r="K875">
        <v>1080380</v>
      </c>
      <c r="L875">
        <v>295.44000244140625</v>
      </c>
      <c r="M875">
        <v>294.5</v>
      </c>
      <c r="N875">
        <v>300.82000732421875</v>
      </c>
      <c r="O875">
        <v>291.70001220703125</v>
      </c>
      <c r="P875">
        <v>1.2856114260389462</v>
      </c>
    </row>
    <row r="876" spans="1:16" x14ac:dyDescent="0.25">
      <c r="A876" t="s">
        <v>14</v>
      </c>
      <c r="B876" s="1">
        <v>44104</v>
      </c>
      <c r="C876" s="1">
        <v>44104</v>
      </c>
      <c r="D876">
        <v>1601424000</v>
      </c>
      <c r="E876">
        <v>291.69</v>
      </c>
      <c r="F876">
        <v>292.5</v>
      </c>
      <c r="G876">
        <v>293.8</v>
      </c>
      <c r="H876">
        <v>282.98</v>
      </c>
      <c r="I876">
        <v>1.06</v>
      </c>
      <c r="J876" t="s">
        <v>7925</v>
      </c>
      <c r="K876">
        <v>581250</v>
      </c>
      <c r="L876">
        <v>291.69000244140625</v>
      </c>
      <c r="M876">
        <v>292.5</v>
      </c>
      <c r="N876">
        <v>293.79998779296875</v>
      </c>
      <c r="O876">
        <v>282.98001098632813</v>
      </c>
      <c r="P876">
        <v>1.0601799905855762</v>
      </c>
    </row>
    <row r="877" spans="1:16" x14ac:dyDescent="0.25">
      <c r="A877" t="s">
        <v>14</v>
      </c>
      <c r="B877" s="1">
        <v>44103</v>
      </c>
      <c r="C877" s="1">
        <v>44103</v>
      </c>
      <c r="D877">
        <v>1601337600</v>
      </c>
      <c r="E877">
        <v>288.63</v>
      </c>
      <c r="F877">
        <v>281.39999999999998</v>
      </c>
      <c r="G877">
        <v>292</v>
      </c>
      <c r="H877">
        <v>279.06</v>
      </c>
      <c r="I877">
        <v>3.41</v>
      </c>
      <c r="J877" t="s">
        <v>144</v>
      </c>
      <c r="K877">
        <v>1404610</v>
      </c>
      <c r="L877">
        <v>288.6300048828125</v>
      </c>
      <c r="M877">
        <v>281.39999389648438</v>
      </c>
      <c r="N877">
        <v>292</v>
      </c>
      <c r="O877">
        <v>279.05999755859375</v>
      </c>
      <c r="P877">
        <v>3.4071402737135537</v>
      </c>
    </row>
    <row r="878" spans="1:16" x14ac:dyDescent="0.25">
      <c r="A878" t="s">
        <v>14</v>
      </c>
      <c r="B878" s="1">
        <v>44102</v>
      </c>
      <c r="C878" s="1">
        <v>44102</v>
      </c>
      <c r="D878">
        <v>1601251200</v>
      </c>
      <c r="E878">
        <v>279.12</v>
      </c>
      <c r="F878">
        <v>275</v>
      </c>
      <c r="G878">
        <v>281.89999999999998</v>
      </c>
      <c r="H878">
        <v>268.2</v>
      </c>
      <c r="I878">
        <v>4.22</v>
      </c>
      <c r="J878" t="s">
        <v>98</v>
      </c>
      <c r="K878">
        <v>1235400</v>
      </c>
      <c r="L878">
        <v>279.1199951171875</v>
      </c>
      <c r="M878">
        <v>275</v>
      </c>
      <c r="N878">
        <v>281.89999389648438</v>
      </c>
      <c r="O878">
        <v>268.20001220703125</v>
      </c>
      <c r="P878">
        <v>4.2153638916289218</v>
      </c>
    </row>
    <row r="879" spans="1:16" x14ac:dyDescent="0.25">
      <c r="A879" t="s">
        <v>14</v>
      </c>
      <c r="B879" s="1">
        <v>44099</v>
      </c>
      <c r="C879" s="1">
        <v>44099</v>
      </c>
      <c r="D879">
        <v>1600992000</v>
      </c>
      <c r="E879">
        <v>267.83</v>
      </c>
      <c r="F879">
        <v>257.02999999999997</v>
      </c>
      <c r="G879">
        <v>269.77999999999997</v>
      </c>
      <c r="H879">
        <v>257.02999999999997</v>
      </c>
      <c r="I879">
        <v>4.72</v>
      </c>
      <c r="J879" t="s">
        <v>7926</v>
      </c>
      <c r="K879">
        <v>322900</v>
      </c>
      <c r="L879">
        <v>267.82998657226563</v>
      </c>
      <c r="M879">
        <v>257.02999877929688</v>
      </c>
      <c r="N879">
        <v>269.77999877929688</v>
      </c>
      <c r="O879">
        <v>257.02999877929688</v>
      </c>
      <c r="P879">
        <v>4.7192650628193071</v>
      </c>
    </row>
    <row r="880" spans="1:16" x14ac:dyDescent="0.25">
      <c r="A880" t="s">
        <v>13</v>
      </c>
      <c r="B880" s="1">
        <v>44098</v>
      </c>
      <c r="C880" s="1">
        <v>44098</v>
      </c>
      <c r="D880">
        <v>1600905600</v>
      </c>
      <c r="E880">
        <v>255.76</v>
      </c>
      <c r="F880">
        <v>255</v>
      </c>
      <c r="G880">
        <v>259.8</v>
      </c>
      <c r="H880">
        <v>251</v>
      </c>
      <c r="I880">
        <v>-0.26</v>
      </c>
      <c r="J880" t="s">
        <v>7446</v>
      </c>
      <c r="K880">
        <v>384480</v>
      </c>
      <c r="L880">
        <v>255.75999450683594</v>
      </c>
      <c r="M880">
        <v>255</v>
      </c>
      <c r="N880">
        <v>259.79998779296875</v>
      </c>
      <c r="O880">
        <v>251</v>
      </c>
      <c r="P880">
        <v>-0.25739758456273831</v>
      </c>
    </row>
    <row r="881" spans="1:16" x14ac:dyDescent="0.25">
      <c r="A881" t="s">
        <v>14</v>
      </c>
      <c r="B881" s="1">
        <v>44097</v>
      </c>
      <c r="C881" s="1">
        <v>44097</v>
      </c>
      <c r="D881">
        <v>1600819200</v>
      </c>
      <c r="E881">
        <v>256.42</v>
      </c>
      <c r="F881">
        <v>251.69</v>
      </c>
      <c r="G881">
        <v>266.54000000000002</v>
      </c>
      <c r="H881">
        <v>250.51</v>
      </c>
      <c r="I881">
        <v>0.52</v>
      </c>
      <c r="J881" t="s">
        <v>7927</v>
      </c>
      <c r="K881">
        <v>464530</v>
      </c>
      <c r="L881">
        <v>256.42001342773438</v>
      </c>
      <c r="M881">
        <v>251.69000244140625</v>
      </c>
      <c r="N881">
        <v>266.54000854492188</v>
      </c>
      <c r="O881">
        <v>250.50999450683594</v>
      </c>
      <c r="P881">
        <v>0.52139131637369962</v>
      </c>
    </row>
    <row r="882" spans="1:16" x14ac:dyDescent="0.25">
      <c r="A882" t="s">
        <v>13</v>
      </c>
      <c r="B882" s="1">
        <v>44096</v>
      </c>
      <c r="C882" s="1">
        <v>44096</v>
      </c>
      <c r="D882">
        <v>1600732800</v>
      </c>
      <c r="E882">
        <v>255.09</v>
      </c>
      <c r="F882">
        <v>270.44</v>
      </c>
      <c r="G882">
        <v>270.5</v>
      </c>
      <c r="H882">
        <v>252.51</v>
      </c>
      <c r="I882">
        <v>-4.97</v>
      </c>
      <c r="J882" t="s">
        <v>7928</v>
      </c>
      <c r="K882">
        <v>751820</v>
      </c>
      <c r="L882">
        <v>255.08999633789063</v>
      </c>
      <c r="M882">
        <v>270.44000244140625</v>
      </c>
      <c r="N882">
        <v>270.5</v>
      </c>
      <c r="O882">
        <v>252.50999450683594</v>
      </c>
      <c r="P882">
        <v>-4.96963703828846</v>
      </c>
    </row>
    <row r="883" spans="1:16" x14ac:dyDescent="0.25">
      <c r="A883" t="s">
        <v>13</v>
      </c>
      <c r="B883" s="1">
        <v>44095</v>
      </c>
      <c r="C883" s="1">
        <v>44095</v>
      </c>
      <c r="D883">
        <v>1600646400</v>
      </c>
      <c r="E883">
        <v>268.43</v>
      </c>
      <c r="F883">
        <v>272</v>
      </c>
      <c r="G883">
        <v>274.5</v>
      </c>
      <c r="H883">
        <v>265.06</v>
      </c>
      <c r="I883">
        <v>-0.77</v>
      </c>
      <c r="J883" t="s">
        <v>7929</v>
      </c>
      <c r="K883">
        <v>571520</v>
      </c>
      <c r="L883">
        <v>268.42999267578125</v>
      </c>
      <c r="M883">
        <v>272</v>
      </c>
      <c r="N883">
        <v>274.5</v>
      </c>
      <c r="O883">
        <v>265.05999755859375</v>
      </c>
      <c r="P883">
        <v>-0.76525224555221816</v>
      </c>
    </row>
    <row r="884" spans="1:16" x14ac:dyDescent="0.25">
      <c r="A884" t="s">
        <v>13</v>
      </c>
      <c r="B884" s="1">
        <v>44092</v>
      </c>
      <c r="C884" s="1">
        <v>44092</v>
      </c>
      <c r="D884">
        <v>1600387200</v>
      </c>
      <c r="E884">
        <v>270.5</v>
      </c>
      <c r="F884">
        <v>274.02</v>
      </c>
      <c r="G884">
        <v>277.55</v>
      </c>
      <c r="H884">
        <v>264.77999999999997</v>
      </c>
      <c r="I884">
        <v>-0.39</v>
      </c>
      <c r="J884" t="s">
        <v>1011</v>
      </c>
      <c r="K884">
        <v>3328960</v>
      </c>
      <c r="L884">
        <v>270.5</v>
      </c>
      <c r="M884">
        <v>274.01998901367188</v>
      </c>
      <c r="N884">
        <v>277.54998779296875</v>
      </c>
      <c r="O884">
        <v>264.77999877929688</v>
      </c>
      <c r="P884">
        <v>-0.39033641483408738</v>
      </c>
    </row>
    <row r="885" spans="1:16" x14ac:dyDescent="0.25">
      <c r="A885" t="s">
        <v>13</v>
      </c>
      <c r="B885" s="1">
        <v>44091</v>
      </c>
      <c r="C885" s="1">
        <v>44091</v>
      </c>
      <c r="D885">
        <v>1600300800</v>
      </c>
      <c r="E885">
        <v>271.56</v>
      </c>
      <c r="F885">
        <v>277.10000000000002</v>
      </c>
      <c r="G885">
        <v>279.88</v>
      </c>
      <c r="H885">
        <v>270.5</v>
      </c>
      <c r="I885">
        <v>-2.13</v>
      </c>
      <c r="J885" t="s">
        <v>7930</v>
      </c>
      <c r="K885">
        <v>323510</v>
      </c>
      <c r="L885">
        <v>271.55999755859375</v>
      </c>
      <c r="M885">
        <v>277.10000610351563</v>
      </c>
      <c r="N885">
        <v>279.8800048828125</v>
      </c>
      <c r="O885">
        <v>270.5</v>
      </c>
      <c r="P885">
        <v>-2.1264305046443455</v>
      </c>
    </row>
    <row r="886" spans="1:16" x14ac:dyDescent="0.25">
      <c r="A886" t="s">
        <v>13</v>
      </c>
      <c r="B886" s="1">
        <v>44090</v>
      </c>
      <c r="C886" s="1">
        <v>44090</v>
      </c>
      <c r="D886">
        <v>1600214400</v>
      </c>
      <c r="E886">
        <v>277.45999999999998</v>
      </c>
      <c r="F886">
        <v>280.01</v>
      </c>
      <c r="G886">
        <v>283.68</v>
      </c>
      <c r="H886">
        <v>271.17</v>
      </c>
      <c r="I886">
        <v>-1.58</v>
      </c>
      <c r="J886" t="s">
        <v>7931</v>
      </c>
      <c r="K886">
        <v>713030</v>
      </c>
      <c r="L886">
        <v>277.45999145507813</v>
      </c>
      <c r="M886">
        <v>280.010009765625</v>
      </c>
      <c r="N886">
        <v>283.67999267578125</v>
      </c>
      <c r="O886">
        <v>271.17001342773438</v>
      </c>
      <c r="P886">
        <v>-1.5750275053346221</v>
      </c>
    </row>
    <row r="887" spans="1:16" x14ac:dyDescent="0.25">
      <c r="A887" t="s">
        <v>14</v>
      </c>
      <c r="B887" s="1">
        <v>44089</v>
      </c>
      <c r="C887" s="1">
        <v>44089</v>
      </c>
      <c r="D887">
        <v>1600128000</v>
      </c>
      <c r="E887">
        <v>281.89999999999998</v>
      </c>
      <c r="F887">
        <v>272.39</v>
      </c>
      <c r="G887">
        <v>284</v>
      </c>
      <c r="H887">
        <v>272.39</v>
      </c>
      <c r="I887">
        <v>5.38</v>
      </c>
      <c r="J887" t="s">
        <v>738</v>
      </c>
      <c r="K887">
        <v>3066020</v>
      </c>
      <c r="L887">
        <v>281.89999389648438</v>
      </c>
      <c r="M887">
        <v>272.3900146484375</v>
      </c>
      <c r="N887">
        <v>284</v>
      </c>
      <c r="O887">
        <v>272.3900146484375</v>
      </c>
      <c r="P887">
        <v>5.3753010890253874</v>
      </c>
    </row>
    <row r="888" spans="1:16" x14ac:dyDescent="0.25">
      <c r="A888" t="s">
        <v>14</v>
      </c>
      <c r="B888" s="1">
        <v>44088</v>
      </c>
      <c r="C888" s="1">
        <v>44088</v>
      </c>
      <c r="D888">
        <v>1600041600</v>
      </c>
      <c r="E888">
        <v>267.52</v>
      </c>
      <c r="F888">
        <v>245.3</v>
      </c>
      <c r="G888">
        <v>279.99</v>
      </c>
      <c r="H888">
        <v>242.75</v>
      </c>
      <c r="I888">
        <v>10.49</v>
      </c>
      <c r="J888" t="s">
        <v>5673</v>
      </c>
      <c r="K888">
        <v>4168480</v>
      </c>
      <c r="L888">
        <v>267.51998901367188</v>
      </c>
      <c r="M888">
        <v>245.30000305175781</v>
      </c>
      <c r="N888">
        <v>279.989990234375</v>
      </c>
      <c r="O888">
        <v>242.75</v>
      </c>
      <c r="P888">
        <v>10.48609574147895</v>
      </c>
    </row>
    <row r="889" spans="1:16" x14ac:dyDescent="0.25">
      <c r="A889" t="s">
        <v>13</v>
      </c>
      <c r="B889" s="1">
        <v>44085</v>
      </c>
      <c r="C889" s="1">
        <v>44085</v>
      </c>
      <c r="D889">
        <v>1599782400</v>
      </c>
      <c r="E889">
        <v>242.13</v>
      </c>
      <c r="F889">
        <v>246</v>
      </c>
      <c r="G889">
        <v>247</v>
      </c>
      <c r="H889">
        <v>241</v>
      </c>
      <c r="I889">
        <v>-1.28</v>
      </c>
      <c r="J889" t="s">
        <v>7932</v>
      </c>
      <c r="K889">
        <v>330690</v>
      </c>
      <c r="L889">
        <v>242.1300048828125</v>
      </c>
      <c r="M889">
        <v>246</v>
      </c>
      <c r="N889">
        <v>247</v>
      </c>
      <c r="O889">
        <v>241</v>
      </c>
      <c r="P889">
        <v>-1.2761924872081809</v>
      </c>
    </row>
    <row r="890" spans="1:16" x14ac:dyDescent="0.25">
      <c r="A890" t="s">
        <v>14</v>
      </c>
      <c r="B890" s="1">
        <v>44084</v>
      </c>
      <c r="C890" s="1">
        <v>44084</v>
      </c>
      <c r="D890">
        <v>1599696000</v>
      </c>
      <c r="E890">
        <v>245.26</v>
      </c>
      <c r="F890">
        <v>244</v>
      </c>
      <c r="G890">
        <v>248.17</v>
      </c>
      <c r="H890">
        <v>243.34</v>
      </c>
      <c r="I890">
        <v>1.45</v>
      </c>
      <c r="J890" t="s">
        <v>7933</v>
      </c>
      <c r="K890">
        <v>530220</v>
      </c>
      <c r="L890">
        <v>245.25999450683594</v>
      </c>
      <c r="M890">
        <v>244</v>
      </c>
      <c r="N890">
        <v>248.16999816894531</v>
      </c>
      <c r="O890">
        <v>243.33999633789063</v>
      </c>
      <c r="P890">
        <v>1.4519108611524043</v>
      </c>
    </row>
    <row r="891" spans="1:16" x14ac:dyDescent="0.25">
      <c r="A891" t="s">
        <v>13</v>
      </c>
      <c r="B891" s="1">
        <v>44083</v>
      </c>
      <c r="C891" s="1">
        <v>44083</v>
      </c>
      <c r="D891">
        <v>1599609600</v>
      </c>
      <c r="E891">
        <v>241.75</v>
      </c>
      <c r="F891">
        <v>245.2</v>
      </c>
      <c r="G891">
        <v>246.1</v>
      </c>
      <c r="H891">
        <v>240</v>
      </c>
      <c r="I891">
        <v>-1.3</v>
      </c>
      <c r="J891" t="s">
        <v>7934</v>
      </c>
      <c r="K891">
        <v>422840</v>
      </c>
      <c r="L891">
        <v>241.75</v>
      </c>
      <c r="M891">
        <v>245.19999694824219</v>
      </c>
      <c r="N891">
        <v>246.10000610351563</v>
      </c>
      <c r="O891">
        <v>240</v>
      </c>
      <c r="P891">
        <v>-1.3023607453296044</v>
      </c>
    </row>
    <row r="892" spans="1:16" x14ac:dyDescent="0.25">
      <c r="A892" t="s">
        <v>14</v>
      </c>
      <c r="B892" s="1">
        <v>44082</v>
      </c>
      <c r="C892" s="1">
        <v>44082</v>
      </c>
      <c r="D892">
        <v>1599523200</v>
      </c>
      <c r="E892">
        <v>244.94</v>
      </c>
      <c r="F892">
        <v>243.53</v>
      </c>
      <c r="G892">
        <v>248.74</v>
      </c>
      <c r="H892">
        <v>242.33</v>
      </c>
      <c r="I892">
        <v>1.23</v>
      </c>
      <c r="J892" t="s">
        <v>7935</v>
      </c>
      <c r="K892">
        <v>946260</v>
      </c>
      <c r="L892">
        <v>244.94000244140625</v>
      </c>
      <c r="M892">
        <v>243.52999877929688</v>
      </c>
      <c r="N892">
        <v>248.74000549316406</v>
      </c>
      <c r="O892">
        <v>242.33000183105469</v>
      </c>
      <c r="P892">
        <v>1.2316067303895777</v>
      </c>
    </row>
    <row r="893" spans="1:16" x14ac:dyDescent="0.25">
      <c r="A893" t="s">
        <v>14</v>
      </c>
      <c r="B893" s="1">
        <v>44081</v>
      </c>
      <c r="C893" s="1">
        <v>44081</v>
      </c>
      <c r="D893">
        <v>1599436800</v>
      </c>
      <c r="E893">
        <v>241.96</v>
      </c>
      <c r="F893">
        <v>239.93</v>
      </c>
      <c r="G893">
        <v>245.15</v>
      </c>
      <c r="H893">
        <v>237</v>
      </c>
      <c r="I893">
        <v>1.01</v>
      </c>
      <c r="J893" t="s">
        <v>705</v>
      </c>
      <c r="K893">
        <v>1362390</v>
      </c>
      <c r="L893">
        <v>241.96000671386719</v>
      </c>
      <c r="M893">
        <v>239.92999267578125</v>
      </c>
      <c r="N893">
        <v>245.14999389648438</v>
      </c>
      <c r="O893">
        <v>237</v>
      </c>
      <c r="P893">
        <v>1.0144900208551011</v>
      </c>
    </row>
    <row r="894" spans="1:16" x14ac:dyDescent="0.25">
      <c r="A894" t="s">
        <v>14</v>
      </c>
      <c r="B894" s="1">
        <v>44078</v>
      </c>
      <c r="C894" s="1">
        <v>44078</v>
      </c>
      <c r="D894">
        <v>1599177600</v>
      </c>
      <c r="E894">
        <v>239.53</v>
      </c>
      <c r="F894">
        <v>235</v>
      </c>
      <c r="G894">
        <v>240.1</v>
      </c>
      <c r="H894">
        <v>232.6</v>
      </c>
      <c r="I894">
        <v>0.34</v>
      </c>
      <c r="J894" t="s">
        <v>7936</v>
      </c>
      <c r="K894">
        <v>8548220</v>
      </c>
      <c r="L894">
        <v>239.52999877929688</v>
      </c>
      <c r="M894">
        <v>235</v>
      </c>
      <c r="N894">
        <v>240.10000610351563</v>
      </c>
      <c r="O894">
        <v>232.60000610351563</v>
      </c>
      <c r="P894">
        <v>0.33930862703242248</v>
      </c>
    </row>
    <row r="895" spans="1:16" x14ac:dyDescent="0.25">
      <c r="A895" t="s">
        <v>14</v>
      </c>
      <c r="B895" s="1">
        <v>44077</v>
      </c>
      <c r="C895" s="1">
        <v>44077</v>
      </c>
      <c r="D895">
        <v>1599091200</v>
      </c>
      <c r="E895">
        <v>238.72</v>
      </c>
      <c r="F895">
        <v>239.78</v>
      </c>
      <c r="G895">
        <v>241.15</v>
      </c>
      <c r="H895">
        <v>234</v>
      </c>
      <c r="I895">
        <v>0.37</v>
      </c>
      <c r="J895" t="s">
        <v>5544</v>
      </c>
      <c r="K895">
        <v>446950</v>
      </c>
      <c r="L895">
        <v>238.72000122070313</v>
      </c>
      <c r="M895">
        <v>239.77999877929688</v>
      </c>
      <c r="N895">
        <v>241.14999389648438</v>
      </c>
      <c r="O895">
        <v>234</v>
      </c>
      <c r="P895">
        <v>0.36577468777060534</v>
      </c>
    </row>
    <row r="896" spans="1:16" x14ac:dyDescent="0.25">
      <c r="A896" t="s">
        <v>13</v>
      </c>
      <c r="B896" s="1">
        <v>44076</v>
      </c>
      <c r="C896" s="1">
        <v>44076</v>
      </c>
      <c r="D896">
        <v>1599004800</v>
      </c>
      <c r="E896">
        <v>237.85</v>
      </c>
      <c r="F896">
        <v>242</v>
      </c>
      <c r="G896">
        <v>246.47</v>
      </c>
      <c r="H896">
        <v>234.03</v>
      </c>
      <c r="I896">
        <v>-0.87</v>
      </c>
      <c r="J896" t="s">
        <v>7937</v>
      </c>
      <c r="K896">
        <v>359680</v>
      </c>
      <c r="L896">
        <v>237.85000610351563</v>
      </c>
      <c r="M896">
        <v>242</v>
      </c>
      <c r="N896">
        <v>246.47000122070313</v>
      </c>
      <c r="O896">
        <v>234.02999877929688</v>
      </c>
      <c r="P896">
        <v>-0.86691394813499723</v>
      </c>
    </row>
    <row r="897" spans="1:16" x14ac:dyDescent="0.25">
      <c r="A897" t="s">
        <v>13</v>
      </c>
      <c r="B897" s="1">
        <v>44075</v>
      </c>
      <c r="C897" s="1">
        <v>44075</v>
      </c>
      <c r="D897">
        <v>1598918400</v>
      </c>
      <c r="E897">
        <v>239.93</v>
      </c>
      <c r="F897">
        <v>233.6</v>
      </c>
      <c r="G897">
        <v>245</v>
      </c>
      <c r="H897">
        <v>233.6</v>
      </c>
      <c r="I897">
        <v>-0.16</v>
      </c>
      <c r="J897" t="s">
        <v>7938</v>
      </c>
      <c r="K897">
        <v>293200</v>
      </c>
      <c r="L897">
        <v>239.92999267578125</v>
      </c>
      <c r="M897">
        <v>233.60000610351563</v>
      </c>
      <c r="N897">
        <v>245</v>
      </c>
      <c r="O897">
        <v>233.60000610351563</v>
      </c>
      <c r="P897">
        <v>-0.1581311167546598</v>
      </c>
    </row>
    <row r="898" spans="1:16" x14ac:dyDescent="0.25">
      <c r="A898" t="s">
        <v>13</v>
      </c>
      <c r="B898" s="1">
        <v>44074</v>
      </c>
      <c r="C898" s="1">
        <v>44074</v>
      </c>
      <c r="D898">
        <v>1598832000</v>
      </c>
      <c r="E898">
        <v>240.31</v>
      </c>
      <c r="F898">
        <v>241.2</v>
      </c>
      <c r="G898">
        <v>247</v>
      </c>
      <c r="H898">
        <v>235.01</v>
      </c>
      <c r="I898">
        <v>-1.18</v>
      </c>
      <c r="J898" t="s">
        <v>7939</v>
      </c>
      <c r="K898">
        <v>474150</v>
      </c>
      <c r="L898">
        <v>240.30999755859375</v>
      </c>
      <c r="M898">
        <v>241.19999694824219</v>
      </c>
      <c r="N898">
        <v>247</v>
      </c>
      <c r="O898">
        <v>235.00999450683594</v>
      </c>
      <c r="P898">
        <v>-1.1842612171141382</v>
      </c>
    </row>
    <row r="899" spans="1:16" x14ac:dyDescent="0.25">
      <c r="A899" t="s">
        <v>13</v>
      </c>
      <c r="B899" s="1">
        <v>44071</v>
      </c>
      <c r="C899" s="1">
        <v>44071</v>
      </c>
      <c r="D899">
        <v>1598572800</v>
      </c>
      <c r="E899">
        <v>243.19</v>
      </c>
      <c r="F899">
        <v>244.04</v>
      </c>
      <c r="G899">
        <v>247.9</v>
      </c>
      <c r="H899">
        <v>239.3</v>
      </c>
      <c r="I899">
        <v>-0.7</v>
      </c>
      <c r="J899" t="s">
        <v>194</v>
      </c>
      <c r="K899">
        <v>1482010</v>
      </c>
      <c r="L899">
        <v>243.19000244140625</v>
      </c>
      <c r="M899">
        <v>244.03999328613281</v>
      </c>
      <c r="N899">
        <v>247.89999389648438</v>
      </c>
      <c r="O899">
        <v>239.30000305175781</v>
      </c>
      <c r="P899">
        <v>-0.69824070955302397</v>
      </c>
    </row>
    <row r="900" spans="1:16" x14ac:dyDescent="0.25">
      <c r="A900" t="s">
        <v>13</v>
      </c>
      <c r="B900" s="1">
        <v>44070</v>
      </c>
      <c r="C900" s="1">
        <v>44070</v>
      </c>
      <c r="D900">
        <v>1598486400</v>
      </c>
      <c r="E900">
        <v>244.9</v>
      </c>
      <c r="F900">
        <v>250</v>
      </c>
      <c r="G900">
        <v>250</v>
      </c>
      <c r="H900">
        <v>242.51</v>
      </c>
      <c r="I900">
        <v>-1.62</v>
      </c>
      <c r="J900" t="s">
        <v>7940</v>
      </c>
      <c r="K900">
        <v>713100</v>
      </c>
      <c r="L900">
        <v>244.89999389648438</v>
      </c>
      <c r="M900">
        <v>250</v>
      </c>
      <c r="N900">
        <v>250</v>
      </c>
      <c r="O900">
        <v>242.50999450683594</v>
      </c>
      <c r="P900">
        <v>-1.6228844321124258</v>
      </c>
    </row>
    <row r="901" spans="1:16" x14ac:dyDescent="0.25">
      <c r="A901" t="s">
        <v>14</v>
      </c>
      <c r="B901" s="1">
        <v>44069</v>
      </c>
      <c r="C901" s="1">
        <v>44069</v>
      </c>
      <c r="D901">
        <v>1598400000</v>
      </c>
      <c r="E901">
        <v>248.94</v>
      </c>
      <c r="F901">
        <v>245</v>
      </c>
      <c r="G901">
        <v>250</v>
      </c>
      <c r="H901">
        <v>244.38</v>
      </c>
      <c r="I901">
        <v>1.74</v>
      </c>
      <c r="J901" t="s">
        <v>7941</v>
      </c>
      <c r="K901">
        <v>618350</v>
      </c>
      <c r="L901">
        <v>248.94000244140625</v>
      </c>
      <c r="M901">
        <v>245</v>
      </c>
      <c r="N901">
        <v>250</v>
      </c>
      <c r="O901">
        <v>244.3800048828125</v>
      </c>
      <c r="P901">
        <v>1.741053577384164</v>
      </c>
    </row>
    <row r="902" spans="1:16" x14ac:dyDescent="0.25">
      <c r="A902" t="s">
        <v>14</v>
      </c>
      <c r="B902" s="1">
        <v>44068</v>
      </c>
      <c r="C902" s="1">
        <v>44068</v>
      </c>
      <c r="D902">
        <v>1598313600</v>
      </c>
      <c r="E902">
        <v>244.68</v>
      </c>
      <c r="F902">
        <v>239.89</v>
      </c>
      <c r="G902">
        <v>248</v>
      </c>
      <c r="H902">
        <v>239.89</v>
      </c>
      <c r="I902">
        <v>2</v>
      </c>
      <c r="J902" t="s">
        <v>193</v>
      </c>
      <c r="K902">
        <v>1116320</v>
      </c>
      <c r="L902">
        <v>244.67999267578125</v>
      </c>
      <c r="M902">
        <v>239.88999938964844</v>
      </c>
      <c r="N902">
        <v>248</v>
      </c>
      <c r="O902">
        <v>239.88999938964844</v>
      </c>
      <c r="P902">
        <v>1.9967457160865318</v>
      </c>
    </row>
    <row r="903" spans="1:16" x14ac:dyDescent="0.25">
      <c r="A903" t="s">
        <v>14</v>
      </c>
      <c r="B903" s="1">
        <v>44067</v>
      </c>
      <c r="C903" s="1">
        <v>44067</v>
      </c>
      <c r="D903">
        <v>1598227200</v>
      </c>
      <c r="E903">
        <v>239.89</v>
      </c>
      <c r="F903">
        <v>235.9</v>
      </c>
      <c r="G903">
        <v>243.19</v>
      </c>
      <c r="H903">
        <v>233.1</v>
      </c>
      <c r="I903">
        <v>2.89</v>
      </c>
      <c r="J903" t="s">
        <v>7942</v>
      </c>
      <c r="K903">
        <v>596210</v>
      </c>
      <c r="L903">
        <v>239.88999938964844</v>
      </c>
      <c r="M903">
        <v>235.89999389648438</v>
      </c>
      <c r="N903">
        <v>243.19000244140625</v>
      </c>
      <c r="O903">
        <v>233.10000610351563</v>
      </c>
      <c r="P903">
        <v>2.8908452368034543</v>
      </c>
    </row>
    <row r="904" spans="1:16" x14ac:dyDescent="0.25">
      <c r="A904" t="s">
        <v>14</v>
      </c>
      <c r="B904" s="1">
        <v>44064</v>
      </c>
      <c r="C904" s="1">
        <v>44064</v>
      </c>
      <c r="D904">
        <v>1597968000</v>
      </c>
      <c r="E904">
        <v>233.15</v>
      </c>
      <c r="F904">
        <v>229</v>
      </c>
      <c r="G904">
        <v>242.44</v>
      </c>
      <c r="H904">
        <v>225.02</v>
      </c>
      <c r="I904">
        <v>2.82</v>
      </c>
      <c r="J904" t="s">
        <v>68</v>
      </c>
      <c r="K904">
        <v>1129280</v>
      </c>
      <c r="L904">
        <v>233.14999389648438</v>
      </c>
      <c r="M904">
        <v>229</v>
      </c>
      <c r="N904">
        <v>242.44000244140625</v>
      </c>
      <c r="O904">
        <v>225.02000427246094</v>
      </c>
      <c r="P904">
        <v>2.817957110797074</v>
      </c>
    </row>
    <row r="905" spans="1:16" x14ac:dyDescent="0.25">
      <c r="A905" t="s">
        <v>14</v>
      </c>
      <c r="B905" s="1">
        <v>44063</v>
      </c>
      <c r="C905" s="1">
        <v>44063</v>
      </c>
      <c r="D905">
        <v>1597881600</v>
      </c>
      <c r="E905">
        <v>226.76</v>
      </c>
      <c r="F905">
        <v>224.6</v>
      </c>
      <c r="G905">
        <v>229.83</v>
      </c>
      <c r="H905">
        <v>222.51</v>
      </c>
      <c r="I905">
        <v>0.32</v>
      </c>
      <c r="J905" t="s">
        <v>7943</v>
      </c>
      <c r="K905">
        <v>347020</v>
      </c>
      <c r="L905">
        <v>226.75999450683594</v>
      </c>
      <c r="M905">
        <v>224.60000610351563</v>
      </c>
      <c r="N905">
        <v>229.83000183105469</v>
      </c>
      <c r="O905">
        <v>222.50999450683594</v>
      </c>
      <c r="P905">
        <v>0.31852824371292171</v>
      </c>
    </row>
    <row r="906" spans="1:16" x14ac:dyDescent="0.25">
      <c r="A906" t="s">
        <v>13</v>
      </c>
      <c r="B906" s="1">
        <v>44062</v>
      </c>
      <c r="C906" s="1">
        <v>44062</v>
      </c>
      <c r="D906">
        <v>1597795200</v>
      </c>
      <c r="E906">
        <v>226.04</v>
      </c>
      <c r="F906">
        <v>230</v>
      </c>
      <c r="G906">
        <v>230.38</v>
      </c>
      <c r="H906">
        <v>224.12</v>
      </c>
      <c r="I906">
        <v>-1.88</v>
      </c>
      <c r="J906" t="s">
        <v>7944</v>
      </c>
      <c r="K906">
        <v>256630</v>
      </c>
      <c r="L906">
        <v>226.03999328613281</v>
      </c>
      <c r="M906">
        <v>230</v>
      </c>
      <c r="N906">
        <v>230.3800048828125</v>
      </c>
      <c r="O906">
        <v>224.1199951171875</v>
      </c>
      <c r="P906">
        <v>-1.8838490774784571</v>
      </c>
    </row>
    <row r="907" spans="1:16" x14ac:dyDescent="0.25">
      <c r="A907" t="s">
        <v>14</v>
      </c>
      <c r="B907" s="1">
        <v>44061</v>
      </c>
      <c r="C907" s="1">
        <v>44061</v>
      </c>
      <c r="D907">
        <v>1597708800</v>
      </c>
      <c r="E907">
        <v>230.38</v>
      </c>
      <c r="F907">
        <v>228.5</v>
      </c>
      <c r="G907">
        <v>232.15</v>
      </c>
      <c r="H907">
        <v>228</v>
      </c>
      <c r="I907">
        <v>1.07</v>
      </c>
      <c r="J907" t="s">
        <v>7945</v>
      </c>
      <c r="K907">
        <v>300090</v>
      </c>
      <c r="L907">
        <v>230.3800048828125</v>
      </c>
      <c r="M907">
        <v>228.5</v>
      </c>
      <c r="N907">
        <v>232.14999389648438</v>
      </c>
      <c r="O907">
        <v>228</v>
      </c>
      <c r="P907">
        <v>1.0660267458227097</v>
      </c>
    </row>
    <row r="908" spans="1:16" x14ac:dyDescent="0.25">
      <c r="A908" t="s">
        <v>14</v>
      </c>
      <c r="B908" s="1">
        <v>44060</v>
      </c>
      <c r="C908" s="1">
        <v>44060</v>
      </c>
      <c r="D908">
        <v>1597622400</v>
      </c>
      <c r="E908">
        <v>227.95</v>
      </c>
      <c r="F908">
        <v>220.64</v>
      </c>
      <c r="G908">
        <v>232</v>
      </c>
      <c r="H908">
        <v>220.64</v>
      </c>
      <c r="I908">
        <v>4.24</v>
      </c>
      <c r="J908" t="s">
        <v>115</v>
      </c>
      <c r="K908">
        <v>1204570</v>
      </c>
      <c r="L908">
        <v>227.94999694824219</v>
      </c>
      <c r="M908">
        <v>220.63999938964844</v>
      </c>
      <c r="N908">
        <v>232</v>
      </c>
      <c r="O908">
        <v>220.63999938964844</v>
      </c>
      <c r="P908">
        <v>4.2390728840954406</v>
      </c>
    </row>
    <row r="909" spans="1:16" x14ac:dyDescent="0.25">
      <c r="A909" t="s">
        <v>14</v>
      </c>
      <c r="B909" s="1">
        <v>44057</v>
      </c>
      <c r="C909" s="1">
        <v>44057</v>
      </c>
      <c r="D909">
        <v>1597363200</v>
      </c>
      <c r="E909">
        <v>218.68</v>
      </c>
      <c r="F909">
        <v>216</v>
      </c>
      <c r="G909">
        <v>224.99</v>
      </c>
      <c r="H909">
        <v>211.77</v>
      </c>
      <c r="I909">
        <v>3.5</v>
      </c>
      <c r="J909" t="s">
        <v>1206</v>
      </c>
      <c r="K909">
        <v>1849710</v>
      </c>
      <c r="L909">
        <v>218.67999267578125</v>
      </c>
      <c r="M909">
        <v>216</v>
      </c>
      <c r="N909">
        <v>224.99000549316406</v>
      </c>
      <c r="O909">
        <v>211.77000427246094</v>
      </c>
      <c r="P909">
        <v>3.5024583203516628</v>
      </c>
    </row>
    <row r="910" spans="1:16" x14ac:dyDescent="0.25">
      <c r="A910" t="s">
        <v>14</v>
      </c>
      <c r="B910" s="1">
        <v>44056</v>
      </c>
      <c r="C910" s="1">
        <v>44056</v>
      </c>
      <c r="D910">
        <v>1597276800</v>
      </c>
      <c r="E910">
        <v>211.28</v>
      </c>
      <c r="F910">
        <v>208</v>
      </c>
      <c r="G910">
        <v>212.96</v>
      </c>
      <c r="H910">
        <v>207</v>
      </c>
      <c r="I910">
        <v>2.06</v>
      </c>
      <c r="J910" t="s">
        <v>7946</v>
      </c>
      <c r="K910">
        <v>737700</v>
      </c>
      <c r="L910">
        <v>211.27999877929688</v>
      </c>
      <c r="M910">
        <v>208</v>
      </c>
      <c r="N910">
        <v>212.96000671386719</v>
      </c>
      <c r="O910">
        <v>207</v>
      </c>
      <c r="P910">
        <v>2.0627044035402515</v>
      </c>
    </row>
    <row r="911" spans="1:16" x14ac:dyDescent="0.25">
      <c r="A911" t="s">
        <v>13</v>
      </c>
      <c r="B911" s="1">
        <v>44055</v>
      </c>
      <c r="C911" s="1">
        <v>44055</v>
      </c>
      <c r="D911">
        <v>1597190400</v>
      </c>
      <c r="E911">
        <v>207.01</v>
      </c>
      <c r="F911">
        <v>209.01</v>
      </c>
      <c r="G911">
        <v>210</v>
      </c>
      <c r="H911">
        <v>205.2</v>
      </c>
      <c r="I911">
        <v>-1.58</v>
      </c>
      <c r="J911" t="s">
        <v>7947</v>
      </c>
      <c r="K911">
        <v>165150</v>
      </c>
      <c r="L911">
        <v>207.00999450683594</v>
      </c>
      <c r="M911">
        <v>209.00999450683594</v>
      </c>
      <c r="N911">
        <v>210</v>
      </c>
      <c r="O911">
        <v>205.19999694824219</v>
      </c>
      <c r="P911">
        <v>-1.5831519867982526</v>
      </c>
    </row>
    <row r="912" spans="1:16" x14ac:dyDescent="0.25">
      <c r="A912" t="s">
        <v>13</v>
      </c>
      <c r="B912" s="1">
        <v>44054</v>
      </c>
      <c r="C912" s="1">
        <v>44054</v>
      </c>
      <c r="D912">
        <v>1597104000</v>
      </c>
      <c r="E912">
        <v>210.34</v>
      </c>
      <c r="F912">
        <v>217</v>
      </c>
      <c r="G912">
        <v>217</v>
      </c>
      <c r="H912">
        <v>208.08</v>
      </c>
      <c r="I912">
        <v>-0.83</v>
      </c>
      <c r="J912" t="s">
        <v>7948</v>
      </c>
      <c r="K912">
        <v>186300</v>
      </c>
      <c r="L912">
        <v>210.33999633789063</v>
      </c>
      <c r="M912">
        <v>217</v>
      </c>
      <c r="N912">
        <v>217</v>
      </c>
      <c r="O912">
        <v>208.08000183105469</v>
      </c>
      <c r="P912">
        <v>-0.82512142496904572</v>
      </c>
    </row>
    <row r="913" spans="1:16" x14ac:dyDescent="0.25">
      <c r="A913" t="s">
        <v>13</v>
      </c>
      <c r="B913" s="1">
        <v>44053</v>
      </c>
      <c r="C913" s="1">
        <v>44053</v>
      </c>
      <c r="D913">
        <v>1597017600</v>
      </c>
      <c r="E913">
        <v>212.09</v>
      </c>
      <c r="F913">
        <v>216.8</v>
      </c>
      <c r="G913">
        <v>219.88</v>
      </c>
      <c r="H913">
        <v>206.99</v>
      </c>
      <c r="I913">
        <v>-2.13</v>
      </c>
      <c r="J913" t="s">
        <v>7949</v>
      </c>
      <c r="K913">
        <v>465950</v>
      </c>
      <c r="L913">
        <v>212.08999633789063</v>
      </c>
      <c r="M913">
        <v>216.80000305175781</v>
      </c>
      <c r="N913">
        <v>219.8800048828125</v>
      </c>
      <c r="O913">
        <v>206.99000549316406</v>
      </c>
      <c r="P913">
        <v>-2.1318860379514399</v>
      </c>
    </row>
    <row r="914" spans="1:16" x14ac:dyDescent="0.25">
      <c r="A914" t="s">
        <v>14</v>
      </c>
      <c r="B914" s="1">
        <v>44050</v>
      </c>
      <c r="C914" s="1">
        <v>44050</v>
      </c>
      <c r="D914">
        <v>1596758400</v>
      </c>
      <c r="E914">
        <v>216.71</v>
      </c>
      <c r="F914">
        <v>213.99</v>
      </c>
      <c r="G914">
        <v>219.78</v>
      </c>
      <c r="H914">
        <v>209.9</v>
      </c>
      <c r="I914">
        <v>1.47</v>
      </c>
      <c r="J914" t="s">
        <v>7950</v>
      </c>
      <c r="K914">
        <v>642670</v>
      </c>
      <c r="L914">
        <v>216.71000671386719</v>
      </c>
      <c r="M914">
        <v>213.99000549316406</v>
      </c>
      <c r="N914">
        <v>219.77999877929688</v>
      </c>
      <c r="O914">
        <v>209.89999389648438</v>
      </c>
      <c r="P914">
        <v>1.4702436119139295</v>
      </c>
    </row>
    <row r="915" spans="1:16" x14ac:dyDescent="0.25">
      <c r="A915" t="s">
        <v>14</v>
      </c>
      <c r="B915" s="1">
        <v>44049</v>
      </c>
      <c r="C915" s="1">
        <v>44049</v>
      </c>
      <c r="D915">
        <v>1596672000</v>
      </c>
      <c r="E915">
        <v>213.57</v>
      </c>
      <c r="F915">
        <v>205</v>
      </c>
      <c r="G915">
        <v>214.72</v>
      </c>
      <c r="H915">
        <v>202.2</v>
      </c>
      <c r="I915">
        <v>5.68</v>
      </c>
      <c r="J915" t="s">
        <v>146</v>
      </c>
      <c r="K915">
        <v>1254870</v>
      </c>
      <c r="L915">
        <v>213.57000732421875</v>
      </c>
      <c r="M915">
        <v>205</v>
      </c>
      <c r="N915">
        <v>214.72000122070313</v>
      </c>
      <c r="O915">
        <v>202.19999694824219</v>
      </c>
      <c r="P915">
        <v>5.6754086463650033</v>
      </c>
    </row>
    <row r="916" spans="1:16" x14ac:dyDescent="0.25">
      <c r="A916" t="s">
        <v>14</v>
      </c>
      <c r="B916" s="1">
        <v>44048</v>
      </c>
      <c r="C916" s="1">
        <v>44048</v>
      </c>
      <c r="D916">
        <v>1596585600</v>
      </c>
      <c r="E916">
        <v>202.1</v>
      </c>
      <c r="F916">
        <v>200</v>
      </c>
      <c r="G916">
        <v>204.9</v>
      </c>
      <c r="H916">
        <v>199.53</v>
      </c>
      <c r="I916">
        <v>1.51</v>
      </c>
      <c r="J916" t="s">
        <v>7951</v>
      </c>
      <c r="K916">
        <v>882100</v>
      </c>
      <c r="L916">
        <v>202.10000610351563</v>
      </c>
      <c r="M916">
        <v>200</v>
      </c>
      <c r="N916">
        <v>204.89999389648438</v>
      </c>
      <c r="O916">
        <v>199.52999877929688</v>
      </c>
      <c r="P916">
        <v>1.5118839826168291</v>
      </c>
    </row>
    <row r="917" spans="1:16" x14ac:dyDescent="0.25">
      <c r="A917" t="s">
        <v>14</v>
      </c>
      <c r="B917" s="1">
        <v>44047</v>
      </c>
      <c r="C917" s="1">
        <v>44047</v>
      </c>
      <c r="D917">
        <v>1596499200</v>
      </c>
      <c r="E917">
        <v>199.09</v>
      </c>
      <c r="F917">
        <v>188.7</v>
      </c>
      <c r="G917">
        <v>200</v>
      </c>
      <c r="H917">
        <v>188.7</v>
      </c>
      <c r="I917">
        <v>5.48</v>
      </c>
      <c r="J917" t="s">
        <v>41</v>
      </c>
      <c r="K917">
        <v>1042820</v>
      </c>
      <c r="L917">
        <v>199.08999633789063</v>
      </c>
      <c r="M917">
        <v>188.69999694824219</v>
      </c>
      <c r="N917">
        <v>200</v>
      </c>
      <c r="O917">
        <v>188.69999694824219</v>
      </c>
      <c r="P917">
        <v>5.478143755173841</v>
      </c>
    </row>
    <row r="918" spans="1:16" x14ac:dyDescent="0.25">
      <c r="A918" t="s">
        <v>14</v>
      </c>
      <c r="B918" s="1">
        <v>44046</v>
      </c>
      <c r="C918" s="1">
        <v>44046</v>
      </c>
      <c r="D918">
        <v>1596412800</v>
      </c>
      <c r="E918">
        <v>188.75</v>
      </c>
      <c r="F918">
        <v>183.58</v>
      </c>
      <c r="G918">
        <v>189.99</v>
      </c>
      <c r="H918">
        <v>181.84</v>
      </c>
      <c r="I918">
        <v>2.5299999999999998</v>
      </c>
      <c r="J918" t="s">
        <v>7952</v>
      </c>
      <c r="K918">
        <v>773040</v>
      </c>
      <c r="L918">
        <v>188.75</v>
      </c>
      <c r="M918">
        <v>183.58000183105469</v>
      </c>
      <c r="N918">
        <v>189.99000549316406</v>
      </c>
      <c r="O918">
        <v>181.83999633789063</v>
      </c>
      <c r="P918">
        <v>2.5257977959380291</v>
      </c>
    </row>
    <row r="919" spans="1:16" x14ac:dyDescent="0.25">
      <c r="A919" t="s">
        <v>14</v>
      </c>
      <c r="B919" s="1">
        <v>44043</v>
      </c>
      <c r="C919" s="1">
        <v>44043</v>
      </c>
      <c r="D919">
        <v>1596153600</v>
      </c>
      <c r="E919">
        <v>184.1</v>
      </c>
      <c r="F919">
        <v>183.03</v>
      </c>
      <c r="G919">
        <v>186.26</v>
      </c>
      <c r="H919">
        <v>180.01</v>
      </c>
      <c r="I919">
        <v>1.0900000000000001</v>
      </c>
      <c r="J919" t="s">
        <v>7953</v>
      </c>
      <c r="K919">
        <v>703600</v>
      </c>
      <c r="L919">
        <v>184.10000610351563</v>
      </c>
      <c r="M919">
        <v>183.02999877929688</v>
      </c>
      <c r="N919">
        <v>186.25999450683594</v>
      </c>
      <c r="O919">
        <v>180.00999450683594</v>
      </c>
      <c r="P919">
        <v>1.0872013174907351</v>
      </c>
    </row>
    <row r="920" spans="1:16" x14ac:dyDescent="0.25">
      <c r="A920" t="s">
        <v>13</v>
      </c>
      <c r="B920" s="1">
        <v>44042</v>
      </c>
      <c r="C920" s="1">
        <v>44042</v>
      </c>
      <c r="D920">
        <v>1596067200</v>
      </c>
      <c r="E920">
        <v>182.12</v>
      </c>
      <c r="F920">
        <v>184.3</v>
      </c>
      <c r="G920">
        <v>188.12</v>
      </c>
      <c r="H920">
        <v>181.1</v>
      </c>
      <c r="I920">
        <v>-1.18</v>
      </c>
      <c r="J920" t="s">
        <v>7954</v>
      </c>
      <c r="K920">
        <v>290940</v>
      </c>
      <c r="L920">
        <v>182.1199951171875</v>
      </c>
      <c r="M920">
        <v>184.30000305175781</v>
      </c>
      <c r="N920">
        <v>188.1199951171875</v>
      </c>
      <c r="O920">
        <v>181.10000610351563</v>
      </c>
      <c r="P920">
        <v>-1.1774910456348675</v>
      </c>
    </row>
    <row r="921" spans="1:16" x14ac:dyDescent="0.25">
      <c r="A921" t="s">
        <v>13</v>
      </c>
      <c r="B921" s="1">
        <v>44041</v>
      </c>
      <c r="C921" s="1">
        <v>44041</v>
      </c>
      <c r="D921">
        <v>1595980800</v>
      </c>
      <c r="E921">
        <v>184.29</v>
      </c>
      <c r="F921">
        <v>184.1</v>
      </c>
      <c r="G921">
        <v>186.94</v>
      </c>
      <c r="H921">
        <v>183.4</v>
      </c>
      <c r="I921">
        <v>-0.82</v>
      </c>
      <c r="J921" t="s">
        <v>7955</v>
      </c>
      <c r="K921">
        <v>302950</v>
      </c>
      <c r="L921">
        <v>184.28999328613281</v>
      </c>
      <c r="M921">
        <v>184.10000610351563</v>
      </c>
      <c r="N921">
        <v>186.94000244140625</v>
      </c>
      <c r="O921">
        <v>183.39999389648438</v>
      </c>
      <c r="P921">
        <v>-0.81804224338446363</v>
      </c>
    </row>
    <row r="922" spans="1:16" x14ac:dyDescent="0.25">
      <c r="A922" t="s">
        <v>13</v>
      </c>
      <c r="B922" s="1">
        <v>44040</v>
      </c>
      <c r="C922" s="1">
        <v>44040</v>
      </c>
      <c r="D922">
        <v>1595894400</v>
      </c>
      <c r="E922">
        <v>185.81</v>
      </c>
      <c r="F922">
        <v>188.17</v>
      </c>
      <c r="G922">
        <v>188.9</v>
      </c>
      <c r="H922">
        <v>183.29</v>
      </c>
      <c r="I922">
        <v>-1.25</v>
      </c>
      <c r="J922" t="s">
        <v>7956</v>
      </c>
      <c r="K922">
        <v>206570</v>
      </c>
      <c r="L922">
        <v>185.80999755859375</v>
      </c>
      <c r="M922">
        <v>188.16999816894531</v>
      </c>
      <c r="N922">
        <v>188.89999389648438</v>
      </c>
      <c r="O922">
        <v>183.28999328613281</v>
      </c>
      <c r="P922">
        <v>-1.2541853820037108</v>
      </c>
    </row>
    <row r="923" spans="1:16" x14ac:dyDescent="0.25">
      <c r="A923" t="s">
        <v>14</v>
      </c>
      <c r="B923" s="1">
        <v>44039</v>
      </c>
      <c r="C923" s="1">
        <v>44039</v>
      </c>
      <c r="D923">
        <v>1595808000</v>
      </c>
      <c r="E923">
        <v>188.17</v>
      </c>
      <c r="F923">
        <v>185.46</v>
      </c>
      <c r="G923">
        <v>192.5</v>
      </c>
      <c r="H923">
        <v>182.5</v>
      </c>
      <c r="I923">
        <v>1.97</v>
      </c>
      <c r="J923" t="s">
        <v>7957</v>
      </c>
      <c r="K923">
        <v>730380</v>
      </c>
      <c r="L923">
        <v>188.16999816894531</v>
      </c>
      <c r="M923">
        <v>185.46000671386719</v>
      </c>
      <c r="N923">
        <v>192.5</v>
      </c>
      <c r="O923">
        <v>182.5</v>
      </c>
      <c r="P923">
        <v>1.9725786667359058</v>
      </c>
    </row>
    <row r="924" spans="1:16" x14ac:dyDescent="0.25">
      <c r="A924" t="s">
        <v>13</v>
      </c>
      <c r="B924" s="1">
        <v>44036</v>
      </c>
      <c r="C924" s="1">
        <v>44036</v>
      </c>
      <c r="D924">
        <v>1595548800</v>
      </c>
      <c r="E924">
        <v>184.53</v>
      </c>
      <c r="F924">
        <v>185</v>
      </c>
      <c r="G924">
        <v>186.88</v>
      </c>
      <c r="H924">
        <v>182.1</v>
      </c>
      <c r="I924">
        <v>-0.42</v>
      </c>
      <c r="J924" t="s">
        <v>7958</v>
      </c>
      <c r="K924">
        <v>217120</v>
      </c>
      <c r="L924">
        <v>184.52999877929688</v>
      </c>
      <c r="M924">
        <v>185</v>
      </c>
      <c r="N924">
        <v>186.8800048828125</v>
      </c>
      <c r="O924">
        <v>182.10000610351563</v>
      </c>
      <c r="P924">
        <v>-0.42091564922191788</v>
      </c>
    </row>
    <row r="925" spans="1:16" x14ac:dyDescent="0.25">
      <c r="A925" t="s">
        <v>14</v>
      </c>
      <c r="B925" s="1">
        <v>44035</v>
      </c>
      <c r="C925" s="1">
        <v>44035</v>
      </c>
      <c r="D925">
        <v>1595462400</v>
      </c>
      <c r="E925">
        <v>185.31</v>
      </c>
      <c r="F925">
        <v>183.1</v>
      </c>
      <c r="G925">
        <v>187.34</v>
      </c>
      <c r="H925">
        <v>181.16</v>
      </c>
      <c r="I925">
        <v>1.1299999999999999</v>
      </c>
      <c r="J925" t="s">
        <v>7959</v>
      </c>
      <c r="K925">
        <v>447820</v>
      </c>
      <c r="L925">
        <v>185.30999755859375</v>
      </c>
      <c r="M925">
        <v>183.10000610351563</v>
      </c>
      <c r="N925">
        <v>187.33999633789063</v>
      </c>
      <c r="O925">
        <v>181.16000366210938</v>
      </c>
      <c r="P925">
        <v>1.1296616477709669</v>
      </c>
    </row>
    <row r="926" spans="1:16" x14ac:dyDescent="0.25">
      <c r="A926" t="s">
        <v>14</v>
      </c>
      <c r="B926" s="1">
        <v>44034</v>
      </c>
      <c r="C926" s="1">
        <v>44034</v>
      </c>
      <c r="D926">
        <v>1595376000</v>
      </c>
      <c r="E926">
        <v>183.24</v>
      </c>
      <c r="F926">
        <v>180.7</v>
      </c>
      <c r="G926">
        <v>186.4</v>
      </c>
      <c r="H926">
        <v>180.7</v>
      </c>
      <c r="I926">
        <v>1.47</v>
      </c>
      <c r="J926" t="s">
        <v>7960</v>
      </c>
      <c r="K926">
        <v>611230</v>
      </c>
      <c r="L926">
        <v>183.24000549316406</v>
      </c>
      <c r="M926">
        <v>180.69999694824219</v>
      </c>
      <c r="N926">
        <v>186.39999389648438</v>
      </c>
      <c r="O926">
        <v>180.69999694824219</v>
      </c>
      <c r="P926">
        <v>1.46741746996615</v>
      </c>
    </row>
    <row r="927" spans="1:16" x14ac:dyDescent="0.25">
      <c r="A927" t="s">
        <v>13</v>
      </c>
      <c r="B927" s="1">
        <v>44033</v>
      </c>
      <c r="C927" s="1">
        <v>44033</v>
      </c>
      <c r="D927">
        <v>1595289600</v>
      </c>
      <c r="E927">
        <v>180.59</v>
      </c>
      <c r="F927">
        <v>187.49</v>
      </c>
      <c r="G927">
        <v>187.88</v>
      </c>
      <c r="H927">
        <v>180.01</v>
      </c>
      <c r="I927">
        <v>-2.15</v>
      </c>
      <c r="J927" t="s">
        <v>7961</v>
      </c>
      <c r="K927">
        <v>618290</v>
      </c>
      <c r="L927">
        <v>180.58999633789063</v>
      </c>
      <c r="M927">
        <v>187.49000549316406</v>
      </c>
      <c r="N927">
        <v>187.8800048828125</v>
      </c>
      <c r="O927">
        <v>180.00999450683594</v>
      </c>
      <c r="P927">
        <v>-2.1510626751296615</v>
      </c>
    </row>
    <row r="928" spans="1:16" x14ac:dyDescent="0.25">
      <c r="A928" t="s">
        <v>14</v>
      </c>
      <c r="B928" s="1">
        <v>44032</v>
      </c>
      <c r="C928" s="1">
        <v>44032</v>
      </c>
      <c r="D928">
        <v>1595203200</v>
      </c>
      <c r="E928">
        <v>184.56</v>
      </c>
      <c r="F928">
        <v>172</v>
      </c>
      <c r="G928">
        <v>186.99</v>
      </c>
      <c r="H928">
        <v>172</v>
      </c>
      <c r="I928">
        <v>8.25</v>
      </c>
      <c r="J928" t="s">
        <v>4724</v>
      </c>
      <c r="K928">
        <v>2445080</v>
      </c>
      <c r="L928">
        <v>184.55999755859375</v>
      </c>
      <c r="M928">
        <v>172</v>
      </c>
      <c r="N928">
        <v>186.99000549316406</v>
      </c>
      <c r="O928">
        <v>172</v>
      </c>
      <c r="P928">
        <v>8.2526785219640555</v>
      </c>
    </row>
    <row r="929" spans="1:16" x14ac:dyDescent="0.25">
      <c r="A929" t="s">
        <v>14</v>
      </c>
      <c r="B929" s="1">
        <v>44029</v>
      </c>
      <c r="C929" s="1">
        <v>44029</v>
      </c>
      <c r="D929">
        <v>1594944000</v>
      </c>
      <c r="E929">
        <v>170.49</v>
      </c>
      <c r="F929">
        <v>171.9</v>
      </c>
      <c r="G929">
        <v>173.8</v>
      </c>
      <c r="H929">
        <v>168.52</v>
      </c>
      <c r="I929">
        <v>0.23</v>
      </c>
      <c r="J929" t="s">
        <v>7962</v>
      </c>
      <c r="K929">
        <v>245500</v>
      </c>
      <c r="L929">
        <v>170.49000549316406</v>
      </c>
      <c r="M929">
        <v>171.89999389648438</v>
      </c>
      <c r="N929">
        <v>173.80000305175781</v>
      </c>
      <c r="O929">
        <v>168.52000427246094</v>
      </c>
      <c r="P929">
        <v>0.22927652889741842</v>
      </c>
    </row>
    <row r="930" spans="1:16" x14ac:dyDescent="0.25">
      <c r="A930" t="s">
        <v>13</v>
      </c>
      <c r="B930" s="1">
        <v>44028</v>
      </c>
      <c r="C930" s="1">
        <v>44028</v>
      </c>
      <c r="D930">
        <v>1594857600</v>
      </c>
      <c r="E930">
        <v>170.1</v>
      </c>
      <c r="F930">
        <v>172.16</v>
      </c>
      <c r="G930">
        <v>173.42</v>
      </c>
      <c r="H930">
        <v>167.5</v>
      </c>
      <c r="I930">
        <v>-2.15</v>
      </c>
      <c r="J930" t="s">
        <v>7341</v>
      </c>
      <c r="K930">
        <v>917870</v>
      </c>
      <c r="L930">
        <v>170.10000610351563</v>
      </c>
      <c r="M930">
        <v>172.16000366210938</v>
      </c>
      <c r="N930">
        <v>173.41999816894531</v>
      </c>
      <c r="O930">
        <v>167.5</v>
      </c>
      <c r="P930">
        <v>-2.1457721269336716</v>
      </c>
    </row>
    <row r="931" spans="1:16" x14ac:dyDescent="0.25">
      <c r="A931" t="s">
        <v>14</v>
      </c>
      <c r="B931" s="1">
        <v>44027</v>
      </c>
      <c r="C931" s="1">
        <v>44027</v>
      </c>
      <c r="D931">
        <v>1594771200</v>
      </c>
      <c r="E931">
        <v>173.83</v>
      </c>
      <c r="F931">
        <v>173.5</v>
      </c>
      <c r="G931">
        <v>175.78</v>
      </c>
      <c r="H931">
        <v>172</v>
      </c>
      <c r="I931">
        <v>0.28000000000000003</v>
      </c>
      <c r="J931" t="s">
        <v>4500</v>
      </c>
      <c r="K931">
        <v>180720</v>
      </c>
      <c r="L931">
        <v>173.83000183105469</v>
      </c>
      <c r="M931">
        <v>173.5</v>
      </c>
      <c r="N931">
        <v>175.77999877929688</v>
      </c>
      <c r="O931">
        <v>172</v>
      </c>
      <c r="P931">
        <v>0.28268461031284303</v>
      </c>
    </row>
    <row r="932" spans="1:16" x14ac:dyDescent="0.25">
      <c r="A932" t="s">
        <v>13</v>
      </c>
      <c r="B932" s="1">
        <v>44026</v>
      </c>
      <c r="C932" s="1">
        <v>44026</v>
      </c>
      <c r="D932">
        <v>1594684800</v>
      </c>
      <c r="E932">
        <v>173.34</v>
      </c>
      <c r="F932">
        <v>177.4</v>
      </c>
      <c r="G932">
        <v>178</v>
      </c>
      <c r="H932">
        <v>169.9</v>
      </c>
      <c r="I932">
        <v>-2.4300000000000002</v>
      </c>
      <c r="J932" t="s">
        <v>7963</v>
      </c>
      <c r="K932">
        <v>376770</v>
      </c>
      <c r="L932">
        <v>173.33999633789063</v>
      </c>
      <c r="M932">
        <v>177.39999389648438</v>
      </c>
      <c r="N932">
        <v>178</v>
      </c>
      <c r="O932">
        <v>169.89999389648438</v>
      </c>
      <c r="P932">
        <v>-2.4316150147305802</v>
      </c>
    </row>
    <row r="933" spans="1:16" x14ac:dyDescent="0.25">
      <c r="A933" t="s">
        <v>14</v>
      </c>
      <c r="B933" s="1">
        <v>44025</v>
      </c>
      <c r="C933" s="1">
        <v>44025</v>
      </c>
      <c r="D933">
        <v>1594598400</v>
      </c>
      <c r="E933">
        <v>177.66</v>
      </c>
      <c r="F933">
        <v>173.5</v>
      </c>
      <c r="G933">
        <v>179.45</v>
      </c>
      <c r="H933">
        <v>173.5</v>
      </c>
      <c r="I933">
        <v>2.4700000000000002</v>
      </c>
      <c r="J933" t="s">
        <v>7964</v>
      </c>
      <c r="K933">
        <v>300210</v>
      </c>
      <c r="L933">
        <v>177.66000366210938</v>
      </c>
      <c r="M933">
        <v>173.5</v>
      </c>
      <c r="N933">
        <v>179.44999694824219</v>
      </c>
      <c r="O933">
        <v>173.5</v>
      </c>
      <c r="P933">
        <v>2.4685653816826947</v>
      </c>
    </row>
    <row r="934" spans="1:16" x14ac:dyDescent="0.25">
      <c r="A934" t="s">
        <v>14</v>
      </c>
      <c r="B934" s="1">
        <v>44022</v>
      </c>
      <c r="C934" s="1">
        <v>44022</v>
      </c>
      <c r="D934">
        <v>1594339200</v>
      </c>
      <c r="E934">
        <v>173.38</v>
      </c>
      <c r="F934">
        <v>171.8</v>
      </c>
      <c r="G934">
        <v>174.7</v>
      </c>
      <c r="H934">
        <v>169.11</v>
      </c>
      <c r="I934">
        <v>0.67</v>
      </c>
      <c r="J934" t="s">
        <v>351</v>
      </c>
      <c r="K934">
        <v>1876950</v>
      </c>
      <c r="L934">
        <v>173.3800048828125</v>
      </c>
      <c r="M934">
        <v>171.80000305175781</v>
      </c>
      <c r="N934">
        <v>174.69999694824219</v>
      </c>
      <c r="O934">
        <v>169.11000061035156</v>
      </c>
      <c r="P934">
        <v>0.67355919979515555</v>
      </c>
    </row>
    <row r="935" spans="1:16" x14ac:dyDescent="0.25">
      <c r="A935" t="s">
        <v>14</v>
      </c>
      <c r="B935" s="1">
        <v>44021</v>
      </c>
      <c r="C935" s="1">
        <v>44021</v>
      </c>
      <c r="D935">
        <v>1594252800</v>
      </c>
      <c r="E935">
        <v>172.22</v>
      </c>
      <c r="F935">
        <v>171.9</v>
      </c>
      <c r="G935">
        <v>174.38</v>
      </c>
      <c r="H935">
        <v>170.81</v>
      </c>
      <c r="I935">
        <v>0.47</v>
      </c>
      <c r="J935" t="s">
        <v>7965</v>
      </c>
      <c r="K935">
        <v>167640</v>
      </c>
      <c r="L935">
        <v>172.22000122070313</v>
      </c>
      <c r="M935">
        <v>171.89999389648438</v>
      </c>
      <c r="N935">
        <v>174.3800048828125</v>
      </c>
      <c r="O935">
        <v>170.80999755859375</v>
      </c>
      <c r="P935">
        <v>0.4666917864328517</v>
      </c>
    </row>
    <row r="936" spans="1:16" x14ac:dyDescent="0.25">
      <c r="A936" t="s">
        <v>13</v>
      </c>
      <c r="B936" s="1">
        <v>44020</v>
      </c>
      <c r="C936" s="1">
        <v>44020</v>
      </c>
      <c r="D936">
        <v>1594166400</v>
      </c>
      <c r="E936">
        <v>171.42</v>
      </c>
      <c r="F936">
        <v>175.25</v>
      </c>
      <c r="G936">
        <v>178</v>
      </c>
      <c r="H936">
        <v>168.65</v>
      </c>
      <c r="I936">
        <v>-1.69</v>
      </c>
      <c r="J936" t="s">
        <v>7966</v>
      </c>
      <c r="K936">
        <v>652820</v>
      </c>
      <c r="L936">
        <v>171.41999816894531</v>
      </c>
      <c r="M936">
        <v>175.25</v>
      </c>
      <c r="N936">
        <v>178</v>
      </c>
      <c r="O936">
        <v>168.64999389648438</v>
      </c>
      <c r="P936">
        <v>-1.6918030801455295</v>
      </c>
    </row>
    <row r="937" spans="1:16" x14ac:dyDescent="0.25">
      <c r="A937" t="s">
        <v>13</v>
      </c>
      <c r="B937" s="1">
        <v>44019</v>
      </c>
      <c r="C937" s="1">
        <v>44019</v>
      </c>
      <c r="D937">
        <v>1594080000</v>
      </c>
      <c r="E937">
        <v>174.37</v>
      </c>
      <c r="F937">
        <v>176.3</v>
      </c>
      <c r="G937">
        <v>178.5</v>
      </c>
      <c r="H937">
        <v>168.5</v>
      </c>
      <c r="I937">
        <v>-1.01</v>
      </c>
      <c r="J937" t="s">
        <v>7967</v>
      </c>
      <c r="K937">
        <v>788020</v>
      </c>
      <c r="L937">
        <v>174.3699951171875</v>
      </c>
      <c r="M937">
        <v>176.30000305175781</v>
      </c>
      <c r="N937">
        <v>178.5</v>
      </c>
      <c r="O937">
        <v>168.5</v>
      </c>
      <c r="P937">
        <v>-1.0105017547391471</v>
      </c>
    </row>
    <row r="938" spans="1:16" x14ac:dyDescent="0.25">
      <c r="A938" t="s">
        <v>13</v>
      </c>
      <c r="B938" s="1">
        <v>44018</v>
      </c>
      <c r="C938" s="1">
        <v>44018</v>
      </c>
      <c r="D938">
        <v>1593993600</v>
      </c>
      <c r="E938">
        <v>176.15</v>
      </c>
      <c r="F938">
        <v>178.01</v>
      </c>
      <c r="G938">
        <v>182.79</v>
      </c>
      <c r="H938">
        <v>174.5</v>
      </c>
      <c r="I938">
        <v>-1.3</v>
      </c>
      <c r="J938" t="s">
        <v>7571</v>
      </c>
      <c r="K938">
        <v>472140</v>
      </c>
      <c r="L938">
        <v>176.14999389648438</v>
      </c>
      <c r="M938">
        <v>178.00999450683594</v>
      </c>
      <c r="N938">
        <v>182.78999328613281</v>
      </c>
      <c r="O938">
        <v>174.5</v>
      </c>
      <c r="P938">
        <v>-1.2999424599934508</v>
      </c>
    </row>
    <row r="939" spans="1:16" x14ac:dyDescent="0.25">
      <c r="A939" t="s">
        <v>14</v>
      </c>
      <c r="B939" s="1">
        <v>44015</v>
      </c>
      <c r="C939" s="1">
        <v>44015</v>
      </c>
      <c r="D939">
        <v>1593734400</v>
      </c>
      <c r="E939">
        <v>178.47</v>
      </c>
      <c r="F939">
        <v>177</v>
      </c>
      <c r="G939">
        <v>182</v>
      </c>
      <c r="H939">
        <v>175.3</v>
      </c>
      <c r="I939">
        <v>0.98</v>
      </c>
      <c r="J939" t="s">
        <v>7968</v>
      </c>
      <c r="K939">
        <v>920530</v>
      </c>
      <c r="L939">
        <v>178.47000122070313</v>
      </c>
      <c r="M939">
        <v>177</v>
      </c>
      <c r="N939">
        <v>182</v>
      </c>
      <c r="O939">
        <v>175.30000305175781</v>
      </c>
      <c r="P939">
        <v>0.9788365247085925</v>
      </c>
    </row>
    <row r="940" spans="1:16" x14ac:dyDescent="0.25">
      <c r="A940" t="s">
        <v>14</v>
      </c>
      <c r="B940" s="1">
        <v>44014</v>
      </c>
      <c r="C940" s="1">
        <v>44014</v>
      </c>
      <c r="D940">
        <v>1593648000</v>
      </c>
      <c r="E940">
        <v>176.74</v>
      </c>
      <c r="F940">
        <v>168.4</v>
      </c>
      <c r="G940">
        <v>179.19</v>
      </c>
      <c r="H940">
        <v>166.4</v>
      </c>
      <c r="I940">
        <v>9.09</v>
      </c>
      <c r="J940" t="s">
        <v>1086</v>
      </c>
      <c r="K940">
        <v>2698640</v>
      </c>
      <c r="L940">
        <v>176.74000549316406</v>
      </c>
      <c r="M940">
        <v>168.39999389648438</v>
      </c>
      <c r="N940">
        <v>179.19000244140625</v>
      </c>
      <c r="O940">
        <v>166.39999389648438</v>
      </c>
      <c r="P940">
        <v>9.0920384456321912</v>
      </c>
    </row>
    <row r="941" spans="1:16" x14ac:dyDescent="0.25">
      <c r="A941" t="s">
        <v>14</v>
      </c>
      <c r="B941" s="1">
        <v>44013</v>
      </c>
      <c r="C941" s="1">
        <v>44013</v>
      </c>
      <c r="D941">
        <v>1593561600</v>
      </c>
      <c r="E941">
        <v>162.01</v>
      </c>
      <c r="F941">
        <v>156.69</v>
      </c>
      <c r="G941">
        <v>162.5</v>
      </c>
      <c r="H941">
        <v>155.5</v>
      </c>
      <c r="I941">
        <v>4.33</v>
      </c>
      <c r="J941" t="s">
        <v>111</v>
      </c>
      <c r="K941">
        <v>1018260</v>
      </c>
      <c r="L941">
        <v>162.00999450683594</v>
      </c>
      <c r="M941">
        <v>156.69000244140625</v>
      </c>
      <c r="N941">
        <v>162.5</v>
      </c>
      <c r="O941">
        <v>155.5</v>
      </c>
      <c r="P941">
        <v>4.3273884417787611</v>
      </c>
    </row>
    <row r="942" spans="1:16" x14ac:dyDescent="0.25">
      <c r="A942" t="s">
        <v>14</v>
      </c>
      <c r="B942" s="1">
        <v>44012</v>
      </c>
      <c r="C942" s="1">
        <v>44012</v>
      </c>
      <c r="D942">
        <v>1593475200</v>
      </c>
      <c r="E942">
        <v>155.29</v>
      </c>
      <c r="F942">
        <v>154</v>
      </c>
      <c r="G942">
        <v>158</v>
      </c>
      <c r="H942">
        <v>152.51</v>
      </c>
      <c r="I942">
        <v>1.7</v>
      </c>
      <c r="J942" t="s">
        <v>189</v>
      </c>
      <c r="K942">
        <v>1783910</v>
      </c>
      <c r="L942">
        <v>155.28999328613281</v>
      </c>
      <c r="M942">
        <v>154</v>
      </c>
      <c r="N942">
        <v>158</v>
      </c>
      <c r="O942">
        <v>152.50999450683594</v>
      </c>
      <c r="P942">
        <v>1.6961338504600669</v>
      </c>
    </row>
    <row r="943" spans="1:16" x14ac:dyDescent="0.25">
      <c r="A943" t="s">
        <v>13</v>
      </c>
      <c r="B943" s="1">
        <v>44011</v>
      </c>
      <c r="C943" s="1">
        <v>44011</v>
      </c>
      <c r="D943">
        <v>1593388800</v>
      </c>
      <c r="E943">
        <v>152.69999999999999</v>
      </c>
      <c r="F943">
        <v>157.16</v>
      </c>
      <c r="G943">
        <v>158.58000000000001</v>
      </c>
      <c r="H943">
        <v>152.51</v>
      </c>
      <c r="I943">
        <v>-2.35</v>
      </c>
      <c r="J943" t="s">
        <v>7969</v>
      </c>
      <c r="K943">
        <v>688960</v>
      </c>
      <c r="L943">
        <v>152.69999694824219</v>
      </c>
      <c r="M943">
        <v>157.16000366210938</v>
      </c>
      <c r="N943">
        <v>158.58000183105469</v>
      </c>
      <c r="O943">
        <v>152.50999450683594</v>
      </c>
      <c r="P943">
        <v>-2.3469964082271195</v>
      </c>
    </row>
    <row r="944" spans="1:16" x14ac:dyDescent="0.25">
      <c r="A944" t="s">
        <v>13</v>
      </c>
      <c r="B944" s="1">
        <v>44008</v>
      </c>
      <c r="C944" s="1">
        <v>44008</v>
      </c>
      <c r="D944">
        <v>1593129600</v>
      </c>
      <c r="E944">
        <v>156.37</v>
      </c>
      <c r="F944">
        <v>160.84</v>
      </c>
      <c r="G944">
        <v>169.5</v>
      </c>
      <c r="H944">
        <v>155.5</v>
      </c>
      <c r="I944">
        <v>-2.0499999999999998</v>
      </c>
      <c r="J944" t="s">
        <v>7970</v>
      </c>
      <c r="K944">
        <v>446780</v>
      </c>
      <c r="L944">
        <v>156.3699951171875</v>
      </c>
      <c r="M944">
        <v>160.83999633789063</v>
      </c>
      <c r="N944">
        <v>169.5</v>
      </c>
      <c r="O944">
        <v>155.5</v>
      </c>
      <c r="P944">
        <v>-2.0544935200082732</v>
      </c>
    </row>
    <row r="945" spans="1:16" x14ac:dyDescent="0.25">
      <c r="A945" t="s">
        <v>13</v>
      </c>
      <c r="B945" s="1">
        <v>44007</v>
      </c>
      <c r="C945" s="1">
        <v>44007</v>
      </c>
      <c r="D945">
        <v>1593043200</v>
      </c>
      <c r="E945">
        <v>159.65</v>
      </c>
      <c r="F945">
        <v>161.1</v>
      </c>
      <c r="G945">
        <v>162</v>
      </c>
      <c r="H945">
        <v>157</v>
      </c>
      <c r="I945">
        <v>-1.78</v>
      </c>
      <c r="J945" t="s">
        <v>7971</v>
      </c>
      <c r="K945">
        <v>446310</v>
      </c>
      <c r="L945">
        <v>159.64999389648438</v>
      </c>
      <c r="M945">
        <v>161.10000610351563</v>
      </c>
      <c r="N945">
        <v>162</v>
      </c>
      <c r="O945">
        <v>157</v>
      </c>
      <c r="P945">
        <v>-1.7840720398818084</v>
      </c>
    </row>
    <row r="946" spans="1:16" x14ac:dyDescent="0.25">
      <c r="A946" t="s">
        <v>13</v>
      </c>
      <c r="B946" s="1">
        <v>44006</v>
      </c>
      <c r="C946" s="1">
        <v>44006</v>
      </c>
      <c r="D946">
        <v>1592956800</v>
      </c>
      <c r="E946">
        <v>162.55000000000001</v>
      </c>
      <c r="F946">
        <v>166.44</v>
      </c>
      <c r="G946">
        <v>167</v>
      </c>
      <c r="H946">
        <v>161</v>
      </c>
      <c r="I946">
        <v>-1.1299999999999999</v>
      </c>
      <c r="J946" t="s">
        <v>2604</v>
      </c>
      <c r="K946">
        <v>2848540</v>
      </c>
      <c r="L946">
        <v>162.55000305175781</v>
      </c>
      <c r="M946">
        <v>166.44000244140625</v>
      </c>
      <c r="N946">
        <v>167</v>
      </c>
      <c r="O946">
        <v>161</v>
      </c>
      <c r="P946">
        <v>-1.1313183923857706</v>
      </c>
    </row>
    <row r="947" spans="1:16" x14ac:dyDescent="0.25">
      <c r="A947" t="s">
        <v>14</v>
      </c>
      <c r="B947" s="1">
        <v>44005</v>
      </c>
      <c r="C947" s="1">
        <v>44005</v>
      </c>
      <c r="D947">
        <v>1592870400</v>
      </c>
      <c r="E947">
        <v>164.41</v>
      </c>
      <c r="F947">
        <v>160.46</v>
      </c>
      <c r="G947">
        <v>167.49</v>
      </c>
      <c r="H947">
        <v>160</v>
      </c>
      <c r="I947">
        <v>2.93</v>
      </c>
      <c r="J947" t="s">
        <v>7972</v>
      </c>
      <c r="K947">
        <v>570860</v>
      </c>
      <c r="L947">
        <v>164.41000366210938</v>
      </c>
      <c r="M947">
        <v>160.46000671386719</v>
      </c>
      <c r="N947">
        <v>167.49000549316406</v>
      </c>
      <c r="O947">
        <v>160</v>
      </c>
      <c r="P947">
        <v>2.9299493268335648</v>
      </c>
    </row>
    <row r="948" spans="1:16" x14ac:dyDescent="0.25">
      <c r="A948" t="s">
        <v>14</v>
      </c>
      <c r="B948" s="1">
        <v>44004</v>
      </c>
      <c r="C948" s="1">
        <v>44004</v>
      </c>
      <c r="D948">
        <v>1592784000</v>
      </c>
      <c r="E948">
        <v>159.72999999999999</v>
      </c>
      <c r="F948">
        <v>159.97999999999999</v>
      </c>
      <c r="G948">
        <v>163.46</v>
      </c>
      <c r="H948">
        <v>158.25</v>
      </c>
      <c r="I948">
        <v>0.52</v>
      </c>
      <c r="J948" t="s">
        <v>7973</v>
      </c>
      <c r="K948">
        <v>394260</v>
      </c>
      <c r="L948">
        <v>159.72999572753906</v>
      </c>
      <c r="M948">
        <v>159.97999572753906</v>
      </c>
      <c r="N948">
        <v>163.46000671386719</v>
      </c>
      <c r="O948">
        <v>158.25</v>
      </c>
      <c r="P948">
        <v>0.51601034958959413</v>
      </c>
    </row>
    <row r="949" spans="1:16" x14ac:dyDescent="0.25">
      <c r="A949" t="s">
        <v>13</v>
      </c>
      <c r="B949" s="1">
        <v>44001</v>
      </c>
      <c r="C949" s="1">
        <v>44001</v>
      </c>
      <c r="D949">
        <v>1592524800</v>
      </c>
      <c r="E949">
        <v>158.91</v>
      </c>
      <c r="F949">
        <v>160.84</v>
      </c>
      <c r="G949">
        <v>160.84</v>
      </c>
      <c r="H949">
        <v>156.5</v>
      </c>
      <c r="I949">
        <v>-0.14000000000000001</v>
      </c>
      <c r="J949" t="s">
        <v>7974</v>
      </c>
      <c r="K949">
        <v>463230</v>
      </c>
      <c r="L949">
        <v>158.91000366210938</v>
      </c>
      <c r="M949">
        <v>160.83999633789063</v>
      </c>
      <c r="N949">
        <v>160.83999633789063</v>
      </c>
      <c r="O949">
        <v>156.5</v>
      </c>
      <c r="P949">
        <v>-0.13825250672564213</v>
      </c>
    </row>
    <row r="950" spans="1:16" x14ac:dyDescent="0.25">
      <c r="A950" t="s">
        <v>13</v>
      </c>
      <c r="B950" s="1">
        <v>44000</v>
      </c>
      <c r="C950" s="1">
        <v>44000</v>
      </c>
      <c r="D950">
        <v>1592438400</v>
      </c>
      <c r="E950">
        <v>159.13</v>
      </c>
      <c r="F950">
        <v>159.38</v>
      </c>
      <c r="G950">
        <v>162.24</v>
      </c>
      <c r="H950">
        <v>156.5</v>
      </c>
      <c r="I950">
        <v>-0.27</v>
      </c>
      <c r="J950" t="s">
        <v>7975</v>
      </c>
      <c r="K950">
        <v>358610</v>
      </c>
      <c r="L950">
        <v>159.1300048828125</v>
      </c>
      <c r="M950">
        <v>159.3800048828125</v>
      </c>
      <c r="N950">
        <v>162.24000549316406</v>
      </c>
      <c r="O950">
        <v>156.5</v>
      </c>
      <c r="P950">
        <v>-0.26948651438989135</v>
      </c>
    </row>
    <row r="951" spans="1:16" x14ac:dyDescent="0.25">
      <c r="A951" t="s">
        <v>14</v>
      </c>
      <c r="B951" s="1">
        <v>43999</v>
      </c>
      <c r="C951" s="1">
        <v>43999</v>
      </c>
      <c r="D951">
        <v>1592352000</v>
      </c>
      <c r="E951">
        <v>159.56</v>
      </c>
      <c r="F951">
        <v>158.01</v>
      </c>
      <c r="G951">
        <v>160.04</v>
      </c>
      <c r="H951">
        <v>155.62</v>
      </c>
      <c r="I951">
        <v>0.56000000000000005</v>
      </c>
      <c r="J951" t="s">
        <v>1675</v>
      </c>
      <c r="K951">
        <v>281330</v>
      </c>
      <c r="L951">
        <v>159.55999755859375</v>
      </c>
      <c r="M951">
        <v>158.00999450683594</v>
      </c>
      <c r="N951">
        <v>160.03999328613281</v>
      </c>
      <c r="O951">
        <v>155.6199951171875</v>
      </c>
      <c r="P951">
        <v>0.5609122076757086</v>
      </c>
    </row>
    <row r="952" spans="1:16" x14ac:dyDescent="0.25">
      <c r="A952" t="s">
        <v>13</v>
      </c>
      <c r="B952" s="1">
        <v>43998</v>
      </c>
      <c r="C952" s="1">
        <v>43998</v>
      </c>
      <c r="D952">
        <v>1592265600</v>
      </c>
      <c r="E952">
        <v>158.66999999999999</v>
      </c>
      <c r="F952">
        <v>162</v>
      </c>
      <c r="G952">
        <v>163.78</v>
      </c>
      <c r="H952">
        <v>156.19999999999999</v>
      </c>
      <c r="I952">
        <v>-0.77</v>
      </c>
      <c r="J952" t="s">
        <v>7976</v>
      </c>
      <c r="K952">
        <v>179100</v>
      </c>
      <c r="L952">
        <v>158.66999816894531</v>
      </c>
      <c r="M952">
        <v>162</v>
      </c>
      <c r="N952">
        <v>163.77999877929688</v>
      </c>
      <c r="O952">
        <v>156.19999694824219</v>
      </c>
      <c r="P952">
        <v>-0.76922812663478513</v>
      </c>
    </row>
    <row r="953" spans="1:16" x14ac:dyDescent="0.25">
      <c r="A953" t="s">
        <v>13</v>
      </c>
      <c r="B953" s="1">
        <v>43997</v>
      </c>
      <c r="C953" s="1">
        <v>43997</v>
      </c>
      <c r="D953">
        <v>1592179200</v>
      </c>
      <c r="E953">
        <v>159.9</v>
      </c>
      <c r="F953">
        <v>160.6</v>
      </c>
      <c r="G953">
        <v>162.94999999999999</v>
      </c>
      <c r="H953">
        <v>158.16</v>
      </c>
      <c r="I953">
        <v>-0.01</v>
      </c>
      <c r="J953" t="s">
        <v>7977</v>
      </c>
      <c r="K953">
        <v>213830</v>
      </c>
      <c r="L953">
        <v>159.89999389648438</v>
      </c>
      <c r="M953">
        <v>160.60000610351563</v>
      </c>
      <c r="N953">
        <v>162.94999694824219</v>
      </c>
      <c r="O953">
        <v>158.16000366210938</v>
      </c>
      <c r="P953">
        <v>-1.2508924893686066E-2</v>
      </c>
    </row>
    <row r="954" spans="1:16" x14ac:dyDescent="0.25">
      <c r="A954" t="s">
        <v>13</v>
      </c>
      <c r="B954" s="1">
        <v>43994</v>
      </c>
      <c r="C954" s="1">
        <v>43994</v>
      </c>
      <c r="D954">
        <v>1591920000</v>
      </c>
      <c r="E954">
        <v>159.91999999999999</v>
      </c>
      <c r="F954">
        <v>154.9</v>
      </c>
      <c r="G954">
        <v>165</v>
      </c>
      <c r="H954">
        <v>152.47</v>
      </c>
      <c r="I954">
        <v>-1.21</v>
      </c>
      <c r="J954" t="s">
        <v>7978</v>
      </c>
      <c r="K954">
        <v>446380</v>
      </c>
      <c r="L954">
        <v>159.91999816894531</v>
      </c>
      <c r="M954">
        <v>154.89999389648438</v>
      </c>
      <c r="N954">
        <v>165</v>
      </c>
      <c r="O954">
        <v>152.47000122070313</v>
      </c>
      <c r="P954">
        <v>-1.210777523318008</v>
      </c>
    </row>
    <row r="955" spans="1:16" x14ac:dyDescent="0.25">
      <c r="A955" t="s">
        <v>13</v>
      </c>
      <c r="B955" s="1">
        <v>43993</v>
      </c>
      <c r="C955" s="1">
        <v>43993</v>
      </c>
      <c r="D955">
        <v>1591833600</v>
      </c>
      <c r="E955">
        <v>161.88</v>
      </c>
      <c r="F955">
        <v>166.44</v>
      </c>
      <c r="G955">
        <v>166.7</v>
      </c>
      <c r="H955">
        <v>160.5</v>
      </c>
      <c r="I955">
        <v>-2.74</v>
      </c>
      <c r="J955" t="s">
        <v>7742</v>
      </c>
      <c r="K955">
        <v>203840</v>
      </c>
      <c r="L955">
        <v>161.8800048828125</v>
      </c>
      <c r="M955">
        <v>166.44000244140625</v>
      </c>
      <c r="N955">
        <v>166.69999694824219</v>
      </c>
      <c r="O955">
        <v>160.5</v>
      </c>
      <c r="P955">
        <v>-2.7397245203712717</v>
      </c>
    </row>
    <row r="956" spans="1:16" x14ac:dyDescent="0.25">
      <c r="A956" t="s">
        <v>13</v>
      </c>
      <c r="B956" s="1">
        <v>43992</v>
      </c>
      <c r="C956" s="1">
        <v>43992</v>
      </c>
      <c r="D956">
        <v>1591747200</v>
      </c>
      <c r="E956">
        <v>166.44</v>
      </c>
      <c r="F956">
        <v>167</v>
      </c>
      <c r="G956">
        <v>171.1</v>
      </c>
      <c r="H956">
        <v>165</v>
      </c>
      <c r="I956">
        <v>-1.23</v>
      </c>
      <c r="J956" t="s">
        <v>7979</v>
      </c>
      <c r="K956">
        <v>627510</v>
      </c>
      <c r="L956">
        <v>166.44000244140625</v>
      </c>
      <c r="M956">
        <v>167</v>
      </c>
      <c r="N956">
        <v>171.10000610351563</v>
      </c>
      <c r="O956">
        <v>165</v>
      </c>
      <c r="P956">
        <v>-1.2284090753713213</v>
      </c>
    </row>
    <row r="957" spans="1:16" x14ac:dyDescent="0.25">
      <c r="A957" t="s">
        <v>14</v>
      </c>
      <c r="B957" s="1">
        <v>43991</v>
      </c>
      <c r="C957" s="1">
        <v>43991</v>
      </c>
      <c r="D957">
        <v>1591660800</v>
      </c>
      <c r="E957">
        <v>168.51</v>
      </c>
      <c r="F957">
        <v>168.1</v>
      </c>
      <c r="G957">
        <v>170.5</v>
      </c>
      <c r="H957">
        <v>166.6</v>
      </c>
      <c r="I957">
        <v>0.94</v>
      </c>
      <c r="J957" t="s">
        <v>7980</v>
      </c>
      <c r="K957">
        <v>897700</v>
      </c>
      <c r="L957">
        <v>168.50999450683594</v>
      </c>
      <c r="M957">
        <v>168.10000610351563</v>
      </c>
      <c r="N957">
        <v>170.5</v>
      </c>
      <c r="O957">
        <v>166.60000610351563</v>
      </c>
      <c r="P957">
        <v>0.9404528827539308</v>
      </c>
    </row>
    <row r="958" spans="1:16" x14ac:dyDescent="0.25">
      <c r="A958" t="s">
        <v>14</v>
      </c>
      <c r="B958" s="1">
        <v>43990</v>
      </c>
      <c r="C958" s="1">
        <v>43990</v>
      </c>
      <c r="D958">
        <v>1591574400</v>
      </c>
      <c r="E958">
        <v>166.94</v>
      </c>
      <c r="F958">
        <v>167.28</v>
      </c>
      <c r="G958">
        <v>172</v>
      </c>
      <c r="H958">
        <v>165</v>
      </c>
      <c r="I958">
        <v>1.79</v>
      </c>
      <c r="J958" t="s">
        <v>7981</v>
      </c>
      <c r="K958">
        <v>555120</v>
      </c>
      <c r="L958">
        <v>166.94000244140625</v>
      </c>
      <c r="M958">
        <v>167.27999877929688</v>
      </c>
      <c r="N958">
        <v>172</v>
      </c>
      <c r="O958">
        <v>165</v>
      </c>
      <c r="P958">
        <v>1.7864813320557666</v>
      </c>
    </row>
    <row r="959" spans="1:16" x14ac:dyDescent="0.25">
      <c r="A959" t="s">
        <v>14</v>
      </c>
      <c r="B959" s="1">
        <v>43987</v>
      </c>
      <c r="C959" s="1">
        <v>43987</v>
      </c>
      <c r="D959">
        <v>1591315200</v>
      </c>
      <c r="E959">
        <v>164.01</v>
      </c>
      <c r="F959">
        <v>159</v>
      </c>
      <c r="G959">
        <v>167.4</v>
      </c>
      <c r="H959">
        <v>158.5</v>
      </c>
      <c r="I959">
        <v>4.93</v>
      </c>
      <c r="J959" t="s">
        <v>7982</v>
      </c>
      <c r="K959">
        <v>715030</v>
      </c>
      <c r="L959">
        <v>164.00999450683594</v>
      </c>
      <c r="M959">
        <v>159</v>
      </c>
      <c r="N959">
        <v>167.39999389648438</v>
      </c>
      <c r="O959">
        <v>158.5</v>
      </c>
      <c r="P959">
        <v>4.9261064989498173</v>
      </c>
    </row>
    <row r="960" spans="1:16" x14ac:dyDescent="0.25">
      <c r="A960" t="s">
        <v>13</v>
      </c>
      <c r="B960" s="1">
        <v>43986</v>
      </c>
      <c r="C960" s="1">
        <v>43986</v>
      </c>
      <c r="D960">
        <v>1591228800</v>
      </c>
      <c r="E960">
        <v>156.31</v>
      </c>
      <c r="F960">
        <v>158.28</v>
      </c>
      <c r="G960">
        <v>158.97999999999999</v>
      </c>
      <c r="H960">
        <v>155</v>
      </c>
      <c r="I960">
        <v>-0.5</v>
      </c>
      <c r="J960" t="s">
        <v>7983</v>
      </c>
      <c r="K960">
        <v>532300</v>
      </c>
      <c r="L960">
        <v>156.30999755859375</v>
      </c>
      <c r="M960">
        <v>158.27999877929688</v>
      </c>
      <c r="N960">
        <v>158.97999572753906</v>
      </c>
      <c r="O960">
        <v>155</v>
      </c>
      <c r="P960">
        <v>-0.49652988572177892</v>
      </c>
    </row>
    <row r="961" spans="1:16" x14ac:dyDescent="0.25">
      <c r="A961" t="s">
        <v>14</v>
      </c>
      <c r="B961" s="1">
        <v>43985</v>
      </c>
      <c r="C961" s="1">
        <v>43985</v>
      </c>
      <c r="D961">
        <v>1591142400</v>
      </c>
      <c r="E961">
        <v>157.09</v>
      </c>
      <c r="F961">
        <v>157</v>
      </c>
      <c r="G961">
        <v>161.49</v>
      </c>
      <c r="H961">
        <v>155.54</v>
      </c>
      <c r="I961">
        <v>0.6</v>
      </c>
      <c r="J961" t="s">
        <v>7984</v>
      </c>
      <c r="K961">
        <v>356630</v>
      </c>
      <c r="L961">
        <v>157.08999633789063</v>
      </c>
      <c r="M961">
        <v>157</v>
      </c>
      <c r="N961">
        <v>161.49000549316406</v>
      </c>
      <c r="O961">
        <v>155.53999328613281</v>
      </c>
      <c r="P961">
        <v>0.59553832861935518</v>
      </c>
    </row>
    <row r="962" spans="1:16" x14ac:dyDescent="0.25">
      <c r="A962" t="s">
        <v>14</v>
      </c>
      <c r="B962" s="1">
        <v>43984</v>
      </c>
      <c r="C962" s="1">
        <v>43984</v>
      </c>
      <c r="D962">
        <v>1591056000</v>
      </c>
      <c r="E962">
        <v>156.16</v>
      </c>
      <c r="F962">
        <v>156.53</v>
      </c>
      <c r="G962">
        <v>159.9</v>
      </c>
      <c r="H962">
        <v>152.1</v>
      </c>
      <c r="I962">
        <v>0.41</v>
      </c>
      <c r="J962" t="s">
        <v>806</v>
      </c>
      <c r="K962">
        <v>1343250</v>
      </c>
      <c r="L962">
        <v>156.16000366210938</v>
      </c>
      <c r="M962">
        <v>156.52999877929688</v>
      </c>
      <c r="N962">
        <v>159.89999389648438</v>
      </c>
      <c r="O962">
        <v>152.10000610351563</v>
      </c>
      <c r="P962">
        <v>0.40506968929286846</v>
      </c>
    </row>
    <row r="963" spans="1:16" x14ac:dyDescent="0.25">
      <c r="A963" t="s">
        <v>14</v>
      </c>
      <c r="B963" s="1">
        <v>43983</v>
      </c>
      <c r="C963" s="1">
        <v>43983</v>
      </c>
      <c r="D963">
        <v>1590969600</v>
      </c>
      <c r="E963">
        <v>155.53</v>
      </c>
      <c r="F963">
        <v>153.49</v>
      </c>
      <c r="G963">
        <v>163.5</v>
      </c>
      <c r="H963">
        <v>153</v>
      </c>
      <c r="I963">
        <v>2.4700000000000002</v>
      </c>
      <c r="J963" t="s">
        <v>7985</v>
      </c>
      <c r="K963">
        <v>741400</v>
      </c>
      <c r="L963">
        <v>155.52999877929688</v>
      </c>
      <c r="M963">
        <v>153.49000549316406</v>
      </c>
      <c r="N963">
        <v>163.5</v>
      </c>
      <c r="O963">
        <v>153</v>
      </c>
      <c r="P963">
        <v>2.470681269047097</v>
      </c>
    </row>
    <row r="964" spans="1:16" x14ac:dyDescent="0.25">
      <c r="A964" t="s">
        <v>14</v>
      </c>
      <c r="B964" s="1">
        <v>43980</v>
      </c>
      <c r="C964" s="1">
        <v>43980</v>
      </c>
      <c r="D964">
        <v>1590710400</v>
      </c>
      <c r="E964">
        <v>151.78</v>
      </c>
      <c r="F964">
        <v>141.25</v>
      </c>
      <c r="G964">
        <v>154.99</v>
      </c>
      <c r="H964">
        <v>141.25</v>
      </c>
      <c r="I964">
        <v>7.45</v>
      </c>
      <c r="J964" t="s">
        <v>833</v>
      </c>
      <c r="K964">
        <v>1300000</v>
      </c>
      <c r="L964">
        <v>151.77999877929688</v>
      </c>
      <c r="M964">
        <v>141.25</v>
      </c>
      <c r="N964">
        <v>154.99000549316406</v>
      </c>
      <c r="O964">
        <v>141.25</v>
      </c>
      <c r="P964">
        <v>7.4548663924225664</v>
      </c>
    </row>
    <row r="965" spans="1:16" x14ac:dyDescent="0.25">
      <c r="A965" t="s">
        <v>14</v>
      </c>
      <c r="B965" s="1">
        <v>43979</v>
      </c>
      <c r="C965" s="1">
        <v>43979</v>
      </c>
      <c r="D965">
        <v>1590624000</v>
      </c>
      <c r="E965">
        <v>141.25</v>
      </c>
      <c r="F965">
        <v>139.69999999999999</v>
      </c>
      <c r="G965">
        <v>144.4</v>
      </c>
      <c r="H965">
        <v>135.53</v>
      </c>
      <c r="I965">
        <v>2.56</v>
      </c>
      <c r="J965" t="s">
        <v>7986</v>
      </c>
      <c r="K965">
        <v>430240</v>
      </c>
      <c r="L965">
        <v>141.25</v>
      </c>
      <c r="M965">
        <v>139.69999694824219</v>
      </c>
      <c r="N965">
        <v>144.39999389648438</v>
      </c>
      <c r="O965">
        <v>135.52999877929688</v>
      </c>
      <c r="P965">
        <v>2.5557281504780542</v>
      </c>
    </row>
    <row r="966" spans="1:16" x14ac:dyDescent="0.25">
      <c r="A966" t="s">
        <v>13</v>
      </c>
      <c r="B966" s="1">
        <v>43978</v>
      </c>
      <c r="C966" s="1">
        <v>43978</v>
      </c>
      <c r="D966">
        <v>1590537600</v>
      </c>
      <c r="E966">
        <v>137.72999999999999</v>
      </c>
      <c r="F966">
        <v>138.59</v>
      </c>
      <c r="G966">
        <v>139.47</v>
      </c>
      <c r="H966">
        <v>136.03</v>
      </c>
      <c r="I966">
        <v>-0.6</v>
      </c>
      <c r="J966" t="s">
        <v>7987</v>
      </c>
      <c r="K966">
        <v>136880</v>
      </c>
      <c r="L966">
        <v>137.72999572753906</v>
      </c>
      <c r="M966">
        <v>138.58999633789063</v>
      </c>
      <c r="N966">
        <v>139.47000122070313</v>
      </c>
      <c r="O966">
        <v>136.02999877929688</v>
      </c>
      <c r="P966">
        <v>-0.59901980779387598</v>
      </c>
    </row>
    <row r="967" spans="1:16" x14ac:dyDescent="0.25">
      <c r="A967" t="s">
        <v>13</v>
      </c>
      <c r="B967" s="1">
        <v>43977</v>
      </c>
      <c r="C967" s="1">
        <v>43977</v>
      </c>
      <c r="D967">
        <v>1590451200</v>
      </c>
      <c r="E967">
        <v>138.56</v>
      </c>
      <c r="F967">
        <v>140.82</v>
      </c>
      <c r="G967">
        <v>141.72999999999999</v>
      </c>
      <c r="H967">
        <v>137.5</v>
      </c>
      <c r="I967">
        <v>-0.13</v>
      </c>
      <c r="J967" t="s">
        <v>7988</v>
      </c>
      <c r="K967">
        <v>262390</v>
      </c>
      <c r="L967">
        <v>138.55999755859375</v>
      </c>
      <c r="M967">
        <v>140.82000732421875</v>
      </c>
      <c r="N967">
        <v>141.72999572753906</v>
      </c>
      <c r="O967">
        <v>137.5</v>
      </c>
      <c r="P967">
        <v>-0.12974479417847634</v>
      </c>
    </row>
    <row r="968" spans="1:16" x14ac:dyDescent="0.25">
      <c r="A968" t="s">
        <v>14</v>
      </c>
      <c r="B968" s="1">
        <v>43973</v>
      </c>
      <c r="C968" s="1">
        <v>43973</v>
      </c>
      <c r="D968">
        <v>1590105600</v>
      </c>
      <c r="E968">
        <v>138.74</v>
      </c>
      <c r="F968">
        <v>136.88</v>
      </c>
      <c r="G968">
        <v>143.35</v>
      </c>
      <c r="H968">
        <v>136.5</v>
      </c>
      <c r="I968">
        <v>0.35</v>
      </c>
      <c r="J968" t="s">
        <v>7989</v>
      </c>
      <c r="K968">
        <v>370570</v>
      </c>
      <c r="L968">
        <v>138.74000549316406</v>
      </c>
      <c r="M968">
        <v>136.8800048828125</v>
      </c>
      <c r="N968">
        <v>143.35000610351563</v>
      </c>
      <c r="O968">
        <v>136.5</v>
      </c>
      <c r="P968">
        <v>0.34717995472247182</v>
      </c>
    </row>
    <row r="969" spans="1:16" x14ac:dyDescent="0.25">
      <c r="A969" t="s">
        <v>14</v>
      </c>
      <c r="B969" s="1">
        <v>43972</v>
      </c>
      <c r="C969" s="1">
        <v>43972</v>
      </c>
      <c r="D969">
        <v>1590019200</v>
      </c>
      <c r="E969">
        <v>138.26</v>
      </c>
      <c r="F969">
        <v>131.51</v>
      </c>
      <c r="G969">
        <v>140.66</v>
      </c>
      <c r="H969">
        <v>131.34</v>
      </c>
      <c r="I969">
        <v>5.13</v>
      </c>
      <c r="J969" t="s">
        <v>7990</v>
      </c>
      <c r="K969">
        <v>795640</v>
      </c>
      <c r="L969">
        <v>138.25999450683594</v>
      </c>
      <c r="M969">
        <v>131.50999450683594</v>
      </c>
      <c r="N969">
        <v>140.66000366210938</v>
      </c>
      <c r="O969">
        <v>131.33999633789063</v>
      </c>
      <c r="P969">
        <v>5.1326897437054733</v>
      </c>
    </row>
    <row r="970" spans="1:16" x14ac:dyDescent="0.25">
      <c r="A970" t="s">
        <v>14</v>
      </c>
      <c r="B970" s="1">
        <v>43971</v>
      </c>
      <c r="C970" s="1">
        <v>43971</v>
      </c>
      <c r="D970">
        <v>1589932800</v>
      </c>
      <c r="E970">
        <v>131.51</v>
      </c>
      <c r="F970">
        <v>126.73</v>
      </c>
      <c r="G970">
        <v>133.5</v>
      </c>
      <c r="H970">
        <v>125.11</v>
      </c>
      <c r="I970">
        <v>3.98</v>
      </c>
      <c r="J970" t="s">
        <v>7991</v>
      </c>
      <c r="K970">
        <v>430740</v>
      </c>
      <c r="L970">
        <v>131.50999450683594</v>
      </c>
      <c r="M970">
        <v>126.73000335693359</v>
      </c>
      <c r="N970">
        <v>133.5</v>
      </c>
      <c r="O970">
        <v>125.11000061035156</v>
      </c>
      <c r="P970">
        <v>3.9769062432006974</v>
      </c>
    </row>
    <row r="971" spans="1:16" x14ac:dyDescent="0.25">
      <c r="A971" t="s">
        <v>14</v>
      </c>
      <c r="B971" s="1">
        <v>43970</v>
      </c>
      <c r="C971" s="1">
        <v>43970</v>
      </c>
      <c r="D971">
        <v>1589846400</v>
      </c>
      <c r="E971">
        <v>126.48</v>
      </c>
      <c r="F971">
        <v>124.8</v>
      </c>
      <c r="G971">
        <v>128</v>
      </c>
      <c r="H971">
        <v>122.27</v>
      </c>
      <c r="I971">
        <v>3.71</v>
      </c>
      <c r="J971" t="s">
        <v>7992</v>
      </c>
      <c r="K971">
        <v>722570</v>
      </c>
      <c r="L971">
        <v>126.48000335693359</v>
      </c>
      <c r="M971">
        <v>124.80000305175781</v>
      </c>
      <c r="N971">
        <v>128</v>
      </c>
      <c r="O971">
        <v>122.26999664306641</v>
      </c>
      <c r="P971">
        <v>3.71464249450865</v>
      </c>
    </row>
    <row r="972" spans="1:16" x14ac:dyDescent="0.25">
      <c r="A972" t="s">
        <v>13</v>
      </c>
      <c r="B972" s="1">
        <v>43969</v>
      </c>
      <c r="C972" s="1">
        <v>43969</v>
      </c>
      <c r="D972">
        <v>1589760000</v>
      </c>
      <c r="E972">
        <v>121.95</v>
      </c>
      <c r="F972">
        <v>124.71</v>
      </c>
      <c r="G972">
        <v>125.27</v>
      </c>
      <c r="H972">
        <v>121.5</v>
      </c>
      <c r="I972">
        <v>-2.21</v>
      </c>
      <c r="J972" t="s">
        <v>7993</v>
      </c>
      <c r="K972">
        <v>218010</v>
      </c>
      <c r="L972">
        <v>121.94999694824219</v>
      </c>
      <c r="M972">
        <v>124.70999908447266</v>
      </c>
      <c r="N972">
        <v>125.26999664306641</v>
      </c>
      <c r="O972">
        <v>121.5</v>
      </c>
      <c r="P972">
        <v>-2.2131362011806077</v>
      </c>
    </row>
    <row r="973" spans="1:16" x14ac:dyDescent="0.25">
      <c r="A973" t="s">
        <v>14</v>
      </c>
      <c r="B973" s="1">
        <v>43966</v>
      </c>
      <c r="C973" s="1">
        <v>43966</v>
      </c>
      <c r="D973">
        <v>1589500800</v>
      </c>
      <c r="E973">
        <v>124.71</v>
      </c>
      <c r="F973">
        <v>122.2</v>
      </c>
      <c r="G973">
        <v>125.71</v>
      </c>
      <c r="H973">
        <v>121.94</v>
      </c>
      <c r="I973">
        <v>2.19</v>
      </c>
      <c r="J973" t="s">
        <v>7994</v>
      </c>
      <c r="K973">
        <v>212600</v>
      </c>
      <c r="L973">
        <v>124.70999908447266</v>
      </c>
      <c r="M973">
        <v>122.19999694824219</v>
      </c>
      <c r="N973">
        <v>125.70999908447266</v>
      </c>
      <c r="O973">
        <v>121.94000244140625</v>
      </c>
      <c r="P973">
        <v>2.1878057595176603</v>
      </c>
    </row>
    <row r="974" spans="1:16" x14ac:dyDescent="0.25">
      <c r="A974" t="s">
        <v>13</v>
      </c>
      <c r="B974" s="1">
        <v>43965</v>
      </c>
      <c r="C974" s="1">
        <v>43965</v>
      </c>
      <c r="D974">
        <v>1589414400</v>
      </c>
      <c r="E974">
        <v>122.04</v>
      </c>
      <c r="F974">
        <v>123</v>
      </c>
      <c r="G974">
        <v>124.64</v>
      </c>
      <c r="H974">
        <v>121.11</v>
      </c>
      <c r="I974">
        <v>-2.13</v>
      </c>
      <c r="J974" t="s">
        <v>7995</v>
      </c>
      <c r="K974">
        <v>198070</v>
      </c>
      <c r="L974">
        <v>122.04000091552734</v>
      </c>
      <c r="M974">
        <v>123</v>
      </c>
      <c r="N974">
        <v>124.63999938964844</v>
      </c>
      <c r="O974">
        <v>121.11000061035156</v>
      </c>
      <c r="P974">
        <v>-2.1331163575079302</v>
      </c>
    </row>
    <row r="975" spans="1:16" x14ac:dyDescent="0.25">
      <c r="A975" t="s">
        <v>14</v>
      </c>
      <c r="B975" s="1">
        <v>43964</v>
      </c>
      <c r="C975" s="1">
        <v>43964</v>
      </c>
      <c r="D975">
        <v>1589328000</v>
      </c>
      <c r="E975">
        <v>124.7</v>
      </c>
      <c r="F975">
        <v>126.5</v>
      </c>
      <c r="G975">
        <v>127</v>
      </c>
      <c r="H975">
        <v>123.22</v>
      </c>
      <c r="I975">
        <v>3.96</v>
      </c>
      <c r="J975" t="s">
        <v>7996</v>
      </c>
      <c r="K975">
        <v>480360</v>
      </c>
      <c r="L975">
        <v>124.69999694824219</v>
      </c>
      <c r="M975">
        <v>126.5</v>
      </c>
      <c r="N975">
        <v>127</v>
      </c>
      <c r="O975">
        <v>123.22000122070313</v>
      </c>
      <c r="P975">
        <v>3.9599834271355596</v>
      </c>
    </row>
    <row r="976" spans="1:16" x14ac:dyDescent="0.25">
      <c r="A976" t="s">
        <v>13</v>
      </c>
      <c r="B976" s="1">
        <v>43963</v>
      </c>
      <c r="C976" s="1">
        <v>43963</v>
      </c>
      <c r="D976">
        <v>1589241600</v>
      </c>
      <c r="E976">
        <v>119.95</v>
      </c>
      <c r="F976">
        <v>121.9</v>
      </c>
      <c r="G976">
        <v>123</v>
      </c>
      <c r="H976">
        <v>115.56</v>
      </c>
      <c r="I976">
        <v>-0.92</v>
      </c>
      <c r="J976" t="s">
        <v>296</v>
      </c>
      <c r="K976">
        <v>331660</v>
      </c>
      <c r="L976">
        <v>119.94999694824219</v>
      </c>
      <c r="M976">
        <v>121.90000152587891</v>
      </c>
      <c r="N976">
        <v>123</v>
      </c>
      <c r="O976">
        <v>115.55999755859375</v>
      </c>
      <c r="P976">
        <v>-0.91690123305538285</v>
      </c>
    </row>
    <row r="977" spans="1:16" x14ac:dyDescent="0.25">
      <c r="A977" t="s">
        <v>13</v>
      </c>
      <c r="B977" s="1">
        <v>43962</v>
      </c>
      <c r="C977" s="1">
        <v>43962</v>
      </c>
      <c r="D977">
        <v>1589155200</v>
      </c>
      <c r="E977">
        <v>121.06</v>
      </c>
      <c r="F977">
        <v>124.5</v>
      </c>
      <c r="G977">
        <v>125.99</v>
      </c>
      <c r="H977">
        <v>120.5</v>
      </c>
      <c r="I977">
        <v>-2.2599999999999998</v>
      </c>
      <c r="J977" t="s">
        <v>7997</v>
      </c>
      <c r="K977">
        <v>299130</v>
      </c>
      <c r="L977">
        <v>121.05999755859375</v>
      </c>
      <c r="M977">
        <v>124.5</v>
      </c>
      <c r="N977">
        <v>125.98999786376953</v>
      </c>
      <c r="O977">
        <v>120.5</v>
      </c>
      <c r="P977">
        <v>-2.2606192781851182</v>
      </c>
    </row>
    <row r="978" spans="1:16" x14ac:dyDescent="0.25">
      <c r="A978" t="s">
        <v>13</v>
      </c>
      <c r="B978" s="1">
        <v>43959</v>
      </c>
      <c r="C978" s="1">
        <v>43959</v>
      </c>
      <c r="D978">
        <v>1588896000</v>
      </c>
      <c r="E978">
        <v>123.86</v>
      </c>
      <c r="F978">
        <v>126.21</v>
      </c>
      <c r="G978">
        <v>128</v>
      </c>
      <c r="H978">
        <v>121.7</v>
      </c>
      <c r="I978">
        <v>-0.82</v>
      </c>
      <c r="J978" t="s">
        <v>461</v>
      </c>
      <c r="K978">
        <v>1412340</v>
      </c>
      <c r="L978">
        <v>123.86000061035156</v>
      </c>
      <c r="M978">
        <v>126.20999908447266</v>
      </c>
      <c r="N978">
        <v>128</v>
      </c>
      <c r="O978">
        <v>121.69999694824219</v>
      </c>
      <c r="P978">
        <v>-0.82472478527551896</v>
      </c>
    </row>
    <row r="979" spans="1:16" x14ac:dyDescent="0.25">
      <c r="A979" t="s">
        <v>14</v>
      </c>
      <c r="B979" s="1">
        <v>43958</v>
      </c>
      <c r="C979" s="1">
        <v>43958</v>
      </c>
      <c r="D979">
        <v>1588809600</v>
      </c>
      <c r="E979">
        <v>124.89</v>
      </c>
      <c r="F979">
        <v>125.21</v>
      </c>
      <c r="G979">
        <v>129.15</v>
      </c>
      <c r="H979">
        <v>124</v>
      </c>
      <c r="I979">
        <v>0.16</v>
      </c>
      <c r="J979" t="s">
        <v>7998</v>
      </c>
      <c r="K979">
        <v>219350</v>
      </c>
      <c r="L979">
        <v>124.88999938964844</v>
      </c>
      <c r="M979">
        <v>125.20999908447266</v>
      </c>
      <c r="N979">
        <v>129.14999389648438</v>
      </c>
      <c r="O979">
        <v>124</v>
      </c>
      <c r="P979">
        <v>0.16039533589404584</v>
      </c>
    </row>
    <row r="980" spans="1:16" x14ac:dyDescent="0.25">
      <c r="A980" t="s">
        <v>13</v>
      </c>
      <c r="B980" s="1">
        <v>43957</v>
      </c>
      <c r="C980" s="1">
        <v>43957</v>
      </c>
      <c r="D980">
        <v>1588723200</v>
      </c>
      <c r="E980">
        <v>124.69</v>
      </c>
      <c r="F980">
        <v>129.99</v>
      </c>
      <c r="G980">
        <v>129.99</v>
      </c>
      <c r="H980">
        <v>123.73</v>
      </c>
      <c r="I980">
        <v>-3.31</v>
      </c>
      <c r="J980" t="s">
        <v>7999</v>
      </c>
      <c r="K980">
        <v>399890</v>
      </c>
      <c r="L980">
        <v>124.69000244140625</v>
      </c>
      <c r="M980">
        <v>129.99000549316406</v>
      </c>
      <c r="N980">
        <v>129.99000549316406</v>
      </c>
      <c r="O980">
        <v>123.73000335693359</v>
      </c>
      <c r="P980">
        <v>-3.3111073589931661</v>
      </c>
    </row>
    <row r="981" spans="1:16" x14ac:dyDescent="0.25">
      <c r="A981" t="s">
        <v>13</v>
      </c>
      <c r="B981" s="1">
        <v>43956</v>
      </c>
      <c r="C981" s="1">
        <v>43956</v>
      </c>
      <c r="D981">
        <v>1588636800</v>
      </c>
      <c r="E981">
        <v>128.96</v>
      </c>
      <c r="F981">
        <v>131.5</v>
      </c>
      <c r="G981">
        <v>135.4</v>
      </c>
      <c r="H981">
        <v>126.72</v>
      </c>
      <c r="I981">
        <v>-0.97</v>
      </c>
      <c r="J981" t="s">
        <v>8000</v>
      </c>
      <c r="K981">
        <v>606130</v>
      </c>
      <c r="L981">
        <v>128.96000671386719</v>
      </c>
      <c r="M981">
        <v>131.5</v>
      </c>
      <c r="N981">
        <v>135.39999389648438</v>
      </c>
      <c r="O981">
        <v>126.72000122070313</v>
      </c>
      <c r="P981">
        <v>-0.96758907619762513</v>
      </c>
    </row>
    <row r="982" spans="1:16" x14ac:dyDescent="0.25">
      <c r="A982" t="s">
        <v>13</v>
      </c>
      <c r="B982" s="1">
        <v>43955</v>
      </c>
      <c r="C982" s="1">
        <v>43955</v>
      </c>
      <c r="D982">
        <v>1588550400</v>
      </c>
      <c r="E982">
        <v>130.22</v>
      </c>
      <c r="F982">
        <v>138.69999999999999</v>
      </c>
      <c r="G982">
        <v>138.69999999999999</v>
      </c>
      <c r="H982">
        <v>128</v>
      </c>
      <c r="I982">
        <v>-8.86</v>
      </c>
      <c r="J982" t="s">
        <v>8001</v>
      </c>
      <c r="K982">
        <v>450990</v>
      </c>
      <c r="L982">
        <v>130.22000122070313</v>
      </c>
      <c r="M982">
        <v>138.69999694824219</v>
      </c>
      <c r="N982">
        <v>138.69999694824219</v>
      </c>
      <c r="O982">
        <v>128</v>
      </c>
      <c r="P982">
        <v>-8.8605845670938166</v>
      </c>
    </row>
    <row r="983" spans="1:16" x14ac:dyDescent="0.25">
      <c r="A983" t="s">
        <v>14</v>
      </c>
      <c r="B983" s="1">
        <v>43951</v>
      </c>
      <c r="C983" s="1">
        <v>43951</v>
      </c>
      <c r="D983">
        <v>1588204800</v>
      </c>
      <c r="E983">
        <v>142.88</v>
      </c>
      <c r="F983">
        <v>128</v>
      </c>
      <c r="G983">
        <v>151</v>
      </c>
      <c r="H983">
        <v>128</v>
      </c>
      <c r="I983">
        <v>13.32</v>
      </c>
      <c r="J983" t="s">
        <v>521</v>
      </c>
      <c r="K983">
        <v>2239350</v>
      </c>
      <c r="L983">
        <v>142.8800048828125</v>
      </c>
      <c r="M983">
        <v>128</v>
      </c>
      <c r="N983">
        <v>151</v>
      </c>
      <c r="O983">
        <v>128</v>
      </c>
      <c r="P983">
        <v>13.315892642211459</v>
      </c>
    </row>
    <row r="984" spans="1:16" x14ac:dyDescent="0.25">
      <c r="A984" t="s">
        <v>14</v>
      </c>
      <c r="B984" s="1">
        <v>43950</v>
      </c>
      <c r="C984" s="1">
        <v>43950</v>
      </c>
      <c r="D984">
        <v>1588118400</v>
      </c>
      <c r="E984">
        <v>126.09</v>
      </c>
      <c r="F984">
        <v>126.82</v>
      </c>
      <c r="G984">
        <v>129</v>
      </c>
      <c r="H984">
        <v>124.52</v>
      </c>
      <c r="I984">
        <v>1.44</v>
      </c>
      <c r="J984" t="s">
        <v>8002</v>
      </c>
      <c r="K984">
        <v>236860</v>
      </c>
      <c r="L984">
        <v>126.08999633789063</v>
      </c>
      <c r="M984">
        <v>126.81999969482422</v>
      </c>
      <c r="N984">
        <v>129</v>
      </c>
      <c r="O984">
        <v>124.51999664306641</v>
      </c>
      <c r="P984">
        <v>1.4400589237214012</v>
      </c>
    </row>
    <row r="985" spans="1:16" x14ac:dyDescent="0.25">
      <c r="A985" t="s">
        <v>13</v>
      </c>
      <c r="B985" s="1">
        <v>43949</v>
      </c>
      <c r="C985" s="1">
        <v>43949</v>
      </c>
      <c r="D985">
        <v>1588032000</v>
      </c>
      <c r="E985">
        <v>124.3</v>
      </c>
      <c r="F985">
        <v>127.56</v>
      </c>
      <c r="G985">
        <v>128.91</v>
      </c>
      <c r="H985">
        <v>122.26</v>
      </c>
      <c r="I985">
        <v>-1.1499999999999999</v>
      </c>
      <c r="J985" t="s">
        <v>8003</v>
      </c>
      <c r="K985">
        <v>245010</v>
      </c>
      <c r="L985">
        <v>124.30000305175781</v>
      </c>
      <c r="M985">
        <v>127.55999755859375</v>
      </c>
      <c r="N985">
        <v>128.91000366210938</v>
      </c>
      <c r="O985">
        <v>122.26000213623047</v>
      </c>
      <c r="P985">
        <v>-1.1530790840892147</v>
      </c>
    </row>
    <row r="986" spans="1:16" x14ac:dyDescent="0.25">
      <c r="A986" t="s">
        <v>13</v>
      </c>
      <c r="B986" s="1">
        <v>43948</v>
      </c>
      <c r="C986" s="1">
        <v>43948</v>
      </c>
      <c r="D986">
        <v>1587945600</v>
      </c>
      <c r="E986">
        <v>125.75</v>
      </c>
      <c r="F986">
        <v>129.6</v>
      </c>
      <c r="G986">
        <v>133.29</v>
      </c>
      <c r="H986">
        <v>124.8</v>
      </c>
      <c r="I986">
        <v>-3.04</v>
      </c>
      <c r="J986" t="s">
        <v>8004</v>
      </c>
      <c r="K986">
        <v>312480</v>
      </c>
      <c r="L986">
        <v>125.75</v>
      </c>
      <c r="M986">
        <v>129.60000610351563</v>
      </c>
      <c r="N986">
        <v>133.28999328613281</v>
      </c>
      <c r="O986">
        <v>124.80000305175781</v>
      </c>
      <c r="P986">
        <v>-3.0380155503400017</v>
      </c>
    </row>
    <row r="987" spans="1:16" x14ac:dyDescent="0.25">
      <c r="A987" t="s">
        <v>14</v>
      </c>
      <c r="B987" s="1">
        <v>43945</v>
      </c>
      <c r="C987" s="1">
        <v>43945</v>
      </c>
      <c r="D987">
        <v>1587686400</v>
      </c>
      <c r="E987">
        <v>129.69</v>
      </c>
      <c r="F987">
        <v>125</v>
      </c>
      <c r="G987">
        <v>132.4</v>
      </c>
      <c r="H987">
        <v>121.99</v>
      </c>
      <c r="I987">
        <v>3.85</v>
      </c>
      <c r="J987" t="s">
        <v>8005</v>
      </c>
      <c r="K987">
        <v>933940</v>
      </c>
      <c r="L987">
        <v>129.69000244140625</v>
      </c>
      <c r="M987">
        <v>125</v>
      </c>
      <c r="N987">
        <v>132.39999389648438</v>
      </c>
      <c r="O987">
        <v>121.98999786376953</v>
      </c>
      <c r="P987">
        <v>3.8517018688168103</v>
      </c>
    </row>
    <row r="988" spans="1:16" x14ac:dyDescent="0.25">
      <c r="A988" t="s">
        <v>14</v>
      </c>
      <c r="B988" s="1">
        <v>43944</v>
      </c>
      <c r="C988" s="1">
        <v>43944</v>
      </c>
      <c r="D988">
        <v>1587600000</v>
      </c>
      <c r="E988">
        <v>124.88</v>
      </c>
      <c r="F988">
        <v>117.7</v>
      </c>
      <c r="G988">
        <v>126</v>
      </c>
      <c r="H988">
        <v>116.34</v>
      </c>
      <c r="I988">
        <v>7.58</v>
      </c>
      <c r="J988" t="s">
        <v>8006</v>
      </c>
      <c r="K988">
        <v>700180</v>
      </c>
      <c r="L988">
        <v>124.87999725341797</v>
      </c>
      <c r="M988">
        <v>117.69999694824219</v>
      </c>
      <c r="N988">
        <v>126</v>
      </c>
      <c r="O988">
        <v>116.33999633789063</v>
      </c>
      <c r="P988">
        <v>7.5809745723220976</v>
      </c>
    </row>
    <row r="989" spans="1:16" x14ac:dyDescent="0.25">
      <c r="A989" t="s">
        <v>13</v>
      </c>
      <c r="B989" s="1">
        <v>43943</v>
      </c>
      <c r="C989" s="1">
        <v>43943</v>
      </c>
      <c r="D989">
        <v>1587513600</v>
      </c>
      <c r="E989">
        <v>116.08</v>
      </c>
      <c r="F989">
        <v>116.4</v>
      </c>
      <c r="G989">
        <v>119.8</v>
      </c>
      <c r="H989">
        <v>115</v>
      </c>
      <c r="I989">
        <v>-0.27</v>
      </c>
      <c r="J989" t="s">
        <v>8007</v>
      </c>
      <c r="K989">
        <v>181210</v>
      </c>
      <c r="L989">
        <v>116.08000183105469</v>
      </c>
      <c r="M989">
        <v>116.40000152587891</v>
      </c>
      <c r="N989">
        <v>119.80000305175781</v>
      </c>
      <c r="O989">
        <v>115</v>
      </c>
      <c r="P989">
        <v>-0.26634380979412631</v>
      </c>
    </row>
    <row r="990" spans="1:16" x14ac:dyDescent="0.25">
      <c r="A990" t="s">
        <v>13</v>
      </c>
      <c r="B990" s="1">
        <v>43942</v>
      </c>
      <c r="C990" s="1">
        <v>43942</v>
      </c>
      <c r="D990">
        <v>1587427200</v>
      </c>
      <c r="E990">
        <v>116.39</v>
      </c>
      <c r="F990">
        <v>121.8</v>
      </c>
      <c r="G990">
        <v>121.8</v>
      </c>
      <c r="H990">
        <v>116</v>
      </c>
      <c r="I990">
        <v>-5.77</v>
      </c>
      <c r="J990" t="s">
        <v>8008</v>
      </c>
      <c r="K990">
        <v>264390</v>
      </c>
      <c r="L990">
        <v>116.38999938964844</v>
      </c>
      <c r="M990">
        <v>121.80000305175781</v>
      </c>
      <c r="N990">
        <v>121.80000305175781</v>
      </c>
      <c r="O990">
        <v>116</v>
      </c>
      <c r="P990">
        <v>-5.7723424928689067</v>
      </c>
    </row>
    <row r="991" spans="1:16" x14ac:dyDescent="0.25">
      <c r="A991" t="s">
        <v>13</v>
      </c>
      <c r="B991" s="1">
        <v>43941</v>
      </c>
      <c r="C991" s="1">
        <v>43941</v>
      </c>
      <c r="D991">
        <v>1587340800</v>
      </c>
      <c r="E991">
        <v>123.52</v>
      </c>
      <c r="F991">
        <v>126.9</v>
      </c>
      <c r="G991">
        <v>128</v>
      </c>
      <c r="H991">
        <v>122.3</v>
      </c>
      <c r="I991">
        <v>-1.86</v>
      </c>
      <c r="J991" t="s">
        <v>8009</v>
      </c>
      <c r="K991">
        <v>165000</v>
      </c>
      <c r="L991">
        <v>123.51999664306641</v>
      </c>
      <c r="M991">
        <v>126.90000152587891</v>
      </c>
      <c r="N991">
        <v>128</v>
      </c>
      <c r="O991">
        <v>122.30000305175781</v>
      </c>
      <c r="P991">
        <v>-1.8592117876509042</v>
      </c>
    </row>
    <row r="992" spans="1:16" x14ac:dyDescent="0.25">
      <c r="A992" t="s">
        <v>14</v>
      </c>
      <c r="B992" s="1">
        <v>43938</v>
      </c>
      <c r="C992" s="1">
        <v>43938</v>
      </c>
      <c r="D992">
        <v>1587081600</v>
      </c>
      <c r="E992">
        <v>125.86</v>
      </c>
      <c r="F992">
        <v>121.2</v>
      </c>
      <c r="G992">
        <v>127</v>
      </c>
      <c r="H992">
        <v>119.2</v>
      </c>
      <c r="I992">
        <v>7.27</v>
      </c>
      <c r="J992" t="s">
        <v>5647</v>
      </c>
      <c r="K992">
        <v>451470</v>
      </c>
      <c r="L992">
        <v>125.86000061035156</v>
      </c>
      <c r="M992">
        <v>121.19999694824219</v>
      </c>
      <c r="N992">
        <v>127</v>
      </c>
      <c r="O992">
        <v>119.19999694824219</v>
      </c>
      <c r="P992">
        <v>7.2700917465077302</v>
      </c>
    </row>
    <row r="993" spans="1:16" x14ac:dyDescent="0.25">
      <c r="A993" t="s">
        <v>13</v>
      </c>
      <c r="B993" s="1">
        <v>43937</v>
      </c>
      <c r="C993" s="1">
        <v>43937</v>
      </c>
      <c r="D993">
        <v>1586995200</v>
      </c>
      <c r="E993">
        <v>117.33</v>
      </c>
      <c r="F993">
        <v>120.5</v>
      </c>
      <c r="G993">
        <v>123</v>
      </c>
      <c r="H993">
        <v>116.6</v>
      </c>
      <c r="I993">
        <v>-3.65</v>
      </c>
      <c r="J993" t="s">
        <v>8010</v>
      </c>
      <c r="K993">
        <v>317200</v>
      </c>
      <c r="L993">
        <v>117.33000183105469</v>
      </c>
      <c r="M993">
        <v>120.5</v>
      </c>
      <c r="N993">
        <v>123</v>
      </c>
      <c r="O993">
        <v>116.59999847412109</v>
      </c>
      <c r="P993">
        <v>-3.6541279297489253</v>
      </c>
    </row>
    <row r="994" spans="1:16" x14ac:dyDescent="0.25">
      <c r="A994" t="s">
        <v>13</v>
      </c>
      <c r="B994" s="1">
        <v>43936</v>
      </c>
      <c r="C994" s="1">
        <v>43936</v>
      </c>
      <c r="D994">
        <v>1586908800</v>
      </c>
      <c r="E994">
        <v>121.78</v>
      </c>
      <c r="F994">
        <v>124.2</v>
      </c>
      <c r="G994">
        <v>127.39</v>
      </c>
      <c r="H994">
        <v>120.5</v>
      </c>
      <c r="I994">
        <v>-1.66</v>
      </c>
      <c r="J994" t="s">
        <v>8011</v>
      </c>
      <c r="K994">
        <v>403220</v>
      </c>
      <c r="L994">
        <v>121.77999877929688</v>
      </c>
      <c r="M994">
        <v>124.19999694824219</v>
      </c>
      <c r="N994">
        <v>127.38999938964844</v>
      </c>
      <c r="O994">
        <v>120.5</v>
      </c>
      <c r="P994">
        <v>-1.6554978772872011</v>
      </c>
    </row>
    <row r="995" spans="1:16" x14ac:dyDescent="0.25">
      <c r="A995" t="s">
        <v>13</v>
      </c>
      <c r="B995" s="1">
        <v>43934</v>
      </c>
      <c r="C995" s="1">
        <v>43934</v>
      </c>
      <c r="D995">
        <v>1586736000</v>
      </c>
      <c r="E995">
        <v>123.83</v>
      </c>
      <c r="F995">
        <v>134.9</v>
      </c>
      <c r="G995">
        <v>134.9</v>
      </c>
      <c r="H995">
        <v>122.27</v>
      </c>
      <c r="I995">
        <v>-7.31</v>
      </c>
      <c r="J995" t="s">
        <v>8012</v>
      </c>
      <c r="K995">
        <v>341580</v>
      </c>
      <c r="L995">
        <v>123.83000183105469</v>
      </c>
      <c r="M995">
        <v>134.89999389648438</v>
      </c>
      <c r="N995">
        <v>134.89999389648438</v>
      </c>
      <c r="O995">
        <v>122.26999664306641</v>
      </c>
      <c r="P995">
        <v>-7.305932161379717</v>
      </c>
    </row>
    <row r="996" spans="1:16" x14ac:dyDescent="0.25">
      <c r="A996" t="s">
        <v>14</v>
      </c>
      <c r="B996" s="1">
        <v>43930</v>
      </c>
      <c r="C996" s="1">
        <v>43930</v>
      </c>
      <c r="D996">
        <v>1586390400</v>
      </c>
      <c r="E996">
        <v>133.59</v>
      </c>
      <c r="F996">
        <v>128.75</v>
      </c>
      <c r="G996">
        <v>137.9</v>
      </c>
      <c r="H996">
        <v>126.88</v>
      </c>
      <c r="I996">
        <v>6.07</v>
      </c>
      <c r="J996" t="s">
        <v>8013</v>
      </c>
      <c r="K996">
        <v>474260</v>
      </c>
      <c r="L996">
        <v>133.58999633789063</v>
      </c>
      <c r="M996">
        <v>128.75</v>
      </c>
      <c r="N996">
        <v>137.89999389648438</v>
      </c>
      <c r="O996">
        <v>126.87999725341797</v>
      </c>
      <c r="P996">
        <v>6.0658988287137587</v>
      </c>
    </row>
    <row r="997" spans="1:16" x14ac:dyDescent="0.25">
      <c r="A997" t="s">
        <v>14</v>
      </c>
      <c r="B997" s="1">
        <v>43929</v>
      </c>
      <c r="C997" s="1">
        <v>43929</v>
      </c>
      <c r="D997">
        <v>1586304000</v>
      </c>
      <c r="E997">
        <v>125.95</v>
      </c>
      <c r="F997">
        <v>124.5</v>
      </c>
      <c r="G997">
        <v>127.4</v>
      </c>
      <c r="H997">
        <v>122</v>
      </c>
      <c r="I997">
        <v>2.2599999999999998</v>
      </c>
      <c r="J997" t="s">
        <v>8014</v>
      </c>
      <c r="K997">
        <v>211520</v>
      </c>
      <c r="L997">
        <v>125.94999694824219</v>
      </c>
      <c r="M997">
        <v>124.5</v>
      </c>
      <c r="N997">
        <v>127.40000152587891</v>
      </c>
      <c r="O997">
        <v>122</v>
      </c>
      <c r="P997">
        <v>2.2570421536287659</v>
      </c>
    </row>
    <row r="998" spans="1:16" x14ac:dyDescent="0.25">
      <c r="A998" t="s">
        <v>14</v>
      </c>
      <c r="B998" s="1">
        <v>43928</v>
      </c>
      <c r="C998" s="1">
        <v>43928</v>
      </c>
      <c r="D998">
        <v>1586217600</v>
      </c>
      <c r="E998">
        <v>123.17</v>
      </c>
      <c r="F998">
        <v>122</v>
      </c>
      <c r="G998">
        <v>126</v>
      </c>
      <c r="H998">
        <v>121.5</v>
      </c>
      <c r="I998">
        <v>2.86</v>
      </c>
      <c r="J998" t="s">
        <v>8015</v>
      </c>
      <c r="K998">
        <v>164770</v>
      </c>
      <c r="L998">
        <v>123.16999816894531</v>
      </c>
      <c r="M998">
        <v>122</v>
      </c>
      <c r="N998">
        <v>126</v>
      </c>
      <c r="O998">
        <v>121.5</v>
      </c>
      <c r="P998">
        <v>2.8645401422824124</v>
      </c>
    </row>
    <row r="999" spans="1:16" x14ac:dyDescent="0.25">
      <c r="A999" t="s">
        <v>13</v>
      </c>
      <c r="B999" s="1">
        <v>43924</v>
      </c>
      <c r="C999" s="1">
        <v>43924</v>
      </c>
      <c r="D999">
        <v>1585872000</v>
      </c>
      <c r="E999">
        <v>119.74</v>
      </c>
      <c r="F999">
        <v>124</v>
      </c>
      <c r="G999">
        <v>124</v>
      </c>
      <c r="H999">
        <v>119.14</v>
      </c>
      <c r="I999">
        <v>-2.83</v>
      </c>
      <c r="J999" t="s">
        <v>8016</v>
      </c>
      <c r="K999">
        <v>168520</v>
      </c>
      <c r="L999">
        <v>119.73999786376953</v>
      </c>
      <c r="M999">
        <v>124</v>
      </c>
      <c r="N999">
        <v>124</v>
      </c>
      <c r="O999">
        <v>119.13999938964844</v>
      </c>
      <c r="P999">
        <v>-2.8321069529271385</v>
      </c>
    </row>
    <row r="1000" spans="1:16" x14ac:dyDescent="0.25">
      <c r="A1000" t="s">
        <v>13</v>
      </c>
      <c r="B1000" s="1">
        <v>43922</v>
      </c>
      <c r="C1000" s="1">
        <v>43922</v>
      </c>
      <c r="D1000">
        <v>1585699200</v>
      </c>
      <c r="E1000">
        <v>123.23</v>
      </c>
      <c r="F1000">
        <v>125.5</v>
      </c>
      <c r="G1000">
        <v>126.39</v>
      </c>
      <c r="H1000">
        <v>120.59</v>
      </c>
      <c r="I1000">
        <v>-1.1599999999999999</v>
      </c>
      <c r="J1000" t="s">
        <v>8017</v>
      </c>
      <c r="K1000">
        <v>95740</v>
      </c>
      <c r="L1000">
        <v>123.23000335693359</v>
      </c>
      <c r="M1000">
        <v>125.5</v>
      </c>
      <c r="N1000">
        <v>126.38999938964844</v>
      </c>
      <c r="O1000">
        <v>120.58999633789063</v>
      </c>
      <c r="P1000">
        <v>-1.1550451858195458</v>
      </c>
    </row>
    <row r="1001" spans="1:16" x14ac:dyDescent="0.25">
      <c r="A1001" t="s">
        <v>14</v>
      </c>
      <c r="B1001" s="1">
        <v>43921</v>
      </c>
      <c r="C1001" s="1">
        <v>43921</v>
      </c>
      <c r="D1001">
        <v>1585612800</v>
      </c>
      <c r="E1001">
        <v>124.67</v>
      </c>
      <c r="F1001">
        <v>124.42</v>
      </c>
      <c r="G1001">
        <v>126</v>
      </c>
      <c r="H1001">
        <v>118.8</v>
      </c>
      <c r="I1001">
        <v>1.82</v>
      </c>
      <c r="J1001" t="s">
        <v>8018</v>
      </c>
      <c r="K1001">
        <v>266480</v>
      </c>
      <c r="L1001">
        <v>124.66999816894531</v>
      </c>
      <c r="M1001">
        <v>124.41999816894531</v>
      </c>
      <c r="N1001">
        <v>126</v>
      </c>
      <c r="O1001">
        <v>118.80000305175781</v>
      </c>
      <c r="P1001">
        <v>1.8212967029351608</v>
      </c>
    </row>
    <row r="1002" spans="1:16" x14ac:dyDescent="0.25">
      <c r="A1002" t="s">
        <v>13</v>
      </c>
      <c r="B1002" s="1">
        <v>43920</v>
      </c>
      <c r="C1002" s="1">
        <v>43920</v>
      </c>
      <c r="D1002">
        <v>1585526400</v>
      </c>
      <c r="E1002">
        <v>122.44</v>
      </c>
      <c r="F1002">
        <v>127.8</v>
      </c>
      <c r="G1002">
        <v>127.8</v>
      </c>
      <c r="H1002">
        <v>119</v>
      </c>
      <c r="I1002">
        <v>-4.6900000000000004</v>
      </c>
      <c r="J1002" t="s">
        <v>8019</v>
      </c>
      <c r="K1002">
        <v>174860</v>
      </c>
      <c r="L1002">
        <v>122.44000244140625</v>
      </c>
      <c r="M1002">
        <v>127.80000305175781</v>
      </c>
      <c r="N1002">
        <v>127.80000305175781</v>
      </c>
      <c r="O1002">
        <v>119</v>
      </c>
      <c r="P1002">
        <v>-4.6937018152103294</v>
      </c>
    </row>
    <row r="1003" spans="1:16" x14ac:dyDescent="0.25">
      <c r="A1003" t="s">
        <v>13</v>
      </c>
      <c r="B1003" s="1">
        <v>43917</v>
      </c>
      <c r="C1003" s="1">
        <v>43917</v>
      </c>
      <c r="D1003">
        <v>1585267200</v>
      </c>
      <c r="E1003">
        <v>128.47</v>
      </c>
      <c r="F1003">
        <v>130.91999999999999</v>
      </c>
      <c r="G1003">
        <v>134.9</v>
      </c>
      <c r="H1003">
        <v>127.28</v>
      </c>
      <c r="I1003">
        <v>-0.67</v>
      </c>
      <c r="J1003" t="s">
        <v>194</v>
      </c>
      <c r="K1003">
        <v>1477540</v>
      </c>
      <c r="L1003">
        <v>128.47000122070313</v>
      </c>
      <c r="M1003">
        <v>130.91999816894531</v>
      </c>
      <c r="N1003">
        <v>134.89999389648438</v>
      </c>
      <c r="O1003">
        <v>127.27999877929688</v>
      </c>
      <c r="P1003">
        <v>-0.67264198377948436</v>
      </c>
    </row>
    <row r="1004" spans="1:16" x14ac:dyDescent="0.25">
      <c r="A1004" t="s">
        <v>14</v>
      </c>
      <c r="B1004" s="1">
        <v>43916</v>
      </c>
      <c r="C1004" s="1">
        <v>43916</v>
      </c>
      <c r="D1004">
        <v>1585180800</v>
      </c>
      <c r="E1004">
        <v>129.34</v>
      </c>
      <c r="F1004">
        <v>121.33</v>
      </c>
      <c r="G1004">
        <v>142.72999999999999</v>
      </c>
      <c r="H1004">
        <v>116.2</v>
      </c>
      <c r="I1004">
        <v>7.84</v>
      </c>
      <c r="J1004" t="s">
        <v>8020</v>
      </c>
      <c r="K1004">
        <v>429070</v>
      </c>
      <c r="L1004">
        <v>129.33999633789063</v>
      </c>
      <c r="M1004">
        <v>121.33000183105469</v>
      </c>
      <c r="N1004">
        <v>142.72999572753906</v>
      </c>
      <c r="O1004">
        <v>116.19999694824219</v>
      </c>
      <c r="P1004">
        <v>7.8372467109766086</v>
      </c>
    </row>
    <row r="1005" spans="1:16" x14ac:dyDescent="0.25">
      <c r="A1005" t="s">
        <v>14</v>
      </c>
      <c r="B1005" s="1">
        <v>43915</v>
      </c>
      <c r="C1005" s="1">
        <v>43915</v>
      </c>
      <c r="D1005">
        <v>1585094400</v>
      </c>
      <c r="E1005">
        <v>119.94</v>
      </c>
      <c r="F1005">
        <v>112.5</v>
      </c>
      <c r="G1005">
        <v>121.5</v>
      </c>
      <c r="H1005">
        <v>110.61</v>
      </c>
      <c r="I1005">
        <v>6.8</v>
      </c>
      <c r="J1005" t="s">
        <v>8021</v>
      </c>
      <c r="K1005">
        <v>205910</v>
      </c>
      <c r="L1005">
        <v>119.94000244140625</v>
      </c>
      <c r="M1005">
        <v>112.5</v>
      </c>
      <c r="N1005">
        <v>121.5</v>
      </c>
      <c r="O1005">
        <v>110.61000061035156</v>
      </c>
      <c r="P1005">
        <v>6.8032049706421178</v>
      </c>
    </row>
    <row r="1006" spans="1:16" x14ac:dyDescent="0.25">
      <c r="A1006" t="s">
        <v>14</v>
      </c>
      <c r="B1006" s="1">
        <v>43914</v>
      </c>
      <c r="C1006" s="1">
        <v>43914</v>
      </c>
      <c r="D1006">
        <v>1585008000</v>
      </c>
      <c r="E1006">
        <v>112.3</v>
      </c>
      <c r="F1006">
        <v>116</v>
      </c>
      <c r="G1006">
        <v>116</v>
      </c>
      <c r="H1006">
        <v>108.35</v>
      </c>
      <c r="I1006">
        <v>4.82</v>
      </c>
      <c r="J1006" t="s">
        <v>8022</v>
      </c>
      <c r="K1006">
        <v>218000</v>
      </c>
      <c r="L1006">
        <v>112.30000305175781</v>
      </c>
      <c r="M1006">
        <v>116</v>
      </c>
      <c r="N1006">
        <v>116</v>
      </c>
      <c r="O1006">
        <v>108.34999847412109</v>
      </c>
      <c r="P1006">
        <v>4.8161318755877458</v>
      </c>
    </row>
    <row r="1007" spans="1:16" x14ac:dyDescent="0.25">
      <c r="A1007" t="s">
        <v>13</v>
      </c>
      <c r="B1007" s="1">
        <v>43913</v>
      </c>
      <c r="C1007" s="1">
        <v>43913</v>
      </c>
      <c r="D1007">
        <v>1584921600</v>
      </c>
      <c r="E1007">
        <v>107.14</v>
      </c>
      <c r="F1007">
        <v>115</v>
      </c>
      <c r="G1007">
        <v>124</v>
      </c>
      <c r="H1007">
        <v>104.68</v>
      </c>
      <c r="I1007">
        <v>-18.11</v>
      </c>
      <c r="J1007" t="s">
        <v>40</v>
      </c>
      <c r="K1007">
        <v>1047640</v>
      </c>
      <c r="L1007">
        <v>107.13999938964844</v>
      </c>
      <c r="M1007">
        <v>115</v>
      </c>
      <c r="N1007">
        <v>124</v>
      </c>
      <c r="O1007">
        <v>104.68000030517578</v>
      </c>
      <c r="P1007">
        <v>-18.113724863640023</v>
      </c>
    </row>
    <row r="1008" spans="1:16" x14ac:dyDescent="0.25">
      <c r="A1008" t="s">
        <v>14</v>
      </c>
      <c r="B1008" s="1">
        <v>43910</v>
      </c>
      <c r="C1008" s="1">
        <v>43910</v>
      </c>
      <c r="D1008">
        <v>1584662400</v>
      </c>
      <c r="E1008">
        <v>130.84</v>
      </c>
      <c r="F1008">
        <v>127.5</v>
      </c>
      <c r="G1008">
        <v>138.99</v>
      </c>
      <c r="H1008">
        <v>123.03</v>
      </c>
      <c r="I1008">
        <v>0.46</v>
      </c>
      <c r="J1008" t="s">
        <v>8023</v>
      </c>
      <c r="K1008">
        <v>449310</v>
      </c>
      <c r="L1008">
        <v>130.83999633789063</v>
      </c>
      <c r="M1008">
        <v>127.5</v>
      </c>
      <c r="N1008">
        <v>138.99000549316406</v>
      </c>
      <c r="O1008">
        <v>123.02999877929688</v>
      </c>
      <c r="P1008">
        <v>0.46068091171729442</v>
      </c>
    </row>
    <row r="1009" spans="1:16" x14ac:dyDescent="0.25">
      <c r="A1009" t="s">
        <v>14</v>
      </c>
      <c r="B1009" s="1">
        <v>43909</v>
      </c>
      <c r="C1009" s="1">
        <v>43909</v>
      </c>
      <c r="D1009">
        <v>1584576000</v>
      </c>
      <c r="E1009">
        <v>130.24</v>
      </c>
      <c r="F1009">
        <v>111.5</v>
      </c>
      <c r="G1009">
        <v>134.79</v>
      </c>
      <c r="H1009">
        <v>103</v>
      </c>
      <c r="I1009">
        <v>4.33</v>
      </c>
      <c r="J1009" t="s">
        <v>8024</v>
      </c>
      <c r="K1009">
        <v>962130</v>
      </c>
      <c r="L1009">
        <v>130.24000549316406</v>
      </c>
      <c r="M1009">
        <v>111.5</v>
      </c>
      <c r="N1009">
        <v>134.78999328613281</v>
      </c>
      <c r="O1009">
        <v>103</v>
      </c>
      <c r="P1009">
        <v>4.3255441474524154</v>
      </c>
    </row>
    <row r="1010" spans="1:16" x14ac:dyDescent="0.25">
      <c r="A1010" t="s">
        <v>13</v>
      </c>
      <c r="B1010" s="1">
        <v>43908</v>
      </c>
      <c r="C1010" s="1">
        <v>43908</v>
      </c>
      <c r="D1010">
        <v>1584489600</v>
      </c>
      <c r="E1010">
        <v>124.84</v>
      </c>
      <c r="F1010">
        <v>133.93</v>
      </c>
      <c r="G1010">
        <v>136.41</v>
      </c>
      <c r="H1010">
        <v>116.5</v>
      </c>
      <c r="I1010">
        <v>-6.92</v>
      </c>
      <c r="J1010" t="s">
        <v>473</v>
      </c>
      <c r="K1010">
        <v>1113670</v>
      </c>
      <c r="L1010">
        <v>124.83999633789063</v>
      </c>
      <c r="M1010">
        <v>133.92999267578125</v>
      </c>
      <c r="N1010">
        <v>136.41000366210938</v>
      </c>
      <c r="O1010">
        <v>116.5</v>
      </c>
      <c r="P1010">
        <v>-6.9191761982905424</v>
      </c>
    </row>
    <row r="1011" spans="1:16" x14ac:dyDescent="0.25">
      <c r="A1011" t="s">
        <v>13</v>
      </c>
      <c r="B1011" s="1">
        <v>43907</v>
      </c>
      <c r="C1011" s="1">
        <v>43907</v>
      </c>
      <c r="D1011">
        <v>1584403200</v>
      </c>
      <c r="E1011">
        <v>134.12</v>
      </c>
      <c r="F1011">
        <v>141.91</v>
      </c>
      <c r="G1011">
        <v>143.41</v>
      </c>
      <c r="H1011">
        <v>131.16</v>
      </c>
      <c r="I1011">
        <v>-5.53</v>
      </c>
      <c r="J1011" t="s">
        <v>8025</v>
      </c>
      <c r="K1011">
        <v>559680</v>
      </c>
      <c r="L1011">
        <v>134.1199951171875</v>
      </c>
      <c r="M1011">
        <v>141.91000366210938</v>
      </c>
      <c r="N1011">
        <v>143.41000366210938</v>
      </c>
      <c r="O1011">
        <v>131.16000366210938</v>
      </c>
      <c r="P1011">
        <v>-5.5293414355277744</v>
      </c>
    </row>
    <row r="1012" spans="1:16" x14ac:dyDescent="0.25">
      <c r="A1012" t="s">
        <v>13</v>
      </c>
      <c r="B1012" s="1">
        <v>43906</v>
      </c>
      <c r="C1012" s="1">
        <v>43906</v>
      </c>
      <c r="D1012">
        <v>1584316800</v>
      </c>
      <c r="E1012">
        <v>141.97</v>
      </c>
      <c r="F1012">
        <v>149.5</v>
      </c>
      <c r="G1012">
        <v>149.5</v>
      </c>
      <c r="H1012">
        <v>140</v>
      </c>
      <c r="I1012">
        <v>-7.85</v>
      </c>
      <c r="J1012" t="s">
        <v>170</v>
      </c>
      <c r="K1012">
        <v>1083290</v>
      </c>
      <c r="L1012">
        <v>141.97000122070313</v>
      </c>
      <c r="M1012">
        <v>149.5</v>
      </c>
      <c r="N1012">
        <v>149.5</v>
      </c>
      <c r="O1012">
        <v>140</v>
      </c>
      <c r="P1012">
        <v>-7.8535766393863131</v>
      </c>
    </row>
    <row r="1013" spans="1:16" x14ac:dyDescent="0.25">
      <c r="A1013" t="s">
        <v>14</v>
      </c>
      <c r="B1013" s="1">
        <v>43903</v>
      </c>
      <c r="C1013" s="1">
        <v>43903</v>
      </c>
      <c r="D1013">
        <v>1584057600</v>
      </c>
      <c r="E1013">
        <v>154.07</v>
      </c>
      <c r="F1013">
        <v>142.5</v>
      </c>
      <c r="G1013">
        <v>180.43</v>
      </c>
      <c r="H1013">
        <v>122.33</v>
      </c>
      <c r="I1013">
        <v>0.76</v>
      </c>
      <c r="J1013" t="s">
        <v>115</v>
      </c>
      <c r="K1013">
        <v>1201780</v>
      </c>
      <c r="L1013">
        <v>154.07000732421875</v>
      </c>
      <c r="M1013">
        <v>142.5</v>
      </c>
      <c r="N1013">
        <v>180.42999267578125</v>
      </c>
      <c r="O1013">
        <v>122.33000183105469</v>
      </c>
      <c r="P1013">
        <v>0.75861855622780305</v>
      </c>
    </row>
    <row r="1014" spans="1:16" x14ac:dyDescent="0.25">
      <c r="A1014" t="s">
        <v>13</v>
      </c>
      <c r="B1014" s="1">
        <v>43902</v>
      </c>
      <c r="C1014" s="1">
        <v>43902</v>
      </c>
      <c r="D1014">
        <v>1583971200</v>
      </c>
      <c r="E1014">
        <v>152.91</v>
      </c>
      <c r="F1014">
        <v>164</v>
      </c>
      <c r="G1014">
        <v>169.97</v>
      </c>
      <c r="H1014">
        <v>142.6</v>
      </c>
      <c r="I1014">
        <v>-11.76</v>
      </c>
      <c r="J1014" t="s">
        <v>41</v>
      </c>
      <c r="K1014">
        <v>1036250</v>
      </c>
      <c r="L1014">
        <v>152.91000366210938</v>
      </c>
      <c r="M1014">
        <v>164</v>
      </c>
      <c r="N1014">
        <v>169.97000122070313</v>
      </c>
      <c r="O1014">
        <v>142.60000610351563</v>
      </c>
      <c r="P1014">
        <v>-11.755537431144802</v>
      </c>
    </row>
    <row r="1015" spans="1:16" x14ac:dyDescent="0.25">
      <c r="A1015" t="s">
        <v>13</v>
      </c>
      <c r="B1015" s="1">
        <v>43901</v>
      </c>
      <c r="C1015" s="1">
        <v>43901</v>
      </c>
      <c r="D1015">
        <v>1583884800</v>
      </c>
      <c r="E1015">
        <v>173.28</v>
      </c>
      <c r="F1015">
        <v>176.51</v>
      </c>
      <c r="G1015">
        <v>180.5</v>
      </c>
      <c r="H1015">
        <v>171.12</v>
      </c>
      <c r="I1015">
        <v>-4.0199999999999996</v>
      </c>
      <c r="J1015" t="s">
        <v>8026</v>
      </c>
      <c r="K1015">
        <v>611880</v>
      </c>
      <c r="L1015">
        <v>173.27999877929688</v>
      </c>
      <c r="M1015">
        <v>176.50999450683594</v>
      </c>
      <c r="N1015">
        <v>180.5</v>
      </c>
      <c r="O1015">
        <v>171.1199951171875</v>
      </c>
      <c r="P1015">
        <v>-4.0159530543526643</v>
      </c>
    </row>
    <row r="1016" spans="1:16" x14ac:dyDescent="0.25">
      <c r="A1016" t="s">
        <v>13</v>
      </c>
      <c r="B1016" s="1">
        <v>43899</v>
      </c>
      <c r="C1016" s="1">
        <v>43899</v>
      </c>
      <c r="D1016">
        <v>1583712000</v>
      </c>
      <c r="E1016">
        <v>180.53</v>
      </c>
      <c r="F1016">
        <v>182.6</v>
      </c>
      <c r="G1016">
        <v>185.86</v>
      </c>
      <c r="H1016">
        <v>172</v>
      </c>
      <c r="I1016">
        <v>-3.57</v>
      </c>
      <c r="J1016" t="s">
        <v>8027</v>
      </c>
      <c r="K1016">
        <v>494830</v>
      </c>
      <c r="L1016">
        <v>180.52999877929688</v>
      </c>
      <c r="M1016">
        <v>182.60000610351563</v>
      </c>
      <c r="N1016">
        <v>185.86000061035156</v>
      </c>
      <c r="O1016">
        <v>172</v>
      </c>
      <c r="P1016">
        <v>-3.5733374627638117</v>
      </c>
    </row>
    <row r="1017" spans="1:16" x14ac:dyDescent="0.25">
      <c r="A1017" t="s">
        <v>13</v>
      </c>
      <c r="B1017" s="1">
        <v>43896</v>
      </c>
      <c r="C1017" s="1">
        <v>43896</v>
      </c>
      <c r="D1017">
        <v>1583452800</v>
      </c>
      <c r="E1017">
        <v>187.22</v>
      </c>
      <c r="F1017">
        <v>180</v>
      </c>
      <c r="G1017">
        <v>189</v>
      </c>
      <c r="H1017">
        <v>177.5</v>
      </c>
      <c r="I1017">
        <v>-1.46</v>
      </c>
      <c r="J1017" t="s">
        <v>2962</v>
      </c>
      <c r="K1017">
        <v>378090</v>
      </c>
      <c r="L1017">
        <v>187.22000122070313</v>
      </c>
      <c r="M1017">
        <v>180</v>
      </c>
      <c r="N1017">
        <v>189</v>
      </c>
      <c r="O1017">
        <v>177.5</v>
      </c>
      <c r="P1017">
        <v>-1.4579736788104907</v>
      </c>
    </row>
    <row r="1018" spans="1:16" x14ac:dyDescent="0.25">
      <c r="A1018" t="s">
        <v>13</v>
      </c>
      <c r="B1018" s="1">
        <v>43895</v>
      </c>
      <c r="C1018" s="1">
        <v>43895</v>
      </c>
      <c r="D1018">
        <v>1583366400</v>
      </c>
      <c r="E1018">
        <v>189.99</v>
      </c>
      <c r="F1018">
        <v>192</v>
      </c>
      <c r="G1018">
        <v>193.8</v>
      </c>
      <c r="H1018">
        <v>188.67</v>
      </c>
      <c r="I1018">
        <v>-0.63</v>
      </c>
      <c r="J1018" t="s">
        <v>6464</v>
      </c>
      <c r="K1018">
        <v>359350</v>
      </c>
      <c r="L1018">
        <v>189.99000549316406</v>
      </c>
      <c r="M1018">
        <v>192</v>
      </c>
      <c r="N1018">
        <v>193.80000305175781</v>
      </c>
      <c r="O1018">
        <v>188.66999816894531</v>
      </c>
      <c r="P1018">
        <v>-0.63284072928393897</v>
      </c>
    </row>
    <row r="1019" spans="1:16" x14ac:dyDescent="0.25">
      <c r="A1019" t="s">
        <v>14</v>
      </c>
      <c r="B1019" s="1">
        <v>43894</v>
      </c>
      <c r="C1019" s="1">
        <v>43894</v>
      </c>
      <c r="D1019">
        <v>1583280000</v>
      </c>
      <c r="E1019">
        <v>191.2</v>
      </c>
      <c r="F1019">
        <v>192.42</v>
      </c>
      <c r="G1019">
        <v>194</v>
      </c>
      <c r="H1019">
        <v>186.06</v>
      </c>
      <c r="I1019">
        <v>0.24</v>
      </c>
      <c r="J1019" t="s">
        <v>8028</v>
      </c>
      <c r="K1019">
        <v>335750</v>
      </c>
      <c r="L1019">
        <v>191.19999694824219</v>
      </c>
      <c r="M1019">
        <v>192.41999816894531</v>
      </c>
      <c r="N1019">
        <v>194</v>
      </c>
      <c r="O1019">
        <v>186.05999755859375</v>
      </c>
      <c r="P1019">
        <v>0.23590927823967889</v>
      </c>
    </row>
    <row r="1020" spans="1:16" x14ac:dyDescent="0.25">
      <c r="A1020" t="s">
        <v>14</v>
      </c>
      <c r="B1020" s="1">
        <v>43893</v>
      </c>
      <c r="C1020" s="1">
        <v>43893</v>
      </c>
      <c r="D1020">
        <v>1583193600</v>
      </c>
      <c r="E1020">
        <v>190.75</v>
      </c>
      <c r="F1020">
        <v>182.11</v>
      </c>
      <c r="G1020">
        <v>193</v>
      </c>
      <c r="H1020">
        <v>181.99</v>
      </c>
      <c r="I1020">
        <v>5.26</v>
      </c>
      <c r="J1020" t="s">
        <v>8029</v>
      </c>
      <c r="K1020">
        <v>702580</v>
      </c>
      <c r="L1020">
        <v>190.75</v>
      </c>
      <c r="M1020">
        <v>182.11000061035156</v>
      </c>
      <c r="N1020">
        <v>193</v>
      </c>
      <c r="O1020">
        <v>181.99000549316406</v>
      </c>
      <c r="P1020">
        <v>5.2646062207792852</v>
      </c>
    </row>
    <row r="1021" spans="1:16" x14ac:dyDescent="0.25">
      <c r="A1021" t="s">
        <v>13</v>
      </c>
      <c r="B1021" s="1">
        <v>43892</v>
      </c>
      <c r="C1021" s="1">
        <v>43892</v>
      </c>
      <c r="D1021">
        <v>1583107200</v>
      </c>
      <c r="E1021">
        <v>181.21</v>
      </c>
      <c r="F1021">
        <v>196.5</v>
      </c>
      <c r="G1021">
        <v>200.59</v>
      </c>
      <c r="H1021">
        <v>178.5</v>
      </c>
      <c r="I1021">
        <v>-6.76</v>
      </c>
      <c r="J1021" t="s">
        <v>8030</v>
      </c>
      <c r="K1021">
        <v>434270</v>
      </c>
      <c r="L1021">
        <v>181.21000671386719</v>
      </c>
      <c r="M1021">
        <v>196.5</v>
      </c>
      <c r="N1021">
        <v>200.58999633789063</v>
      </c>
      <c r="O1021">
        <v>178.5</v>
      </c>
      <c r="P1021">
        <v>-6.7609976727501353</v>
      </c>
    </row>
    <row r="1022" spans="1:16" x14ac:dyDescent="0.25">
      <c r="A1022" t="s">
        <v>13</v>
      </c>
      <c r="B1022" s="1">
        <v>43889</v>
      </c>
      <c r="C1022" s="1">
        <v>43889</v>
      </c>
      <c r="D1022">
        <v>1582848000</v>
      </c>
      <c r="E1022">
        <v>194.35</v>
      </c>
      <c r="F1022">
        <v>194.41</v>
      </c>
      <c r="G1022">
        <v>196.5</v>
      </c>
      <c r="H1022">
        <v>190</v>
      </c>
      <c r="I1022">
        <v>-1.85</v>
      </c>
      <c r="J1022" t="s">
        <v>8031</v>
      </c>
      <c r="K1022">
        <v>306610</v>
      </c>
      <c r="L1022">
        <v>194.35000610351563</v>
      </c>
      <c r="M1022">
        <v>194.41000366210938</v>
      </c>
      <c r="N1022">
        <v>196.5</v>
      </c>
      <c r="O1022">
        <v>190</v>
      </c>
      <c r="P1022">
        <v>-1.8483856900435185</v>
      </c>
    </row>
    <row r="1023" spans="1:16" x14ac:dyDescent="0.25">
      <c r="A1023" t="s">
        <v>13</v>
      </c>
      <c r="B1023" s="1">
        <v>43888</v>
      </c>
      <c r="C1023" s="1">
        <v>43888</v>
      </c>
      <c r="D1023">
        <v>1582761600</v>
      </c>
      <c r="E1023">
        <v>198.01</v>
      </c>
      <c r="F1023">
        <v>199.56</v>
      </c>
      <c r="G1023">
        <v>199.9</v>
      </c>
      <c r="H1023">
        <v>192.5</v>
      </c>
      <c r="I1023">
        <v>-0.78</v>
      </c>
      <c r="J1023" t="s">
        <v>5547</v>
      </c>
      <c r="K1023">
        <v>530200</v>
      </c>
      <c r="L1023">
        <v>198.00999450683594</v>
      </c>
      <c r="M1023">
        <v>199.55999755859375</v>
      </c>
      <c r="N1023">
        <v>199.89999389648438</v>
      </c>
      <c r="O1023">
        <v>192.5</v>
      </c>
      <c r="P1023">
        <v>-0.77671029801586799</v>
      </c>
    </row>
    <row r="1024" spans="1:16" x14ac:dyDescent="0.25">
      <c r="A1024" t="s">
        <v>13</v>
      </c>
      <c r="B1024" s="1">
        <v>43887</v>
      </c>
      <c r="C1024" s="1">
        <v>43887</v>
      </c>
      <c r="D1024">
        <v>1582675200</v>
      </c>
      <c r="E1024">
        <v>199.56</v>
      </c>
      <c r="F1024">
        <v>202.1</v>
      </c>
      <c r="G1024">
        <v>202.99</v>
      </c>
      <c r="H1024">
        <v>199.01</v>
      </c>
      <c r="I1024">
        <v>-1.91</v>
      </c>
      <c r="J1024" t="s">
        <v>8032</v>
      </c>
      <c r="K1024">
        <v>870100</v>
      </c>
      <c r="L1024">
        <v>199.55999755859375</v>
      </c>
      <c r="M1024">
        <v>202.10000610351563</v>
      </c>
      <c r="N1024">
        <v>202.99000549316406</v>
      </c>
      <c r="O1024">
        <v>199.00999450683594</v>
      </c>
      <c r="P1024">
        <v>-1.9120174234448655</v>
      </c>
    </row>
    <row r="1025" spans="1:16" x14ac:dyDescent="0.25">
      <c r="A1025" t="s">
        <v>14</v>
      </c>
      <c r="B1025" s="1">
        <v>43886</v>
      </c>
      <c r="C1025" s="1">
        <v>43886</v>
      </c>
      <c r="D1025">
        <v>1582588800</v>
      </c>
      <c r="E1025">
        <v>203.45</v>
      </c>
      <c r="F1025">
        <v>204.99</v>
      </c>
      <c r="G1025">
        <v>208.4</v>
      </c>
      <c r="H1025">
        <v>200.3</v>
      </c>
      <c r="I1025">
        <v>0.09</v>
      </c>
      <c r="J1025" t="s">
        <v>8033</v>
      </c>
      <c r="K1025">
        <v>211070</v>
      </c>
      <c r="L1025">
        <v>203.44999694824219</v>
      </c>
      <c r="M1025">
        <v>204.99000549316406</v>
      </c>
      <c r="N1025">
        <v>208.39999389648438</v>
      </c>
      <c r="O1025">
        <v>200.30000305175781</v>
      </c>
      <c r="P1025">
        <v>9.3477539378689661E-2</v>
      </c>
    </row>
    <row r="1026" spans="1:16" x14ac:dyDescent="0.25">
      <c r="A1026" t="s">
        <v>13</v>
      </c>
      <c r="B1026" s="1">
        <v>43885</v>
      </c>
      <c r="C1026" s="1">
        <v>43885</v>
      </c>
      <c r="D1026">
        <v>1582502400</v>
      </c>
      <c r="E1026">
        <v>203.26</v>
      </c>
      <c r="F1026">
        <v>212.1</v>
      </c>
      <c r="G1026">
        <v>214.5</v>
      </c>
      <c r="H1026">
        <v>202.1</v>
      </c>
      <c r="I1026">
        <v>-3.86</v>
      </c>
      <c r="J1026" t="s">
        <v>8034</v>
      </c>
      <c r="K1026">
        <v>291960</v>
      </c>
      <c r="L1026">
        <v>203.25999450683594</v>
      </c>
      <c r="M1026">
        <v>212.10000610351563</v>
      </c>
      <c r="N1026">
        <v>214.5</v>
      </c>
      <c r="O1026">
        <v>202.10000610351563</v>
      </c>
      <c r="P1026">
        <v>-3.8641623478054274</v>
      </c>
    </row>
    <row r="1027" spans="1:16" x14ac:dyDescent="0.25">
      <c r="A1027" t="s">
        <v>14</v>
      </c>
      <c r="B1027" s="1">
        <v>43881</v>
      </c>
      <c r="C1027" s="1">
        <v>43881</v>
      </c>
      <c r="D1027">
        <v>1582156800</v>
      </c>
      <c r="E1027">
        <v>211.43</v>
      </c>
      <c r="F1027">
        <v>209.9</v>
      </c>
      <c r="G1027">
        <v>215.9</v>
      </c>
      <c r="H1027">
        <v>209</v>
      </c>
      <c r="I1027">
        <v>0.79</v>
      </c>
      <c r="J1027" t="s">
        <v>8035</v>
      </c>
      <c r="K1027">
        <v>433820</v>
      </c>
      <c r="L1027">
        <v>211.42999267578125</v>
      </c>
      <c r="M1027">
        <v>209.89999389648438</v>
      </c>
      <c r="N1027">
        <v>215.89999389648438</v>
      </c>
      <c r="O1027">
        <v>209</v>
      </c>
      <c r="P1027">
        <v>0.78653537328898693</v>
      </c>
    </row>
    <row r="1028" spans="1:16" x14ac:dyDescent="0.25">
      <c r="A1028" t="s">
        <v>14</v>
      </c>
      <c r="B1028" s="1">
        <v>43880</v>
      </c>
      <c r="C1028" s="1">
        <v>43880</v>
      </c>
      <c r="D1028">
        <v>1582070400</v>
      </c>
      <c r="E1028">
        <v>209.78</v>
      </c>
      <c r="F1028">
        <v>202</v>
      </c>
      <c r="G1028">
        <v>216.56</v>
      </c>
      <c r="H1028">
        <v>202</v>
      </c>
      <c r="I1028">
        <v>4.03</v>
      </c>
      <c r="J1028" t="s">
        <v>8036</v>
      </c>
      <c r="K1028">
        <v>952260</v>
      </c>
      <c r="L1028">
        <v>209.77999877929688</v>
      </c>
      <c r="M1028">
        <v>202</v>
      </c>
      <c r="N1028">
        <v>216.55999755859375</v>
      </c>
      <c r="O1028">
        <v>202</v>
      </c>
      <c r="P1028">
        <v>4.026576896622954</v>
      </c>
    </row>
    <row r="1029" spans="1:16" x14ac:dyDescent="0.25">
      <c r="A1029" t="s">
        <v>14</v>
      </c>
      <c r="B1029" s="1">
        <v>43879</v>
      </c>
      <c r="C1029" s="1">
        <v>43879</v>
      </c>
      <c r="D1029">
        <v>1581984000</v>
      </c>
      <c r="E1029">
        <v>201.66</v>
      </c>
      <c r="F1029">
        <v>201.12</v>
      </c>
      <c r="G1029">
        <v>203</v>
      </c>
      <c r="H1029">
        <v>198.9</v>
      </c>
      <c r="I1029">
        <v>0.82</v>
      </c>
      <c r="J1029" t="s">
        <v>8037</v>
      </c>
      <c r="K1029">
        <v>348090</v>
      </c>
      <c r="L1029">
        <v>201.66000366210938</v>
      </c>
      <c r="M1029">
        <v>201.1199951171875</v>
      </c>
      <c r="N1029">
        <v>203</v>
      </c>
      <c r="O1029">
        <v>198.89999389648438</v>
      </c>
      <c r="P1029">
        <v>0.82496335212740757</v>
      </c>
    </row>
    <row r="1030" spans="1:16" x14ac:dyDescent="0.25">
      <c r="A1030" t="s">
        <v>13</v>
      </c>
      <c r="B1030" s="1">
        <v>43878</v>
      </c>
      <c r="C1030" s="1">
        <v>43878</v>
      </c>
      <c r="D1030">
        <v>1581897600</v>
      </c>
      <c r="E1030">
        <v>200.01</v>
      </c>
      <c r="F1030">
        <v>201.86</v>
      </c>
      <c r="G1030">
        <v>201.86</v>
      </c>
      <c r="H1030">
        <v>197.27</v>
      </c>
      <c r="I1030">
        <v>-0.23</v>
      </c>
      <c r="J1030" t="s">
        <v>8038</v>
      </c>
      <c r="K1030">
        <v>634200</v>
      </c>
      <c r="L1030">
        <v>200.00999450683594</v>
      </c>
      <c r="M1030">
        <v>201.86000061035156</v>
      </c>
      <c r="N1030">
        <v>201.86000061035156</v>
      </c>
      <c r="O1030">
        <v>197.27000427246094</v>
      </c>
      <c r="P1030">
        <v>-0.22946411486312759</v>
      </c>
    </row>
    <row r="1031" spans="1:16" x14ac:dyDescent="0.25">
      <c r="A1031" t="s">
        <v>13</v>
      </c>
      <c r="B1031" s="1">
        <v>43875</v>
      </c>
      <c r="C1031" s="1">
        <v>43875</v>
      </c>
      <c r="D1031">
        <v>1581638400</v>
      </c>
      <c r="E1031">
        <v>200.47</v>
      </c>
      <c r="F1031">
        <v>203</v>
      </c>
      <c r="G1031">
        <v>203.46</v>
      </c>
      <c r="H1031">
        <v>200.18</v>
      </c>
      <c r="I1031">
        <v>-0.8</v>
      </c>
      <c r="J1031" t="s">
        <v>1891</v>
      </c>
      <c r="K1031">
        <v>182230</v>
      </c>
      <c r="L1031">
        <v>200.47000122070313</v>
      </c>
      <c r="M1031">
        <v>203</v>
      </c>
      <c r="N1031">
        <v>203.46000671386719</v>
      </c>
      <c r="O1031">
        <v>200.17999267578125</v>
      </c>
      <c r="P1031">
        <v>-0.80162063760884983</v>
      </c>
    </row>
    <row r="1032" spans="1:16" x14ac:dyDescent="0.25">
      <c r="A1032" t="s">
        <v>14</v>
      </c>
      <c r="B1032" s="1">
        <v>43874</v>
      </c>
      <c r="C1032" s="1">
        <v>43874</v>
      </c>
      <c r="D1032">
        <v>1581552000</v>
      </c>
      <c r="E1032">
        <v>202.09</v>
      </c>
      <c r="F1032">
        <v>201.71</v>
      </c>
      <c r="G1032">
        <v>206.2</v>
      </c>
      <c r="H1032">
        <v>200.6</v>
      </c>
      <c r="I1032">
        <v>0.09</v>
      </c>
      <c r="J1032" t="s">
        <v>8039</v>
      </c>
      <c r="K1032">
        <v>175660</v>
      </c>
      <c r="L1032">
        <v>202.08999633789063</v>
      </c>
      <c r="M1032">
        <v>201.71000671386719</v>
      </c>
      <c r="N1032">
        <v>206.19999694824219</v>
      </c>
      <c r="O1032">
        <v>200.60000610351563</v>
      </c>
      <c r="P1032">
        <v>8.9145001494062973E-2</v>
      </c>
    </row>
    <row r="1033" spans="1:16" x14ac:dyDescent="0.25">
      <c r="A1033" t="s">
        <v>13</v>
      </c>
      <c r="B1033" s="1">
        <v>43873</v>
      </c>
      <c r="C1033" s="1">
        <v>43873</v>
      </c>
      <c r="D1033">
        <v>1581465600</v>
      </c>
      <c r="E1033">
        <v>201.91</v>
      </c>
      <c r="F1033">
        <v>204</v>
      </c>
      <c r="G1033">
        <v>205.99</v>
      </c>
      <c r="H1033">
        <v>201.2</v>
      </c>
      <c r="I1033">
        <v>-1.1499999999999999</v>
      </c>
      <c r="J1033" t="s">
        <v>8040</v>
      </c>
      <c r="K1033">
        <v>341540</v>
      </c>
      <c r="L1033">
        <v>201.91000366210938</v>
      </c>
      <c r="M1033">
        <v>204</v>
      </c>
      <c r="N1033">
        <v>205.99000549316406</v>
      </c>
      <c r="O1033">
        <v>201.19999694824219</v>
      </c>
      <c r="P1033">
        <v>-1.1504900166086687</v>
      </c>
    </row>
    <row r="1034" spans="1:16" x14ac:dyDescent="0.25">
      <c r="A1034" t="s">
        <v>13</v>
      </c>
      <c r="B1034" s="1">
        <v>43872</v>
      </c>
      <c r="C1034" s="1">
        <v>43872</v>
      </c>
      <c r="D1034">
        <v>1581379200</v>
      </c>
      <c r="E1034">
        <v>204.26</v>
      </c>
      <c r="F1034">
        <v>210</v>
      </c>
      <c r="G1034">
        <v>211.4</v>
      </c>
      <c r="H1034">
        <v>202.8</v>
      </c>
      <c r="I1034">
        <v>-1.55</v>
      </c>
      <c r="J1034" t="s">
        <v>8041</v>
      </c>
      <c r="K1034">
        <v>174700</v>
      </c>
      <c r="L1034">
        <v>204.25999450683594</v>
      </c>
      <c r="M1034">
        <v>210</v>
      </c>
      <c r="N1034">
        <v>211.39999389648438</v>
      </c>
      <c r="O1034">
        <v>202.80000305175781</v>
      </c>
      <c r="P1034">
        <v>-1.5472148720201895</v>
      </c>
    </row>
    <row r="1035" spans="1:16" x14ac:dyDescent="0.25">
      <c r="A1035" t="s">
        <v>14</v>
      </c>
      <c r="B1035" s="1">
        <v>43871</v>
      </c>
      <c r="C1035" s="1">
        <v>43871</v>
      </c>
      <c r="D1035">
        <v>1581292800</v>
      </c>
      <c r="E1035">
        <v>207.47</v>
      </c>
      <c r="F1035">
        <v>204.25</v>
      </c>
      <c r="G1035">
        <v>213</v>
      </c>
      <c r="H1035">
        <v>202.5</v>
      </c>
      <c r="I1035">
        <v>2.31</v>
      </c>
      <c r="J1035" t="s">
        <v>8042</v>
      </c>
      <c r="K1035">
        <v>350220</v>
      </c>
      <c r="L1035">
        <v>207.47000122070313</v>
      </c>
      <c r="M1035">
        <v>204.25</v>
      </c>
      <c r="N1035">
        <v>213</v>
      </c>
      <c r="O1035">
        <v>202.5</v>
      </c>
      <c r="P1035">
        <v>2.3078100939462582</v>
      </c>
    </row>
    <row r="1036" spans="1:16" x14ac:dyDescent="0.25">
      <c r="A1036" t="s">
        <v>14</v>
      </c>
      <c r="B1036" s="1">
        <v>43868</v>
      </c>
      <c r="C1036" s="1">
        <v>43868</v>
      </c>
      <c r="D1036">
        <v>1581033600</v>
      </c>
      <c r="E1036">
        <v>202.79</v>
      </c>
      <c r="F1036">
        <v>201</v>
      </c>
      <c r="G1036">
        <v>205.5</v>
      </c>
      <c r="H1036">
        <v>200.65</v>
      </c>
      <c r="I1036">
        <v>1.1000000000000001</v>
      </c>
      <c r="J1036" t="s">
        <v>8043</v>
      </c>
      <c r="K1036">
        <v>308410</v>
      </c>
      <c r="L1036">
        <v>202.78999328613281</v>
      </c>
      <c r="M1036">
        <v>201</v>
      </c>
      <c r="N1036">
        <v>205.5</v>
      </c>
      <c r="O1036">
        <v>200.64999389648438</v>
      </c>
      <c r="P1036">
        <v>1.0967630432259083</v>
      </c>
    </row>
    <row r="1037" spans="1:16" x14ac:dyDescent="0.25">
      <c r="A1037" t="s">
        <v>14</v>
      </c>
      <c r="B1037" s="1">
        <v>43867</v>
      </c>
      <c r="C1037" s="1">
        <v>43867</v>
      </c>
      <c r="D1037">
        <v>1580947200</v>
      </c>
      <c r="E1037">
        <v>200.59</v>
      </c>
      <c r="F1037">
        <v>199.99</v>
      </c>
      <c r="G1037">
        <v>202.4</v>
      </c>
      <c r="H1037">
        <v>199.5</v>
      </c>
      <c r="I1037">
        <v>0.91</v>
      </c>
      <c r="J1037" t="s">
        <v>8044</v>
      </c>
      <c r="K1037">
        <v>363250</v>
      </c>
      <c r="L1037">
        <v>200.58999633789063</v>
      </c>
      <c r="M1037">
        <v>199.99000549316406</v>
      </c>
      <c r="N1037">
        <v>202.39999389648438</v>
      </c>
      <c r="O1037">
        <v>199.5</v>
      </c>
      <c r="P1037">
        <v>0.91055315912511359</v>
      </c>
    </row>
    <row r="1038" spans="1:16" x14ac:dyDescent="0.25">
      <c r="A1038" t="s">
        <v>14</v>
      </c>
      <c r="B1038" s="1">
        <v>43866</v>
      </c>
      <c r="C1038" s="1">
        <v>43866</v>
      </c>
      <c r="D1038">
        <v>1580860800</v>
      </c>
      <c r="E1038">
        <v>198.78</v>
      </c>
      <c r="F1038">
        <v>197</v>
      </c>
      <c r="G1038">
        <v>201.5</v>
      </c>
      <c r="H1038">
        <v>197</v>
      </c>
      <c r="I1038">
        <v>0.63</v>
      </c>
      <c r="J1038" t="s">
        <v>8045</v>
      </c>
      <c r="K1038">
        <v>362420</v>
      </c>
      <c r="L1038">
        <v>198.77999877929688</v>
      </c>
      <c r="M1038">
        <v>197</v>
      </c>
      <c r="N1038">
        <v>201.5</v>
      </c>
      <c r="O1038">
        <v>197</v>
      </c>
      <c r="P1038">
        <v>0.62772377002561641</v>
      </c>
    </row>
    <row r="1039" spans="1:16" x14ac:dyDescent="0.25">
      <c r="A1039" t="s">
        <v>14</v>
      </c>
      <c r="B1039" s="1">
        <v>43865</v>
      </c>
      <c r="C1039" s="1">
        <v>43865</v>
      </c>
      <c r="D1039">
        <v>1580774400</v>
      </c>
      <c r="E1039">
        <v>197.54</v>
      </c>
      <c r="F1039">
        <v>192.7</v>
      </c>
      <c r="G1039">
        <v>200.59</v>
      </c>
      <c r="H1039">
        <v>192.7</v>
      </c>
      <c r="I1039">
        <v>2.79</v>
      </c>
      <c r="J1039" t="s">
        <v>8046</v>
      </c>
      <c r="K1039">
        <v>392630</v>
      </c>
      <c r="L1039">
        <v>197.53999328613281</v>
      </c>
      <c r="M1039">
        <v>192.69999694824219</v>
      </c>
      <c r="N1039">
        <v>200.58999633789063</v>
      </c>
      <c r="O1039">
        <v>192.69999694824219</v>
      </c>
      <c r="P1039">
        <v>2.7890523543697876</v>
      </c>
    </row>
    <row r="1040" spans="1:16" x14ac:dyDescent="0.25">
      <c r="A1040" t="s">
        <v>13</v>
      </c>
      <c r="B1040" s="1">
        <v>43864</v>
      </c>
      <c r="C1040" s="1">
        <v>43864</v>
      </c>
      <c r="D1040">
        <v>1580688000</v>
      </c>
      <c r="E1040">
        <v>192.18</v>
      </c>
      <c r="F1040">
        <v>198.86</v>
      </c>
      <c r="G1040">
        <v>198.99</v>
      </c>
      <c r="H1040">
        <v>189.82</v>
      </c>
      <c r="I1040">
        <v>-2.56</v>
      </c>
      <c r="J1040" t="s">
        <v>8047</v>
      </c>
      <c r="K1040">
        <v>395310</v>
      </c>
      <c r="L1040">
        <v>192.17999267578125</v>
      </c>
      <c r="M1040">
        <v>198.86000061035156</v>
      </c>
      <c r="N1040">
        <v>198.99000549316406</v>
      </c>
      <c r="O1040">
        <v>189.82000732421875</v>
      </c>
      <c r="P1040">
        <v>-2.5555260692254782</v>
      </c>
    </row>
    <row r="1041" spans="1:16" x14ac:dyDescent="0.25">
      <c r="A1041" t="s">
        <v>14</v>
      </c>
      <c r="B1041" s="1">
        <v>43862</v>
      </c>
      <c r="C1041" s="1">
        <v>43862</v>
      </c>
      <c r="D1041">
        <v>1580515200</v>
      </c>
      <c r="E1041">
        <v>197.22</v>
      </c>
      <c r="F1041">
        <v>199.01</v>
      </c>
      <c r="G1041">
        <v>204</v>
      </c>
      <c r="H1041">
        <v>195.01</v>
      </c>
      <c r="I1041">
        <v>0.25</v>
      </c>
      <c r="J1041" t="s">
        <v>8048</v>
      </c>
      <c r="K1041">
        <v>255950</v>
      </c>
      <c r="L1041">
        <v>197.22000122070313</v>
      </c>
      <c r="M1041">
        <v>199.00999450683594</v>
      </c>
      <c r="N1041">
        <v>204</v>
      </c>
      <c r="O1041">
        <v>195.00999450683594</v>
      </c>
      <c r="P1041">
        <v>0.25416835954522105</v>
      </c>
    </row>
    <row r="1042" spans="1:16" x14ac:dyDescent="0.25">
      <c r="A1042" t="s">
        <v>13</v>
      </c>
      <c r="B1042" s="1">
        <v>43861</v>
      </c>
      <c r="C1042" s="1">
        <v>43861</v>
      </c>
      <c r="D1042">
        <v>1580428800</v>
      </c>
      <c r="E1042">
        <v>196.72</v>
      </c>
      <c r="F1042">
        <v>202</v>
      </c>
      <c r="G1042">
        <v>202.88</v>
      </c>
      <c r="H1042">
        <v>195</v>
      </c>
      <c r="I1042">
        <v>-2.29</v>
      </c>
      <c r="J1042" t="s">
        <v>8049</v>
      </c>
      <c r="K1042">
        <v>397250</v>
      </c>
      <c r="L1042">
        <v>196.72000122070313</v>
      </c>
      <c r="M1042">
        <v>202</v>
      </c>
      <c r="N1042">
        <v>202.8800048828125</v>
      </c>
      <c r="O1042">
        <v>195</v>
      </c>
      <c r="P1042">
        <v>-2.2946236223398864</v>
      </c>
    </row>
    <row r="1043" spans="1:16" x14ac:dyDescent="0.25">
      <c r="A1043" t="s">
        <v>13</v>
      </c>
      <c r="B1043" s="1">
        <v>43860</v>
      </c>
      <c r="C1043" s="1">
        <v>43860</v>
      </c>
      <c r="D1043">
        <v>1580342400</v>
      </c>
      <c r="E1043">
        <v>201.34</v>
      </c>
      <c r="F1043">
        <v>207.56</v>
      </c>
      <c r="G1043">
        <v>207.56</v>
      </c>
      <c r="H1043">
        <v>200.01</v>
      </c>
      <c r="I1043">
        <v>-2.1800000000000002</v>
      </c>
      <c r="J1043" t="s">
        <v>3333</v>
      </c>
      <c r="K1043">
        <v>224200</v>
      </c>
      <c r="L1043">
        <v>201.33999633789063</v>
      </c>
      <c r="M1043">
        <v>207.55999755859375</v>
      </c>
      <c r="N1043">
        <v>207.55999755859375</v>
      </c>
      <c r="O1043">
        <v>200.00999450683594</v>
      </c>
      <c r="P1043">
        <v>-2.1766644771666783</v>
      </c>
    </row>
    <row r="1044" spans="1:16" x14ac:dyDescent="0.25">
      <c r="A1044" t="s">
        <v>14</v>
      </c>
      <c r="B1044" s="1">
        <v>43859</v>
      </c>
      <c r="C1044" s="1">
        <v>43859</v>
      </c>
      <c r="D1044">
        <v>1580256000</v>
      </c>
      <c r="E1044">
        <v>205.82</v>
      </c>
      <c r="F1044">
        <v>207.41</v>
      </c>
      <c r="G1044">
        <v>207.8</v>
      </c>
      <c r="H1044">
        <v>204.55</v>
      </c>
      <c r="I1044">
        <v>0.83</v>
      </c>
      <c r="J1044" t="s">
        <v>8050</v>
      </c>
      <c r="K1044">
        <v>295870</v>
      </c>
      <c r="L1044">
        <v>205.82000732421875</v>
      </c>
      <c r="M1044">
        <v>207.41000366210938</v>
      </c>
      <c r="N1044">
        <v>207.80000305175781</v>
      </c>
      <c r="O1044">
        <v>204.55000305175781</v>
      </c>
      <c r="P1044">
        <v>0.83284942567985787</v>
      </c>
    </row>
    <row r="1045" spans="1:16" x14ac:dyDescent="0.25">
      <c r="A1045" t="s">
        <v>13</v>
      </c>
      <c r="B1045" s="1">
        <v>43858</v>
      </c>
      <c r="C1045" s="1">
        <v>43858</v>
      </c>
      <c r="D1045">
        <v>1580169600</v>
      </c>
      <c r="E1045">
        <v>204.12</v>
      </c>
      <c r="F1045">
        <v>206.94</v>
      </c>
      <c r="G1045">
        <v>210.49</v>
      </c>
      <c r="H1045">
        <v>203</v>
      </c>
      <c r="I1045">
        <v>-1.36</v>
      </c>
      <c r="J1045" t="s">
        <v>8051</v>
      </c>
      <c r="K1045">
        <v>445820</v>
      </c>
      <c r="L1045">
        <v>204.1199951171875</v>
      </c>
      <c r="M1045">
        <v>206.94000244140625</v>
      </c>
      <c r="N1045">
        <v>210.49000549316406</v>
      </c>
      <c r="O1045">
        <v>203</v>
      </c>
      <c r="P1045">
        <v>-1.3627173533146242</v>
      </c>
    </row>
    <row r="1046" spans="1:16" x14ac:dyDescent="0.25">
      <c r="A1046" t="s">
        <v>14</v>
      </c>
      <c r="B1046" s="1">
        <v>43857</v>
      </c>
      <c r="C1046" s="1">
        <v>43857</v>
      </c>
      <c r="D1046">
        <v>1580083200</v>
      </c>
      <c r="E1046">
        <v>206.94</v>
      </c>
      <c r="F1046">
        <v>219</v>
      </c>
      <c r="G1046">
        <v>221.9</v>
      </c>
      <c r="H1046">
        <v>205.5</v>
      </c>
      <c r="I1046">
        <v>1.62</v>
      </c>
      <c r="J1046" t="s">
        <v>749</v>
      </c>
      <c r="K1046">
        <v>2250290</v>
      </c>
      <c r="L1046">
        <v>206.94000244140625</v>
      </c>
      <c r="M1046">
        <v>219</v>
      </c>
      <c r="N1046">
        <v>221.89999389648438</v>
      </c>
      <c r="O1046">
        <v>205.5</v>
      </c>
      <c r="P1046">
        <v>1.615521062374395</v>
      </c>
    </row>
    <row r="1047" spans="1:16" x14ac:dyDescent="0.25">
      <c r="A1047" t="s">
        <v>14</v>
      </c>
      <c r="B1047" s="1">
        <v>43854</v>
      </c>
      <c r="C1047" s="1">
        <v>43854</v>
      </c>
      <c r="D1047">
        <v>1579824000</v>
      </c>
      <c r="E1047">
        <v>203.65</v>
      </c>
      <c r="F1047">
        <v>201.66</v>
      </c>
      <c r="G1047">
        <v>207.28</v>
      </c>
      <c r="H1047">
        <v>200.41</v>
      </c>
      <c r="I1047">
        <v>1.37</v>
      </c>
      <c r="J1047" t="s">
        <v>8052</v>
      </c>
      <c r="K1047">
        <v>887370</v>
      </c>
      <c r="L1047">
        <v>203.64999389648438</v>
      </c>
      <c r="M1047">
        <v>201.66000366210938</v>
      </c>
      <c r="N1047">
        <v>207.27999877929688</v>
      </c>
      <c r="O1047">
        <v>200.41000366210938</v>
      </c>
      <c r="P1047">
        <v>1.3688402606009851</v>
      </c>
    </row>
    <row r="1048" spans="1:16" x14ac:dyDescent="0.25">
      <c r="A1048" t="s">
        <v>14</v>
      </c>
      <c r="B1048" s="1">
        <v>43853</v>
      </c>
      <c r="C1048" s="1">
        <v>43853</v>
      </c>
      <c r="D1048">
        <v>1579737600</v>
      </c>
      <c r="E1048">
        <v>200.9</v>
      </c>
      <c r="F1048">
        <v>199.01</v>
      </c>
      <c r="G1048">
        <v>202</v>
      </c>
      <c r="H1048">
        <v>199</v>
      </c>
      <c r="I1048">
        <v>0.67</v>
      </c>
      <c r="J1048" t="s">
        <v>8053</v>
      </c>
      <c r="K1048">
        <v>225500</v>
      </c>
      <c r="L1048">
        <v>200.89999389648438</v>
      </c>
      <c r="M1048">
        <v>199.00999450683594</v>
      </c>
      <c r="N1048">
        <v>202</v>
      </c>
      <c r="O1048">
        <v>199</v>
      </c>
      <c r="P1048">
        <v>0.67147542307279418</v>
      </c>
    </row>
    <row r="1049" spans="1:16" x14ac:dyDescent="0.25">
      <c r="A1049" t="s">
        <v>14</v>
      </c>
      <c r="B1049" s="1">
        <v>43852</v>
      </c>
      <c r="C1049" s="1">
        <v>43852</v>
      </c>
      <c r="D1049">
        <v>1579651200</v>
      </c>
      <c r="E1049">
        <v>199.56</v>
      </c>
      <c r="F1049">
        <v>202</v>
      </c>
      <c r="G1049">
        <v>202.1</v>
      </c>
      <c r="H1049">
        <v>198.52</v>
      </c>
      <c r="I1049">
        <v>0.04</v>
      </c>
      <c r="J1049" t="s">
        <v>8054</v>
      </c>
      <c r="K1049">
        <v>129530</v>
      </c>
      <c r="L1049">
        <v>199.55999755859375</v>
      </c>
      <c r="M1049">
        <v>202</v>
      </c>
      <c r="N1049">
        <v>202.10000610351563</v>
      </c>
      <c r="O1049">
        <v>198.52000427246094</v>
      </c>
      <c r="P1049">
        <v>4.0105189877765228E-2</v>
      </c>
    </row>
    <row r="1050" spans="1:16" x14ac:dyDescent="0.25">
      <c r="A1050" t="s">
        <v>14</v>
      </c>
      <c r="B1050" s="1">
        <v>43851</v>
      </c>
      <c r="C1050" s="1">
        <v>43851</v>
      </c>
      <c r="D1050">
        <v>1579564800</v>
      </c>
      <c r="E1050">
        <v>199.48</v>
      </c>
      <c r="F1050">
        <v>192.3</v>
      </c>
      <c r="G1050">
        <v>202.21</v>
      </c>
      <c r="H1050">
        <v>192.3</v>
      </c>
      <c r="I1050">
        <v>2.64</v>
      </c>
      <c r="J1050" t="s">
        <v>8055</v>
      </c>
      <c r="K1050">
        <v>526250</v>
      </c>
      <c r="L1050">
        <v>199.47999572753906</v>
      </c>
      <c r="M1050">
        <v>192.30000305175781</v>
      </c>
      <c r="N1050">
        <v>202.21000671386719</v>
      </c>
      <c r="O1050">
        <v>192.30000305175781</v>
      </c>
      <c r="P1050">
        <v>2.6448489690777501</v>
      </c>
    </row>
    <row r="1051" spans="1:16" x14ac:dyDescent="0.25">
      <c r="A1051" t="s">
        <v>13</v>
      </c>
      <c r="B1051" s="1">
        <v>43850</v>
      </c>
      <c r="C1051" s="1">
        <v>43850</v>
      </c>
      <c r="D1051">
        <v>1579478400</v>
      </c>
      <c r="E1051">
        <v>194.34</v>
      </c>
      <c r="F1051">
        <v>194.5</v>
      </c>
      <c r="G1051">
        <v>194.5</v>
      </c>
      <c r="H1051">
        <v>192.41</v>
      </c>
      <c r="I1051">
        <v>-0.13</v>
      </c>
      <c r="J1051" t="s">
        <v>8056</v>
      </c>
      <c r="K1051">
        <v>130650</v>
      </c>
      <c r="L1051">
        <v>194.33999633789063</v>
      </c>
      <c r="M1051">
        <v>194.5</v>
      </c>
      <c r="N1051">
        <v>194.5</v>
      </c>
      <c r="O1051">
        <v>192.41000366210938</v>
      </c>
      <c r="P1051">
        <v>-0.12847525808361399</v>
      </c>
    </row>
    <row r="1052" spans="1:16" x14ac:dyDescent="0.25">
      <c r="A1052" t="s">
        <v>14</v>
      </c>
      <c r="B1052" s="1">
        <v>43847</v>
      </c>
      <c r="C1052" s="1">
        <v>43847</v>
      </c>
      <c r="D1052">
        <v>1579219200</v>
      </c>
      <c r="E1052">
        <v>194.59</v>
      </c>
      <c r="F1052">
        <v>195.5</v>
      </c>
      <c r="G1052">
        <v>195.7</v>
      </c>
      <c r="H1052">
        <v>191.29</v>
      </c>
      <c r="I1052">
        <v>0.41</v>
      </c>
      <c r="J1052" t="s">
        <v>8057</v>
      </c>
      <c r="K1052">
        <v>152360</v>
      </c>
      <c r="L1052">
        <v>194.58999633789063</v>
      </c>
      <c r="M1052">
        <v>195.5</v>
      </c>
      <c r="N1052">
        <v>195.69999694824219</v>
      </c>
      <c r="O1052">
        <v>191.28999328613281</v>
      </c>
      <c r="P1052">
        <v>0.40763326815935624</v>
      </c>
    </row>
    <row r="1053" spans="1:16" x14ac:dyDescent="0.25">
      <c r="A1053" t="s">
        <v>14</v>
      </c>
      <c r="B1053" s="1">
        <v>43846</v>
      </c>
      <c r="C1053" s="1">
        <v>43846</v>
      </c>
      <c r="D1053">
        <v>1579132800</v>
      </c>
      <c r="E1053">
        <v>193.8</v>
      </c>
      <c r="F1053">
        <v>195</v>
      </c>
      <c r="G1053">
        <v>197</v>
      </c>
      <c r="H1053">
        <v>192.47</v>
      </c>
      <c r="I1053">
        <v>0.17</v>
      </c>
      <c r="J1053" t="s">
        <v>8058</v>
      </c>
      <c r="K1053">
        <v>119470</v>
      </c>
      <c r="L1053">
        <v>193.80000305175781</v>
      </c>
      <c r="M1053">
        <v>195</v>
      </c>
      <c r="N1053">
        <v>197</v>
      </c>
      <c r="O1053">
        <v>192.47000122070313</v>
      </c>
      <c r="P1053">
        <v>0.17057002582960348</v>
      </c>
    </row>
    <row r="1054" spans="1:16" x14ac:dyDescent="0.25">
      <c r="A1054" t="s">
        <v>13</v>
      </c>
      <c r="B1054" s="1">
        <v>43845</v>
      </c>
      <c r="C1054" s="1">
        <v>43845</v>
      </c>
      <c r="D1054">
        <v>1579046400</v>
      </c>
      <c r="E1054">
        <v>193.47</v>
      </c>
      <c r="F1054">
        <v>196.2</v>
      </c>
      <c r="G1054">
        <v>197.67</v>
      </c>
      <c r="H1054">
        <v>192.21</v>
      </c>
      <c r="I1054">
        <v>-1.2</v>
      </c>
      <c r="J1054" t="s">
        <v>8059</v>
      </c>
      <c r="K1054">
        <v>200610</v>
      </c>
      <c r="L1054">
        <v>193.47000122070313</v>
      </c>
      <c r="M1054">
        <v>196.19999694824219</v>
      </c>
      <c r="N1054">
        <v>197.66999816894531</v>
      </c>
      <c r="O1054">
        <v>192.21000671386719</v>
      </c>
      <c r="P1054">
        <v>-1.195034148953712</v>
      </c>
    </row>
    <row r="1055" spans="1:16" x14ac:dyDescent="0.25">
      <c r="A1055" t="s">
        <v>14</v>
      </c>
      <c r="B1055" s="1">
        <v>43844</v>
      </c>
      <c r="C1055" s="1">
        <v>43844</v>
      </c>
      <c r="D1055">
        <v>1578960000</v>
      </c>
      <c r="E1055">
        <v>195.81</v>
      </c>
      <c r="F1055">
        <v>191.26</v>
      </c>
      <c r="G1055">
        <v>197.57</v>
      </c>
      <c r="H1055">
        <v>188.11</v>
      </c>
      <c r="I1055">
        <v>3.1</v>
      </c>
      <c r="J1055" t="s">
        <v>8060</v>
      </c>
      <c r="K1055">
        <v>625390</v>
      </c>
      <c r="L1055">
        <v>195.80999755859375</v>
      </c>
      <c r="M1055">
        <v>191.25999450683594</v>
      </c>
      <c r="N1055">
        <v>197.57000732421875</v>
      </c>
      <c r="O1055">
        <v>188.11000061035156</v>
      </c>
      <c r="P1055">
        <v>3.0958801187603497</v>
      </c>
    </row>
    <row r="1056" spans="1:16" x14ac:dyDescent="0.25">
      <c r="A1056" t="s">
        <v>14</v>
      </c>
      <c r="B1056" s="1">
        <v>43843</v>
      </c>
      <c r="C1056" s="1">
        <v>43843</v>
      </c>
      <c r="D1056">
        <v>1578873600</v>
      </c>
      <c r="E1056">
        <v>189.93</v>
      </c>
      <c r="F1056">
        <v>189.77</v>
      </c>
      <c r="G1056">
        <v>192.5</v>
      </c>
      <c r="H1056">
        <v>189.38</v>
      </c>
      <c r="I1056">
        <v>0.17</v>
      </c>
      <c r="J1056" t="s">
        <v>3273</v>
      </c>
      <c r="K1056">
        <v>182030</v>
      </c>
      <c r="L1056">
        <v>189.92999267578125</v>
      </c>
      <c r="M1056">
        <v>189.77000427246094</v>
      </c>
      <c r="N1056">
        <v>192.5</v>
      </c>
      <c r="O1056">
        <v>189.3800048828125</v>
      </c>
      <c r="P1056">
        <v>0.17404354517027956</v>
      </c>
    </row>
    <row r="1057" spans="1:16" x14ac:dyDescent="0.25">
      <c r="A1057" t="s">
        <v>14</v>
      </c>
      <c r="B1057" s="1">
        <v>43840</v>
      </c>
      <c r="C1057" s="1">
        <v>43840</v>
      </c>
      <c r="D1057">
        <v>1578614400</v>
      </c>
      <c r="E1057">
        <v>189.6</v>
      </c>
      <c r="F1057">
        <v>186.5</v>
      </c>
      <c r="G1057">
        <v>190</v>
      </c>
      <c r="H1057">
        <v>186.5</v>
      </c>
      <c r="I1057">
        <v>0.85</v>
      </c>
      <c r="J1057" t="s">
        <v>8061</v>
      </c>
      <c r="K1057">
        <v>151510</v>
      </c>
      <c r="L1057">
        <v>189.60000610351563</v>
      </c>
      <c r="M1057">
        <v>186.5</v>
      </c>
      <c r="N1057">
        <v>190</v>
      </c>
      <c r="O1057">
        <v>186.5</v>
      </c>
      <c r="P1057">
        <v>0.85106707633809842</v>
      </c>
    </row>
    <row r="1058" spans="1:16" x14ac:dyDescent="0.25">
      <c r="A1058" t="s">
        <v>14</v>
      </c>
      <c r="B1058" s="1">
        <v>43839</v>
      </c>
      <c r="C1058" s="1">
        <v>43839</v>
      </c>
      <c r="D1058">
        <v>1578528000</v>
      </c>
      <c r="E1058">
        <v>188</v>
      </c>
      <c r="F1058">
        <v>187.65</v>
      </c>
      <c r="G1058">
        <v>189.4</v>
      </c>
      <c r="H1058">
        <v>185.53</v>
      </c>
      <c r="I1058">
        <v>2.59</v>
      </c>
      <c r="J1058" t="s">
        <v>8062</v>
      </c>
      <c r="K1058">
        <v>415980</v>
      </c>
      <c r="L1058">
        <v>188</v>
      </c>
      <c r="M1058">
        <v>187.64999389648438</v>
      </c>
      <c r="N1058">
        <v>189.39999389648438</v>
      </c>
      <c r="O1058">
        <v>185.52999877929688</v>
      </c>
      <c r="P1058">
        <v>2.5920873124147339</v>
      </c>
    </row>
    <row r="1059" spans="1:16" x14ac:dyDescent="0.25">
      <c r="A1059" t="s">
        <v>13</v>
      </c>
      <c r="B1059" s="1">
        <v>43838</v>
      </c>
      <c r="C1059" s="1">
        <v>43838</v>
      </c>
      <c r="D1059">
        <v>1578441600</v>
      </c>
      <c r="E1059">
        <v>183.25</v>
      </c>
      <c r="F1059">
        <v>180</v>
      </c>
      <c r="G1059">
        <v>185</v>
      </c>
      <c r="H1059">
        <v>179.56</v>
      </c>
      <c r="I1059">
        <v>-0.54</v>
      </c>
      <c r="J1059" t="s">
        <v>8063</v>
      </c>
      <c r="K1059">
        <v>163820</v>
      </c>
      <c r="L1059">
        <v>183.25</v>
      </c>
      <c r="M1059">
        <v>180</v>
      </c>
      <c r="N1059">
        <v>185</v>
      </c>
      <c r="O1059">
        <v>179.55999755859375</v>
      </c>
      <c r="P1059">
        <v>-0.54274084124830391</v>
      </c>
    </row>
    <row r="1060" spans="1:16" x14ac:dyDescent="0.25">
      <c r="A1060" t="s">
        <v>14</v>
      </c>
      <c r="B1060" s="1">
        <v>43837</v>
      </c>
      <c r="C1060" s="1">
        <v>43837</v>
      </c>
      <c r="D1060">
        <v>1578355200</v>
      </c>
      <c r="E1060">
        <v>184.25</v>
      </c>
      <c r="F1060">
        <v>180.21</v>
      </c>
      <c r="G1060">
        <v>185.01</v>
      </c>
      <c r="H1060">
        <v>179.26</v>
      </c>
      <c r="I1060">
        <v>3.77</v>
      </c>
      <c r="J1060" t="s">
        <v>8064</v>
      </c>
      <c r="K1060">
        <v>275120</v>
      </c>
      <c r="L1060">
        <v>184.25</v>
      </c>
      <c r="M1060">
        <v>180.21000671386719</v>
      </c>
      <c r="N1060">
        <v>185.00999450683594</v>
      </c>
      <c r="O1060">
        <v>179.25999450683594</v>
      </c>
      <c r="P1060">
        <v>3.7677419088714443</v>
      </c>
    </row>
    <row r="1061" spans="1:16" x14ac:dyDescent="0.25">
      <c r="A1061" t="s">
        <v>13</v>
      </c>
      <c r="B1061" s="1">
        <v>43836</v>
      </c>
      <c r="C1061" s="1">
        <v>43836</v>
      </c>
      <c r="D1061">
        <v>1578268800</v>
      </c>
      <c r="E1061">
        <v>177.56</v>
      </c>
      <c r="F1061">
        <v>185.13</v>
      </c>
      <c r="G1061">
        <v>185.13</v>
      </c>
      <c r="H1061">
        <v>175.02</v>
      </c>
      <c r="I1061">
        <v>-4.09</v>
      </c>
      <c r="J1061" t="s">
        <v>8065</v>
      </c>
      <c r="K1061">
        <v>328100</v>
      </c>
      <c r="L1061">
        <v>177.55999755859375</v>
      </c>
      <c r="M1061">
        <v>185.1300048828125</v>
      </c>
      <c r="N1061">
        <v>185.1300048828125</v>
      </c>
      <c r="O1061">
        <v>175.02000427246094</v>
      </c>
      <c r="P1061">
        <v>-4.0890223759301323</v>
      </c>
    </row>
    <row r="1062" spans="1:16" x14ac:dyDescent="0.25">
      <c r="A1062" t="s">
        <v>13</v>
      </c>
      <c r="B1062" s="1">
        <v>43833</v>
      </c>
      <c r="C1062" s="1">
        <v>43833</v>
      </c>
      <c r="D1062">
        <v>1578009600</v>
      </c>
      <c r="E1062">
        <v>185.13</v>
      </c>
      <c r="F1062">
        <v>191</v>
      </c>
      <c r="G1062">
        <v>191</v>
      </c>
      <c r="H1062">
        <v>182.53</v>
      </c>
      <c r="I1062">
        <v>-2.66</v>
      </c>
      <c r="J1062" t="s">
        <v>8066</v>
      </c>
      <c r="K1062">
        <v>359500</v>
      </c>
      <c r="L1062">
        <v>185.1300048828125</v>
      </c>
      <c r="M1062">
        <v>191</v>
      </c>
      <c r="N1062">
        <v>191</v>
      </c>
      <c r="O1062">
        <v>182.52999877929688</v>
      </c>
      <c r="P1062">
        <v>-2.6604960795206019</v>
      </c>
    </row>
    <row r="1063" spans="1:16" x14ac:dyDescent="0.25">
      <c r="A1063" t="s">
        <v>14</v>
      </c>
      <c r="B1063" s="1">
        <v>43832</v>
      </c>
      <c r="C1063" s="1">
        <v>43832</v>
      </c>
      <c r="D1063">
        <v>1577923200</v>
      </c>
      <c r="E1063">
        <v>190.19</v>
      </c>
      <c r="F1063">
        <v>190.8</v>
      </c>
      <c r="G1063">
        <v>191.88</v>
      </c>
      <c r="H1063">
        <v>188.11</v>
      </c>
      <c r="I1063">
        <v>0.48</v>
      </c>
      <c r="J1063" t="s">
        <v>470</v>
      </c>
      <c r="K1063">
        <v>1232910</v>
      </c>
      <c r="L1063">
        <v>190.19000244140625</v>
      </c>
      <c r="M1063">
        <v>190.80000305175781</v>
      </c>
      <c r="N1063">
        <v>191.8800048828125</v>
      </c>
      <c r="O1063">
        <v>188.11000061035156</v>
      </c>
      <c r="P1063">
        <v>0.48077116862751673</v>
      </c>
    </row>
    <row r="1064" spans="1:16" x14ac:dyDescent="0.25">
      <c r="A1064" t="s">
        <v>14</v>
      </c>
      <c r="B1064" s="1">
        <v>43831</v>
      </c>
      <c r="C1064" s="1">
        <v>43831</v>
      </c>
      <c r="D1064">
        <v>1577836800</v>
      </c>
      <c r="E1064">
        <v>189.28</v>
      </c>
      <c r="F1064">
        <v>189.21</v>
      </c>
      <c r="G1064">
        <v>193.9</v>
      </c>
      <c r="H1064">
        <v>187.2</v>
      </c>
      <c r="I1064">
        <v>0.8</v>
      </c>
      <c r="J1064" t="s">
        <v>8067</v>
      </c>
      <c r="K1064">
        <v>700010</v>
      </c>
      <c r="L1064">
        <v>189.27999877929688</v>
      </c>
      <c r="M1064">
        <v>189.21000671386719</v>
      </c>
      <c r="N1064">
        <v>193.89999389648438</v>
      </c>
      <c r="O1064">
        <v>187.19999694824219</v>
      </c>
      <c r="P1064">
        <v>0.80417237709857103</v>
      </c>
    </row>
    <row r="1065" spans="1:16" x14ac:dyDescent="0.25">
      <c r="A1065" t="s">
        <v>14</v>
      </c>
      <c r="B1065" s="1">
        <v>43830</v>
      </c>
      <c r="C1065" s="1">
        <v>43830</v>
      </c>
      <c r="D1065">
        <v>1577750400</v>
      </c>
      <c r="E1065">
        <v>187.77</v>
      </c>
      <c r="F1065">
        <v>183.81</v>
      </c>
      <c r="G1065">
        <v>189.29</v>
      </c>
      <c r="H1065">
        <v>183.5</v>
      </c>
      <c r="I1065">
        <v>2.15</v>
      </c>
      <c r="J1065" t="s">
        <v>8068</v>
      </c>
      <c r="K1065">
        <v>579600</v>
      </c>
      <c r="L1065">
        <v>187.77000427246094</v>
      </c>
      <c r="M1065">
        <v>183.80999755859375</v>
      </c>
      <c r="N1065">
        <v>189.28999328613281</v>
      </c>
      <c r="O1065">
        <v>183.5</v>
      </c>
      <c r="P1065">
        <v>2.1544022449621338</v>
      </c>
    </row>
    <row r="1066" spans="1:16" x14ac:dyDescent="0.25">
      <c r="A1066" t="s">
        <v>14</v>
      </c>
      <c r="B1066" s="1">
        <v>43829</v>
      </c>
      <c r="C1066" s="1">
        <v>43829</v>
      </c>
      <c r="D1066">
        <v>1577664000</v>
      </c>
      <c r="E1066">
        <v>183.81</v>
      </c>
      <c r="F1066">
        <v>178.2</v>
      </c>
      <c r="G1066">
        <v>184.5</v>
      </c>
      <c r="H1066">
        <v>176.5</v>
      </c>
      <c r="I1066">
        <v>3.38</v>
      </c>
      <c r="J1066" t="s">
        <v>8069</v>
      </c>
      <c r="K1066">
        <v>486130</v>
      </c>
      <c r="L1066">
        <v>183.80999755859375</v>
      </c>
      <c r="M1066">
        <v>178.19999694824219</v>
      </c>
      <c r="N1066">
        <v>184.5</v>
      </c>
      <c r="O1066">
        <v>176.5</v>
      </c>
      <c r="P1066">
        <v>3.3801993271543536</v>
      </c>
    </row>
    <row r="1067" spans="1:16" x14ac:dyDescent="0.25">
      <c r="A1067" t="s">
        <v>14</v>
      </c>
      <c r="B1067" s="1">
        <v>43826</v>
      </c>
      <c r="C1067" s="1">
        <v>43826</v>
      </c>
      <c r="D1067">
        <v>1577404800</v>
      </c>
      <c r="E1067">
        <v>177.8</v>
      </c>
      <c r="F1067">
        <v>172.49</v>
      </c>
      <c r="G1067">
        <v>178.89</v>
      </c>
      <c r="H1067">
        <v>171.5</v>
      </c>
      <c r="I1067">
        <v>3.67</v>
      </c>
      <c r="J1067" t="s">
        <v>8070</v>
      </c>
      <c r="K1067">
        <v>492250</v>
      </c>
      <c r="L1067">
        <v>177.80000305175781</v>
      </c>
      <c r="M1067">
        <v>172.49000549316406</v>
      </c>
      <c r="N1067">
        <v>178.88999938964844</v>
      </c>
      <c r="O1067">
        <v>171.5</v>
      </c>
      <c r="P1067">
        <v>3.6734711672057214</v>
      </c>
    </row>
    <row r="1068" spans="1:16" x14ac:dyDescent="0.25">
      <c r="A1068" t="s">
        <v>14</v>
      </c>
      <c r="B1068" s="1">
        <v>43825</v>
      </c>
      <c r="C1068" s="1">
        <v>43825</v>
      </c>
      <c r="D1068">
        <v>1577318400</v>
      </c>
      <c r="E1068">
        <v>171.5</v>
      </c>
      <c r="F1068">
        <v>169</v>
      </c>
      <c r="G1068">
        <v>172.5</v>
      </c>
      <c r="H1068">
        <v>169</v>
      </c>
      <c r="I1068">
        <v>1.78</v>
      </c>
      <c r="J1068" t="s">
        <v>8071</v>
      </c>
      <c r="K1068">
        <v>541660</v>
      </c>
      <c r="L1068">
        <v>171.5</v>
      </c>
      <c r="M1068">
        <v>169</v>
      </c>
      <c r="N1068">
        <v>172.5</v>
      </c>
      <c r="O1068">
        <v>169</v>
      </c>
      <c r="P1068">
        <v>1.7804154302670623</v>
      </c>
    </row>
    <row r="1069" spans="1:16" x14ac:dyDescent="0.25">
      <c r="A1069" t="s">
        <v>13</v>
      </c>
      <c r="B1069" s="1">
        <v>43823</v>
      </c>
      <c r="C1069" s="1">
        <v>43823</v>
      </c>
      <c r="D1069">
        <v>1577145600</v>
      </c>
      <c r="E1069">
        <v>168.5</v>
      </c>
      <c r="F1069">
        <v>169.35</v>
      </c>
      <c r="G1069">
        <v>171.94</v>
      </c>
      <c r="H1069">
        <v>168</v>
      </c>
      <c r="I1069">
        <v>-0.5</v>
      </c>
      <c r="J1069" t="s">
        <v>8072</v>
      </c>
      <c r="K1069">
        <v>207220</v>
      </c>
      <c r="L1069">
        <v>168.5</v>
      </c>
      <c r="M1069">
        <v>169.35000610351563</v>
      </c>
      <c r="N1069">
        <v>171.94000244140625</v>
      </c>
      <c r="O1069">
        <v>168</v>
      </c>
      <c r="P1069">
        <v>-0.50192268844446131</v>
      </c>
    </row>
    <row r="1070" spans="1:16" x14ac:dyDescent="0.25">
      <c r="A1070" t="s">
        <v>14</v>
      </c>
      <c r="B1070" s="1">
        <v>43822</v>
      </c>
      <c r="C1070" s="1">
        <v>43822</v>
      </c>
      <c r="D1070">
        <v>1577059200</v>
      </c>
      <c r="E1070">
        <v>169.35</v>
      </c>
      <c r="F1070">
        <v>165.1</v>
      </c>
      <c r="G1070">
        <v>170.42</v>
      </c>
      <c r="H1070">
        <v>164.51</v>
      </c>
      <c r="I1070">
        <v>3.74</v>
      </c>
      <c r="J1070" t="s">
        <v>8073</v>
      </c>
      <c r="K1070">
        <v>885310</v>
      </c>
      <c r="L1070">
        <v>169.35000610351563</v>
      </c>
      <c r="M1070">
        <v>165.10000610351563</v>
      </c>
      <c r="N1070">
        <v>170.41999816894531</v>
      </c>
      <c r="O1070">
        <v>164.50999450683594</v>
      </c>
      <c r="P1070">
        <v>3.736604045032542</v>
      </c>
    </row>
    <row r="1071" spans="1:16" x14ac:dyDescent="0.25">
      <c r="A1071" t="s">
        <v>14</v>
      </c>
      <c r="B1071" s="1">
        <v>43819</v>
      </c>
      <c r="C1071" s="1">
        <v>43819</v>
      </c>
      <c r="D1071">
        <v>1576800000</v>
      </c>
      <c r="E1071">
        <v>163.25</v>
      </c>
      <c r="F1071">
        <v>159.5</v>
      </c>
      <c r="G1071">
        <v>165.2</v>
      </c>
      <c r="H1071">
        <v>158.9</v>
      </c>
      <c r="I1071">
        <v>2.34</v>
      </c>
      <c r="J1071" t="s">
        <v>8074</v>
      </c>
      <c r="K1071">
        <v>361230</v>
      </c>
      <c r="L1071">
        <v>163.25</v>
      </c>
      <c r="M1071">
        <v>159.5</v>
      </c>
      <c r="N1071">
        <v>165.19999694824219</v>
      </c>
      <c r="O1071">
        <v>158.89999389648438</v>
      </c>
      <c r="P1071">
        <v>2.3446841088091075</v>
      </c>
    </row>
    <row r="1072" spans="1:16" x14ac:dyDescent="0.25">
      <c r="A1072" t="s">
        <v>13</v>
      </c>
      <c r="B1072" s="1">
        <v>43818</v>
      </c>
      <c r="C1072" s="1">
        <v>43818</v>
      </c>
      <c r="D1072">
        <v>1576713600</v>
      </c>
      <c r="E1072">
        <v>159.51</v>
      </c>
      <c r="F1072">
        <v>163.61000000000001</v>
      </c>
      <c r="G1072">
        <v>163.78</v>
      </c>
      <c r="H1072">
        <v>158</v>
      </c>
      <c r="I1072">
        <v>-1.94</v>
      </c>
      <c r="J1072" t="s">
        <v>8075</v>
      </c>
      <c r="K1072">
        <v>130230</v>
      </c>
      <c r="L1072">
        <v>159.50999450683594</v>
      </c>
      <c r="M1072">
        <v>163.61000061035156</v>
      </c>
      <c r="N1072">
        <v>163.77999877929688</v>
      </c>
      <c r="O1072">
        <v>158</v>
      </c>
      <c r="P1072">
        <v>-1.9365603617081513</v>
      </c>
    </row>
    <row r="1073" spans="1:16" x14ac:dyDescent="0.25">
      <c r="A1073" t="s">
        <v>13</v>
      </c>
      <c r="B1073" s="1">
        <v>43817</v>
      </c>
      <c r="C1073" s="1">
        <v>43817</v>
      </c>
      <c r="D1073">
        <v>1576627200</v>
      </c>
      <c r="E1073">
        <v>162.66</v>
      </c>
      <c r="F1073">
        <v>164.8</v>
      </c>
      <c r="G1073">
        <v>166.78</v>
      </c>
      <c r="H1073">
        <v>161.31</v>
      </c>
      <c r="I1073">
        <v>-0.69</v>
      </c>
      <c r="J1073" t="s">
        <v>3421</v>
      </c>
      <c r="K1073">
        <v>152180</v>
      </c>
      <c r="L1073">
        <v>162.66000366210938</v>
      </c>
      <c r="M1073">
        <v>164.80000305175781</v>
      </c>
      <c r="N1073">
        <v>166.77999877929688</v>
      </c>
      <c r="O1073">
        <v>161.30999755859375</v>
      </c>
      <c r="P1073">
        <v>-0.6899015021323085</v>
      </c>
    </row>
    <row r="1074" spans="1:16" x14ac:dyDescent="0.25">
      <c r="A1074" t="s">
        <v>13</v>
      </c>
      <c r="B1074" s="1">
        <v>43816</v>
      </c>
      <c r="C1074" s="1">
        <v>43816</v>
      </c>
      <c r="D1074">
        <v>1576540800</v>
      </c>
      <c r="E1074">
        <v>163.79</v>
      </c>
      <c r="F1074">
        <v>165.5</v>
      </c>
      <c r="G1074">
        <v>166.35</v>
      </c>
      <c r="H1074">
        <v>162.32</v>
      </c>
      <c r="I1074">
        <v>-1</v>
      </c>
      <c r="J1074" t="s">
        <v>8076</v>
      </c>
      <c r="K1074">
        <v>215100</v>
      </c>
      <c r="L1074">
        <v>163.78999328613281</v>
      </c>
      <c r="M1074">
        <v>165.5</v>
      </c>
      <c r="N1074">
        <v>166.35000610351563</v>
      </c>
      <c r="O1074">
        <v>162.32000732421875</v>
      </c>
      <c r="P1074">
        <v>-1.0033264990803685</v>
      </c>
    </row>
    <row r="1075" spans="1:16" x14ac:dyDescent="0.25">
      <c r="A1075" t="s">
        <v>14</v>
      </c>
      <c r="B1075" s="1">
        <v>43815</v>
      </c>
      <c r="C1075" s="1">
        <v>43815</v>
      </c>
      <c r="D1075">
        <v>1576454400</v>
      </c>
      <c r="E1075">
        <v>165.45</v>
      </c>
      <c r="F1075">
        <v>163.83000000000001</v>
      </c>
      <c r="G1075">
        <v>169.9</v>
      </c>
      <c r="H1075">
        <v>163.83000000000001</v>
      </c>
      <c r="I1075">
        <v>0.99</v>
      </c>
      <c r="J1075" t="s">
        <v>8077</v>
      </c>
      <c r="K1075">
        <v>273260</v>
      </c>
      <c r="L1075">
        <v>165.44999694824219</v>
      </c>
      <c r="M1075">
        <v>163.83000183105469</v>
      </c>
      <c r="N1075">
        <v>169.89999389648438</v>
      </c>
      <c r="O1075">
        <v>163.83000183105469</v>
      </c>
      <c r="P1075">
        <v>0.98882689317068839</v>
      </c>
    </row>
    <row r="1076" spans="1:16" x14ac:dyDescent="0.25">
      <c r="A1076" t="s">
        <v>14</v>
      </c>
      <c r="B1076" s="1">
        <v>43812</v>
      </c>
      <c r="C1076" s="1">
        <v>43812</v>
      </c>
      <c r="D1076">
        <v>1576195200</v>
      </c>
      <c r="E1076">
        <v>163.83000000000001</v>
      </c>
      <c r="F1076">
        <v>162.28</v>
      </c>
      <c r="G1076">
        <v>165.29</v>
      </c>
      <c r="H1076">
        <v>162.28</v>
      </c>
      <c r="I1076">
        <v>1.0900000000000001</v>
      </c>
      <c r="J1076" t="s">
        <v>8078</v>
      </c>
      <c r="K1076">
        <v>86570</v>
      </c>
      <c r="L1076">
        <v>163.83000183105469</v>
      </c>
      <c r="M1076">
        <v>162.27999877929688</v>
      </c>
      <c r="N1076">
        <v>165.28999328613281</v>
      </c>
      <c r="O1076">
        <v>162.27999877929688</v>
      </c>
      <c r="P1076">
        <v>1.0859470767562154</v>
      </c>
    </row>
    <row r="1077" spans="1:16" x14ac:dyDescent="0.25">
      <c r="A1077" t="s">
        <v>14</v>
      </c>
      <c r="B1077" s="1">
        <v>43811</v>
      </c>
      <c r="C1077" s="1">
        <v>43811</v>
      </c>
      <c r="D1077">
        <v>1576108800</v>
      </c>
      <c r="E1077">
        <v>162.07</v>
      </c>
      <c r="F1077">
        <v>162</v>
      </c>
      <c r="G1077">
        <v>166.62</v>
      </c>
      <c r="H1077">
        <v>159.31</v>
      </c>
      <c r="I1077">
        <v>1.27</v>
      </c>
      <c r="J1077" t="s">
        <v>8079</v>
      </c>
      <c r="K1077">
        <v>336680</v>
      </c>
      <c r="L1077">
        <v>162.07000732421875</v>
      </c>
      <c r="M1077">
        <v>162</v>
      </c>
      <c r="N1077">
        <v>166.6199951171875</v>
      </c>
      <c r="O1077">
        <v>159.30999755859375</v>
      </c>
      <c r="P1077">
        <v>1.2747663316146893</v>
      </c>
    </row>
    <row r="1078" spans="1:16" x14ac:dyDescent="0.25">
      <c r="A1078" t="s">
        <v>14</v>
      </c>
      <c r="B1078" s="1">
        <v>43810</v>
      </c>
      <c r="C1078" s="1">
        <v>43810</v>
      </c>
      <c r="D1078">
        <v>1576022400</v>
      </c>
      <c r="E1078">
        <v>160.03</v>
      </c>
      <c r="F1078">
        <v>160.32</v>
      </c>
      <c r="G1078">
        <v>162</v>
      </c>
      <c r="H1078">
        <v>158.68</v>
      </c>
      <c r="I1078">
        <v>0.17</v>
      </c>
      <c r="J1078" t="s">
        <v>8080</v>
      </c>
      <c r="K1078">
        <v>119750</v>
      </c>
      <c r="L1078">
        <v>160.02999877929688</v>
      </c>
      <c r="M1078">
        <v>160.32000732421875</v>
      </c>
      <c r="N1078">
        <v>162</v>
      </c>
      <c r="O1078">
        <v>158.67999267578125</v>
      </c>
      <c r="P1078">
        <v>0.16900618536850559</v>
      </c>
    </row>
    <row r="1079" spans="1:16" x14ac:dyDescent="0.25">
      <c r="A1079" t="s">
        <v>13</v>
      </c>
      <c r="B1079" s="1">
        <v>43809</v>
      </c>
      <c r="C1079" s="1">
        <v>43809</v>
      </c>
      <c r="D1079">
        <v>1575936000</v>
      </c>
      <c r="E1079">
        <v>159.76</v>
      </c>
      <c r="F1079">
        <v>162</v>
      </c>
      <c r="G1079">
        <v>162</v>
      </c>
      <c r="H1079">
        <v>159.4</v>
      </c>
      <c r="I1079">
        <v>-0.26</v>
      </c>
      <c r="J1079" t="s">
        <v>8081</v>
      </c>
      <c r="K1079">
        <v>481160</v>
      </c>
      <c r="L1079">
        <v>159.75999450683594</v>
      </c>
      <c r="M1079">
        <v>162</v>
      </c>
      <c r="N1079">
        <v>162</v>
      </c>
      <c r="O1079">
        <v>159.39999389648438</v>
      </c>
      <c r="P1079">
        <v>-0.26220388821931506</v>
      </c>
    </row>
    <row r="1080" spans="1:16" x14ac:dyDescent="0.25">
      <c r="A1080" t="s">
        <v>14</v>
      </c>
      <c r="B1080" s="1">
        <v>43808</v>
      </c>
      <c r="C1080" s="1">
        <v>43808</v>
      </c>
      <c r="D1080">
        <v>1575849600</v>
      </c>
      <c r="E1080">
        <v>160.18</v>
      </c>
      <c r="F1080">
        <v>157.04</v>
      </c>
      <c r="G1080">
        <v>163.4</v>
      </c>
      <c r="H1080">
        <v>155.59</v>
      </c>
      <c r="I1080">
        <v>2.33</v>
      </c>
      <c r="J1080" t="s">
        <v>8082</v>
      </c>
      <c r="K1080">
        <v>127540</v>
      </c>
      <c r="L1080">
        <v>160.17999267578125</v>
      </c>
      <c r="M1080">
        <v>157.03999328613281</v>
      </c>
      <c r="N1080">
        <v>163.39999389648438</v>
      </c>
      <c r="O1080">
        <v>155.58999633789063</v>
      </c>
      <c r="P1080">
        <v>2.3252839822185485</v>
      </c>
    </row>
    <row r="1081" spans="1:16" x14ac:dyDescent="0.25">
      <c r="A1081" t="s">
        <v>13</v>
      </c>
      <c r="B1081" s="1">
        <v>43805</v>
      </c>
      <c r="C1081" s="1">
        <v>43805</v>
      </c>
      <c r="D1081">
        <v>1575590400</v>
      </c>
      <c r="E1081">
        <v>156.54</v>
      </c>
      <c r="F1081">
        <v>158.19</v>
      </c>
      <c r="G1081">
        <v>159.99</v>
      </c>
      <c r="H1081">
        <v>155.6</v>
      </c>
      <c r="I1081">
        <v>-0.81</v>
      </c>
      <c r="J1081" t="s">
        <v>2150</v>
      </c>
      <c r="K1081">
        <v>375010</v>
      </c>
      <c r="L1081">
        <v>156.53999328613281</v>
      </c>
      <c r="M1081">
        <v>158.19000244140625</v>
      </c>
      <c r="N1081">
        <v>159.99000549316406</v>
      </c>
      <c r="O1081">
        <v>155.60000610351563</v>
      </c>
      <c r="P1081">
        <v>-0.81105942129145314</v>
      </c>
    </row>
    <row r="1082" spans="1:16" x14ac:dyDescent="0.25">
      <c r="A1082" t="s">
        <v>14</v>
      </c>
      <c r="B1082" s="1">
        <v>43804</v>
      </c>
      <c r="C1082" s="1">
        <v>43804</v>
      </c>
      <c r="D1082">
        <v>1575504000</v>
      </c>
      <c r="E1082">
        <v>157.82</v>
      </c>
      <c r="F1082">
        <v>158.29</v>
      </c>
      <c r="G1082">
        <v>159.09</v>
      </c>
      <c r="H1082">
        <v>156.53</v>
      </c>
      <c r="I1082">
        <v>0.34</v>
      </c>
      <c r="J1082" t="s">
        <v>8083</v>
      </c>
      <c r="K1082">
        <v>104430</v>
      </c>
      <c r="L1082">
        <v>157.82000732421875</v>
      </c>
      <c r="M1082">
        <v>158.28999328613281</v>
      </c>
      <c r="N1082">
        <v>159.08999633789063</v>
      </c>
      <c r="O1082">
        <v>156.52999877929688</v>
      </c>
      <c r="P1082">
        <v>0.33696615214533499</v>
      </c>
    </row>
    <row r="1083" spans="1:16" x14ac:dyDescent="0.25">
      <c r="A1083" t="s">
        <v>14</v>
      </c>
      <c r="B1083" s="1">
        <v>43803</v>
      </c>
      <c r="C1083" s="1">
        <v>43803</v>
      </c>
      <c r="D1083">
        <v>1575417600</v>
      </c>
      <c r="E1083">
        <v>157.29</v>
      </c>
      <c r="F1083">
        <v>154.5</v>
      </c>
      <c r="G1083">
        <v>158.29</v>
      </c>
      <c r="H1083">
        <v>153.12</v>
      </c>
      <c r="I1083">
        <v>1.1299999999999999</v>
      </c>
      <c r="J1083" t="s">
        <v>8084</v>
      </c>
      <c r="K1083">
        <v>109290</v>
      </c>
      <c r="L1083">
        <v>157.28999328613281</v>
      </c>
      <c r="M1083">
        <v>154.5</v>
      </c>
      <c r="N1083">
        <v>158.28999328613281</v>
      </c>
      <c r="O1083">
        <v>153.1199951171875</v>
      </c>
      <c r="P1083">
        <v>1.1251125598164864</v>
      </c>
    </row>
    <row r="1084" spans="1:16" x14ac:dyDescent="0.25">
      <c r="A1084" t="s">
        <v>13</v>
      </c>
      <c r="B1084" s="1">
        <v>43802</v>
      </c>
      <c r="C1084" s="1">
        <v>43802</v>
      </c>
      <c r="D1084">
        <v>1575331200</v>
      </c>
      <c r="E1084">
        <v>155.54</v>
      </c>
      <c r="F1084">
        <v>162.1</v>
      </c>
      <c r="G1084">
        <v>163.71</v>
      </c>
      <c r="H1084">
        <v>152.5</v>
      </c>
      <c r="I1084">
        <v>-3.58</v>
      </c>
      <c r="J1084" t="s">
        <v>8085</v>
      </c>
      <c r="K1084">
        <v>224250</v>
      </c>
      <c r="L1084">
        <v>155.53999328613281</v>
      </c>
      <c r="M1084">
        <v>162.10000610351563</v>
      </c>
      <c r="N1084">
        <v>163.71000671386719</v>
      </c>
      <c r="O1084">
        <v>152.5</v>
      </c>
      <c r="P1084">
        <v>-3.5829492782437979</v>
      </c>
    </row>
    <row r="1085" spans="1:16" x14ac:dyDescent="0.25">
      <c r="A1085" t="s">
        <v>14</v>
      </c>
      <c r="B1085" s="1">
        <v>43801</v>
      </c>
      <c r="C1085" s="1">
        <v>43801</v>
      </c>
      <c r="D1085">
        <v>1575244800</v>
      </c>
      <c r="E1085">
        <v>161.32</v>
      </c>
      <c r="F1085">
        <v>156.66</v>
      </c>
      <c r="G1085">
        <v>162.9</v>
      </c>
      <c r="H1085">
        <v>155.22</v>
      </c>
      <c r="I1085">
        <v>3.02</v>
      </c>
      <c r="J1085" t="s">
        <v>8086</v>
      </c>
      <c r="K1085">
        <v>116300</v>
      </c>
      <c r="L1085">
        <v>161.32000732421875</v>
      </c>
      <c r="M1085">
        <v>156.66000366210938</v>
      </c>
      <c r="N1085">
        <v>162.89999389648438</v>
      </c>
      <c r="O1085">
        <v>155.22000122070313</v>
      </c>
      <c r="P1085">
        <v>3.0206342020225132</v>
      </c>
    </row>
    <row r="1086" spans="1:16" x14ac:dyDescent="0.25">
      <c r="A1086" t="s">
        <v>14</v>
      </c>
      <c r="B1086" s="1">
        <v>43798</v>
      </c>
      <c r="C1086" s="1">
        <v>43798</v>
      </c>
      <c r="D1086">
        <v>1574985600</v>
      </c>
      <c r="E1086">
        <v>156.59</v>
      </c>
      <c r="F1086">
        <v>156.22</v>
      </c>
      <c r="G1086">
        <v>157.26</v>
      </c>
      <c r="H1086">
        <v>155.12</v>
      </c>
      <c r="I1086">
        <v>0.19</v>
      </c>
      <c r="J1086" t="s">
        <v>8087</v>
      </c>
      <c r="K1086">
        <v>107710</v>
      </c>
      <c r="L1086">
        <v>156.58999633789063</v>
      </c>
      <c r="M1086">
        <v>156.22000122070313</v>
      </c>
      <c r="N1086">
        <v>157.25999450683594</v>
      </c>
      <c r="O1086">
        <v>155.1199951171875</v>
      </c>
      <c r="P1086">
        <v>0.19195282145068143</v>
      </c>
    </row>
    <row r="1087" spans="1:16" x14ac:dyDescent="0.25">
      <c r="A1087" t="s">
        <v>13</v>
      </c>
      <c r="B1087" s="1">
        <v>43797</v>
      </c>
      <c r="C1087" s="1">
        <v>43797</v>
      </c>
      <c r="D1087">
        <v>1574899200</v>
      </c>
      <c r="E1087">
        <v>156.29</v>
      </c>
      <c r="F1087">
        <v>158.69999999999999</v>
      </c>
      <c r="G1087">
        <v>159.5</v>
      </c>
      <c r="H1087">
        <v>155.22</v>
      </c>
      <c r="I1087">
        <v>-1.1299999999999999</v>
      </c>
      <c r="J1087" t="s">
        <v>8088</v>
      </c>
      <c r="K1087">
        <v>377300</v>
      </c>
      <c r="L1087">
        <v>156.28999328613281</v>
      </c>
      <c r="M1087">
        <v>158.69999694824219</v>
      </c>
      <c r="N1087">
        <v>159.5</v>
      </c>
      <c r="O1087">
        <v>155.22000122070313</v>
      </c>
      <c r="P1087">
        <v>-1.1260922095327897</v>
      </c>
    </row>
    <row r="1088" spans="1:16" x14ac:dyDescent="0.25">
      <c r="A1088" t="s">
        <v>14</v>
      </c>
      <c r="B1088" s="1">
        <v>43796</v>
      </c>
      <c r="C1088" s="1">
        <v>43796</v>
      </c>
      <c r="D1088">
        <v>1574812800</v>
      </c>
      <c r="E1088">
        <v>158.07</v>
      </c>
      <c r="F1088">
        <v>156.99</v>
      </c>
      <c r="G1088">
        <v>158.99</v>
      </c>
      <c r="H1088">
        <v>156.30000000000001</v>
      </c>
      <c r="I1088">
        <v>1.31</v>
      </c>
      <c r="J1088" t="s">
        <v>8089</v>
      </c>
      <c r="K1088">
        <v>128990</v>
      </c>
      <c r="L1088">
        <v>158.07000732421875</v>
      </c>
      <c r="M1088">
        <v>156.99000549316406</v>
      </c>
      <c r="N1088">
        <v>158.99000549316406</v>
      </c>
      <c r="O1088">
        <v>156.30000305175781</v>
      </c>
      <c r="P1088">
        <v>1.307446363444154</v>
      </c>
    </row>
    <row r="1089" spans="1:16" x14ac:dyDescent="0.25">
      <c r="A1089" t="s">
        <v>14</v>
      </c>
      <c r="B1089" s="1">
        <v>43795</v>
      </c>
      <c r="C1089" s="1">
        <v>43795</v>
      </c>
      <c r="D1089">
        <v>1574726400</v>
      </c>
      <c r="E1089">
        <v>156.03</v>
      </c>
      <c r="F1089">
        <v>155.74</v>
      </c>
      <c r="G1089">
        <v>156.97999999999999</v>
      </c>
      <c r="H1089">
        <v>155.01</v>
      </c>
      <c r="I1089">
        <v>0.3</v>
      </c>
      <c r="J1089" t="s">
        <v>1960</v>
      </c>
      <c r="K1089">
        <v>82310</v>
      </c>
      <c r="L1089">
        <v>156.02999877929688</v>
      </c>
      <c r="M1089">
        <v>155.74000549316406</v>
      </c>
      <c r="N1089">
        <v>156.97999572753906</v>
      </c>
      <c r="O1089">
        <v>155.00999450683594</v>
      </c>
      <c r="P1089">
        <v>0.30213501419353828</v>
      </c>
    </row>
    <row r="1090" spans="1:16" x14ac:dyDescent="0.25">
      <c r="A1090" t="s">
        <v>14</v>
      </c>
      <c r="B1090" s="1">
        <v>43794</v>
      </c>
      <c r="C1090" s="1">
        <v>43794</v>
      </c>
      <c r="D1090">
        <v>1574640000</v>
      </c>
      <c r="E1090">
        <v>155.56</v>
      </c>
      <c r="F1090">
        <v>157.02000000000001</v>
      </c>
      <c r="G1090">
        <v>157.1</v>
      </c>
      <c r="H1090">
        <v>153.19999999999999</v>
      </c>
      <c r="I1090">
        <v>0.03</v>
      </c>
      <c r="J1090" t="s">
        <v>4756</v>
      </c>
      <c r="K1090">
        <v>243940</v>
      </c>
      <c r="L1090">
        <v>155.55999755859375</v>
      </c>
      <c r="M1090">
        <v>157.02000427246094</v>
      </c>
      <c r="N1090">
        <v>157.10000610351563</v>
      </c>
      <c r="O1090">
        <v>153.19999694824219</v>
      </c>
      <c r="P1090">
        <v>2.5715846858354544E-2</v>
      </c>
    </row>
    <row r="1091" spans="1:16" x14ac:dyDescent="0.25">
      <c r="A1091" t="s">
        <v>14</v>
      </c>
      <c r="B1091" s="1">
        <v>43791</v>
      </c>
      <c r="C1091" s="1">
        <v>43791</v>
      </c>
      <c r="D1091">
        <v>1574380800</v>
      </c>
      <c r="E1091">
        <v>155.52000000000001</v>
      </c>
      <c r="F1091">
        <v>157.1</v>
      </c>
      <c r="G1091">
        <v>157.5</v>
      </c>
      <c r="H1091">
        <v>154.4</v>
      </c>
      <c r="I1091">
        <v>0.24</v>
      </c>
      <c r="J1091" t="s">
        <v>8090</v>
      </c>
      <c r="K1091">
        <v>142780</v>
      </c>
      <c r="L1091">
        <v>155.52000427246094</v>
      </c>
      <c r="M1091">
        <v>157.10000610351563</v>
      </c>
      <c r="N1091">
        <v>157.5</v>
      </c>
      <c r="O1091">
        <v>154.39999389648438</v>
      </c>
      <c r="P1091">
        <v>0.23848558848376902</v>
      </c>
    </row>
    <row r="1092" spans="1:16" x14ac:dyDescent="0.25">
      <c r="A1092" t="s">
        <v>14</v>
      </c>
      <c r="B1092" s="1">
        <v>43790</v>
      </c>
      <c r="C1092" s="1">
        <v>43790</v>
      </c>
      <c r="D1092">
        <v>1574294400</v>
      </c>
      <c r="E1092">
        <v>155.15</v>
      </c>
      <c r="F1092">
        <v>152.5</v>
      </c>
      <c r="G1092">
        <v>156.99</v>
      </c>
      <c r="H1092">
        <v>152.5</v>
      </c>
      <c r="I1092">
        <v>0.57999999999999996</v>
      </c>
      <c r="J1092" t="s">
        <v>8091</v>
      </c>
      <c r="K1092">
        <v>171380</v>
      </c>
      <c r="L1092">
        <v>155.14999389648438</v>
      </c>
      <c r="M1092">
        <v>152.5</v>
      </c>
      <c r="N1092">
        <v>156.99000549316406</v>
      </c>
      <c r="O1092">
        <v>152.5</v>
      </c>
      <c r="P1092">
        <v>0.5834644385636143</v>
      </c>
    </row>
    <row r="1093" spans="1:16" x14ac:dyDescent="0.25">
      <c r="A1093" t="s">
        <v>14</v>
      </c>
      <c r="B1093" s="1">
        <v>43789</v>
      </c>
      <c r="C1093" s="1">
        <v>43789</v>
      </c>
      <c r="D1093">
        <v>1574208000</v>
      </c>
      <c r="E1093">
        <v>154.25</v>
      </c>
      <c r="F1093">
        <v>152.5</v>
      </c>
      <c r="G1093">
        <v>155</v>
      </c>
      <c r="H1093">
        <v>151</v>
      </c>
      <c r="I1093">
        <v>1.1000000000000001</v>
      </c>
      <c r="J1093" t="s">
        <v>8092</v>
      </c>
      <c r="K1093">
        <v>189060</v>
      </c>
      <c r="L1093">
        <v>154.25</v>
      </c>
      <c r="M1093">
        <v>152.5</v>
      </c>
      <c r="N1093">
        <v>155</v>
      </c>
      <c r="O1093">
        <v>151</v>
      </c>
      <c r="P1093">
        <v>1.1011290523249324</v>
      </c>
    </row>
    <row r="1094" spans="1:16" x14ac:dyDescent="0.25">
      <c r="A1094" t="s">
        <v>14</v>
      </c>
      <c r="B1094" s="1">
        <v>43788</v>
      </c>
      <c r="C1094" s="1">
        <v>43788</v>
      </c>
      <c r="D1094">
        <v>1574121600</v>
      </c>
      <c r="E1094">
        <v>152.57</v>
      </c>
      <c r="F1094">
        <v>151.24</v>
      </c>
      <c r="G1094">
        <v>153.56</v>
      </c>
      <c r="H1094">
        <v>150.5</v>
      </c>
      <c r="I1094">
        <v>0.17</v>
      </c>
      <c r="J1094" t="s">
        <v>8093</v>
      </c>
      <c r="K1094">
        <v>113220</v>
      </c>
      <c r="L1094">
        <v>152.57000732421875</v>
      </c>
      <c r="M1094">
        <v>151.24000549316406</v>
      </c>
      <c r="N1094">
        <v>153.55999755859375</v>
      </c>
      <c r="O1094">
        <v>150.5</v>
      </c>
      <c r="P1094">
        <v>0.17071089868869185</v>
      </c>
    </row>
    <row r="1095" spans="1:16" x14ac:dyDescent="0.25">
      <c r="A1095" t="s">
        <v>14</v>
      </c>
      <c r="B1095" s="1">
        <v>43787</v>
      </c>
      <c r="C1095" s="1">
        <v>43787</v>
      </c>
      <c r="D1095">
        <v>1574035200</v>
      </c>
      <c r="E1095">
        <v>152.31</v>
      </c>
      <c r="F1095">
        <v>151.99</v>
      </c>
      <c r="G1095">
        <v>153.66999999999999</v>
      </c>
      <c r="H1095">
        <v>149.25</v>
      </c>
      <c r="I1095">
        <v>0.81</v>
      </c>
      <c r="J1095" t="s">
        <v>8094</v>
      </c>
      <c r="K1095">
        <v>578870</v>
      </c>
      <c r="L1095">
        <v>152.30999755859375</v>
      </c>
      <c r="M1095">
        <v>151.99000549316406</v>
      </c>
      <c r="N1095">
        <v>153.66999816894531</v>
      </c>
      <c r="O1095">
        <v>149.25</v>
      </c>
      <c r="P1095">
        <v>0.80746657639382768</v>
      </c>
    </row>
    <row r="1096" spans="1:16" x14ac:dyDescent="0.25">
      <c r="A1096" t="s">
        <v>14</v>
      </c>
      <c r="B1096" s="1">
        <v>43784</v>
      </c>
      <c r="C1096" s="1">
        <v>43784</v>
      </c>
      <c r="D1096">
        <v>1573776000</v>
      </c>
      <c r="E1096">
        <v>151.09</v>
      </c>
      <c r="F1096">
        <v>149.31</v>
      </c>
      <c r="G1096">
        <v>152</v>
      </c>
      <c r="H1096">
        <v>148.97999999999999</v>
      </c>
      <c r="I1096">
        <v>1.19</v>
      </c>
      <c r="J1096" t="s">
        <v>8095</v>
      </c>
      <c r="K1096">
        <v>121230</v>
      </c>
      <c r="L1096">
        <v>151.08999633789063</v>
      </c>
      <c r="M1096">
        <v>149.30999755859375</v>
      </c>
      <c r="N1096">
        <v>152</v>
      </c>
      <c r="O1096">
        <v>148.97999572753906</v>
      </c>
      <c r="P1096">
        <v>1.192149761169442</v>
      </c>
    </row>
    <row r="1097" spans="1:16" x14ac:dyDescent="0.25">
      <c r="A1097" t="s">
        <v>13</v>
      </c>
      <c r="B1097" s="1">
        <v>43783</v>
      </c>
      <c r="C1097" s="1">
        <v>43783</v>
      </c>
      <c r="D1097">
        <v>1573689600</v>
      </c>
      <c r="E1097">
        <v>149.31</v>
      </c>
      <c r="F1097">
        <v>151</v>
      </c>
      <c r="G1097">
        <v>153</v>
      </c>
      <c r="H1097">
        <v>147</v>
      </c>
      <c r="I1097">
        <v>-0.38</v>
      </c>
      <c r="J1097" t="s">
        <v>8096</v>
      </c>
      <c r="K1097">
        <v>261150</v>
      </c>
      <c r="L1097">
        <v>149.30999755859375</v>
      </c>
      <c r="M1097">
        <v>151</v>
      </c>
      <c r="N1097">
        <v>153</v>
      </c>
      <c r="O1097">
        <v>147</v>
      </c>
      <c r="P1097">
        <v>-0.38030911772682735</v>
      </c>
    </row>
    <row r="1098" spans="1:16" x14ac:dyDescent="0.25">
      <c r="A1098" t="s">
        <v>14</v>
      </c>
      <c r="B1098" s="1">
        <v>43782</v>
      </c>
      <c r="C1098" s="1">
        <v>43782</v>
      </c>
      <c r="D1098">
        <v>1573603200</v>
      </c>
      <c r="E1098">
        <v>149.88</v>
      </c>
      <c r="F1098">
        <v>143</v>
      </c>
      <c r="G1098">
        <v>154.5</v>
      </c>
      <c r="H1098">
        <v>141.52000000000001</v>
      </c>
      <c r="I1098">
        <v>5.27</v>
      </c>
      <c r="J1098" t="s">
        <v>8097</v>
      </c>
      <c r="K1098">
        <v>848150</v>
      </c>
      <c r="L1098">
        <v>149.8800048828125</v>
      </c>
      <c r="M1098">
        <v>143</v>
      </c>
      <c r="N1098">
        <v>154.5</v>
      </c>
      <c r="O1098">
        <v>141.52000427246094</v>
      </c>
      <c r="P1098">
        <v>5.274994748326967</v>
      </c>
    </row>
    <row r="1099" spans="1:16" x14ac:dyDescent="0.25">
      <c r="A1099" t="s">
        <v>13</v>
      </c>
      <c r="B1099" s="1">
        <v>43780</v>
      </c>
      <c r="C1099" s="1">
        <v>43780</v>
      </c>
      <c r="D1099">
        <v>1573430400</v>
      </c>
      <c r="E1099">
        <v>142.37</v>
      </c>
      <c r="F1099">
        <v>145</v>
      </c>
      <c r="G1099">
        <v>145</v>
      </c>
      <c r="H1099">
        <v>142.09</v>
      </c>
      <c r="I1099">
        <v>-1.03</v>
      </c>
      <c r="J1099" t="s">
        <v>8098</v>
      </c>
      <c r="K1099">
        <v>638920</v>
      </c>
      <c r="L1099">
        <v>142.3699951171875</v>
      </c>
      <c r="M1099">
        <v>145</v>
      </c>
      <c r="N1099">
        <v>145</v>
      </c>
      <c r="O1099">
        <v>142.08999633789063</v>
      </c>
      <c r="P1099">
        <v>-1.0288570896987639</v>
      </c>
    </row>
    <row r="1100" spans="1:16" x14ac:dyDescent="0.25">
      <c r="A1100" t="s">
        <v>13</v>
      </c>
      <c r="B1100" s="1">
        <v>43777</v>
      </c>
      <c r="C1100" s="1">
        <v>43777</v>
      </c>
      <c r="D1100">
        <v>1573171200</v>
      </c>
      <c r="E1100">
        <v>143.85</v>
      </c>
      <c r="F1100">
        <v>146.94</v>
      </c>
      <c r="G1100">
        <v>148.6</v>
      </c>
      <c r="H1100">
        <v>142.65</v>
      </c>
      <c r="I1100">
        <v>-1.07</v>
      </c>
      <c r="J1100" t="s">
        <v>8099</v>
      </c>
      <c r="K1100">
        <v>102720</v>
      </c>
      <c r="L1100">
        <v>143.85000610351563</v>
      </c>
      <c r="M1100">
        <v>146.94000244140625</v>
      </c>
      <c r="N1100">
        <v>148.60000610351563</v>
      </c>
      <c r="O1100">
        <v>142.64999389648438</v>
      </c>
      <c r="P1100">
        <v>-1.0728268477447613</v>
      </c>
    </row>
    <row r="1101" spans="1:16" x14ac:dyDescent="0.25">
      <c r="A1101" t="s">
        <v>13</v>
      </c>
      <c r="B1101" s="1">
        <v>43776</v>
      </c>
      <c r="C1101" s="1">
        <v>43776</v>
      </c>
      <c r="D1101">
        <v>1573084800</v>
      </c>
      <c r="E1101">
        <v>145.41</v>
      </c>
      <c r="F1101">
        <v>146.65</v>
      </c>
      <c r="G1101">
        <v>148.5</v>
      </c>
      <c r="H1101">
        <v>144.28</v>
      </c>
      <c r="I1101">
        <v>-1.0900000000000001</v>
      </c>
      <c r="J1101" t="s">
        <v>8100</v>
      </c>
      <c r="K1101">
        <v>174390</v>
      </c>
      <c r="L1101">
        <v>145.41000366210938</v>
      </c>
      <c r="M1101">
        <v>146.64999389648438</v>
      </c>
      <c r="N1101">
        <v>148.5</v>
      </c>
      <c r="O1101">
        <v>144.27999877929688</v>
      </c>
      <c r="P1101">
        <v>-1.0883551489774141</v>
      </c>
    </row>
    <row r="1102" spans="1:16" x14ac:dyDescent="0.25">
      <c r="A1102" t="s">
        <v>13</v>
      </c>
      <c r="B1102" s="1">
        <v>43775</v>
      </c>
      <c r="C1102" s="1">
        <v>43775</v>
      </c>
      <c r="D1102">
        <v>1572998400</v>
      </c>
      <c r="E1102">
        <v>147.01</v>
      </c>
      <c r="F1102">
        <v>150</v>
      </c>
      <c r="G1102">
        <v>151.18</v>
      </c>
      <c r="H1102">
        <v>145.69999999999999</v>
      </c>
      <c r="I1102">
        <v>-1.82</v>
      </c>
      <c r="J1102" t="s">
        <v>8101</v>
      </c>
      <c r="K1102">
        <v>80930</v>
      </c>
      <c r="L1102">
        <v>147.00999450683594</v>
      </c>
      <c r="M1102">
        <v>150</v>
      </c>
      <c r="N1102">
        <v>151.17999267578125</v>
      </c>
      <c r="O1102">
        <v>145.69999694824219</v>
      </c>
      <c r="P1102">
        <v>-1.816604086233103</v>
      </c>
    </row>
    <row r="1103" spans="1:16" x14ac:dyDescent="0.25">
      <c r="A1103" t="s">
        <v>13</v>
      </c>
      <c r="B1103" s="1">
        <v>43774</v>
      </c>
      <c r="C1103" s="1">
        <v>43774</v>
      </c>
      <c r="D1103">
        <v>1572912000</v>
      </c>
      <c r="E1103">
        <v>149.72999999999999</v>
      </c>
      <c r="F1103">
        <v>152.4</v>
      </c>
      <c r="G1103">
        <v>152.4</v>
      </c>
      <c r="H1103">
        <v>148.75</v>
      </c>
      <c r="I1103">
        <v>-0.55000000000000004</v>
      </c>
      <c r="J1103" t="s">
        <v>68</v>
      </c>
      <c r="K1103">
        <v>1126760</v>
      </c>
      <c r="L1103">
        <v>149.72999572753906</v>
      </c>
      <c r="M1103">
        <v>152.39999389648438</v>
      </c>
      <c r="N1103">
        <v>152.39999389648438</v>
      </c>
      <c r="O1103">
        <v>148.75</v>
      </c>
      <c r="P1103">
        <v>-0.55127646420934218</v>
      </c>
    </row>
    <row r="1104" spans="1:16" x14ac:dyDescent="0.25">
      <c r="A1104" t="s">
        <v>14</v>
      </c>
      <c r="B1104" s="1">
        <v>43773</v>
      </c>
      <c r="C1104" s="1">
        <v>43773</v>
      </c>
      <c r="D1104">
        <v>1572825600</v>
      </c>
      <c r="E1104">
        <v>150.56</v>
      </c>
      <c r="F1104">
        <v>146.55000000000001</v>
      </c>
      <c r="G1104">
        <v>151.72</v>
      </c>
      <c r="H1104">
        <v>146.55000000000001</v>
      </c>
      <c r="I1104">
        <v>1.65</v>
      </c>
      <c r="J1104" t="s">
        <v>3392</v>
      </c>
      <c r="K1104">
        <v>164140</v>
      </c>
      <c r="L1104">
        <v>150.55999755859375</v>
      </c>
      <c r="M1104">
        <v>146.55000305175781</v>
      </c>
      <c r="N1104">
        <v>151.72000122070313</v>
      </c>
      <c r="O1104">
        <v>146.55000305175781</v>
      </c>
      <c r="P1104">
        <v>1.6473146920345245</v>
      </c>
    </row>
    <row r="1105" spans="1:16" x14ac:dyDescent="0.25">
      <c r="A1105" t="s">
        <v>14</v>
      </c>
      <c r="B1105" s="1">
        <v>43770</v>
      </c>
      <c r="C1105" s="1">
        <v>43770</v>
      </c>
      <c r="D1105">
        <v>1572566400</v>
      </c>
      <c r="E1105">
        <v>148.12</v>
      </c>
      <c r="F1105">
        <v>149.69999999999999</v>
      </c>
      <c r="G1105">
        <v>150</v>
      </c>
      <c r="H1105">
        <v>145.53</v>
      </c>
      <c r="I1105">
        <v>1.95</v>
      </c>
      <c r="J1105" t="s">
        <v>8102</v>
      </c>
      <c r="K1105">
        <v>82200</v>
      </c>
      <c r="L1105">
        <v>148.1199951171875</v>
      </c>
      <c r="M1105">
        <v>149.69999694824219</v>
      </c>
      <c r="N1105">
        <v>150</v>
      </c>
      <c r="O1105">
        <v>145.52999877929688</v>
      </c>
      <c r="P1105">
        <v>1.9478298312543159</v>
      </c>
    </row>
    <row r="1106" spans="1:16" x14ac:dyDescent="0.25">
      <c r="A1106" t="s">
        <v>13</v>
      </c>
      <c r="B1106" s="1">
        <v>43769</v>
      </c>
      <c r="C1106" s="1">
        <v>43769</v>
      </c>
      <c r="D1106">
        <v>1572480000</v>
      </c>
      <c r="E1106">
        <v>145.29</v>
      </c>
      <c r="F1106">
        <v>148.54</v>
      </c>
      <c r="G1106">
        <v>152</v>
      </c>
      <c r="H1106">
        <v>143.80000000000001</v>
      </c>
      <c r="I1106">
        <v>-1.4</v>
      </c>
      <c r="J1106" t="s">
        <v>8103</v>
      </c>
      <c r="K1106">
        <v>330960</v>
      </c>
      <c r="L1106">
        <v>145.28999328613281</v>
      </c>
      <c r="M1106">
        <v>148.53999328613281</v>
      </c>
      <c r="N1106">
        <v>152</v>
      </c>
      <c r="O1106">
        <v>143.80000305175781</v>
      </c>
      <c r="P1106">
        <v>-1.4047280915071729</v>
      </c>
    </row>
    <row r="1107" spans="1:16" x14ac:dyDescent="0.25">
      <c r="A1107" t="s">
        <v>14</v>
      </c>
      <c r="B1107" s="1">
        <v>43768</v>
      </c>
      <c r="C1107" s="1">
        <v>43768</v>
      </c>
      <c r="D1107">
        <v>1572393600</v>
      </c>
      <c r="E1107">
        <v>147.36000000000001</v>
      </c>
      <c r="F1107">
        <v>144</v>
      </c>
      <c r="G1107">
        <v>150</v>
      </c>
      <c r="H1107">
        <v>138.69999999999999</v>
      </c>
      <c r="I1107">
        <v>3.48</v>
      </c>
      <c r="J1107" t="s">
        <v>8104</v>
      </c>
      <c r="K1107">
        <v>148250</v>
      </c>
      <c r="L1107">
        <v>147.36000061035156</v>
      </c>
      <c r="M1107">
        <v>144</v>
      </c>
      <c r="N1107">
        <v>150</v>
      </c>
      <c r="O1107">
        <v>138.69999694824219</v>
      </c>
      <c r="P1107">
        <v>3.4831509315041074</v>
      </c>
    </row>
    <row r="1108" spans="1:16" x14ac:dyDescent="0.25">
      <c r="A1108" t="s">
        <v>14</v>
      </c>
      <c r="B1108" s="1">
        <v>43767</v>
      </c>
      <c r="C1108" s="1">
        <v>43767</v>
      </c>
      <c r="D1108">
        <v>1572307200</v>
      </c>
      <c r="E1108">
        <v>142.4</v>
      </c>
      <c r="F1108">
        <v>143.24</v>
      </c>
      <c r="G1108">
        <v>143.24</v>
      </c>
      <c r="H1108">
        <v>140.5</v>
      </c>
      <c r="I1108">
        <v>0.39</v>
      </c>
      <c r="J1108" t="s">
        <v>8105</v>
      </c>
      <c r="K1108">
        <v>99010</v>
      </c>
      <c r="L1108">
        <v>142.39999389648438</v>
      </c>
      <c r="M1108">
        <v>143.24000549316406</v>
      </c>
      <c r="N1108">
        <v>143.24000549316406</v>
      </c>
      <c r="O1108">
        <v>140.5</v>
      </c>
      <c r="P1108">
        <v>0.38772489905103996</v>
      </c>
    </row>
    <row r="1109" spans="1:16" x14ac:dyDescent="0.25">
      <c r="A1109" t="s">
        <v>14</v>
      </c>
      <c r="B1109" s="1">
        <v>43765</v>
      </c>
      <c r="C1109" s="1">
        <v>43765</v>
      </c>
      <c r="D1109">
        <v>1572134400</v>
      </c>
      <c r="E1109">
        <v>141.85</v>
      </c>
      <c r="F1109">
        <v>142.47</v>
      </c>
      <c r="G1109">
        <v>142.47</v>
      </c>
      <c r="H1109">
        <v>140.25</v>
      </c>
      <c r="I1109">
        <v>2.19</v>
      </c>
      <c r="J1109" t="s">
        <v>1245</v>
      </c>
      <c r="K1109">
        <v>37030</v>
      </c>
      <c r="L1109">
        <v>141.85000610351563</v>
      </c>
      <c r="M1109">
        <v>142.47000122070313</v>
      </c>
      <c r="N1109">
        <v>142.47000122070313</v>
      </c>
      <c r="O1109">
        <v>140.25</v>
      </c>
      <c r="P1109">
        <v>2.1900501393198586</v>
      </c>
    </row>
    <row r="1110" spans="1:16" x14ac:dyDescent="0.25">
      <c r="A1110" t="s">
        <v>13</v>
      </c>
      <c r="B1110" s="1">
        <v>43763</v>
      </c>
      <c r="C1110" s="1">
        <v>43763</v>
      </c>
      <c r="D1110">
        <v>1571961600</v>
      </c>
      <c r="E1110">
        <v>138.81</v>
      </c>
      <c r="F1110">
        <v>137.5</v>
      </c>
      <c r="G1110">
        <v>140</v>
      </c>
      <c r="H1110">
        <v>137.5</v>
      </c>
      <c r="I1110">
        <v>-0.28999999999999998</v>
      </c>
      <c r="J1110" t="s">
        <v>8106</v>
      </c>
      <c r="K1110">
        <v>93310</v>
      </c>
      <c r="L1110">
        <v>138.80999755859375</v>
      </c>
      <c r="M1110">
        <v>137.5</v>
      </c>
      <c r="N1110">
        <v>140</v>
      </c>
      <c r="O1110">
        <v>137.5</v>
      </c>
      <c r="P1110">
        <v>-0.29450054483148802</v>
      </c>
    </row>
    <row r="1111" spans="1:16" x14ac:dyDescent="0.25">
      <c r="A1111" t="s">
        <v>13</v>
      </c>
      <c r="B1111" s="1">
        <v>43762</v>
      </c>
      <c r="C1111" s="1">
        <v>43762</v>
      </c>
      <c r="D1111">
        <v>1571875200</v>
      </c>
      <c r="E1111">
        <v>139.22</v>
      </c>
      <c r="F1111">
        <v>139</v>
      </c>
      <c r="G1111">
        <v>143.22</v>
      </c>
      <c r="H1111">
        <v>139</v>
      </c>
      <c r="I1111">
        <v>-1.49</v>
      </c>
      <c r="J1111" t="s">
        <v>6603</v>
      </c>
      <c r="K1111">
        <v>78050</v>
      </c>
      <c r="L1111">
        <v>139.22000122070313</v>
      </c>
      <c r="M1111">
        <v>139</v>
      </c>
      <c r="N1111">
        <v>143.22000122070313</v>
      </c>
      <c r="O1111">
        <v>139</v>
      </c>
      <c r="P1111">
        <v>-1.4929601521365921</v>
      </c>
    </row>
    <row r="1112" spans="1:16" x14ac:dyDescent="0.25">
      <c r="A1112" t="s">
        <v>14</v>
      </c>
      <c r="B1112" s="1">
        <v>43761</v>
      </c>
      <c r="C1112" s="1">
        <v>43761</v>
      </c>
      <c r="D1112">
        <v>1571788800</v>
      </c>
      <c r="E1112">
        <v>141.33000000000001</v>
      </c>
      <c r="F1112">
        <v>138</v>
      </c>
      <c r="G1112">
        <v>143</v>
      </c>
      <c r="H1112">
        <v>136.62</v>
      </c>
      <c r="I1112">
        <v>1.93</v>
      </c>
      <c r="J1112" t="s">
        <v>7509</v>
      </c>
      <c r="K1112">
        <v>180500</v>
      </c>
      <c r="L1112">
        <v>141.33000183105469</v>
      </c>
      <c r="M1112">
        <v>138</v>
      </c>
      <c r="N1112">
        <v>143</v>
      </c>
      <c r="O1112">
        <v>136.6199951171875</v>
      </c>
      <c r="P1112">
        <v>1.9255719734810044</v>
      </c>
    </row>
    <row r="1113" spans="1:16" x14ac:dyDescent="0.25">
      <c r="A1113" t="s">
        <v>13</v>
      </c>
      <c r="B1113" s="1">
        <v>43760</v>
      </c>
      <c r="C1113" s="1">
        <v>43760</v>
      </c>
      <c r="D1113">
        <v>1571702400</v>
      </c>
      <c r="E1113">
        <v>138.66</v>
      </c>
      <c r="F1113">
        <v>140.4</v>
      </c>
      <c r="G1113">
        <v>140.5</v>
      </c>
      <c r="H1113">
        <v>138.4</v>
      </c>
      <c r="I1113">
        <v>-0.4</v>
      </c>
      <c r="J1113" t="s">
        <v>8107</v>
      </c>
      <c r="K1113">
        <v>354910</v>
      </c>
      <c r="L1113">
        <v>138.66000366210938</v>
      </c>
      <c r="M1113">
        <v>140.39999389648438</v>
      </c>
      <c r="N1113">
        <v>140.5</v>
      </c>
      <c r="O1113">
        <v>138.39999389648438</v>
      </c>
      <c r="P1113">
        <v>-0.40223930016061077</v>
      </c>
    </row>
    <row r="1114" spans="1:16" x14ac:dyDescent="0.25">
      <c r="A1114" t="s">
        <v>13</v>
      </c>
      <c r="B1114" s="1">
        <v>43756</v>
      </c>
      <c r="C1114" s="1">
        <v>43756</v>
      </c>
      <c r="D1114">
        <v>1571356800</v>
      </c>
      <c r="E1114">
        <v>139.22</v>
      </c>
      <c r="F1114">
        <v>140.69</v>
      </c>
      <c r="G1114">
        <v>141.69999999999999</v>
      </c>
      <c r="H1114">
        <v>138.6</v>
      </c>
      <c r="I1114">
        <v>-1.1399999999999999</v>
      </c>
      <c r="J1114" t="s">
        <v>5062</v>
      </c>
      <c r="K1114">
        <v>86890</v>
      </c>
      <c r="L1114">
        <v>139.22000122070313</v>
      </c>
      <c r="M1114">
        <v>140.69000244140625</v>
      </c>
      <c r="N1114">
        <v>141.69999694824219</v>
      </c>
      <c r="O1114">
        <v>138.60000610351563</v>
      </c>
      <c r="P1114">
        <v>-1.1362065191715482</v>
      </c>
    </row>
    <row r="1115" spans="1:16" x14ac:dyDescent="0.25">
      <c r="A1115" t="s">
        <v>14</v>
      </c>
      <c r="B1115" s="1">
        <v>43755</v>
      </c>
      <c r="C1115" s="1">
        <v>43755</v>
      </c>
      <c r="D1115">
        <v>1571270400</v>
      </c>
      <c r="E1115">
        <v>140.82</v>
      </c>
      <c r="F1115">
        <v>140.9</v>
      </c>
      <c r="G1115">
        <v>141.9</v>
      </c>
      <c r="H1115">
        <v>138.5</v>
      </c>
      <c r="I1115">
        <v>0.13</v>
      </c>
      <c r="J1115" t="s">
        <v>698</v>
      </c>
      <c r="K1115">
        <v>1758010</v>
      </c>
      <c r="L1115">
        <v>140.82000732421875</v>
      </c>
      <c r="M1115">
        <v>140.89999389648438</v>
      </c>
      <c r="N1115">
        <v>141.89999389648438</v>
      </c>
      <c r="O1115">
        <v>138.5</v>
      </c>
      <c r="P1115">
        <v>0.12799199043765189</v>
      </c>
    </row>
    <row r="1116" spans="1:16" x14ac:dyDescent="0.25">
      <c r="A1116" t="s">
        <v>14</v>
      </c>
      <c r="B1116" s="1">
        <v>43754</v>
      </c>
      <c r="C1116" s="1">
        <v>43754</v>
      </c>
      <c r="D1116">
        <v>1571184000</v>
      </c>
      <c r="E1116">
        <v>140.63999999999999</v>
      </c>
      <c r="F1116">
        <v>140.99</v>
      </c>
      <c r="G1116">
        <v>141.69999999999999</v>
      </c>
      <c r="H1116">
        <v>137.5</v>
      </c>
      <c r="I1116">
        <v>1.04</v>
      </c>
      <c r="J1116" t="s">
        <v>8108</v>
      </c>
      <c r="K1116">
        <v>103330</v>
      </c>
      <c r="L1116">
        <v>140.63999938964844</v>
      </c>
      <c r="M1116">
        <v>140.99000549316406</v>
      </c>
      <c r="N1116">
        <v>141.69999694824219</v>
      </c>
      <c r="O1116">
        <v>137.5</v>
      </c>
      <c r="P1116">
        <v>1.0417392936339531</v>
      </c>
    </row>
    <row r="1117" spans="1:16" x14ac:dyDescent="0.25">
      <c r="A1117" t="s">
        <v>14</v>
      </c>
      <c r="B1117" s="1">
        <v>43753</v>
      </c>
      <c r="C1117" s="1">
        <v>43753</v>
      </c>
      <c r="D1117">
        <v>1571097600</v>
      </c>
      <c r="E1117">
        <v>139.19</v>
      </c>
      <c r="F1117">
        <v>137.24</v>
      </c>
      <c r="G1117">
        <v>139.5</v>
      </c>
      <c r="H1117">
        <v>135.6</v>
      </c>
      <c r="I1117">
        <v>2.94</v>
      </c>
      <c r="J1117" t="s">
        <v>8109</v>
      </c>
      <c r="K1117">
        <v>186040</v>
      </c>
      <c r="L1117">
        <v>139.19000244140625</v>
      </c>
      <c r="M1117">
        <v>137.24000549316406</v>
      </c>
      <c r="N1117">
        <v>139.5</v>
      </c>
      <c r="O1117">
        <v>135.60000610351563</v>
      </c>
      <c r="P1117">
        <v>2.9435659565948922</v>
      </c>
    </row>
    <row r="1118" spans="1:16" x14ac:dyDescent="0.25">
      <c r="A1118" t="s">
        <v>14</v>
      </c>
      <c r="B1118" s="1">
        <v>43752</v>
      </c>
      <c r="C1118" s="1">
        <v>43752</v>
      </c>
      <c r="D1118">
        <v>1571011200</v>
      </c>
      <c r="E1118">
        <v>135.21</v>
      </c>
      <c r="F1118">
        <v>136.86000000000001</v>
      </c>
      <c r="G1118">
        <v>139.68</v>
      </c>
      <c r="H1118">
        <v>134.5</v>
      </c>
      <c r="I1118">
        <v>0.27</v>
      </c>
      <c r="J1118" t="s">
        <v>8110</v>
      </c>
      <c r="K1118">
        <v>364230</v>
      </c>
      <c r="L1118">
        <v>135.21000671386719</v>
      </c>
      <c r="M1118">
        <v>136.86000061035156</v>
      </c>
      <c r="N1118">
        <v>139.67999267578125</v>
      </c>
      <c r="O1118">
        <v>134.5</v>
      </c>
      <c r="P1118">
        <v>0.26696373307926535</v>
      </c>
    </row>
    <row r="1119" spans="1:16" x14ac:dyDescent="0.25">
      <c r="A1119" t="s">
        <v>13</v>
      </c>
      <c r="B1119" s="1">
        <v>43749</v>
      </c>
      <c r="C1119" s="1">
        <v>43749</v>
      </c>
      <c r="D1119">
        <v>1570752000</v>
      </c>
      <c r="E1119">
        <v>134.85</v>
      </c>
      <c r="F1119">
        <v>137</v>
      </c>
      <c r="G1119">
        <v>137.49</v>
      </c>
      <c r="H1119">
        <v>134.5</v>
      </c>
      <c r="I1119">
        <v>-0.98</v>
      </c>
      <c r="J1119" t="s">
        <v>8111</v>
      </c>
      <c r="K1119">
        <v>74670</v>
      </c>
      <c r="L1119">
        <v>134.85000610351563</v>
      </c>
      <c r="M1119">
        <v>137</v>
      </c>
      <c r="N1119">
        <v>137.49000549316406</v>
      </c>
      <c r="O1119">
        <v>134.5</v>
      </c>
      <c r="P1119">
        <v>-0.98391681758515181</v>
      </c>
    </row>
    <row r="1120" spans="1:16" x14ac:dyDescent="0.25">
      <c r="A1120" t="s">
        <v>13</v>
      </c>
      <c r="B1120" s="1">
        <v>43748</v>
      </c>
      <c r="C1120" s="1">
        <v>43748</v>
      </c>
      <c r="D1120">
        <v>1570665600</v>
      </c>
      <c r="E1120">
        <v>136.19</v>
      </c>
      <c r="F1120">
        <v>136.65</v>
      </c>
      <c r="G1120">
        <v>137.15</v>
      </c>
      <c r="H1120">
        <v>134.03</v>
      </c>
      <c r="I1120">
        <v>-0.55000000000000004</v>
      </c>
      <c r="J1120" t="s">
        <v>8112</v>
      </c>
      <c r="K1120">
        <v>185160</v>
      </c>
      <c r="L1120">
        <v>136.19000244140625</v>
      </c>
      <c r="M1120">
        <v>136.64999389648438</v>
      </c>
      <c r="N1120">
        <v>137.14999389648438</v>
      </c>
      <c r="O1120">
        <v>134.02999877929688</v>
      </c>
      <c r="P1120">
        <v>-0.55494306226466283</v>
      </c>
    </row>
    <row r="1121" spans="1:16" x14ac:dyDescent="0.25">
      <c r="A1121" t="s">
        <v>14</v>
      </c>
      <c r="B1121" s="1">
        <v>43747</v>
      </c>
      <c r="C1121" s="1">
        <v>43747</v>
      </c>
      <c r="D1121">
        <v>1570579200</v>
      </c>
      <c r="E1121">
        <v>136.94999999999999</v>
      </c>
      <c r="F1121">
        <v>132.91</v>
      </c>
      <c r="G1121">
        <v>139.88</v>
      </c>
      <c r="H1121">
        <v>130</v>
      </c>
      <c r="I1121">
        <v>4.1399999999999997</v>
      </c>
      <c r="J1121" t="s">
        <v>8113</v>
      </c>
      <c r="K1121">
        <v>225390</v>
      </c>
      <c r="L1121">
        <v>136.94999694824219</v>
      </c>
      <c r="M1121">
        <v>132.91000366210938</v>
      </c>
      <c r="N1121">
        <v>139.8800048828125</v>
      </c>
      <c r="O1121">
        <v>130</v>
      </c>
      <c r="P1121">
        <v>4.1365695906279401</v>
      </c>
    </row>
    <row r="1122" spans="1:16" x14ac:dyDescent="0.25">
      <c r="A1122" t="s">
        <v>13</v>
      </c>
      <c r="B1122" s="1">
        <v>43745</v>
      </c>
      <c r="C1122" s="1">
        <v>43745</v>
      </c>
      <c r="D1122">
        <v>1570406400</v>
      </c>
      <c r="E1122">
        <v>131.51</v>
      </c>
      <c r="F1122">
        <v>134.6</v>
      </c>
      <c r="G1122">
        <v>134.6</v>
      </c>
      <c r="H1122">
        <v>130.01</v>
      </c>
      <c r="I1122">
        <v>-0.53</v>
      </c>
      <c r="J1122" t="s">
        <v>8114</v>
      </c>
      <c r="K1122">
        <v>93060</v>
      </c>
      <c r="L1122">
        <v>131.50999450683594</v>
      </c>
      <c r="M1122">
        <v>134.60000610351563</v>
      </c>
      <c r="N1122">
        <v>134.60000610351563</v>
      </c>
      <c r="O1122">
        <v>130.00999450683594</v>
      </c>
      <c r="P1122">
        <v>-0.52946991262638476</v>
      </c>
    </row>
    <row r="1123" spans="1:16" x14ac:dyDescent="0.25">
      <c r="A1123" t="s">
        <v>13</v>
      </c>
      <c r="B1123" s="1">
        <v>43742</v>
      </c>
      <c r="C1123" s="1">
        <v>43742</v>
      </c>
      <c r="D1123">
        <v>1570147200</v>
      </c>
      <c r="E1123">
        <v>132.21</v>
      </c>
      <c r="F1123">
        <v>134.09</v>
      </c>
      <c r="G1123">
        <v>134.5</v>
      </c>
      <c r="H1123">
        <v>130.26</v>
      </c>
      <c r="I1123">
        <v>-0.54</v>
      </c>
      <c r="J1123" t="s">
        <v>8115</v>
      </c>
      <c r="K1123">
        <v>137930</v>
      </c>
      <c r="L1123">
        <v>132.21000671386719</v>
      </c>
      <c r="M1123">
        <v>134.08999633789063</v>
      </c>
      <c r="N1123">
        <v>134.5</v>
      </c>
      <c r="O1123">
        <v>130.25999450683594</v>
      </c>
      <c r="P1123">
        <v>-0.54162792566318863</v>
      </c>
    </row>
    <row r="1124" spans="1:16" x14ac:dyDescent="0.25">
      <c r="A1124" t="s">
        <v>13</v>
      </c>
      <c r="B1124" s="1">
        <v>43741</v>
      </c>
      <c r="C1124" s="1">
        <v>43741</v>
      </c>
      <c r="D1124">
        <v>1570060800</v>
      </c>
      <c r="E1124">
        <v>132.93</v>
      </c>
      <c r="F1124">
        <v>142.18</v>
      </c>
      <c r="G1124">
        <v>142.18</v>
      </c>
      <c r="H1124">
        <v>132.1</v>
      </c>
      <c r="I1124">
        <v>-2.2999999999999998</v>
      </c>
      <c r="J1124" t="s">
        <v>8116</v>
      </c>
      <c r="K1124">
        <v>397980</v>
      </c>
      <c r="L1124">
        <v>132.92999267578125</v>
      </c>
      <c r="M1124">
        <v>142.17999267578125</v>
      </c>
      <c r="N1124">
        <v>142.17999267578125</v>
      </c>
      <c r="O1124">
        <v>132.10000610351563</v>
      </c>
      <c r="P1124">
        <v>-2.3004593113156382</v>
      </c>
    </row>
    <row r="1125" spans="1:16" x14ac:dyDescent="0.25">
      <c r="A1125" t="s">
        <v>13</v>
      </c>
      <c r="B1125" s="1">
        <v>43739</v>
      </c>
      <c r="C1125" s="1">
        <v>43739</v>
      </c>
      <c r="D1125">
        <v>1569888000</v>
      </c>
      <c r="E1125">
        <v>136.06</v>
      </c>
      <c r="F1125">
        <v>135.96</v>
      </c>
      <c r="G1125">
        <v>137.59</v>
      </c>
      <c r="H1125">
        <v>135</v>
      </c>
      <c r="I1125">
        <v>-0.13</v>
      </c>
      <c r="J1125" t="s">
        <v>8117</v>
      </c>
      <c r="K1125">
        <v>169960</v>
      </c>
      <c r="L1125">
        <v>136.05999755859375</v>
      </c>
      <c r="M1125">
        <v>135.96000671386719</v>
      </c>
      <c r="N1125">
        <v>137.58999633789063</v>
      </c>
      <c r="O1125">
        <v>135</v>
      </c>
      <c r="P1125">
        <v>-0.13212560724635652</v>
      </c>
    </row>
    <row r="1126" spans="1:16" x14ac:dyDescent="0.25">
      <c r="A1126" t="s">
        <v>13</v>
      </c>
      <c r="B1126" s="1">
        <v>43738</v>
      </c>
      <c r="C1126" s="1">
        <v>43738</v>
      </c>
      <c r="D1126">
        <v>1569801600</v>
      </c>
      <c r="E1126">
        <v>136.24</v>
      </c>
      <c r="F1126">
        <v>139.19</v>
      </c>
      <c r="G1126">
        <v>141.29</v>
      </c>
      <c r="H1126">
        <v>135</v>
      </c>
      <c r="I1126">
        <v>-1.34</v>
      </c>
      <c r="J1126" t="s">
        <v>8118</v>
      </c>
      <c r="K1126">
        <v>585630</v>
      </c>
      <c r="L1126">
        <v>136.24000549316406</v>
      </c>
      <c r="M1126">
        <v>139.19000244140625</v>
      </c>
      <c r="N1126">
        <v>141.28999328613281</v>
      </c>
      <c r="O1126">
        <v>135</v>
      </c>
      <c r="P1126">
        <v>-1.3396993944440725</v>
      </c>
    </row>
    <row r="1127" spans="1:16" x14ac:dyDescent="0.25">
      <c r="A1127" t="s">
        <v>14</v>
      </c>
      <c r="B1127" s="1">
        <v>43735</v>
      </c>
      <c r="C1127" s="1">
        <v>43735</v>
      </c>
      <c r="D1127">
        <v>1569542400</v>
      </c>
      <c r="E1127">
        <v>138.09</v>
      </c>
      <c r="F1127">
        <v>136.84</v>
      </c>
      <c r="G1127">
        <v>138.78</v>
      </c>
      <c r="H1127">
        <v>135.84</v>
      </c>
      <c r="I1127">
        <v>1.72</v>
      </c>
      <c r="J1127" t="s">
        <v>8119</v>
      </c>
      <c r="K1127">
        <v>71900</v>
      </c>
      <c r="L1127">
        <v>138.08999633789063</v>
      </c>
      <c r="M1127">
        <v>136.83999633789063</v>
      </c>
      <c r="N1127">
        <v>138.77999877929688</v>
      </c>
      <c r="O1127">
        <v>135.83999633789063</v>
      </c>
      <c r="P1127">
        <v>1.7237542083908839</v>
      </c>
    </row>
    <row r="1128" spans="1:16" x14ac:dyDescent="0.25">
      <c r="A1128" t="s">
        <v>13</v>
      </c>
      <c r="B1128" s="1">
        <v>43734</v>
      </c>
      <c r="C1128" s="1">
        <v>43734</v>
      </c>
      <c r="D1128">
        <v>1569456000</v>
      </c>
      <c r="E1128">
        <v>135.75</v>
      </c>
      <c r="F1128">
        <v>143.97</v>
      </c>
      <c r="G1128">
        <v>143.97</v>
      </c>
      <c r="H1128">
        <v>135.05000000000001</v>
      </c>
      <c r="I1128">
        <v>-2.44</v>
      </c>
      <c r="J1128" t="s">
        <v>8120</v>
      </c>
      <c r="K1128">
        <v>806540</v>
      </c>
      <c r="L1128">
        <v>135.75</v>
      </c>
      <c r="M1128">
        <v>143.97000122070313</v>
      </c>
      <c r="N1128">
        <v>143.97000122070313</v>
      </c>
      <c r="O1128">
        <v>135.05000305175781</v>
      </c>
      <c r="P1128">
        <v>-2.4363945698713598</v>
      </c>
    </row>
    <row r="1129" spans="1:16" x14ac:dyDescent="0.25">
      <c r="A1129" t="s">
        <v>13</v>
      </c>
      <c r="B1129" s="1">
        <v>43733</v>
      </c>
      <c r="C1129" s="1">
        <v>43733</v>
      </c>
      <c r="D1129">
        <v>1569369600</v>
      </c>
      <c r="E1129">
        <v>139.13999999999999</v>
      </c>
      <c r="F1129">
        <v>143.99</v>
      </c>
      <c r="G1129">
        <v>143.99</v>
      </c>
      <c r="H1129">
        <v>138.21</v>
      </c>
      <c r="I1129">
        <v>-1.84</v>
      </c>
      <c r="J1129" t="s">
        <v>8121</v>
      </c>
      <c r="K1129">
        <v>128310</v>
      </c>
      <c r="L1129">
        <v>139.13999938964844</v>
      </c>
      <c r="M1129">
        <v>143.99000549316406</v>
      </c>
      <c r="N1129">
        <v>143.99000549316406</v>
      </c>
      <c r="O1129">
        <v>138.21000671386719</v>
      </c>
      <c r="P1129">
        <v>-1.8412702718529541</v>
      </c>
    </row>
    <row r="1130" spans="1:16" x14ac:dyDescent="0.25">
      <c r="A1130" t="s">
        <v>14</v>
      </c>
      <c r="B1130" s="1">
        <v>43732</v>
      </c>
      <c r="C1130" s="1">
        <v>43732</v>
      </c>
      <c r="D1130">
        <v>1569283200</v>
      </c>
      <c r="E1130">
        <v>141.75</v>
      </c>
      <c r="F1130">
        <v>144.30000000000001</v>
      </c>
      <c r="G1130">
        <v>145</v>
      </c>
      <c r="H1130">
        <v>139.65</v>
      </c>
      <c r="I1130">
        <v>0.82</v>
      </c>
      <c r="J1130" t="s">
        <v>8122</v>
      </c>
      <c r="K1130">
        <v>157710</v>
      </c>
      <c r="L1130">
        <v>141.75</v>
      </c>
      <c r="M1130">
        <v>144.30000305175781</v>
      </c>
      <c r="N1130">
        <v>145</v>
      </c>
      <c r="O1130">
        <v>139.64999389648438</v>
      </c>
      <c r="P1130">
        <v>0.81791880978845855</v>
      </c>
    </row>
    <row r="1131" spans="1:16" x14ac:dyDescent="0.25">
      <c r="A1131" t="s">
        <v>14</v>
      </c>
      <c r="B1131" s="1">
        <v>43731</v>
      </c>
      <c r="C1131" s="1">
        <v>43731</v>
      </c>
      <c r="D1131">
        <v>1569196800</v>
      </c>
      <c r="E1131">
        <v>140.6</v>
      </c>
      <c r="F1131">
        <v>132.93</v>
      </c>
      <c r="G1131">
        <v>157</v>
      </c>
      <c r="H1131">
        <v>132.93</v>
      </c>
      <c r="I1131">
        <v>7.38</v>
      </c>
      <c r="J1131" t="s">
        <v>8123</v>
      </c>
      <c r="K1131">
        <v>400040</v>
      </c>
      <c r="L1131">
        <v>140.60000610351563</v>
      </c>
      <c r="M1131">
        <v>132.92999267578125</v>
      </c>
      <c r="N1131">
        <v>157</v>
      </c>
      <c r="O1131">
        <v>132.92999267578125</v>
      </c>
      <c r="P1131">
        <v>7.3774274339364601</v>
      </c>
    </row>
    <row r="1132" spans="1:16" x14ac:dyDescent="0.25">
      <c r="A1132" t="s">
        <v>14</v>
      </c>
      <c r="B1132" s="1">
        <v>43728</v>
      </c>
      <c r="C1132" s="1">
        <v>43728</v>
      </c>
      <c r="D1132">
        <v>1568937600</v>
      </c>
      <c r="E1132">
        <v>130.94</v>
      </c>
      <c r="F1132">
        <v>128.35</v>
      </c>
      <c r="G1132">
        <v>139</v>
      </c>
      <c r="H1132">
        <v>128.15</v>
      </c>
      <c r="I1132">
        <v>2.6</v>
      </c>
      <c r="J1132" t="s">
        <v>8124</v>
      </c>
      <c r="K1132">
        <v>394010</v>
      </c>
      <c r="L1132">
        <v>130.94000244140625</v>
      </c>
      <c r="M1132">
        <v>128.35000610351563</v>
      </c>
      <c r="N1132">
        <v>139</v>
      </c>
      <c r="O1132">
        <v>128.14999389648438</v>
      </c>
      <c r="P1132">
        <v>2.6014728282186441</v>
      </c>
    </row>
    <row r="1133" spans="1:16" x14ac:dyDescent="0.25">
      <c r="A1133" t="s">
        <v>13</v>
      </c>
      <c r="B1133" s="1">
        <v>43727</v>
      </c>
      <c r="C1133" s="1">
        <v>43727</v>
      </c>
      <c r="D1133">
        <v>1568851200</v>
      </c>
      <c r="E1133">
        <v>127.62</v>
      </c>
      <c r="F1133">
        <v>128.1</v>
      </c>
      <c r="G1133">
        <v>129</v>
      </c>
      <c r="H1133">
        <v>127</v>
      </c>
      <c r="I1133">
        <v>-1.1200000000000001</v>
      </c>
      <c r="J1133" t="s">
        <v>5110</v>
      </c>
      <c r="K1133">
        <v>60980</v>
      </c>
      <c r="L1133">
        <v>127.62000274658203</v>
      </c>
      <c r="M1133">
        <v>128.10000610351563</v>
      </c>
      <c r="N1133">
        <v>129</v>
      </c>
      <c r="O1133">
        <v>127</v>
      </c>
      <c r="P1133">
        <v>-1.123424882121812</v>
      </c>
    </row>
    <row r="1134" spans="1:16" x14ac:dyDescent="0.25">
      <c r="A1134" t="s">
        <v>14</v>
      </c>
      <c r="B1134" s="1">
        <v>43726</v>
      </c>
      <c r="C1134" s="1">
        <v>43726</v>
      </c>
      <c r="D1134">
        <v>1568764800</v>
      </c>
      <c r="E1134">
        <v>129.07</v>
      </c>
      <c r="F1134">
        <v>128.93</v>
      </c>
      <c r="G1134">
        <v>129.9</v>
      </c>
      <c r="H1134">
        <v>128.12</v>
      </c>
      <c r="I1134">
        <v>0.71</v>
      </c>
      <c r="J1134" t="s">
        <v>8125</v>
      </c>
      <c r="K1134">
        <v>102600</v>
      </c>
      <c r="L1134">
        <v>129.07000732421875</v>
      </c>
      <c r="M1134">
        <v>128.92999267578125</v>
      </c>
      <c r="N1134">
        <v>129.89999389648438</v>
      </c>
      <c r="O1134">
        <v>128.1199951171875</v>
      </c>
      <c r="P1134">
        <v>0.7100527747397517</v>
      </c>
    </row>
    <row r="1135" spans="1:16" x14ac:dyDescent="0.25">
      <c r="A1135" t="s">
        <v>13</v>
      </c>
      <c r="B1135" s="1">
        <v>43725</v>
      </c>
      <c r="C1135" s="1">
        <v>43725</v>
      </c>
      <c r="D1135">
        <v>1568678400</v>
      </c>
      <c r="E1135">
        <v>128.16</v>
      </c>
      <c r="F1135">
        <v>131.99</v>
      </c>
      <c r="G1135">
        <v>131.99</v>
      </c>
      <c r="H1135">
        <v>127.5</v>
      </c>
      <c r="I1135">
        <v>-1.18</v>
      </c>
      <c r="J1135" t="s">
        <v>1915</v>
      </c>
      <c r="K1135">
        <v>124030</v>
      </c>
      <c r="L1135">
        <v>128.16000366210938</v>
      </c>
      <c r="M1135">
        <v>131.99000549316406</v>
      </c>
      <c r="N1135">
        <v>131.99000549316406</v>
      </c>
      <c r="O1135">
        <v>127.5</v>
      </c>
      <c r="P1135">
        <v>-1.1797353307847505</v>
      </c>
    </row>
    <row r="1136" spans="1:16" x14ac:dyDescent="0.25">
      <c r="A1136" t="s">
        <v>13</v>
      </c>
      <c r="B1136" s="1">
        <v>43724</v>
      </c>
      <c r="C1136" s="1">
        <v>43724</v>
      </c>
      <c r="D1136">
        <v>1568592000</v>
      </c>
      <c r="E1136">
        <v>129.69</v>
      </c>
      <c r="F1136">
        <v>128.1</v>
      </c>
      <c r="G1136">
        <v>131.44</v>
      </c>
      <c r="H1136">
        <v>128.1</v>
      </c>
      <c r="I1136">
        <v>-0.05</v>
      </c>
      <c r="J1136" t="s">
        <v>8126</v>
      </c>
      <c r="K1136">
        <v>93870</v>
      </c>
      <c r="L1136">
        <v>129.69000244140625</v>
      </c>
      <c r="M1136">
        <v>128.10000610351563</v>
      </c>
      <c r="N1136">
        <v>131.44000244140625</v>
      </c>
      <c r="O1136">
        <v>128.10000610351563</v>
      </c>
      <c r="P1136">
        <v>-4.6240892943159924E-2</v>
      </c>
    </row>
    <row r="1137" spans="1:16" x14ac:dyDescent="0.25">
      <c r="A1137" t="s">
        <v>14</v>
      </c>
      <c r="B1137" s="1">
        <v>43721</v>
      </c>
      <c r="C1137" s="1">
        <v>43721</v>
      </c>
      <c r="D1137">
        <v>1568332800</v>
      </c>
      <c r="E1137">
        <v>129.75</v>
      </c>
      <c r="F1137">
        <v>129.21</v>
      </c>
      <c r="G1137">
        <v>130</v>
      </c>
      <c r="H1137">
        <v>128.1</v>
      </c>
      <c r="I1137">
        <v>0.94</v>
      </c>
      <c r="J1137" t="s">
        <v>8127</v>
      </c>
      <c r="K1137">
        <v>61200</v>
      </c>
      <c r="L1137">
        <v>129.75</v>
      </c>
      <c r="M1137">
        <v>129.21000671386719</v>
      </c>
      <c r="N1137">
        <v>130</v>
      </c>
      <c r="O1137">
        <v>128.10000610351563</v>
      </c>
      <c r="P1137">
        <v>0.94134648908350749</v>
      </c>
    </row>
    <row r="1138" spans="1:16" x14ac:dyDescent="0.25">
      <c r="A1138" t="s">
        <v>13</v>
      </c>
      <c r="B1138" s="1">
        <v>43720</v>
      </c>
      <c r="C1138" s="1">
        <v>43720</v>
      </c>
      <c r="D1138">
        <v>1568246400</v>
      </c>
      <c r="E1138">
        <v>128.54</v>
      </c>
      <c r="F1138">
        <v>129.61000000000001</v>
      </c>
      <c r="G1138">
        <v>131.44</v>
      </c>
      <c r="H1138">
        <v>128.1</v>
      </c>
      <c r="I1138">
        <v>-1.1499999999999999</v>
      </c>
      <c r="J1138" t="s">
        <v>8128</v>
      </c>
      <c r="K1138">
        <v>89550</v>
      </c>
      <c r="L1138">
        <v>128.53999328613281</v>
      </c>
      <c r="M1138">
        <v>129.61000061035156</v>
      </c>
      <c r="N1138">
        <v>131.44000244140625</v>
      </c>
      <c r="O1138">
        <v>128.10000610351563</v>
      </c>
      <c r="P1138">
        <v>-1.1458936454295332</v>
      </c>
    </row>
    <row r="1139" spans="1:16" x14ac:dyDescent="0.25">
      <c r="A1139" t="s">
        <v>14</v>
      </c>
      <c r="B1139" s="1">
        <v>43719</v>
      </c>
      <c r="C1139" s="1">
        <v>43719</v>
      </c>
      <c r="D1139">
        <v>1568160000</v>
      </c>
      <c r="E1139">
        <v>130.03</v>
      </c>
      <c r="F1139">
        <v>129.56</v>
      </c>
      <c r="G1139">
        <v>131.4</v>
      </c>
      <c r="H1139">
        <v>127.69</v>
      </c>
      <c r="I1139">
        <v>0.93</v>
      </c>
      <c r="J1139" t="s">
        <v>8129</v>
      </c>
      <c r="K1139">
        <v>260440</v>
      </c>
      <c r="L1139">
        <v>130.02999877929688</v>
      </c>
      <c r="M1139">
        <v>129.55999755859375</v>
      </c>
      <c r="N1139">
        <v>131.39999389648438</v>
      </c>
      <c r="O1139">
        <v>127.69000244140625</v>
      </c>
      <c r="P1139">
        <v>0.93145768158556852</v>
      </c>
    </row>
    <row r="1140" spans="1:16" x14ac:dyDescent="0.25">
      <c r="A1140" t="s">
        <v>14</v>
      </c>
      <c r="B1140" s="1">
        <v>43717</v>
      </c>
      <c r="C1140" s="1">
        <v>43717</v>
      </c>
      <c r="D1140">
        <v>1567987200</v>
      </c>
      <c r="E1140">
        <v>128.83000000000001</v>
      </c>
      <c r="F1140">
        <v>129.41</v>
      </c>
      <c r="G1140">
        <v>129.69999999999999</v>
      </c>
      <c r="H1140">
        <v>128.19</v>
      </c>
      <c r="I1140">
        <v>0.18</v>
      </c>
      <c r="J1140" t="s">
        <v>6738</v>
      </c>
      <c r="K1140">
        <v>51850</v>
      </c>
      <c r="L1140">
        <v>128.83000183105469</v>
      </c>
      <c r="M1140">
        <v>129.41000366210938</v>
      </c>
      <c r="N1140">
        <v>129.69999694824219</v>
      </c>
      <c r="O1140">
        <v>128.19000244140625</v>
      </c>
      <c r="P1140">
        <v>0.17884581385939372</v>
      </c>
    </row>
    <row r="1141" spans="1:16" x14ac:dyDescent="0.25">
      <c r="A1141" t="s">
        <v>14</v>
      </c>
      <c r="B1141" s="1">
        <v>43714</v>
      </c>
      <c r="C1141" s="1">
        <v>43714</v>
      </c>
      <c r="D1141">
        <v>1567728000</v>
      </c>
      <c r="E1141">
        <v>128.6</v>
      </c>
      <c r="F1141">
        <v>129.99</v>
      </c>
      <c r="G1141">
        <v>129.99</v>
      </c>
      <c r="H1141">
        <v>127</v>
      </c>
      <c r="I1141">
        <v>0.98</v>
      </c>
      <c r="J1141" t="s">
        <v>8130</v>
      </c>
      <c r="K1141">
        <v>305040</v>
      </c>
      <c r="L1141">
        <v>128.60000610351563</v>
      </c>
      <c r="M1141">
        <v>129.99000549316406</v>
      </c>
      <c r="N1141">
        <v>129.99000549316406</v>
      </c>
      <c r="O1141">
        <v>127</v>
      </c>
      <c r="P1141">
        <v>0.98155292059037313</v>
      </c>
    </row>
    <row r="1142" spans="1:16" x14ac:dyDescent="0.25">
      <c r="A1142" t="s">
        <v>13</v>
      </c>
      <c r="B1142" s="1">
        <v>43713</v>
      </c>
      <c r="C1142" s="1">
        <v>43713</v>
      </c>
      <c r="D1142">
        <v>1567641600</v>
      </c>
      <c r="E1142">
        <v>127.35</v>
      </c>
      <c r="F1142">
        <v>129.08000000000001</v>
      </c>
      <c r="G1142">
        <v>130</v>
      </c>
      <c r="H1142">
        <v>127</v>
      </c>
      <c r="I1142">
        <v>-1.42</v>
      </c>
      <c r="J1142" t="s">
        <v>8131</v>
      </c>
      <c r="K1142">
        <v>247670</v>
      </c>
      <c r="L1142">
        <v>127.34999847412109</v>
      </c>
      <c r="M1142">
        <v>129.08000183105469</v>
      </c>
      <c r="N1142">
        <v>130</v>
      </c>
      <c r="O1142">
        <v>127</v>
      </c>
      <c r="P1142">
        <v>-1.4242618875401638</v>
      </c>
    </row>
    <row r="1143" spans="1:16" x14ac:dyDescent="0.25">
      <c r="A1143" t="s">
        <v>14</v>
      </c>
      <c r="B1143" s="1">
        <v>43712</v>
      </c>
      <c r="C1143" s="1">
        <v>43712</v>
      </c>
      <c r="D1143">
        <v>1567555200</v>
      </c>
      <c r="E1143">
        <v>129.19</v>
      </c>
      <c r="F1143">
        <v>128.41999999999999</v>
      </c>
      <c r="G1143">
        <v>130.09</v>
      </c>
      <c r="H1143">
        <v>127.57</v>
      </c>
      <c r="I1143">
        <v>0.78</v>
      </c>
      <c r="J1143" t="s">
        <v>8132</v>
      </c>
      <c r="K1143">
        <v>73750</v>
      </c>
      <c r="L1143">
        <v>129.19000244140625</v>
      </c>
      <c r="M1143">
        <v>128.41999816894531</v>
      </c>
      <c r="N1143">
        <v>130.08999633789063</v>
      </c>
      <c r="O1143">
        <v>127.56999969482422</v>
      </c>
      <c r="P1143">
        <v>0.78009203600498034</v>
      </c>
    </row>
    <row r="1144" spans="1:16" x14ac:dyDescent="0.25">
      <c r="A1144" t="s">
        <v>13</v>
      </c>
      <c r="B1144" s="1">
        <v>43711</v>
      </c>
      <c r="C1144" s="1">
        <v>43711</v>
      </c>
      <c r="D1144">
        <v>1567468800</v>
      </c>
      <c r="E1144">
        <v>128.19</v>
      </c>
      <c r="F1144">
        <v>134.9</v>
      </c>
      <c r="G1144">
        <v>134.9</v>
      </c>
      <c r="H1144">
        <v>128</v>
      </c>
      <c r="I1144">
        <v>-3.27</v>
      </c>
      <c r="J1144" t="s">
        <v>8133</v>
      </c>
      <c r="K1144">
        <v>65370</v>
      </c>
      <c r="L1144">
        <v>128.19000244140625</v>
      </c>
      <c r="M1144">
        <v>134.89999389648438</v>
      </c>
      <c r="N1144">
        <v>134.89999389648438</v>
      </c>
      <c r="O1144">
        <v>128</v>
      </c>
      <c r="P1144">
        <v>-3.274727516687034</v>
      </c>
    </row>
    <row r="1145" spans="1:16" x14ac:dyDescent="0.25">
      <c r="A1145" t="s">
        <v>14</v>
      </c>
      <c r="B1145" s="1">
        <v>43707</v>
      </c>
      <c r="C1145" s="1">
        <v>43707</v>
      </c>
      <c r="D1145">
        <v>1567123200</v>
      </c>
      <c r="E1145">
        <v>132.53</v>
      </c>
      <c r="F1145">
        <v>126.44</v>
      </c>
      <c r="G1145">
        <v>133.80000000000001</v>
      </c>
      <c r="H1145">
        <v>126.44</v>
      </c>
      <c r="I1145">
        <v>4.83</v>
      </c>
      <c r="J1145" t="s">
        <v>8134</v>
      </c>
      <c r="K1145">
        <v>976320</v>
      </c>
      <c r="L1145">
        <v>132.52999877929688</v>
      </c>
      <c r="M1145">
        <v>126.44000244140625</v>
      </c>
      <c r="N1145">
        <v>133.80000305175781</v>
      </c>
      <c r="O1145">
        <v>126.44000244140625</v>
      </c>
      <c r="P1145">
        <v>4.8330965819080873</v>
      </c>
    </row>
    <row r="1146" spans="1:16" x14ac:dyDescent="0.25">
      <c r="A1146" t="s">
        <v>13</v>
      </c>
      <c r="B1146" s="1">
        <v>43706</v>
      </c>
      <c r="C1146" s="1">
        <v>43706</v>
      </c>
      <c r="D1146">
        <v>1567036800</v>
      </c>
      <c r="E1146">
        <v>126.42</v>
      </c>
      <c r="F1146">
        <v>128</v>
      </c>
      <c r="G1146">
        <v>129.4</v>
      </c>
      <c r="H1146">
        <v>125</v>
      </c>
      <c r="I1146">
        <v>-0.87</v>
      </c>
      <c r="J1146" t="s">
        <v>8135</v>
      </c>
      <c r="K1146">
        <v>244310</v>
      </c>
      <c r="L1146">
        <v>126.41999816894531</v>
      </c>
      <c r="M1146">
        <v>128</v>
      </c>
      <c r="N1146">
        <v>129.39999389648438</v>
      </c>
      <c r="O1146">
        <v>125</v>
      </c>
      <c r="P1146">
        <v>-0.87038392611649518</v>
      </c>
    </row>
    <row r="1147" spans="1:16" x14ac:dyDescent="0.25">
      <c r="A1147" t="s">
        <v>13</v>
      </c>
      <c r="B1147" s="1">
        <v>43705</v>
      </c>
      <c r="C1147" s="1">
        <v>43705</v>
      </c>
      <c r="D1147">
        <v>1566950400</v>
      </c>
      <c r="E1147">
        <v>127.53</v>
      </c>
      <c r="F1147">
        <v>130.34</v>
      </c>
      <c r="G1147">
        <v>132.19</v>
      </c>
      <c r="H1147">
        <v>126.5</v>
      </c>
      <c r="I1147">
        <v>-2.16</v>
      </c>
      <c r="J1147" t="s">
        <v>8136</v>
      </c>
      <c r="K1147">
        <v>145160</v>
      </c>
      <c r="L1147">
        <v>127.52999877929688</v>
      </c>
      <c r="M1147">
        <v>130.33999633789063</v>
      </c>
      <c r="N1147">
        <v>132.19000244140625</v>
      </c>
      <c r="O1147">
        <v>126.5</v>
      </c>
      <c r="P1147">
        <v>-2.155898141434017</v>
      </c>
    </row>
    <row r="1148" spans="1:16" x14ac:dyDescent="0.25">
      <c r="A1148" t="s">
        <v>14</v>
      </c>
      <c r="B1148" s="1">
        <v>43704</v>
      </c>
      <c r="C1148" s="1">
        <v>43704</v>
      </c>
      <c r="D1148">
        <v>1566864000</v>
      </c>
      <c r="E1148">
        <v>130.34</v>
      </c>
      <c r="F1148">
        <v>127.5</v>
      </c>
      <c r="G1148">
        <v>132.69999999999999</v>
      </c>
      <c r="H1148">
        <v>127.5</v>
      </c>
      <c r="I1148">
        <v>2.44</v>
      </c>
      <c r="J1148" t="s">
        <v>8137</v>
      </c>
      <c r="K1148">
        <v>264080</v>
      </c>
      <c r="L1148">
        <v>130.33999633789063</v>
      </c>
      <c r="M1148">
        <v>127.5</v>
      </c>
      <c r="N1148">
        <v>132.69999694824219</v>
      </c>
      <c r="O1148">
        <v>127.5</v>
      </c>
      <c r="P1148">
        <v>2.4443864645921565</v>
      </c>
    </row>
    <row r="1149" spans="1:16" x14ac:dyDescent="0.25">
      <c r="A1149" t="s">
        <v>13</v>
      </c>
      <c r="B1149" s="1">
        <v>43703</v>
      </c>
      <c r="C1149" s="1">
        <v>43703</v>
      </c>
      <c r="D1149">
        <v>1566777600</v>
      </c>
      <c r="E1149">
        <v>127.23</v>
      </c>
      <c r="F1149">
        <v>130.6</v>
      </c>
      <c r="G1149">
        <v>134.79</v>
      </c>
      <c r="H1149">
        <v>125.92</v>
      </c>
      <c r="I1149">
        <v>-2.23</v>
      </c>
      <c r="J1149" t="s">
        <v>8138</v>
      </c>
      <c r="K1149">
        <v>177050</v>
      </c>
      <c r="L1149">
        <v>127.23000335693359</v>
      </c>
      <c r="M1149">
        <v>130.60000610351563</v>
      </c>
      <c r="N1149">
        <v>134.78999328613281</v>
      </c>
      <c r="O1149">
        <v>125.91999816894531</v>
      </c>
      <c r="P1149">
        <v>-2.2285417790389532</v>
      </c>
    </row>
    <row r="1150" spans="1:16" x14ac:dyDescent="0.25">
      <c r="A1150" t="s">
        <v>14</v>
      </c>
      <c r="B1150" s="1">
        <v>43700</v>
      </c>
      <c r="C1150" s="1">
        <v>43700</v>
      </c>
      <c r="D1150">
        <v>1566518400</v>
      </c>
      <c r="E1150">
        <v>130.13</v>
      </c>
      <c r="F1150">
        <v>125.13</v>
      </c>
      <c r="G1150">
        <v>131.80000000000001</v>
      </c>
      <c r="H1150">
        <v>119</v>
      </c>
      <c r="I1150">
        <v>1.9</v>
      </c>
      <c r="J1150" t="s">
        <v>8139</v>
      </c>
      <c r="K1150">
        <v>321710</v>
      </c>
      <c r="L1150">
        <v>130.1300048828125</v>
      </c>
      <c r="M1150">
        <v>125.12999725341797</v>
      </c>
      <c r="N1150">
        <v>131.80000305175781</v>
      </c>
      <c r="O1150">
        <v>119</v>
      </c>
      <c r="P1150">
        <v>1.9029036747394863</v>
      </c>
    </row>
    <row r="1151" spans="1:16" x14ac:dyDescent="0.25">
      <c r="A1151" t="s">
        <v>13</v>
      </c>
      <c r="B1151" s="1">
        <v>43699</v>
      </c>
      <c r="C1151" s="1">
        <v>43699</v>
      </c>
      <c r="D1151">
        <v>1566432000</v>
      </c>
      <c r="E1151">
        <v>127.7</v>
      </c>
      <c r="F1151">
        <v>129.30000000000001</v>
      </c>
      <c r="G1151">
        <v>130</v>
      </c>
      <c r="H1151">
        <v>125</v>
      </c>
      <c r="I1151">
        <v>-1.37</v>
      </c>
      <c r="J1151" t="s">
        <v>8140</v>
      </c>
      <c r="K1151">
        <v>80310</v>
      </c>
      <c r="L1151">
        <v>127.69999694824219</v>
      </c>
      <c r="M1151">
        <v>129.30000305175781</v>
      </c>
      <c r="N1151">
        <v>130</v>
      </c>
      <c r="O1151">
        <v>125</v>
      </c>
      <c r="P1151">
        <v>-1.3671153593670484</v>
      </c>
    </row>
    <row r="1152" spans="1:16" x14ac:dyDescent="0.25">
      <c r="A1152" t="s">
        <v>14</v>
      </c>
      <c r="B1152" s="1">
        <v>43698</v>
      </c>
      <c r="C1152" s="1">
        <v>43698</v>
      </c>
      <c r="D1152">
        <v>1566345600</v>
      </c>
      <c r="E1152">
        <v>129.47</v>
      </c>
      <c r="F1152">
        <v>126.1</v>
      </c>
      <c r="G1152">
        <v>130</v>
      </c>
      <c r="H1152">
        <v>126.1</v>
      </c>
      <c r="I1152">
        <v>0.61</v>
      </c>
      <c r="J1152" t="s">
        <v>8141</v>
      </c>
      <c r="K1152">
        <v>73000</v>
      </c>
      <c r="L1152">
        <v>129.47000122070313</v>
      </c>
      <c r="M1152">
        <v>126.09999847412109</v>
      </c>
      <c r="N1152">
        <v>130</v>
      </c>
      <c r="O1152">
        <v>126.09999847412109</v>
      </c>
      <c r="P1152">
        <v>0.60610674061647929</v>
      </c>
    </row>
    <row r="1153" spans="1:16" x14ac:dyDescent="0.25">
      <c r="A1153" t="s">
        <v>13</v>
      </c>
      <c r="B1153" s="1">
        <v>43697</v>
      </c>
      <c r="C1153" s="1">
        <v>43697</v>
      </c>
      <c r="D1153">
        <v>1566259200</v>
      </c>
      <c r="E1153">
        <v>128.69</v>
      </c>
      <c r="F1153">
        <v>128.44</v>
      </c>
      <c r="G1153">
        <v>131.31</v>
      </c>
      <c r="H1153">
        <v>127.36</v>
      </c>
      <c r="I1153">
        <v>-0.92</v>
      </c>
      <c r="J1153" t="s">
        <v>8142</v>
      </c>
      <c r="K1153">
        <v>107850</v>
      </c>
      <c r="L1153">
        <v>128.69000244140625</v>
      </c>
      <c r="M1153">
        <v>128.44000244140625</v>
      </c>
      <c r="N1153">
        <v>131.30999755859375</v>
      </c>
      <c r="O1153">
        <v>127.36000061035156</v>
      </c>
      <c r="P1153">
        <v>-0.91623221178653302</v>
      </c>
    </row>
    <row r="1154" spans="1:16" x14ac:dyDescent="0.25">
      <c r="A1154" t="s">
        <v>13</v>
      </c>
      <c r="B1154" s="1">
        <v>43696</v>
      </c>
      <c r="C1154" s="1">
        <v>43696</v>
      </c>
      <c r="D1154">
        <v>1566172800</v>
      </c>
      <c r="E1154">
        <v>129.88</v>
      </c>
      <c r="F1154">
        <v>132.4</v>
      </c>
      <c r="G1154">
        <v>134.6</v>
      </c>
      <c r="H1154">
        <v>128.47999999999999</v>
      </c>
      <c r="I1154">
        <v>-1.93</v>
      </c>
      <c r="J1154" t="s">
        <v>8143</v>
      </c>
      <c r="K1154">
        <v>152580</v>
      </c>
      <c r="L1154">
        <v>129.8800048828125</v>
      </c>
      <c r="M1154">
        <v>132.39999389648438</v>
      </c>
      <c r="N1154">
        <v>134.60000610351563</v>
      </c>
      <c r="O1154">
        <v>128.47999572753906</v>
      </c>
      <c r="P1154">
        <v>-1.9329488911224819</v>
      </c>
    </row>
    <row r="1155" spans="1:16" x14ac:dyDescent="0.25">
      <c r="A1155" t="s">
        <v>14</v>
      </c>
      <c r="B1155" s="1">
        <v>43693</v>
      </c>
      <c r="C1155" s="1">
        <v>43693</v>
      </c>
      <c r="D1155">
        <v>1565913600</v>
      </c>
      <c r="E1155">
        <v>132.44</v>
      </c>
      <c r="F1155">
        <v>126.5</v>
      </c>
      <c r="G1155">
        <v>134.99</v>
      </c>
      <c r="H1155">
        <v>125.93</v>
      </c>
      <c r="I1155">
        <v>3.79</v>
      </c>
      <c r="J1155" t="s">
        <v>8144</v>
      </c>
      <c r="K1155">
        <v>124860</v>
      </c>
      <c r="L1155">
        <v>132.44000244140625</v>
      </c>
      <c r="M1155">
        <v>126.5</v>
      </c>
      <c r="N1155">
        <v>134.99000549316406</v>
      </c>
      <c r="O1155">
        <v>125.93000030517578</v>
      </c>
      <c r="P1155">
        <v>3.7931066027926095</v>
      </c>
    </row>
    <row r="1156" spans="1:16" x14ac:dyDescent="0.25">
      <c r="A1156" t="s">
        <v>13</v>
      </c>
      <c r="B1156" s="1">
        <v>43691</v>
      </c>
      <c r="C1156" s="1">
        <v>43691</v>
      </c>
      <c r="D1156">
        <v>1565740800</v>
      </c>
      <c r="E1156">
        <v>127.6</v>
      </c>
      <c r="F1156">
        <v>129.19999999999999</v>
      </c>
      <c r="G1156">
        <v>131.9</v>
      </c>
      <c r="H1156">
        <v>123.11</v>
      </c>
      <c r="I1156">
        <v>-1.3</v>
      </c>
      <c r="J1156" t="s">
        <v>8145</v>
      </c>
      <c r="K1156">
        <v>487920</v>
      </c>
      <c r="L1156">
        <v>127.59999847412109</v>
      </c>
      <c r="M1156">
        <v>129.19999694824219</v>
      </c>
      <c r="N1156">
        <v>131.89999389648438</v>
      </c>
      <c r="O1156">
        <v>123.11000061035156</v>
      </c>
      <c r="P1156">
        <v>-1.2995051988233925</v>
      </c>
    </row>
    <row r="1157" spans="1:16" x14ac:dyDescent="0.25">
      <c r="A1157" t="s">
        <v>13</v>
      </c>
      <c r="B1157" s="1">
        <v>43690</v>
      </c>
      <c r="C1157" s="1">
        <v>43690</v>
      </c>
      <c r="D1157">
        <v>1565654400</v>
      </c>
      <c r="E1157">
        <v>129.28</v>
      </c>
      <c r="F1157">
        <v>135.4</v>
      </c>
      <c r="G1157">
        <v>135.4</v>
      </c>
      <c r="H1157">
        <v>126.53</v>
      </c>
      <c r="I1157">
        <v>-2.44</v>
      </c>
      <c r="J1157" t="s">
        <v>8146</v>
      </c>
      <c r="K1157">
        <v>304480</v>
      </c>
      <c r="L1157">
        <v>129.27999877929688</v>
      </c>
      <c r="M1157">
        <v>135.39999389648438</v>
      </c>
      <c r="N1157">
        <v>135.39999389648438</v>
      </c>
      <c r="O1157">
        <v>126.52999877929688</v>
      </c>
      <c r="P1157">
        <v>-2.4449180415830774</v>
      </c>
    </row>
    <row r="1158" spans="1:16" x14ac:dyDescent="0.25">
      <c r="A1158" t="s">
        <v>13</v>
      </c>
      <c r="B1158" s="1">
        <v>43686</v>
      </c>
      <c r="C1158" s="1">
        <v>43686</v>
      </c>
      <c r="D1158">
        <v>1565308800</v>
      </c>
      <c r="E1158">
        <v>132.52000000000001</v>
      </c>
      <c r="F1158">
        <v>135.9</v>
      </c>
      <c r="G1158">
        <v>136.47</v>
      </c>
      <c r="H1158">
        <v>131.80000000000001</v>
      </c>
      <c r="I1158">
        <v>-0.13</v>
      </c>
      <c r="J1158" t="s">
        <v>8147</v>
      </c>
      <c r="K1158">
        <v>96850</v>
      </c>
      <c r="L1158">
        <v>132.52000427246094</v>
      </c>
      <c r="M1158">
        <v>135.89999389648438</v>
      </c>
      <c r="N1158">
        <v>136.47000122070313</v>
      </c>
      <c r="O1158">
        <v>131.80000305175781</v>
      </c>
      <c r="P1158">
        <v>-0.12811678786454234</v>
      </c>
    </row>
    <row r="1159" spans="1:16" x14ac:dyDescent="0.25">
      <c r="A1159" t="s">
        <v>14</v>
      </c>
      <c r="B1159" s="1">
        <v>43685</v>
      </c>
      <c r="C1159" s="1">
        <v>43685</v>
      </c>
      <c r="D1159">
        <v>1565222400</v>
      </c>
      <c r="E1159">
        <v>132.69</v>
      </c>
      <c r="F1159">
        <v>131.38999999999999</v>
      </c>
      <c r="G1159">
        <v>133.52000000000001</v>
      </c>
      <c r="H1159">
        <v>130.30000000000001</v>
      </c>
      <c r="I1159">
        <v>0.47</v>
      </c>
      <c r="J1159" t="s">
        <v>7069</v>
      </c>
      <c r="K1159">
        <v>40590</v>
      </c>
      <c r="L1159">
        <v>132.69000244140625</v>
      </c>
      <c r="M1159">
        <v>131.38999938964844</v>
      </c>
      <c r="N1159">
        <v>133.52000427246094</v>
      </c>
      <c r="O1159">
        <v>130.30000305175781</v>
      </c>
      <c r="P1159">
        <v>0.46944429681560745</v>
      </c>
    </row>
    <row r="1160" spans="1:16" x14ac:dyDescent="0.25">
      <c r="A1160" t="s">
        <v>13</v>
      </c>
      <c r="B1160" s="1">
        <v>43684</v>
      </c>
      <c r="C1160" s="1">
        <v>43684</v>
      </c>
      <c r="D1160">
        <v>1565136000</v>
      </c>
      <c r="E1160">
        <v>132.07</v>
      </c>
      <c r="F1160">
        <v>135.22</v>
      </c>
      <c r="G1160">
        <v>135.51</v>
      </c>
      <c r="H1160">
        <v>131.22</v>
      </c>
      <c r="I1160">
        <v>-2.1800000000000002</v>
      </c>
      <c r="J1160" t="s">
        <v>8148</v>
      </c>
      <c r="K1160">
        <v>117710</v>
      </c>
      <c r="L1160">
        <v>132.07000732421875</v>
      </c>
      <c r="M1160">
        <v>135.22000122070313</v>
      </c>
      <c r="N1160">
        <v>135.50999450683594</v>
      </c>
      <c r="O1160">
        <v>131.22000122070313</v>
      </c>
      <c r="P1160">
        <v>-2.1776070677999528</v>
      </c>
    </row>
    <row r="1161" spans="1:16" x14ac:dyDescent="0.25">
      <c r="A1161" t="s">
        <v>13</v>
      </c>
      <c r="B1161" s="1">
        <v>43683</v>
      </c>
      <c r="C1161" s="1">
        <v>43683</v>
      </c>
      <c r="D1161">
        <v>1565049600</v>
      </c>
      <c r="E1161">
        <v>135.01</v>
      </c>
      <c r="F1161">
        <v>133.68</v>
      </c>
      <c r="G1161">
        <v>136.34</v>
      </c>
      <c r="H1161">
        <v>131.69999999999999</v>
      </c>
      <c r="I1161">
        <v>-0.18</v>
      </c>
      <c r="J1161" t="s">
        <v>8149</v>
      </c>
      <c r="K1161">
        <v>195380</v>
      </c>
      <c r="L1161">
        <v>135.00999450683594</v>
      </c>
      <c r="M1161">
        <v>133.67999267578125</v>
      </c>
      <c r="N1161">
        <v>136.33999633789063</v>
      </c>
      <c r="O1161">
        <v>131.69999694824219</v>
      </c>
      <c r="P1161">
        <v>-0.17745322969616451</v>
      </c>
    </row>
    <row r="1162" spans="1:16" x14ac:dyDescent="0.25">
      <c r="A1162" t="s">
        <v>14</v>
      </c>
      <c r="B1162" s="1">
        <v>43682</v>
      </c>
      <c r="C1162" s="1">
        <v>43682</v>
      </c>
      <c r="D1162">
        <v>1564963200</v>
      </c>
      <c r="E1162">
        <v>135.25</v>
      </c>
      <c r="F1162">
        <v>133</v>
      </c>
      <c r="G1162">
        <v>136</v>
      </c>
      <c r="H1162">
        <v>129.35</v>
      </c>
      <c r="I1162">
        <v>0.6</v>
      </c>
      <c r="J1162" t="s">
        <v>8150</v>
      </c>
      <c r="K1162">
        <v>344120</v>
      </c>
      <c r="L1162">
        <v>135.25</v>
      </c>
      <c r="M1162">
        <v>133</v>
      </c>
      <c r="N1162">
        <v>136</v>
      </c>
      <c r="O1162">
        <v>129.35000610351563</v>
      </c>
      <c r="P1162">
        <v>0.60249742925047611</v>
      </c>
    </row>
    <row r="1163" spans="1:16" x14ac:dyDescent="0.25">
      <c r="A1163" t="s">
        <v>13</v>
      </c>
      <c r="B1163" s="1">
        <v>43679</v>
      </c>
      <c r="C1163" s="1">
        <v>43679</v>
      </c>
      <c r="D1163">
        <v>1564704000</v>
      </c>
      <c r="E1163">
        <v>134.44</v>
      </c>
      <c r="F1163">
        <v>142.5</v>
      </c>
      <c r="G1163">
        <v>142.5</v>
      </c>
      <c r="H1163">
        <v>133</v>
      </c>
      <c r="I1163">
        <v>-2.92</v>
      </c>
      <c r="J1163" t="s">
        <v>8151</v>
      </c>
      <c r="K1163">
        <v>882360</v>
      </c>
      <c r="L1163">
        <v>134.44000244140625</v>
      </c>
      <c r="M1163">
        <v>142.5</v>
      </c>
      <c r="N1163">
        <v>142.5</v>
      </c>
      <c r="O1163">
        <v>133</v>
      </c>
      <c r="P1163">
        <v>-2.9244009611637445</v>
      </c>
    </row>
    <row r="1164" spans="1:16" x14ac:dyDescent="0.25">
      <c r="A1164" t="s">
        <v>13</v>
      </c>
      <c r="B1164" s="1">
        <v>43678</v>
      </c>
      <c r="C1164" s="1">
        <v>43678</v>
      </c>
      <c r="D1164">
        <v>1564617600</v>
      </c>
      <c r="E1164">
        <v>138.49</v>
      </c>
      <c r="F1164">
        <v>143.80000000000001</v>
      </c>
      <c r="G1164">
        <v>143.80000000000001</v>
      </c>
      <c r="H1164">
        <v>135.12</v>
      </c>
      <c r="I1164">
        <v>-0.56999999999999995</v>
      </c>
      <c r="J1164" t="s">
        <v>8152</v>
      </c>
      <c r="K1164">
        <v>95900</v>
      </c>
      <c r="L1164">
        <v>138.49000549316406</v>
      </c>
      <c r="M1164">
        <v>143.80000305175781</v>
      </c>
      <c r="N1164">
        <v>143.80000305175781</v>
      </c>
      <c r="O1164">
        <v>135.1199951171875</v>
      </c>
      <c r="P1164">
        <v>-0.5743325662493185</v>
      </c>
    </row>
    <row r="1165" spans="1:16" x14ac:dyDescent="0.25">
      <c r="A1165" t="s">
        <v>14</v>
      </c>
      <c r="B1165" s="1">
        <v>43677</v>
      </c>
      <c r="C1165" s="1">
        <v>43677</v>
      </c>
      <c r="D1165">
        <v>1564531200</v>
      </c>
      <c r="E1165">
        <v>139.29</v>
      </c>
      <c r="F1165">
        <v>135</v>
      </c>
      <c r="G1165">
        <v>140.72</v>
      </c>
      <c r="H1165">
        <v>131.59</v>
      </c>
      <c r="I1165">
        <v>2.77</v>
      </c>
      <c r="J1165" t="s">
        <v>8153</v>
      </c>
      <c r="K1165">
        <v>223190</v>
      </c>
      <c r="L1165">
        <v>139.28999328613281</v>
      </c>
      <c r="M1165">
        <v>135</v>
      </c>
      <c r="N1165">
        <v>140.72000122070313</v>
      </c>
      <c r="O1165">
        <v>131.58999633789063</v>
      </c>
      <c r="P1165">
        <v>2.7742894862405194</v>
      </c>
    </row>
    <row r="1166" spans="1:16" x14ac:dyDescent="0.25">
      <c r="A1166" t="s">
        <v>13</v>
      </c>
      <c r="B1166" s="1">
        <v>43676</v>
      </c>
      <c r="C1166" s="1">
        <v>43676</v>
      </c>
      <c r="D1166">
        <v>1564444800</v>
      </c>
      <c r="E1166">
        <v>135.53</v>
      </c>
      <c r="F1166">
        <v>140</v>
      </c>
      <c r="G1166">
        <v>140</v>
      </c>
      <c r="H1166">
        <v>130.25</v>
      </c>
      <c r="I1166">
        <v>-3.14</v>
      </c>
      <c r="J1166" t="s">
        <v>8154</v>
      </c>
      <c r="K1166">
        <v>439750</v>
      </c>
      <c r="L1166">
        <v>135.52999877929688</v>
      </c>
      <c r="M1166">
        <v>140</v>
      </c>
      <c r="N1166">
        <v>140</v>
      </c>
      <c r="O1166">
        <v>130.25</v>
      </c>
      <c r="P1166">
        <v>-3.1444251602865378</v>
      </c>
    </row>
    <row r="1167" spans="1:16" x14ac:dyDescent="0.25">
      <c r="A1167" t="s">
        <v>13</v>
      </c>
      <c r="B1167" s="1">
        <v>43675</v>
      </c>
      <c r="C1167" s="1">
        <v>43675</v>
      </c>
      <c r="D1167">
        <v>1564358400</v>
      </c>
      <c r="E1167">
        <v>139.93</v>
      </c>
      <c r="F1167">
        <v>145.13</v>
      </c>
      <c r="G1167">
        <v>145.13</v>
      </c>
      <c r="H1167">
        <v>138</v>
      </c>
      <c r="I1167">
        <v>-3.62</v>
      </c>
      <c r="J1167" t="s">
        <v>8155</v>
      </c>
      <c r="K1167">
        <v>539860</v>
      </c>
      <c r="L1167">
        <v>139.92999267578125</v>
      </c>
      <c r="M1167">
        <v>145.1300048828125</v>
      </c>
      <c r="N1167">
        <v>145.1300048828125</v>
      </c>
      <c r="O1167">
        <v>138</v>
      </c>
      <c r="P1167">
        <v>-3.6228457036824979</v>
      </c>
    </row>
    <row r="1168" spans="1:16" x14ac:dyDescent="0.25">
      <c r="A1168" t="s">
        <v>13</v>
      </c>
      <c r="B1168" s="1">
        <v>43672</v>
      </c>
      <c r="C1168" s="1">
        <v>43672</v>
      </c>
      <c r="D1168">
        <v>1564099200</v>
      </c>
      <c r="E1168">
        <v>145.19</v>
      </c>
      <c r="F1168">
        <v>144.84</v>
      </c>
      <c r="G1168">
        <v>147.51</v>
      </c>
      <c r="H1168">
        <v>144.4</v>
      </c>
      <c r="I1168">
        <v>-1</v>
      </c>
      <c r="J1168" t="s">
        <v>8156</v>
      </c>
      <c r="K1168">
        <v>72080</v>
      </c>
      <c r="L1168">
        <v>145.19000244140625</v>
      </c>
      <c r="M1168">
        <v>144.83999633789063</v>
      </c>
      <c r="N1168">
        <v>147.50999450683594</v>
      </c>
      <c r="O1168">
        <v>144.39999389648438</v>
      </c>
      <c r="P1168">
        <v>-0.99556189283491348</v>
      </c>
    </row>
    <row r="1169" spans="1:16" x14ac:dyDescent="0.25">
      <c r="A1169" t="s">
        <v>13</v>
      </c>
      <c r="B1169" s="1">
        <v>43671</v>
      </c>
      <c r="C1169" s="1">
        <v>43671</v>
      </c>
      <c r="D1169">
        <v>1564012800</v>
      </c>
      <c r="E1169">
        <v>146.65</v>
      </c>
      <c r="F1169">
        <v>152.99</v>
      </c>
      <c r="G1169">
        <v>152.99</v>
      </c>
      <c r="H1169">
        <v>145.88</v>
      </c>
      <c r="I1169">
        <v>-2.42</v>
      </c>
      <c r="J1169" t="s">
        <v>8157</v>
      </c>
      <c r="K1169">
        <v>107730</v>
      </c>
      <c r="L1169">
        <v>146.64999389648438</v>
      </c>
      <c r="M1169">
        <v>152.99000549316406</v>
      </c>
      <c r="N1169">
        <v>152.99000549316406</v>
      </c>
      <c r="O1169">
        <v>145.8800048828125</v>
      </c>
      <c r="P1169">
        <v>-2.4154943520751364</v>
      </c>
    </row>
    <row r="1170" spans="1:16" x14ac:dyDescent="0.25">
      <c r="A1170" t="s">
        <v>14</v>
      </c>
      <c r="B1170" s="1">
        <v>43670</v>
      </c>
      <c r="C1170" s="1">
        <v>43670</v>
      </c>
      <c r="D1170">
        <v>1563926400</v>
      </c>
      <c r="E1170">
        <v>150.28</v>
      </c>
      <c r="F1170">
        <v>149.51</v>
      </c>
      <c r="G1170">
        <v>152.19999999999999</v>
      </c>
      <c r="H1170">
        <v>145.88999999999999</v>
      </c>
      <c r="I1170">
        <v>0.85</v>
      </c>
      <c r="J1170" t="s">
        <v>8158</v>
      </c>
      <c r="K1170">
        <v>213580</v>
      </c>
      <c r="L1170">
        <v>150.27999877929688</v>
      </c>
      <c r="M1170">
        <v>149.50999450683594</v>
      </c>
      <c r="N1170">
        <v>152.19999694824219</v>
      </c>
      <c r="O1170">
        <v>145.88999938964844</v>
      </c>
      <c r="P1170">
        <v>0.84552038029218191</v>
      </c>
    </row>
    <row r="1171" spans="1:16" x14ac:dyDescent="0.25">
      <c r="A1171" t="s">
        <v>13</v>
      </c>
      <c r="B1171" s="1">
        <v>43669</v>
      </c>
      <c r="C1171" s="1">
        <v>43669</v>
      </c>
      <c r="D1171">
        <v>1563840000</v>
      </c>
      <c r="E1171">
        <v>149.02000000000001</v>
      </c>
      <c r="F1171">
        <v>149.32</v>
      </c>
      <c r="G1171">
        <v>151.5</v>
      </c>
      <c r="H1171">
        <v>147.82</v>
      </c>
      <c r="I1171">
        <v>-0.2</v>
      </c>
      <c r="J1171" t="s">
        <v>8159</v>
      </c>
      <c r="K1171">
        <v>56760</v>
      </c>
      <c r="L1171">
        <v>149.02000427246094</v>
      </c>
      <c r="M1171">
        <v>149.32000732421875</v>
      </c>
      <c r="N1171">
        <v>151.5</v>
      </c>
      <c r="O1171">
        <v>147.82000732421875</v>
      </c>
      <c r="P1171">
        <v>-0.20091282952217879</v>
      </c>
    </row>
    <row r="1172" spans="1:16" x14ac:dyDescent="0.25">
      <c r="A1172" t="s">
        <v>13</v>
      </c>
      <c r="B1172" s="1">
        <v>43668</v>
      </c>
      <c r="C1172" s="1">
        <v>43668</v>
      </c>
      <c r="D1172">
        <v>1563753600</v>
      </c>
      <c r="E1172">
        <v>149.32</v>
      </c>
      <c r="F1172">
        <v>148.65</v>
      </c>
      <c r="G1172">
        <v>151.88</v>
      </c>
      <c r="H1172">
        <v>145.69</v>
      </c>
      <c r="I1172">
        <v>-0.43</v>
      </c>
      <c r="J1172" t="s">
        <v>7257</v>
      </c>
      <c r="K1172">
        <v>491010</v>
      </c>
      <c r="L1172">
        <v>149.32000732421875</v>
      </c>
      <c r="M1172">
        <v>148.64999389648438</v>
      </c>
      <c r="N1172">
        <v>151.8800048828125</v>
      </c>
      <c r="O1172">
        <v>145.69000244140625</v>
      </c>
      <c r="P1172">
        <v>-0.42678004867630825</v>
      </c>
    </row>
    <row r="1173" spans="1:16" x14ac:dyDescent="0.25">
      <c r="A1173" t="s">
        <v>13</v>
      </c>
      <c r="B1173" s="1">
        <v>43665</v>
      </c>
      <c r="C1173" s="1">
        <v>43665</v>
      </c>
      <c r="D1173">
        <v>1563494400</v>
      </c>
      <c r="E1173">
        <v>149.96</v>
      </c>
      <c r="F1173">
        <v>151.5</v>
      </c>
      <c r="G1173">
        <v>152.44</v>
      </c>
      <c r="H1173">
        <v>142.4</v>
      </c>
      <c r="I1173">
        <v>-1.47</v>
      </c>
      <c r="J1173" t="s">
        <v>8160</v>
      </c>
      <c r="K1173">
        <v>218320</v>
      </c>
      <c r="L1173">
        <v>149.96000671386719</v>
      </c>
      <c r="M1173">
        <v>151.5</v>
      </c>
      <c r="N1173">
        <v>152.44000244140625</v>
      </c>
      <c r="O1173">
        <v>142.39999389648438</v>
      </c>
      <c r="P1173">
        <v>-1.4652708402430177</v>
      </c>
    </row>
    <row r="1174" spans="1:16" x14ac:dyDescent="0.25">
      <c r="A1174" t="s">
        <v>13</v>
      </c>
      <c r="B1174" s="1">
        <v>43664</v>
      </c>
      <c r="C1174" s="1">
        <v>43664</v>
      </c>
      <c r="D1174">
        <v>1563408000</v>
      </c>
      <c r="E1174">
        <v>152.19</v>
      </c>
      <c r="F1174">
        <v>155.9</v>
      </c>
      <c r="G1174">
        <v>155.9</v>
      </c>
      <c r="H1174">
        <v>151.21</v>
      </c>
      <c r="I1174">
        <v>-2.5</v>
      </c>
      <c r="J1174" t="s">
        <v>8161</v>
      </c>
      <c r="K1174">
        <v>61670</v>
      </c>
      <c r="L1174">
        <v>152.19000244140625</v>
      </c>
      <c r="M1174">
        <v>155.89999389648438</v>
      </c>
      <c r="N1174">
        <v>155.89999389648438</v>
      </c>
      <c r="O1174">
        <v>151.21000671386719</v>
      </c>
      <c r="P1174">
        <v>-2.4985546722943046</v>
      </c>
    </row>
    <row r="1175" spans="1:16" x14ac:dyDescent="0.25">
      <c r="A1175" t="s">
        <v>13</v>
      </c>
      <c r="B1175" s="1">
        <v>43663</v>
      </c>
      <c r="C1175" s="1">
        <v>43663</v>
      </c>
      <c r="D1175">
        <v>1563321600</v>
      </c>
      <c r="E1175">
        <v>156.09</v>
      </c>
      <c r="F1175">
        <v>155.49</v>
      </c>
      <c r="G1175">
        <v>157.1</v>
      </c>
      <c r="H1175">
        <v>152.84</v>
      </c>
      <c r="I1175">
        <v>-0.22</v>
      </c>
      <c r="J1175" t="s">
        <v>8162</v>
      </c>
      <c r="K1175">
        <v>478060</v>
      </c>
      <c r="L1175">
        <v>156.08999633789063</v>
      </c>
      <c r="M1175">
        <v>155.49000549316406</v>
      </c>
      <c r="N1175">
        <v>157.10000610351563</v>
      </c>
      <c r="O1175">
        <v>152.83999633789063</v>
      </c>
      <c r="P1175">
        <v>-0.22373184483087558</v>
      </c>
    </row>
    <row r="1176" spans="1:16" x14ac:dyDescent="0.25">
      <c r="A1176" t="s">
        <v>14</v>
      </c>
      <c r="B1176" s="1">
        <v>43662</v>
      </c>
      <c r="C1176" s="1">
        <v>43662</v>
      </c>
      <c r="D1176">
        <v>1563235200</v>
      </c>
      <c r="E1176">
        <v>156.44</v>
      </c>
      <c r="F1176">
        <v>154.74</v>
      </c>
      <c r="G1176">
        <v>157.97999999999999</v>
      </c>
      <c r="H1176">
        <v>154.41</v>
      </c>
      <c r="I1176">
        <v>1.1399999999999999</v>
      </c>
      <c r="J1176" t="s">
        <v>2849</v>
      </c>
      <c r="K1176">
        <v>88880</v>
      </c>
      <c r="L1176">
        <v>156.44000244140625</v>
      </c>
      <c r="M1176">
        <v>154.74000549316406</v>
      </c>
      <c r="N1176">
        <v>157.97999572753906</v>
      </c>
      <c r="O1176">
        <v>154.41000366210938</v>
      </c>
      <c r="P1176">
        <v>1.1443746643919723</v>
      </c>
    </row>
    <row r="1177" spans="1:16" x14ac:dyDescent="0.25">
      <c r="A1177" t="s">
        <v>13</v>
      </c>
      <c r="B1177" s="1">
        <v>43661</v>
      </c>
      <c r="C1177" s="1">
        <v>43661</v>
      </c>
      <c r="D1177">
        <v>1563148800</v>
      </c>
      <c r="E1177">
        <v>154.66999999999999</v>
      </c>
      <c r="F1177">
        <v>156</v>
      </c>
      <c r="G1177">
        <v>157.68</v>
      </c>
      <c r="H1177">
        <v>154.03</v>
      </c>
      <c r="I1177">
        <v>-1.35</v>
      </c>
      <c r="J1177" t="s">
        <v>8163</v>
      </c>
      <c r="K1177">
        <v>110590</v>
      </c>
      <c r="L1177">
        <v>154.66999816894531</v>
      </c>
      <c r="M1177">
        <v>156</v>
      </c>
      <c r="N1177">
        <v>157.67999267578125</v>
      </c>
      <c r="O1177">
        <v>154.02999877929688</v>
      </c>
      <c r="P1177">
        <v>-1.3458353277077537</v>
      </c>
    </row>
    <row r="1178" spans="1:16" x14ac:dyDescent="0.25">
      <c r="A1178" t="s">
        <v>13</v>
      </c>
      <c r="B1178" s="1">
        <v>43658</v>
      </c>
      <c r="C1178" s="1">
        <v>43658</v>
      </c>
      <c r="D1178">
        <v>1562889600</v>
      </c>
      <c r="E1178">
        <v>156.78</v>
      </c>
      <c r="F1178">
        <v>157</v>
      </c>
      <c r="G1178">
        <v>158.44</v>
      </c>
      <c r="H1178">
        <v>156</v>
      </c>
      <c r="I1178">
        <v>-0.49</v>
      </c>
      <c r="J1178" t="s">
        <v>8164</v>
      </c>
      <c r="K1178">
        <v>68200</v>
      </c>
      <c r="L1178">
        <v>156.77999877929688</v>
      </c>
      <c r="M1178">
        <v>157</v>
      </c>
      <c r="N1178">
        <v>158.44000244140625</v>
      </c>
      <c r="O1178">
        <v>156</v>
      </c>
      <c r="P1178">
        <v>-0.48873643766796893</v>
      </c>
    </row>
    <row r="1179" spans="1:16" x14ac:dyDescent="0.25">
      <c r="A1179" t="s">
        <v>13</v>
      </c>
      <c r="B1179" s="1">
        <v>43657</v>
      </c>
      <c r="C1179" s="1">
        <v>43657</v>
      </c>
      <c r="D1179">
        <v>1562803200</v>
      </c>
      <c r="E1179">
        <v>157.55000000000001</v>
      </c>
      <c r="F1179">
        <v>158.97999999999999</v>
      </c>
      <c r="G1179">
        <v>160.12</v>
      </c>
      <c r="H1179">
        <v>157</v>
      </c>
      <c r="I1179">
        <v>-0.86</v>
      </c>
      <c r="J1179" t="s">
        <v>6927</v>
      </c>
      <c r="K1179">
        <v>64090</v>
      </c>
      <c r="L1179">
        <v>157.55000305175781</v>
      </c>
      <c r="M1179">
        <v>158.97999572753906</v>
      </c>
      <c r="N1179">
        <v>160.1199951171875</v>
      </c>
      <c r="O1179">
        <v>157</v>
      </c>
      <c r="P1179">
        <v>-0.86206590295267937</v>
      </c>
    </row>
    <row r="1180" spans="1:16" x14ac:dyDescent="0.25">
      <c r="A1180" t="s">
        <v>13</v>
      </c>
      <c r="B1180" s="1">
        <v>43656</v>
      </c>
      <c r="C1180" s="1">
        <v>43656</v>
      </c>
      <c r="D1180">
        <v>1562716800</v>
      </c>
      <c r="E1180">
        <v>158.91999999999999</v>
      </c>
      <c r="F1180">
        <v>157.1</v>
      </c>
      <c r="G1180">
        <v>160.93</v>
      </c>
      <c r="H1180">
        <v>157.01</v>
      </c>
      <c r="I1180">
        <v>-0.54</v>
      </c>
      <c r="J1180" t="s">
        <v>4217</v>
      </c>
      <c r="K1180">
        <v>349770</v>
      </c>
      <c r="L1180">
        <v>158.91999816894531</v>
      </c>
      <c r="M1180">
        <v>157.10000610351563</v>
      </c>
      <c r="N1180">
        <v>160.92999267578125</v>
      </c>
      <c r="O1180">
        <v>157.00999450683594</v>
      </c>
      <c r="P1180">
        <v>-0.54446157690839669</v>
      </c>
    </row>
    <row r="1181" spans="1:16" x14ac:dyDescent="0.25">
      <c r="A1181" t="s">
        <v>13</v>
      </c>
      <c r="B1181" s="1">
        <v>43655</v>
      </c>
      <c r="C1181" s="1">
        <v>43655</v>
      </c>
      <c r="D1181">
        <v>1562630400</v>
      </c>
      <c r="E1181">
        <v>159.79</v>
      </c>
      <c r="F1181">
        <v>162.5</v>
      </c>
      <c r="G1181">
        <v>163.09</v>
      </c>
      <c r="H1181">
        <v>157</v>
      </c>
      <c r="I1181">
        <v>-1</v>
      </c>
      <c r="J1181" t="s">
        <v>8165</v>
      </c>
      <c r="K1181">
        <v>526760</v>
      </c>
      <c r="L1181">
        <v>159.78999328613281</v>
      </c>
      <c r="M1181">
        <v>162.5</v>
      </c>
      <c r="N1181">
        <v>163.08999633789063</v>
      </c>
      <c r="O1181">
        <v>157</v>
      </c>
      <c r="P1181">
        <v>-0.99752210113722417</v>
      </c>
    </row>
    <row r="1182" spans="1:16" x14ac:dyDescent="0.25">
      <c r="A1182" t="s">
        <v>14</v>
      </c>
      <c r="B1182" s="1">
        <v>43654</v>
      </c>
      <c r="C1182" s="1">
        <v>43654</v>
      </c>
      <c r="D1182">
        <v>1562544000</v>
      </c>
      <c r="E1182">
        <v>161.4</v>
      </c>
      <c r="F1182">
        <v>157.1</v>
      </c>
      <c r="G1182">
        <v>164.7</v>
      </c>
      <c r="H1182">
        <v>156.44</v>
      </c>
      <c r="I1182">
        <v>0.22</v>
      </c>
      <c r="J1182" t="s">
        <v>8166</v>
      </c>
      <c r="K1182">
        <v>115610</v>
      </c>
      <c r="L1182">
        <v>161.39999389648438</v>
      </c>
      <c r="M1182">
        <v>157.10000610351563</v>
      </c>
      <c r="N1182">
        <v>164.69999694824219</v>
      </c>
      <c r="O1182">
        <v>156.44000244140625</v>
      </c>
      <c r="P1182">
        <v>0.22354733318444706</v>
      </c>
    </row>
    <row r="1183" spans="1:16" x14ac:dyDescent="0.25">
      <c r="A1183" t="s">
        <v>13</v>
      </c>
      <c r="B1183" s="1">
        <v>43651</v>
      </c>
      <c r="C1183" s="1">
        <v>43651</v>
      </c>
      <c r="D1183">
        <v>1562284800</v>
      </c>
      <c r="E1183">
        <v>161.04</v>
      </c>
      <c r="F1183">
        <v>166.78</v>
      </c>
      <c r="G1183">
        <v>168.4</v>
      </c>
      <c r="H1183">
        <v>160.19999999999999</v>
      </c>
      <c r="I1183">
        <v>-2.87</v>
      </c>
      <c r="J1183" t="s">
        <v>8167</v>
      </c>
      <c r="K1183">
        <v>275840</v>
      </c>
      <c r="L1183">
        <v>161.03999328613281</v>
      </c>
      <c r="M1183">
        <v>166.77999877929688</v>
      </c>
      <c r="N1183">
        <v>168.39999389648438</v>
      </c>
      <c r="O1183">
        <v>160.19999694824219</v>
      </c>
      <c r="P1183">
        <v>-2.8650703856426927</v>
      </c>
    </row>
    <row r="1184" spans="1:16" x14ac:dyDescent="0.25">
      <c r="A1184" t="s">
        <v>14</v>
      </c>
      <c r="B1184" s="1">
        <v>43650</v>
      </c>
      <c r="C1184" s="1">
        <v>43650</v>
      </c>
      <c r="D1184">
        <v>1562198400</v>
      </c>
      <c r="E1184">
        <v>165.79</v>
      </c>
      <c r="F1184">
        <v>164</v>
      </c>
      <c r="G1184">
        <v>167.79</v>
      </c>
      <c r="H1184">
        <v>164</v>
      </c>
      <c r="I1184">
        <v>1.07</v>
      </c>
      <c r="J1184" t="s">
        <v>8168</v>
      </c>
      <c r="K1184">
        <v>245370</v>
      </c>
      <c r="L1184">
        <v>165.78999328613281</v>
      </c>
      <c r="M1184">
        <v>164</v>
      </c>
      <c r="N1184">
        <v>167.78999328613281</v>
      </c>
      <c r="O1184">
        <v>164</v>
      </c>
      <c r="P1184">
        <v>1.0668130161085156</v>
      </c>
    </row>
    <row r="1185" spans="1:16" x14ac:dyDescent="0.25">
      <c r="A1185" t="s">
        <v>14</v>
      </c>
      <c r="B1185" s="1">
        <v>43649</v>
      </c>
      <c r="C1185" s="1">
        <v>43649</v>
      </c>
      <c r="D1185">
        <v>1562112000</v>
      </c>
      <c r="E1185">
        <v>164.04</v>
      </c>
      <c r="F1185">
        <v>162.49</v>
      </c>
      <c r="G1185">
        <v>164.99</v>
      </c>
      <c r="H1185">
        <v>161.9</v>
      </c>
      <c r="I1185">
        <v>1.41</v>
      </c>
      <c r="J1185" t="s">
        <v>4075</v>
      </c>
      <c r="K1185">
        <v>284070</v>
      </c>
      <c r="L1185">
        <v>164.03999328613281</v>
      </c>
      <c r="M1185">
        <v>162.49000549316406</v>
      </c>
      <c r="N1185">
        <v>164.99000549316406</v>
      </c>
      <c r="O1185">
        <v>161.89999389648438</v>
      </c>
      <c r="P1185">
        <v>1.4094948421876479</v>
      </c>
    </row>
    <row r="1186" spans="1:16" x14ac:dyDescent="0.25">
      <c r="A1186" t="s">
        <v>14</v>
      </c>
      <c r="B1186" s="1">
        <v>43648</v>
      </c>
      <c r="C1186" s="1">
        <v>43648</v>
      </c>
      <c r="D1186">
        <v>1562025600</v>
      </c>
      <c r="E1186">
        <v>161.76</v>
      </c>
      <c r="F1186">
        <v>156.75</v>
      </c>
      <c r="G1186">
        <v>162.47999999999999</v>
      </c>
      <c r="H1186">
        <v>156.72</v>
      </c>
      <c r="I1186">
        <v>3.73</v>
      </c>
      <c r="J1186" t="s">
        <v>8169</v>
      </c>
      <c r="K1186">
        <v>365110</v>
      </c>
      <c r="L1186">
        <v>161.75999450683594</v>
      </c>
      <c r="M1186">
        <v>156.75</v>
      </c>
      <c r="N1186">
        <v>162.47999572753906</v>
      </c>
      <c r="O1186">
        <v>156.72000122070313</v>
      </c>
      <c r="P1186">
        <v>3.7321995474615459</v>
      </c>
    </row>
    <row r="1187" spans="1:16" x14ac:dyDescent="0.25">
      <c r="A1187" t="s">
        <v>14</v>
      </c>
      <c r="B1187" s="1">
        <v>43647</v>
      </c>
      <c r="C1187" s="1">
        <v>43647</v>
      </c>
      <c r="D1187">
        <v>1561939200</v>
      </c>
      <c r="E1187">
        <v>155.94</v>
      </c>
      <c r="F1187">
        <v>150.91999999999999</v>
      </c>
      <c r="G1187">
        <v>156.88999999999999</v>
      </c>
      <c r="H1187">
        <v>150.1</v>
      </c>
      <c r="I1187">
        <v>3.88</v>
      </c>
      <c r="J1187" t="s">
        <v>8170</v>
      </c>
      <c r="K1187">
        <v>331200</v>
      </c>
      <c r="L1187">
        <v>155.94000244140625</v>
      </c>
      <c r="M1187">
        <v>150.91999816894531</v>
      </c>
      <c r="N1187">
        <v>156.88999938964844</v>
      </c>
      <c r="O1187">
        <v>150.10000610351563</v>
      </c>
      <c r="P1187">
        <v>3.8769034862248053</v>
      </c>
    </row>
    <row r="1188" spans="1:16" x14ac:dyDescent="0.25">
      <c r="A1188" t="s">
        <v>13</v>
      </c>
      <c r="B1188" s="1">
        <v>43644</v>
      </c>
      <c r="C1188" s="1">
        <v>43644</v>
      </c>
      <c r="D1188">
        <v>1561680000</v>
      </c>
      <c r="E1188">
        <v>150.12</v>
      </c>
      <c r="F1188">
        <v>151.93</v>
      </c>
      <c r="G1188">
        <v>152.25</v>
      </c>
      <c r="H1188">
        <v>148.83000000000001</v>
      </c>
      <c r="I1188">
        <v>-0.6</v>
      </c>
      <c r="J1188" t="s">
        <v>8171</v>
      </c>
      <c r="K1188">
        <v>161810</v>
      </c>
      <c r="L1188">
        <v>150.1199951171875</v>
      </c>
      <c r="M1188">
        <v>151.92999267578125</v>
      </c>
      <c r="N1188">
        <v>152.25</v>
      </c>
      <c r="O1188">
        <v>148.83000183105469</v>
      </c>
      <c r="P1188">
        <v>-0.60253172844103731</v>
      </c>
    </row>
    <row r="1189" spans="1:16" x14ac:dyDescent="0.25">
      <c r="A1189" t="s">
        <v>13</v>
      </c>
      <c r="B1189" s="1">
        <v>43643</v>
      </c>
      <c r="C1189" s="1">
        <v>43643</v>
      </c>
      <c r="D1189">
        <v>1561593600</v>
      </c>
      <c r="E1189">
        <v>151.03</v>
      </c>
      <c r="F1189">
        <v>152.26</v>
      </c>
      <c r="G1189">
        <v>153.19999999999999</v>
      </c>
      <c r="H1189">
        <v>150.30000000000001</v>
      </c>
      <c r="I1189">
        <v>-0.8</v>
      </c>
      <c r="J1189" t="s">
        <v>8172</v>
      </c>
      <c r="K1189">
        <v>611660</v>
      </c>
      <c r="L1189">
        <v>151.02999877929688</v>
      </c>
      <c r="M1189">
        <v>152.25999450683594</v>
      </c>
      <c r="N1189">
        <v>153.19999694824219</v>
      </c>
      <c r="O1189">
        <v>150.30000305175781</v>
      </c>
      <c r="P1189">
        <v>-0.8013144306752874</v>
      </c>
    </row>
    <row r="1190" spans="1:16" x14ac:dyDescent="0.25">
      <c r="A1190" t="s">
        <v>13</v>
      </c>
      <c r="B1190" s="1">
        <v>43642</v>
      </c>
      <c r="C1190" s="1">
        <v>43642</v>
      </c>
      <c r="D1190">
        <v>1561507200</v>
      </c>
      <c r="E1190">
        <v>152.25</v>
      </c>
      <c r="F1190">
        <v>153.78</v>
      </c>
      <c r="G1190">
        <v>153.78</v>
      </c>
      <c r="H1190">
        <v>149.80000000000001</v>
      </c>
      <c r="I1190">
        <v>-1.1200000000000001</v>
      </c>
      <c r="J1190" t="s">
        <v>176</v>
      </c>
      <c r="K1190">
        <v>3274090</v>
      </c>
      <c r="L1190">
        <v>152.25</v>
      </c>
      <c r="M1190">
        <v>153.77999877929688</v>
      </c>
      <c r="N1190">
        <v>153.77999877929688</v>
      </c>
      <c r="O1190">
        <v>149.80000305175781</v>
      </c>
      <c r="P1190">
        <v>-1.1171015178714243</v>
      </c>
    </row>
    <row r="1191" spans="1:16" x14ac:dyDescent="0.25">
      <c r="A1191" t="s">
        <v>14</v>
      </c>
      <c r="B1191" s="1">
        <v>43641</v>
      </c>
      <c r="C1191" s="1">
        <v>43641</v>
      </c>
      <c r="D1191">
        <v>1561420800</v>
      </c>
      <c r="E1191">
        <v>153.97</v>
      </c>
      <c r="F1191">
        <v>152.56</v>
      </c>
      <c r="G1191">
        <v>154.49</v>
      </c>
      <c r="H1191">
        <v>151.30000000000001</v>
      </c>
      <c r="I1191">
        <v>1.72</v>
      </c>
      <c r="J1191" t="s">
        <v>8173</v>
      </c>
      <c r="K1191">
        <v>108270</v>
      </c>
      <c r="L1191">
        <v>153.97000122070313</v>
      </c>
      <c r="M1191">
        <v>152.55999755859375</v>
      </c>
      <c r="N1191">
        <v>154.49000549316406</v>
      </c>
      <c r="O1191">
        <v>151.30000305175781</v>
      </c>
      <c r="P1191">
        <v>1.7176495919833745</v>
      </c>
    </row>
    <row r="1192" spans="1:16" x14ac:dyDescent="0.25">
      <c r="A1192" t="s">
        <v>13</v>
      </c>
      <c r="B1192" s="1">
        <v>43640</v>
      </c>
      <c r="C1192" s="1">
        <v>43640</v>
      </c>
      <c r="D1192">
        <v>1561334400</v>
      </c>
      <c r="E1192">
        <v>151.37</v>
      </c>
      <c r="F1192">
        <v>154.9</v>
      </c>
      <c r="G1192">
        <v>154.9</v>
      </c>
      <c r="H1192">
        <v>151</v>
      </c>
      <c r="I1192">
        <v>-1.01</v>
      </c>
      <c r="J1192" t="s">
        <v>8174</v>
      </c>
      <c r="K1192">
        <v>82290</v>
      </c>
      <c r="L1192">
        <v>151.3699951171875</v>
      </c>
      <c r="M1192">
        <v>154.89999389648438</v>
      </c>
      <c r="N1192">
        <v>154.89999389648438</v>
      </c>
      <c r="O1192">
        <v>151</v>
      </c>
      <c r="P1192">
        <v>-1.0071339402521278</v>
      </c>
    </row>
    <row r="1193" spans="1:16" x14ac:dyDescent="0.25">
      <c r="A1193" t="s">
        <v>13</v>
      </c>
      <c r="B1193" s="1">
        <v>43637</v>
      </c>
      <c r="C1193" s="1">
        <v>43637</v>
      </c>
      <c r="D1193">
        <v>1561075200</v>
      </c>
      <c r="E1193">
        <v>152.91</v>
      </c>
      <c r="F1193">
        <v>157.53</v>
      </c>
      <c r="G1193">
        <v>157.53</v>
      </c>
      <c r="H1193">
        <v>152.12</v>
      </c>
      <c r="I1193">
        <v>-1.05</v>
      </c>
      <c r="J1193" t="s">
        <v>8175</v>
      </c>
      <c r="K1193">
        <v>89080</v>
      </c>
      <c r="L1193">
        <v>152.91000366210938</v>
      </c>
      <c r="M1193">
        <v>157.52999877929688</v>
      </c>
      <c r="N1193">
        <v>157.52999877929688</v>
      </c>
      <c r="O1193">
        <v>152.1199951171875</v>
      </c>
      <c r="P1193">
        <v>-1.048336976628863</v>
      </c>
    </row>
    <row r="1194" spans="1:16" x14ac:dyDescent="0.25">
      <c r="A1194" t="s">
        <v>14</v>
      </c>
      <c r="B1194" s="1">
        <v>43636</v>
      </c>
      <c r="C1194" s="1">
        <v>43636</v>
      </c>
      <c r="D1194">
        <v>1560988800</v>
      </c>
      <c r="E1194">
        <v>154.53</v>
      </c>
      <c r="F1194">
        <v>151.79</v>
      </c>
      <c r="G1194">
        <v>156</v>
      </c>
      <c r="H1194">
        <v>151.6</v>
      </c>
      <c r="I1194">
        <v>1.93</v>
      </c>
      <c r="J1194" t="s">
        <v>8176</v>
      </c>
      <c r="K1194">
        <v>306200</v>
      </c>
      <c r="L1194">
        <v>154.52999877929688</v>
      </c>
      <c r="M1194">
        <v>151.78999328613281</v>
      </c>
      <c r="N1194">
        <v>156</v>
      </c>
      <c r="O1194">
        <v>151.60000610351563</v>
      </c>
      <c r="P1194">
        <v>1.9327127690091188</v>
      </c>
    </row>
    <row r="1195" spans="1:16" x14ac:dyDescent="0.25">
      <c r="A1195" t="s">
        <v>13</v>
      </c>
      <c r="B1195" s="1">
        <v>43635</v>
      </c>
      <c r="C1195" s="1">
        <v>43635</v>
      </c>
      <c r="D1195">
        <v>1560902400</v>
      </c>
      <c r="E1195">
        <v>151.6</v>
      </c>
      <c r="F1195">
        <v>156</v>
      </c>
      <c r="G1195">
        <v>157.19</v>
      </c>
      <c r="H1195">
        <v>150</v>
      </c>
      <c r="I1195">
        <v>-2.5099999999999998</v>
      </c>
      <c r="J1195" t="s">
        <v>8177</v>
      </c>
      <c r="K1195">
        <v>267180</v>
      </c>
      <c r="L1195">
        <v>151.60000610351563</v>
      </c>
      <c r="M1195">
        <v>156</v>
      </c>
      <c r="N1195">
        <v>157.19000244140625</v>
      </c>
      <c r="O1195">
        <v>150</v>
      </c>
      <c r="P1195">
        <v>-2.508034660118569</v>
      </c>
    </row>
    <row r="1196" spans="1:16" x14ac:dyDescent="0.25">
      <c r="A1196" t="s">
        <v>14</v>
      </c>
      <c r="B1196" s="1">
        <v>43634</v>
      </c>
      <c r="C1196" s="1">
        <v>43634</v>
      </c>
      <c r="D1196">
        <v>1560816000</v>
      </c>
      <c r="E1196">
        <v>155.5</v>
      </c>
      <c r="F1196">
        <v>152.5</v>
      </c>
      <c r="G1196">
        <v>155.88</v>
      </c>
      <c r="H1196">
        <v>152.43</v>
      </c>
      <c r="I1196">
        <v>1.92</v>
      </c>
      <c r="J1196" t="s">
        <v>8178</v>
      </c>
      <c r="K1196">
        <v>130970</v>
      </c>
      <c r="L1196">
        <v>155.5</v>
      </c>
      <c r="M1196">
        <v>152.5</v>
      </c>
      <c r="N1196">
        <v>155.8800048828125</v>
      </c>
      <c r="O1196">
        <v>152.42999267578125</v>
      </c>
      <c r="P1196">
        <v>1.9204250738186515</v>
      </c>
    </row>
    <row r="1197" spans="1:16" x14ac:dyDescent="0.25">
      <c r="A1197" t="s">
        <v>13</v>
      </c>
      <c r="B1197" s="1">
        <v>43633</v>
      </c>
      <c r="C1197" s="1">
        <v>43633</v>
      </c>
      <c r="D1197">
        <v>1560729600</v>
      </c>
      <c r="E1197">
        <v>152.57</v>
      </c>
      <c r="F1197">
        <v>154.11000000000001</v>
      </c>
      <c r="G1197">
        <v>155</v>
      </c>
      <c r="H1197">
        <v>151</v>
      </c>
      <c r="I1197">
        <v>-1.84</v>
      </c>
      <c r="J1197" t="s">
        <v>8179</v>
      </c>
      <c r="K1197">
        <v>166670</v>
      </c>
      <c r="L1197">
        <v>152.57000732421875</v>
      </c>
      <c r="M1197">
        <v>154.11000061035156</v>
      </c>
      <c r="N1197">
        <v>155</v>
      </c>
      <c r="O1197">
        <v>151</v>
      </c>
      <c r="P1197">
        <v>-1.840047279374373</v>
      </c>
    </row>
    <row r="1198" spans="1:16" x14ac:dyDescent="0.25">
      <c r="A1198" t="s">
        <v>13</v>
      </c>
      <c r="B1198" s="1">
        <v>43630</v>
      </c>
      <c r="C1198" s="1">
        <v>43630</v>
      </c>
      <c r="D1198">
        <v>1560470400</v>
      </c>
      <c r="E1198">
        <v>155.43</v>
      </c>
      <c r="F1198">
        <v>157.22</v>
      </c>
      <c r="G1198">
        <v>158.4</v>
      </c>
      <c r="H1198">
        <v>155</v>
      </c>
      <c r="I1198">
        <v>-2.23</v>
      </c>
      <c r="J1198" t="s">
        <v>8180</v>
      </c>
      <c r="K1198">
        <v>85080</v>
      </c>
      <c r="L1198">
        <v>155.42999267578125</v>
      </c>
      <c r="M1198">
        <v>157.22000122070313</v>
      </c>
      <c r="N1198">
        <v>158.39999389648438</v>
      </c>
      <c r="O1198">
        <v>155</v>
      </c>
      <c r="P1198">
        <v>-2.2268406100136895</v>
      </c>
    </row>
    <row r="1199" spans="1:16" x14ac:dyDescent="0.25">
      <c r="A1199" t="s">
        <v>14</v>
      </c>
      <c r="B1199" s="1">
        <v>43629</v>
      </c>
      <c r="C1199" s="1">
        <v>43629</v>
      </c>
      <c r="D1199">
        <v>1560384000</v>
      </c>
      <c r="E1199">
        <v>158.97</v>
      </c>
      <c r="F1199">
        <v>158</v>
      </c>
      <c r="G1199">
        <v>159.85</v>
      </c>
      <c r="H1199">
        <v>153.93</v>
      </c>
      <c r="I1199">
        <v>0.18</v>
      </c>
      <c r="J1199" t="s">
        <v>8181</v>
      </c>
      <c r="K1199">
        <v>139310</v>
      </c>
      <c r="L1199">
        <v>158.97000122070313</v>
      </c>
      <c r="M1199">
        <v>158</v>
      </c>
      <c r="N1199">
        <v>159.85000610351563</v>
      </c>
      <c r="O1199">
        <v>153.92999267578125</v>
      </c>
      <c r="P1199">
        <v>0.17644386854191402</v>
      </c>
    </row>
    <row r="1200" spans="1:16" x14ac:dyDescent="0.25">
      <c r="A1200" t="s">
        <v>13</v>
      </c>
      <c r="B1200" s="1">
        <v>43628</v>
      </c>
      <c r="C1200" s="1">
        <v>43628</v>
      </c>
      <c r="D1200">
        <v>1560297600</v>
      </c>
      <c r="E1200">
        <v>158.69</v>
      </c>
      <c r="F1200">
        <v>160</v>
      </c>
      <c r="G1200">
        <v>160.5</v>
      </c>
      <c r="H1200">
        <v>158.03</v>
      </c>
      <c r="I1200">
        <v>-0.43</v>
      </c>
      <c r="J1200" t="s">
        <v>36</v>
      </c>
      <c r="K1200">
        <v>1157950</v>
      </c>
      <c r="L1200">
        <v>158.69000244140625</v>
      </c>
      <c r="M1200">
        <v>160</v>
      </c>
      <c r="N1200">
        <v>160.5</v>
      </c>
      <c r="O1200">
        <v>158.02999877929688</v>
      </c>
      <c r="P1200">
        <v>-0.43292911297975478</v>
      </c>
    </row>
    <row r="1201" spans="1:16" x14ac:dyDescent="0.25">
      <c r="A1201" t="s">
        <v>14</v>
      </c>
      <c r="B1201" s="1">
        <v>43627</v>
      </c>
      <c r="C1201" s="1">
        <v>43627</v>
      </c>
      <c r="D1201">
        <v>1560211200</v>
      </c>
      <c r="E1201">
        <v>159.38</v>
      </c>
      <c r="F1201">
        <v>157.66999999999999</v>
      </c>
      <c r="G1201">
        <v>162.5</v>
      </c>
      <c r="H1201">
        <v>156.32</v>
      </c>
      <c r="I1201">
        <v>0.85</v>
      </c>
      <c r="J1201" t="s">
        <v>8182</v>
      </c>
      <c r="K1201">
        <v>332230</v>
      </c>
      <c r="L1201">
        <v>159.3800048828125</v>
      </c>
      <c r="M1201">
        <v>157.66999816894531</v>
      </c>
      <c r="N1201">
        <v>162.5</v>
      </c>
      <c r="O1201">
        <v>156.32000732421875</v>
      </c>
      <c r="P1201">
        <v>0.84789398481787115</v>
      </c>
    </row>
    <row r="1202" spans="1:16" x14ac:dyDescent="0.25">
      <c r="A1202" t="s">
        <v>13</v>
      </c>
      <c r="B1202" s="1">
        <v>43626</v>
      </c>
      <c r="C1202" s="1">
        <v>43626</v>
      </c>
      <c r="D1202">
        <v>1560124800</v>
      </c>
      <c r="E1202">
        <v>158.04</v>
      </c>
      <c r="F1202">
        <v>160.79</v>
      </c>
      <c r="G1202">
        <v>162</v>
      </c>
      <c r="H1202">
        <v>156.22</v>
      </c>
      <c r="I1202">
        <v>-0.56999999999999995</v>
      </c>
      <c r="J1202" t="s">
        <v>8183</v>
      </c>
      <c r="K1202">
        <v>92770</v>
      </c>
      <c r="L1202">
        <v>158.03999328613281</v>
      </c>
      <c r="M1202">
        <v>160.78999328613281</v>
      </c>
      <c r="N1202">
        <v>162</v>
      </c>
      <c r="O1202">
        <v>156.22000122070313</v>
      </c>
      <c r="P1202">
        <v>-0.56625716713778762</v>
      </c>
    </row>
    <row r="1203" spans="1:16" x14ac:dyDescent="0.25">
      <c r="A1203" t="s">
        <v>14</v>
      </c>
      <c r="B1203" s="1">
        <v>43623</v>
      </c>
      <c r="C1203" s="1">
        <v>43623</v>
      </c>
      <c r="D1203">
        <v>1559865600</v>
      </c>
      <c r="E1203">
        <v>158.94</v>
      </c>
      <c r="F1203">
        <v>157.30000000000001</v>
      </c>
      <c r="G1203">
        <v>159.9</v>
      </c>
      <c r="H1203">
        <v>155.79</v>
      </c>
      <c r="I1203">
        <v>0.89</v>
      </c>
      <c r="J1203" t="s">
        <v>2955</v>
      </c>
      <c r="K1203">
        <v>72470</v>
      </c>
      <c r="L1203">
        <v>158.94000244140625</v>
      </c>
      <c r="M1203">
        <v>157.30000305175781</v>
      </c>
      <c r="N1203">
        <v>159.89999389648438</v>
      </c>
      <c r="O1203">
        <v>155.78999328613281</v>
      </c>
      <c r="P1203">
        <v>0.8886690459169081</v>
      </c>
    </row>
    <row r="1204" spans="1:16" x14ac:dyDescent="0.25">
      <c r="A1204" t="s">
        <v>14</v>
      </c>
      <c r="B1204" s="1">
        <v>43622</v>
      </c>
      <c r="C1204" s="1">
        <v>43622</v>
      </c>
      <c r="D1204">
        <v>1559779200</v>
      </c>
      <c r="E1204">
        <v>157.54</v>
      </c>
      <c r="F1204">
        <v>156.96</v>
      </c>
      <c r="G1204">
        <v>158.72</v>
      </c>
      <c r="H1204">
        <v>154.63</v>
      </c>
      <c r="I1204">
        <v>0.54</v>
      </c>
      <c r="J1204" t="s">
        <v>8184</v>
      </c>
      <c r="K1204">
        <v>212250</v>
      </c>
      <c r="L1204">
        <v>157.53999328613281</v>
      </c>
      <c r="M1204">
        <v>156.96000671386719</v>
      </c>
      <c r="N1204">
        <v>158.72000122070313</v>
      </c>
      <c r="O1204">
        <v>154.6300048828125</v>
      </c>
      <c r="P1204">
        <v>0.5360538316845499</v>
      </c>
    </row>
    <row r="1205" spans="1:16" x14ac:dyDescent="0.25">
      <c r="A1205" t="s">
        <v>13</v>
      </c>
      <c r="B1205" s="1">
        <v>43620</v>
      </c>
      <c r="C1205" s="1">
        <v>43620</v>
      </c>
      <c r="D1205">
        <v>1559606400</v>
      </c>
      <c r="E1205">
        <v>156.69999999999999</v>
      </c>
      <c r="F1205">
        <v>156.9</v>
      </c>
      <c r="G1205">
        <v>158.9</v>
      </c>
      <c r="H1205">
        <v>156.19999999999999</v>
      </c>
      <c r="I1205">
        <v>-0.48</v>
      </c>
      <c r="J1205" t="s">
        <v>8185</v>
      </c>
      <c r="K1205">
        <v>117070</v>
      </c>
      <c r="L1205">
        <v>156.69999694824219</v>
      </c>
      <c r="M1205">
        <v>156.89999389648438</v>
      </c>
      <c r="N1205">
        <v>158.89999389648438</v>
      </c>
      <c r="O1205">
        <v>156.19999694824219</v>
      </c>
      <c r="P1205">
        <v>-0.48266844482362609</v>
      </c>
    </row>
    <row r="1206" spans="1:16" x14ac:dyDescent="0.25">
      <c r="A1206" t="s">
        <v>13</v>
      </c>
      <c r="B1206" s="1">
        <v>43619</v>
      </c>
      <c r="C1206" s="1">
        <v>43619</v>
      </c>
      <c r="D1206">
        <v>1559520000</v>
      </c>
      <c r="E1206">
        <v>157.46</v>
      </c>
      <c r="F1206">
        <v>162.09</v>
      </c>
      <c r="G1206">
        <v>162.1</v>
      </c>
      <c r="H1206">
        <v>156.53</v>
      </c>
      <c r="I1206">
        <v>-2.86</v>
      </c>
      <c r="J1206" t="s">
        <v>8186</v>
      </c>
      <c r="K1206">
        <v>387520</v>
      </c>
      <c r="L1206">
        <v>157.46000671386719</v>
      </c>
      <c r="M1206">
        <v>162.08999633789063</v>
      </c>
      <c r="N1206">
        <v>162.10000610351563</v>
      </c>
      <c r="O1206">
        <v>156.52999877929688</v>
      </c>
      <c r="P1206">
        <v>-2.8564314446474683</v>
      </c>
    </row>
    <row r="1207" spans="1:16" x14ac:dyDescent="0.25">
      <c r="A1207" t="s">
        <v>13</v>
      </c>
      <c r="B1207" s="1">
        <v>43616</v>
      </c>
      <c r="C1207" s="1">
        <v>43616</v>
      </c>
      <c r="D1207">
        <v>1559260800</v>
      </c>
      <c r="E1207">
        <v>162.09</v>
      </c>
      <c r="F1207">
        <v>161.21</v>
      </c>
      <c r="G1207">
        <v>165</v>
      </c>
      <c r="H1207">
        <v>158.49</v>
      </c>
      <c r="I1207">
        <v>-0.33</v>
      </c>
      <c r="J1207" t="s">
        <v>8187</v>
      </c>
      <c r="K1207">
        <v>141930</v>
      </c>
      <c r="L1207">
        <v>162.08999633789063</v>
      </c>
      <c r="M1207">
        <v>161.21000671386719</v>
      </c>
      <c r="N1207">
        <v>165</v>
      </c>
      <c r="O1207">
        <v>158.49000549316406</v>
      </c>
      <c r="P1207">
        <v>-0.33204730290144979</v>
      </c>
    </row>
    <row r="1208" spans="1:16" x14ac:dyDescent="0.25">
      <c r="A1208" t="s">
        <v>13</v>
      </c>
      <c r="B1208" s="1">
        <v>43615</v>
      </c>
      <c r="C1208" s="1">
        <v>43615</v>
      </c>
      <c r="D1208">
        <v>1559174400</v>
      </c>
      <c r="E1208">
        <v>162.63</v>
      </c>
      <c r="F1208">
        <v>164.17</v>
      </c>
      <c r="G1208">
        <v>164.17</v>
      </c>
      <c r="H1208">
        <v>161.21</v>
      </c>
      <c r="I1208">
        <v>-0.48</v>
      </c>
      <c r="J1208" t="s">
        <v>8188</v>
      </c>
      <c r="K1208">
        <v>74500</v>
      </c>
      <c r="L1208">
        <v>162.6300048828125</v>
      </c>
      <c r="M1208">
        <v>164.16999816894531</v>
      </c>
      <c r="N1208">
        <v>164.16999816894531</v>
      </c>
      <c r="O1208">
        <v>161.21000671386719</v>
      </c>
      <c r="P1208">
        <v>-0.47732621125798119</v>
      </c>
    </row>
    <row r="1209" spans="1:16" x14ac:dyDescent="0.25">
      <c r="A1209" t="s">
        <v>14</v>
      </c>
      <c r="B1209" s="1">
        <v>43614</v>
      </c>
      <c r="C1209" s="1">
        <v>43614</v>
      </c>
      <c r="D1209">
        <v>1559088000</v>
      </c>
      <c r="E1209">
        <v>163.41</v>
      </c>
      <c r="F1209">
        <v>165.21</v>
      </c>
      <c r="G1209">
        <v>165.21</v>
      </c>
      <c r="H1209">
        <v>161.4</v>
      </c>
      <c r="I1209">
        <v>0.12</v>
      </c>
      <c r="J1209" t="s">
        <v>8189</v>
      </c>
      <c r="K1209">
        <v>47540</v>
      </c>
      <c r="L1209">
        <v>163.41000366210938</v>
      </c>
      <c r="M1209">
        <v>165.21000671386719</v>
      </c>
      <c r="N1209">
        <v>165.21000671386719</v>
      </c>
      <c r="O1209">
        <v>161.39999389648438</v>
      </c>
      <c r="P1209">
        <v>0.12253963606092708</v>
      </c>
    </row>
    <row r="1210" spans="1:16" x14ac:dyDescent="0.25">
      <c r="A1210" t="s">
        <v>13</v>
      </c>
      <c r="B1210" s="1">
        <v>43613</v>
      </c>
      <c r="C1210" s="1">
        <v>43613</v>
      </c>
      <c r="D1210">
        <v>1559001600</v>
      </c>
      <c r="E1210">
        <v>163.21</v>
      </c>
      <c r="F1210">
        <v>166.87</v>
      </c>
      <c r="G1210">
        <v>166.87</v>
      </c>
      <c r="H1210">
        <v>163.03</v>
      </c>
      <c r="I1210">
        <v>-1.02</v>
      </c>
      <c r="J1210" t="s">
        <v>8190</v>
      </c>
      <c r="K1210">
        <v>65630</v>
      </c>
      <c r="L1210">
        <v>163.21000671386719</v>
      </c>
      <c r="M1210">
        <v>166.8699951171875</v>
      </c>
      <c r="N1210">
        <v>166.8699951171875</v>
      </c>
      <c r="O1210">
        <v>163.02999877929688</v>
      </c>
      <c r="P1210">
        <v>-1.0248558187807293</v>
      </c>
    </row>
    <row r="1211" spans="1:16" x14ac:dyDescent="0.25">
      <c r="A1211" t="s">
        <v>14</v>
      </c>
      <c r="B1211" s="1">
        <v>43612</v>
      </c>
      <c r="C1211" s="1">
        <v>43612</v>
      </c>
      <c r="D1211">
        <v>1558915200</v>
      </c>
      <c r="E1211">
        <v>164.9</v>
      </c>
      <c r="F1211">
        <v>166</v>
      </c>
      <c r="G1211">
        <v>167.02</v>
      </c>
      <c r="H1211">
        <v>162.80000000000001</v>
      </c>
      <c r="I1211">
        <v>0.62</v>
      </c>
      <c r="J1211" t="s">
        <v>8191</v>
      </c>
      <c r="K1211">
        <v>140570</v>
      </c>
      <c r="L1211">
        <v>164.89999389648438</v>
      </c>
      <c r="M1211">
        <v>166</v>
      </c>
      <c r="N1211">
        <v>167.02000427246094</v>
      </c>
      <c r="O1211">
        <v>162.80000305175781</v>
      </c>
      <c r="P1211">
        <v>0.62239991657386751</v>
      </c>
    </row>
    <row r="1212" spans="1:16" x14ac:dyDescent="0.25">
      <c r="A1212" t="s">
        <v>14</v>
      </c>
      <c r="B1212" s="1">
        <v>43609</v>
      </c>
      <c r="C1212" s="1">
        <v>43609</v>
      </c>
      <c r="D1212">
        <v>1558656000</v>
      </c>
      <c r="E1212">
        <v>163.88</v>
      </c>
      <c r="F1212">
        <v>162.19999999999999</v>
      </c>
      <c r="G1212">
        <v>168.79</v>
      </c>
      <c r="H1212">
        <v>160.37</v>
      </c>
      <c r="I1212">
        <v>1.79</v>
      </c>
      <c r="J1212" t="s">
        <v>8192</v>
      </c>
      <c r="K1212">
        <v>396830</v>
      </c>
      <c r="L1212">
        <v>163.8800048828125</v>
      </c>
      <c r="M1212">
        <v>162.19999694824219</v>
      </c>
      <c r="N1212">
        <v>168.78999328613281</v>
      </c>
      <c r="O1212">
        <v>160.3699951171875</v>
      </c>
      <c r="P1212">
        <v>1.7888229085791925</v>
      </c>
    </row>
    <row r="1213" spans="1:16" x14ac:dyDescent="0.25">
      <c r="A1213" t="s">
        <v>14</v>
      </c>
      <c r="B1213" s="1">
        <v>43608</v>
      </c>
      <c r="C1213" s="1">
        <v>43608</v>
      </c>
      <c r="D1213">
        <v>1558569600</v>
      </c>
      <c r="E1213">
        <v>161</v>
      </c>
      <c r="F1213">
        <v>164.7</v>
      </c>
      <c r="G1213">
        <v>165</v>
      </c>
      <c r="H1213">
        <v>160</v>
      </c>
      <c r="I1213">
        <v>0.56000000000000005</v>
      </c>
      <c r="J1213" t="s">
        <v>8193</v>
      </c>
      <c r="K1213">
        <v>225890</v>
      </c>
      <c r="L1213">
        <v>161</v>
      </c>
      <c r="M1213">
        <v>164.69999694824219</v>
      </c>
      <c r="N1213">
        <v>165</v>
      </c>
      <c r="O1213">
        <v>160</v>
      </c>
      <c r="P1213">
        <v>0.56214482334402116</v>
      </c>
    </row>
    <row r="1214" spans="1:16" x14ac:dyDescent="0.25">
      <c r="A1214" t="s">
        <v>14</v>
      </c>
      <c r="B1214" s="1">
        <v>43607</v>
      </c>
      <c r="C1214" s="1">
        <v>43607</v>
      </c>
      <c r="D1214">
        <v>1558483200</v>
      </c>
      <c r="E1214">
        <v>160.1</v>
      </c>
      <c r="F1214">
        <v>159.4</v>
      </c>
      <c r="G1214">
        <v>161</v>
      </c>
      <c r="H1214">
        <v>154.81</v>
      </c>
      <c r="I1214">
        <v>2.2999999999999998</v>
      </c>
      <c r="J1214" t="s">
        <v>8194</v>
      </c>
      <c r="K1214">
        <v>106320</v>
      </c>
      <c r="L1214">
        <v>160.10000610351563</v>
      </c>
      <c r="M1214">
        <v>159.39999389648438</v>
      </c>
      <c r="N1214">
        <v>161</v>
      </c>
      <c r="O1214">
        <v>154.80999755859375</v>
      </c>
      <c r="P1214">
        <v>2.3003233888278753</v>
      </c>
    </row>
    <row r="1215" spans="1:16" x14ac:dyDescent="0.25">
      <c r="A1215" t="s">
        <v>13</v>
      </c>
      <c r="B1215" s="1">
        <v>43606</v>
      </c>
      <c r="C1215" s="1">
        <v>43606</v>
      </c>
      <c r="D1215">
        <v>1558396800</v>
      </c>
      <c r="E1215">
        <v>156.5</v>
      </c>
      <c r="F1215">
        <v>160</v>
      </c>
      <c r="G1215">
        <v>162.5</v>
      </c>
      <c r="H1215">
        <v>152.53</v>
      </c>
      <c r="I1215">
        <v>-2.19</v>
      </c>
      <c r="J1215" t="s">
        <v>8195</v>
      </c>
      <c r="K1215">
        <v>180510</v>
      </c>
      <c r="L1215">
        <v>156.5</v>
      </c>
      <c r="M1215">
        <v>160</v>
      </c>
      <c r="N1215">
        <v>162.5</v>
      </c>
      <c r="O1215">
        <v>152.52999877929688</v>
      </c>
      <c r="P1215">
        <v>-2.1875</v>
      </c>
    </row>
    <row r="1216" spans="1:16" x14ac:dyDescent="0.25">
      <c r="A1216" t="s">
        <v>14</v>
      </c>
      <c r="B1216" s="1">
        <v>43605</v>
      </c>
      <c r="C1216" s="1">
        <v>43605</v>
      </c>
      <c r="D1216">
        <v>1558310400</v>
      </c>
      <c r="E1216">
        <v>160</v>
      </c>
      <c r="F1216">
        <v>159</v>
      </c>
      <c r="G1216">
        <v>161.79</v>
      </c>
      <c r="H1216">
        <v>150.19999999999999</v>
      </c>
      <c r="I1216">
        <v>11.04</v>
      </c>
      <c r="J1216" t="s">
        <v>98</v>
      </c>
      <c r="K1216">
        <v>1241910</v>
      </c>
      <c r="L1216">
        <v>160</v>
      </c>
      <c r="M1216">
        <v>159</v>
      </c>
      <c r="N1216">
        <v>161.78999328613281</v>
      </c>
      <c r="O1216">
        <v>150.19999694824219</v>
      </c>
      <c r="P1216">
        <v>11.041712864507584</v>
      </c>
    </row>
    <row r="1217" spans="1:16" x14ac:dyDescent="0.25">
      <c r="A1217" t="s">
        <v>13</v>
      </c>
      <c r="B1217" s="1">
        <v>43602</v>
      </c>
      <c r="C1217" s="1">
        <v>43602</v>
      </c>
      <c r="D1217">
        <v>1558051200</v>
      </c>
      <c r="E1217">
        <v>144.09</v>
      </c>
      <c r="F1217">
        <v>144.9</v>
      </c>
      <c r="G1217">
        <v>145.51</v>
      </c>
      <c r="H1217">
        <v>143.55000000000001</v>
      </c>
      <c r="I1217">
        <v>-0.1</v>
      </c>
      <c r="J1217" t="s">
        <v>8196</v>
      </c>
      <c r="K1217">
        <v>314190</v>
      </c>
      <c r="L1217">
        <v>144.08999633789063</v>
      </c>
      <c r="M1217">
        <v>144.89999389648438</v>
      </c>
      <c r="N1217">
        <v>145.50999450683594</v>
      </c>
      <c r="O1217">
        <v>143.55000305175781</v>
      </c>
      <c r="P1217">
        <v>-9.7066764054341725E-2</v>
      </c>
    </row>
    <row r="1218" spans="1:16" x14ac:dyDescent="0.25">
      <c r="A1218" t="s">
        <v>14</v>
      </c>
      <c r="B1218" s="1">
        <v>43601</v>
      </c>
      <c r="C1218" s="1">
        <v>43601</v>
      </c>
      <c r="D1218">
        <v>1557964800</v>
      </c>
      <c r="E1218">
        <v>144.22999999999999</v>
      </c>
      <c r="F1218">
        <v>146.32</v>
      </c>
      <c r="G1218">
        <v>146.69999999999999</v>
      </c>
      <c r="H1218">
        <v>139.6</v>
      </c>
      <c r="I1218">
        <v>0.54</v>
      </c>
      <c r="J1218" t="s">
        <v>8197</v>
      </c>
      <c r="K1218">
        <v>398790</v>
      </c>
      <c r="L1218">
        <v>144.22999572753906</v>
      </c>
      <c r="M1218">
        <v>146.32000732421875</v>
      </c>
      <c r="N1218">
        <v>146.69999694824219</v>
      </c>
      <c r="O1218">
        <v>139.60000610351563</v>
      </c>
      <c r="P1218">
        <v>0.53672729516012629</v>
      </c>
    </row>
    <row r="1219" spans="1:16" x14ac:dyDescent="0.25">
      <c r="A1219" t="s">
        <v>13</v>
      </c>
      <c r="B1219" s="1">
        <v>43600</v>
      </c>
      <c r="C1219" s="1">
        <v>43600</v>
      </c>
      <c r="D1219">
        <v>1557878400</v>
      </c>
      <c r="E1219">
        <v>143.46</v>
      </c>
      <c r="F1219">
        <v>147.37</v>
      </c>
      <c r="G1219">
        <v>147.37</v>
      </c>
      <c r="H1219">
        <v>142.63</v>
      </c>
      <c r="I1219">
        <v>-1.68</v>
      </c>
      <c r="J1219" t="s">
        <v>8198</v>
      </c>
      <c r="K1219">
        <v>38010</v>
      </c>
      <c r="L1219">
        <v>143.46000671386719</v>
      </c>
      <c r="M1219">
        <v>147.3699951171875</v>
      </c>
      <c r="N1219">
        <v>147.3699951171875</v>
      </c>
      <c r="O1219">
        <v>142.6300048828125</v>
      </c>
      <c r="P1219">
        <v>-1.6791151303893872</v>
      </c>
    </row>
    <row r="1220" spans="1:16" x14ac:dyDescent="0.25">
      <c r="A1220" t="s">
        <v>13</v>
      </c>
      <c r="B1220" s="1">
        <v>43599</v>
      </c>
      <c r="C1220" s="1">
        <v>43599</v>
      </c>
      <c r="D1220">
        <v>1557792000</v>
      </c>
      <c r="E1220">
        <v>145.91</v>
      </c>
      <c r="F1220">
        <v>148</v>
      </c>
      <c r="G1220">
        <v>148</v>
      </c>
      <c r="H1220">
        <v>144.5</v>
      </c>
      <c r="I1220">
        <v>-0.9</v>
      </c>
      <c r="J1220" t="s">
        <v>8199</v>
      </c>
      <c r="K1220">
        <v>63300</v>
      </c>
      <c r="L1220">
        <v>145.91000366210938</v>
      </c>
      <c r="M1220">
        <v>148</v>
      </c>
      <c r="N1220">
        <v>148</v>
      </c>
      <c r="O1220">
        <v>144.5</v>
      </c>
      <c r="P1220">
        <v>-0.90328836011652802</v>
      </c>
    </row>
    <row r="1221" spans="1:16" x14ac:dyDescent="0.25">
      <c r="A1221" t="s">
        <v>14</v>
      </c>
      <c r="B1221" s="1">
        <v>43598</v>
      </c>
      <c r="C1221" s="1">
        <v>43598</v>
      </c>
      <c r="D1221">
        <v>1557705600</v>
      </c>
      <c r="E1221">
        <v>147.24</v>
      </c>
      <c r="F1221">
        <v>144.88999999999999</v>
      </c>
      <c r="G1221">
        <v>152.30000000000001</v>
      </c>
      <c r="H1221">
        <v>144.16999999999999</v>
      </c>
      <c r="I1221">
        <v>1.63</v>
      </c>
      <c r="J1221" t="s">
        <v>8200</v>
      </c>
      <c r="K1221">
        <v>449540</v>
      </c>
      <c r="L1221">
        <v>147.24000549316406</v>
      </c>
      <c r="M1221">
        <v>144.88999938964844</v>
      </c>
      <c r="N1221">
        <v>152.30000305175781</v>
      </c>
      <c r="O1221">
        <v>144.16999816894531</v>
      </c>
      <c r="P1221">
        <v>1.6289346568289187</v>
      </c>
    </row>
    <row r="1222" spans="1:16" x14ac:dyDescent="0.25">
      <c r="A1222" t="s">
        <v>13</v>
      </c>
      <c r="B1222" s="1">
        <v>43595</v>
      </c>
      <c r="C1222" s="1">
        <v>43595</v>
      </c>
      <c r="D1222">
        <v>1557446400</v>
      </c>
      <c r="E1222">
        <v>144.88</v>
      </c>
      <c r="F1222">
        <v>148.46</v>
      </c>
      <c r="G1222">
        <v>149.19</v>
      </c>
      <c r="H1222">
        <v>142.13</v>
      </c>
      <c r="I1222">
        <v>-2.62</v>
      </c>
      <c r="J1222" t="s">
        <v>8201</v>
      </c>
      <c r="K1222">
        <v>468610</v>
      </c>
      <c r="L1222">
        <v>144.8800048828125</v>
      </c>
      <c r="M1222">
        <v>148.46000671386719</v>
      </c>
      <c r="N1222">
        <v>149.19000244140625</v>
      </c>
      <c r="O1222">
        <v>142.1300048828125</v>
      </c>
      <c r="P1222">
        <v>-2.6213159890327069</v>
      </c>
    </row>
    <row r="1223" spans="1:16" x14ac:dyDescent="0.25">
      <c r="A1223" t="s">
        <v>13</v>
      </c>
      <c r="B1223" s="1">
        <v>43594</v>
      </c>
      <c r="C1223" s="1">
        <v>43594</v>
      </c>
      <c r="D1223">
        <v>1557360000</v>
      </c>
      <c r="E1223">
        <v>148.78</v>
      </c>
      <c r="F1223">
        <v>152</v>
      </c>
      <c r="G1223">
        <v>152</v>
      </c>
      <c r="H1223">
        <v>146.80000000000001</v>
      </c>
      <c r="I1223">
        <v>-2.57</v>
      </c>
      <c r="J1223" t="s">
        <v>8202</v>
      </c>
      <c r="K1223">
        <v>139260</v>
      </c>
      <c r="L1223">
        <v>148.77999877929688</v>
      </c>
      <c r="M1223">
        <v>152</v>
      </c>
      <c r="N1223">
        <v>152</v>
      </c>
      <c r="O1223">
        <v>146.80000305175781</v>
      </c>
      <c r="P1223">
        <v>-2.5735104196111851</v>
      </c>
    </row>
    <row r="1224" spans="1:16" x14ac:dyDescent="0.25">
      <c r="A1224" t="s">
        <v>14</v>
      </c>
      <c r="B1224" s="1">
        <v>43593</v>
      </c>
      <c r="C1224" s="1">
        <v>43593</v>
      </c>
      <c r="D1224">
        <v>1557273600</v>
      </c>
      <c r="E1224">
        <v>152.71</v>
      </c>
      <c r="F1224">
        <v>150</v>
      </c>
      <c r="G1224">
        <v>153.28</v>
      </c>
      <c r="H1224">
        <v>149.9</v>
      </c>
      <c r="I1224">
        <v>0.99</v>
      </c>
      <c r="J1224" t="s">
        <v>8203</v>
      </c>
      <c r="K1224">
        <v>189460</v>
      </c>
      <c r="L1224">
        <v>152.71000671386719</v>
      </c>
      <c r="M1224">
        <v>150</v>
      </c>
      <c r="N1224">
        <v>153.27999877929688</v>
      </c>
      <c r="O1224">
        <v>149.89999389648438</v>
      </c>
      <c r="P1224">
        <v>0.99199783969220456</v>
      </c>
    </row>
    <row r="1225" spans="1:16" x14ac:dyDescent="0.25">
      <c r="A1225" t="s">
        <v>13</v>
      </c>
      <c r="B1225" s="1">
        <v>43592</v>
      </c>
      <c r="C1225" s="1">
        <v>43592</v>
      </c>
      <c r="D1225">
        <v>1557187200</v>
      </c>
      <c r="E1225">
        <v>151.21</v>
      </c>
      <c r="F1225">
        <v>152.38999999999999</v>
      </c>
      <c r="G1225">
        <v>153.6</v>
      </c>
      <c r="H1225">
        <v>147.93</v>
      </c>
      <c r="I1225">
        <v>-1.39</v>
      </c>
      <c r="J1225" t="s">
        <v>8204</v>
      </c>
      <c r="K1225">
        <v>222560</v>
      </c>
      <c r="L1225">
        <v>151.21000671386719</v>
      </c>
      <c r="M1225">
        <v>152.38999938964844</v>
      </c>
      <c r="N1225">
        <v>153.60000610351563</v>
      </c>
      <c r="O1225">
        <v>147.92999267578125</v>
      </c>
      <c r="P1225">
        <v>-1.3890633069599942</v>
      </c>
    </row>
    <row r="1226" spans="1:16" x14ac:dyDescent="0.25">
      <c r="A1226" t="s">
        <v>13</v>
      </c>
      <c r="B1226" s="1">
        <v>43591</v>
      </c>
      <c r="C1226" s="1">
        <v>43591</v>
      </c>
      <c r="D1226">
        <v>1557100800</v>
      </c>
      <c r="E1226">
        <v>153.34</v>
      </c>
      <c r="F1226">
        <v>152.51</v>
      </c>
      <c r="G1226">
        <v>153.84</v>
      </c>
      <c r="H1226">
        <v>151.5</v>
      </c>
      <c r="I1226">
        <v>-1.19</v>
      </c>
      <c r="J1226" t="s">
        <v>8205</v>
      </c>
      <c r="K1226">
        <v>309920</v>
      </c>
      <c r="L1226">
        <v>153.33999633789063</v>
      </c>
      <c r="M1226">
        <v>152.50999450683594</v>
      </c>
      <c r="N1226">
        <v>153.83999633789063</v>
      </c>
      <c r="O1226">
        <v>151.5</v>
      </c>
      <c r="P1226">
        <v>-1.1857175053068494</v>
      </c>
    </row>
    <row r="1227" spans="1:16" x14ac:dyDescent="0.25">
      <c r="A1227" t="s">
        <v>14</v>
      </c>
      <c r="B1227" s="1">
        <v>43588</v>
      </c>
      <c r="C1227" s="1">
        <v>43588</v>
      </c>
      <c r="D1227">
        <v>1556841600</v>
      </c>
      <c r="E1227">
        <v>155.18</v>
      </c>
      <c r="F1227">
        <v>154.52000000000001</v>
      </c>
      <c r="G1227">
        <v>158</v>
      </c>
      <c r="H1227">
        <v>154</v>
      </c>
      <c r="I1227">
        <v>0.75</v>
      </c>
      <c r="J1227" t="s">
        <v>8206</v>
      </c>
      <c r="K1227">
        <v>142440</v>
      </c>
      <c r="L1227">
        <v>155.17999267578125</v>
      </c>
      <c r="M1227">
        <v>154.52000427246094</v>
      </c>
      <c r="N1227">
        <v>158</v>
      </c>
      <c r="O1227">
        <v>154</v>
      </c>
      <c r="P1227">
        <v>0.74660384704160976</v>
      </c>
    </row>
    <row r="1228" spans="1:16" x14ac:dyDescent="0.25">
      <c r="A1228" t="s">
        <v>13</v>
      </c>
      <c r="B1228" s="1">
        <v>43587</v>
      </c>
      <c r="C1228" s="1">
        <v>43587</v>
      </c>
      <c r="D1228">
        <v>1556755200</v>
      </c>
      <c r="E1228">
        <v>154.03</v>
      </c>
      <c r="F1228">
        <v>160</v>
      </c>
      <c r="G1228">
        <v>160</v>
      </c>
      <c r="H1228">
        <v>153.5</v>
      </c>
      <c r="I1228">
        <v>-3.06</v>
      </c>
      <c r="J1228" t="s">
        <v>8207</v>
      </c>
      <c r="K1228">
        <v>824500</v>
      </c>
      <c r="L1228">
        <v>154.02999877929688</v>
      </c>
      <c r="M1228">
        <v>160</v>
      </c>
      <c r="N1228">
        <v>160</v>
      </c>
      <c r="O1228">
        <v>153.5</v>
      </c>
      <c r="P1228">
        <v>-3.0587202649760901</v>
      </c>
    </row>
    <row r="1229" spans="1:16" x14ac:dyDescent="0.25">
      <c r="A1229" t="s">
        <v>14</v>
      </c>
      <c r="B1229" s="1">
        <v>43585</v>
      </c>
      <c r="C1229" s="1">
        <v>43585</v>
      </c>
      <c r="D1229">
        <v>1556582400</v>
      </c>
      <c r="E1229">
        <v>158.88999999999999</v>
      </c>
      <c r="F1229">
        <v>154.6</v>
      </c>
      <c r="G1229">
        <v>159.69999999999999</v>
      </c>
      <c r="H1229">
        <v>152.84</v>
      </c>
      <c r="I1229">
        <v>2.76</v>
      </c>
      <c r="J1229" t="s">
        <v>8208</v>
      </c>
      <c r="K1229">
        <v>885650</v>
      </c>
      <c r="L1229">
        <v>158.88999938964844</v>
      </c>
      <c r="M1229">
        <v>154.60000610351563</v>
      </c>
      <c r="N1229">
        <v>159.69999694824219</v>
      </c>
      <c r="O1229">
        <v>152.83999633789063</v>
      </c>
      <c r="P1229">
        <v>2.7616119566066946</v>
      </c>
    </row>
    <row r="1230" spans="1:16" x14ac:dyDescent="0.25">
      <c r="A1230" t="s">
        <v>13</v>
      </c>
      <c r="B1230" s="1">
        <v>43581</v>
      </c>
      <c r="C1230" s="1">
        <v>43581</v>
      </c>
      <c r="D1230">
        <v>1556236800</v>
      </c>
      <c r="E1230">
        <v>154.62</v>
      </c>
      <c r="F1230">
        <v>158.09</v>
      </c>
      <c r="G1230">
        <v>158.6</v>
      </c>
      <c r="H1230">
        <v>153.05000000000001</v>
      </c>
      <c r="I1230">
        <v>-1.03</v>
      </c>
      <c r="J1230" t="s">
        <v>8209</v>
      </c>
      <c r="K1230">
        <v>289480</v>
      </c>
      <c r="L1230">
        <v>154.6199951171875</v>
      </c>
      <c r="M1230">
        <v>158.08999633789063</v>
      </c>
      <c r="N1230">
        <v>158.60000610351563</v>
      </c>
      <c r="O1230">
        <v>153.05000305175781</v>
      </c>
      <c r="P1230">
        <v>-1.0305323269414668</v>
      </c>
    </row>
    <row r="1231" spans="1:16" x14ac:dyDescent="0.25">
      <c r="A1231" t="s">
        <v>13</v>
      </c>
      <c r="B1231" s="1">
        <v>43580</v>
      </c>
      <c r="C1231" s="1">
        <v>43580</v>
      </c>
      <c r="D1231">
        <v>1556150400</v>
      </c>
      <c r="E1231">
        <v>156.22999999999999</v>
      </c>
      <c r="F1231">
        <v>159</v>
      </c>
      <c r="G1231">
        <v>160.5</v>
      </c>
      <c r="H1231">
        <v>155.01</v>
      </c>
      <c r="I1231">
        <v>-1.74</v>
      </c>
      <c r="J1231" t="s">
        <v>8210</v>
      </c>
      <c r="K1231">
        <v>102470</v>
      </c>
      <c r="L1231">
        <v>156.22999572753906</v>
      </c>
      <c r="M1231">
        <v>159</v>
      </c>
      <c r="N1231">
        <v>160.5</v>
      </c>
      <c r="O1231">
        <v>155.00999450683594</v>
      </c>
      <c r="P1231">
        <v>-1.7421410518622249</v>
      </c>
    </row>
    <row r="1232" spans="1:16" x14ac:dyDescent="0.25">
      <c r="A1232" t="s">
        <v>13</v>
      </c>
      <c r="B1232" s="1">
        <v>43579</v>
      </c>
      <c r="C1232" s="1">
        <v>43579</v>
      </c>
      <c r="D1232">
        <v>1556064000</v>
      </c>
      <c r="E1232">
        <v>159</v>
      </c>
      <c r="F1232">
        <v>160.43</v>
      </c>
      <c r="G1232">
        <v>161.19999999999999</v>
      </c>
      <c r="H1232">
        <v>156</v>
      </c>
      <c r="I1232">
        <v>-0.1</v>
      </c>
      <c r="J1232" t="s">
        <v>8211</v>
      </c>
      <c r="K1232">
        <v>369030</v>
      </c>
      <c r="L1232">
        <v>159</v>
      </c>
      <c r="M1232">
        <v>160.42999267578125</v>
      </c>
      <c r="N1232">
        <v>161.19999694824219</v>
      </c>
      <c r="O1232">
        <v>156</v>
      </c>
      <c r="P1232">
        <v>-0.10053006938166242</v>
      </c>
    </row>
    <row r="1233" spans="1:16" x14ac:dyDescent="0.25">
      <c r="A1233" t="s">
        <v>14</v>
      </c>
      <c r="B1233" s="1">
        <v>43578</v>
      </c>
      <c r="C1233" s="1">
        <v>43578</v>
      </c>
      <c r="D1233">
        <v>1555977600</v>
      </c>
      <c r="E1233">
        <v>159.16</v>
      </c>
      <c r="F1233">
        <v>156</v>
      </c>
      <c r="G1233">
        <v>161.4</v>
      </c>
      <c r="H1233">
        <v>154.22</v>
      </c>
      <c r="I1233">
        <v>2.0299999999999998</v>
      </c>
      <c r="J1233" t="s">
        <v>8212</v>
      </c>
      <c r="K1233">
        <v>897750</v>
      </c>
      <c r="L1233">
        <v>159.16000366210938</v>
      </c>
      <c r="M1233">
        <v>156</v>
      </c>
      <c r="N1233">
        <v>161.39999389648438</v>
      </c>
      <c r="O1233">
        <v>154.22000122070313</v>
      </c>
      <c r="P1233">
        <v>2.0256433731470351</v>
      </c>
    </row>
    <row r="1234" spans="1:16" x14ac:dyDescent="0.25">
      <c r="A1234" t="s">
        <v>14</v>
      </c>
      <c r="B1234" s="1">
        <v>43577</v>
      </c>
      <c r="C1234" s="1">
        <v>43577</v>
      </c>
      <c r="D1234">
        <v>1555891200</v>
      </c>
      <c r="E1234">
        <v>156</v>
      </c>
      <c r="F1234">
        <v>153.6</v>
      </c>
      <c r="G1234">
        <v>156.97</v>
      </c>
      <c r="H1234">
        <v>152.5</v>
      </c>
      <c r="I1234">
        <v>0.14000000000000001</v>
      </c>
      <c r="J1234" t="s">
        <v>8213</v>
      </c>
      <c r="K1234">
        <v>298370</v>
      </c>
      <c r="L1234">
        <v>156</v>
      </c>
      <c r="M1234">
        <v>153.60000610351563</v>
      </c>
      <c r="N1234">
        <v>156.97000122070313</v>
      </c>
      <c r="O1234">
        <v>152.5</v>
      </c>
      <c r="P1234">
        <v>0.14122558892481074</v>
      </c>
    </row>
    <row r="1235" spans="1:16" x14ac:dyDescent="0.25">
      <c r="A1235" t="s">
        <v>13</v>
      </c>
      <c r="B1235" s="1">
        <v>43573</v>
      </c>
      <c r="C1235" s="1">
        <v>43573</v>
      </c>
      <c r="D1235">
        <v>1555545600</v>
      </c>
      <c r="E1235">
        <v>155.78</v>
      </c>
      <c r="F1235">
        <v>156.5</v>
      </c>
      <c r="G1235">
        <v>158.30000000000001</v>
      </c>
      <c r="H1235">
        <v>153.5</v>
      </c>
      <c r="I1235">
        <v>-0.31</v>
      </c>
      <c r="J1235" t="s">
        <v>8214</v>
      </c>
      <c r="K1235">
        <v>349830</v>
      </c>
      <c r="L1235">
        <v>155.77999877929688</v>
      </c>
      <c r="M1235">
        <v>156.5</v>
      </c>
      <c r="N1235">
        <v>158.30000305175781</v>
      </c>
      <c r="O1235">
        <v>153.5</v>
      </c>
      <c r="P1235">
        <v>-0.30717761705672147</v>
      </c>
    </row>
    <row r="1236" spans="1:16" x14ac:dyDescent="0.25">
      <c r="A1236" t="s">
        <v>14</v>
      </c>
      <c r="B1236" s="1">
        <v>43571</v>
      </c>
      <c r="C1236" s="1">
        <v>43571</v>
      </c>
      <c r="D1236">
        <v>1555372800</v>
      </c>
      <c r="E1236">
        <v>156.26</v>
      </c>
      <c r="F1236">
        <v>151</v>
      </c>
      <c r="G1236">
        <v>157</v>
      </c>
      <c r="H1236">
        <v>150.51</v>
      </c>
      <c r="I1236">
        <v>4.26</v>
      </c>
      <c r="J1236" t="s">
        <v>8215</v>
      </c>
      <c r="K1236">
        <v>388550</v>
      </c>
      <c r="L1236">
        <v>156.25999450683594</v>
      </c>
      <c r="M1236">
        <v>151</v>
      </c>
      <c r="N1236">
        <v>157</v>
      </c>
      <c r="O1236">
        <v>150.50999450683594</v>
      </c>
      <c r="P1236">
        <v>4.2567316627803651</v>
      </c>
    </row>
    <row r="1237" spans="1:16" x14ac:dyDescent="0.25">
      <c r="A1237" t="s">
        <v>14</v>
      </c>
      <c r="B1237" s="1">
        <v>43570</v>
      </c>
      <c r="C1237" s="1">
        <v>43570</v>
      </c>
      <c r="D1237">
        <v>1555286400</v>
      </c>
      <c r="E1237">
        <v>149.88</v>
      </c>
      <c r="F1237">
        <v>145.69999999999999</v>
      </c>
      <c r="G1237">
        <v>151</v>
      </c>
      <c r="H1237">
        <v>145.69999999999999</v>
      </c>
      <c r="I1237">
        <v>2.88</v>
      </c>
      <c r="J1237" t="s">
        <v>1206</v>
      </c>
      <c r="K1237">
        <v>1845580</v>
      </c>
      <c r="L1237">
        <v>149.8800048828125</v>
      </c>
      <c r="M1237">
        <v>145.69999694824219</v>
      </c>
      <c r="N1237">
        <v>151</v>
      </c>
      <c r="O1237">
        <v>145.69999694824219</v>
      </c>
      <c r="P1237">
        <v>2.87597115189245</v>
      </c>
    </row>
    <row r="1238" spans="1:16" x14ac:dyDescent="0.25">
      <c r="A1238" t="s">
        <v>13</v>
      </c>
      <c r="B1238" s="1">
        <v>43567</v>
      </c>
      <c r="C1238" s="1">
        <v>43567</v>
      </c>
      <c r="D1238">
        <v>1555027200</v>
      </c>
      <c r="E1238">
        <v>145.69</v>
      </c>
      <c r="F1238">
        <v>146</v>
      </c>
      <c r="G1238">
        <v>146.63999999999999</v>
      </c>
      <c r="H1238">
        <v>144.02000000000001</v>
      </c>
      <c r="I1238">
        <v>-0.23</v>
      </c>
      <c r="J1238" t="s">
        <v>8078</v>
      </c>
      <c r="K1238">
        <v>86570</v>
      </c>
      <c r="L1238">
        <v>145.69000244140625</v>
      </c>
      <c r="M1238">
        <v>146</v>
      </c>
      <c r="N1238">
        <v>146.63999938964844</v>
      </c>
      <c r="O1238">
        <v>144.02000427246094</v>
      </c>
      <c r="P1238">
        <v>-0.232826364947438</v>
      </c>
    </row>
    <row r="1239" spans="1:16" x14ac:dyDescent="0.25">
      <c r="A1239" t="s">
        <v>13</v>
      </c>
      <c r="B1239" s="1">
        <v>43566</v>
      </c>
      <c r="C1239" s="1">
        <v>43566</v>
      </c>
      <c r="D1239">
        <v>1554940800</v>
      </c>
      <c r="E1239">
        <v>146.03</v>
      </c>
      <c r="F1239">
        <v>149.1</v>
      </c>
      <c r="G1239">
        <v>149.97</v>
      </c>
      <c r="H1239">
        <v>144.25</v>
      </c>
      <c r="I1239">
        <v>-1.59</v>
      </c>
      <c r="J1239" t="s">
        <v>8216</v>
      </c>
      <c r="K1239">
        <v>115100</v>
      </c>
      <c r="L1239">
        <v>146.02999877929688</v>
      </c>
      <c r="M1239">
        <v>149.10000610351563</v>
      </c>
      <c r="N1239">
        <v>149.97000122070313</v>
      </c>
      <c r="O1239">
        <v>144.25</v>
      </c>
      <c r="P1239">
        <v>-1.5904040838726454</v>
      </c>
    </row>
    <row r="1240" spans="1:16" x14ac:dyDescent="0.25">
      <c r="A1240" t="s">
        <v>13</v>
      </c>
      <c r="B1240" s="1">
        <v>43565</v>
      </c>
      <c r="C1240" s="1">
        <v>43565</v>
      </c>
      <c r="D1240">
        <v>1554854400</v>
      </c>
      <c r="E1240">
        <v>148.38999999999999</v>
      </c>
      <c r="F1240">
        <v>148.99</v>
      </c>
      <c r="G1240">
        <v>151</v>
      </c>
      <c r="H1240">
        <v>147</v>
      </c>
      <c r="I1240">
        <v>-0.95</v>
      </c>
      <c r="J1240" t="s">
        <v>8217</v>
      </c>
      <c r="K1240">
        <v>408420</v>
      </c>
      <c r="L1240">
        <v>148.38999938964844</v>
      </c>
      <c r="M1240">
        <v>148.99000549316406</v>
      </c>
      <c r="N1240">
        <v>151</v>
      </c>
      <c r="O1240">
        <v>147</v>
      </c>
      <c r="P1240">
        <v>-0.9478660917739633</v>
      </c>
    </row>
    <row r="1241" spans="1:16" x14ac:dyDescent="0.25">
      <c r="A1241" t="s">
        <v>14</v>
      </c>
      <c r="B1241" s="1">
        <v>43564</v>
      </c>
      <c r="C1241" s="1">
        <v>43564</v>
      </c>
      <c r="D1241">
        <v>1554768000</v>
      </c>
      <c r="E1241">
        <v>149.81</v>
      </c>
      <c r="F1241">
        <v>150.53</v>
      </c>
      <c r="G1241">
        <v>150.53</v>
      </c>
      <c r="H1241">
        <v>143.15</v>
      </c>
      <c r="I1241">
        <v>1.52</v>
      </c>
      <c r="J1241" t="s">
        <v>8218</v>
      </c>
      <c r="K1241">
        <v>104160</v>
      </c>
      <c r="L1241">
        <v>149.80999755859375</v>
      </c>
      <c r="M1241">
        <v>150.52999877929688</v>
      </c>
      <c r="N1241">
        <v>150.52999877929688</v>
      </c>
      <c r="O1241">
        <v>143.14999389648438</v>
      </c>
      <c r="P1241">
        <v>1.5179170042687797</v>
      </c>
    </row>
    <row r="1242" spans="1:16" x14ac:dyDescent="0.25">
      <c r="A1242" t="s">
        <v>13</v>
      </c>
      <c r="B1242" s="1">
        <v>43563</v>
      </c>
      <c r="C1242" s="1">
        <v>43563</v>
      </c>
      <c r="D1242">
        <v>1554681600</v>
      </c>
      <c r="E1242">
        <v>147.57</v>
      </c>
      <c r="F1242">
        <v>147.5</v>
      </c>
      <c r="G1242">
        <v>150</v>
      </c>
      <c r="H1242">
        <v>147</v>
      </c>
      <c r="I1242">
        <v>-1.57</v>
      </c>
      <c r="J1242" t="s">
        <v>8219</v>
      </c>
      <c r="K1242">
        <v>73540</v>
      </c>
      <c r="L1242">
        <v>147.57000732421875</v>
      </c>
      <c r="M1242">
        <v>147.5</v>
      </c>
      <c r="N1242">
        <v>150</v>
      </c>
      <c r="O1242">
        <v>147</v>
      </c>
      <c r="P1242">
        <v>-1.5674965804617678</v>
      </c>
    </row>
    <row r="1243" spans="1:16" x14ac:dyDescent="0.25">
      <c r="A1243" t="s">
        <v>14</v>
      </c>
      <c r="B1243" s="1">
        <v>43560</v>
      </c>
      <c r="C1243" s="1">
        <v>43560</v>
      </c>
      <c r="D1243">
        <v>1554422400</v>
      </c>
      <c r="E1243">
        <v>149.91999999999999</v>
      </c>
      <c r="F1243">
        <v>142.31</v>
      </c>
      <c r="G1243">
        <v>151</v>
      </c>
      <c r="H1243">
        <v>142.31</v>
      </c>
      <c r="I1243">
        <v>3.94</v>
      </c>
      <c r="J1243" t="s">
        <v>8220</v>
      </c>
      <c r="K1243">
        <v>342210</v>
      </c>
      <c r="L1243">
        <v>149.91999816894531</v>
      </c>
      <c r="M1243">
        <v>142.30999755859375</v>
      </c>
      <c r="N1243">
        <v>151</v>
      </c>
      <c r="O1243">
        <v>142.30999755859375</v>
      </c>
      <c r="P1243">
        <v>3.9378760811614368</v>
      </c>
    </row>
    <row r="1244" spans="1:16" x14ac:dyDescent="0.25">
      <c r="A1244" t="s">
        <v>13</v>
      </c>
      <c r="B1244" s="1">
        <v>43559</v>
      </c>
      <c r="C1244" s="1">
        <v>43559</v>
      </c>
      <c r="D1244">
        <v>1554336000</v>
      </c>
      <c r="E1244">
        <v>144.24</v>
      </c>
      <c r="F1244">
        <v>147.9</v>
      </c>
      <c r="G1244">
        <v>149.44</v>
      </c>
      <c r="H1244">
        <v>140.36000000000001</v>
      </c>
      <c r="I1244">
        <v>-1.86</v>
      </c>
      <c r="J1244" t="s">
        <v>7192</v>
      </c>
      <c r="K1244">
        <v>131740</v>
      </c>
      <c r="L1244">
        <v>144.24000549316406</v>
      </c>
      <c r="M1244">
        <v>147.89999389648438</v>
      </c>
      <c r="N1244">
        <v>149.44000244140625</v>
      </c>
      <c r="O1244">
        <v>140.36000061035156</v>
      </c>
      <c r="P1244">
        <v>-1.8575190207962644</v>
      </c>
    </row>
    <row r="1245" spans="1:16" x14ac:dyDescent="0.25">
      <c r="A1245" t="s">
        <v>13</v>
      </c>
      <c r="B1245" s="1">
        <v>43558</v>
      </c>
      <c r="C1245" s="1">
        <v>43558</v>
      </c>
      <c r="D1245">
        <v>1554249600</v>
      </c>
      <c r="E1245">
        <v>146.97</v>
      </c>
      <c r="F1245">
        <v>148.29</v>
      </c>
      <c r="G1245">
        <v>150.56</v>
      </c>
      <c r="H1245">
        <v>146</v>
      </c>
      <c r="I1245">
        <v>-0.33</v>
      </c>
      <c r="J1245" t="s">
        <v>8221</v>
      </c>
      <c r="K1245">
        <v>129350</v>
      </c>
      <c r="L1245">
        <v>146.97000122070313</v>
      </c>
      <c r="M1245">
        <v>148.28999328613281</v>
      </c>
      <c r="N1245">
        <v>150.55999755859375</v>
      </c>
      <c r="O1245">
        <v>146</v>
      </c>
      <c r="P1245">
        <v>-0.32553118852050594</v>
      </c>
    </row>
    <row r="1246" spans="1:16" x14ac:dyDescent="0.25">
      <c r="A1246" t="s">
        <v>13</v>
      </c>
      <c r="B1246" s="1">
        <v>43557</v>
      </c>
      <c r="C1246" s="1">
        <v>43557</v>
      </c>
      <c r="D1246">
        <v>1554163200</v>
      </c>
      <c r="E1246">
        <v>147.44999999999999</v>
      </c>
      <c r="F1246">
        <v>150</v>
      </c>
      <c r="G1246">
        <v>151</v>
      </c>
      <c r="H1246">
        <v>147</v>
      </c>
      <c r="I1246">
        <v>-1.25</v>
      </c>
      <c r="J1246" t="s">
        <v>3421</v>
      </c>
      <c r="K1246">
        <v>152180</v>
      </c>
      <c r="L1246">
        <v>147.44999694824219</v>
      </c>
      <c r="M1246">
        <v>150</v>
      </c>
      <c r="N1246">
        <v>151</v>
      </c>
      <c r="O1246">
        <v>147</v>
      </c>
      <c r="P1246">
        <v>-1.2457307888051115</v>
      </c>
    </row>
    <row r="1247" spans="1:16" x14ac:dyDescent="0.25">
      <c r="A1247" t="s">
        <v>14</v>
      </c>
      <c r="B1247" s="1">
        <v>43556</v>
      </c>
      <c r="C1247" s="1">
        <v>43556</v>
      </c>
      <c r="D1247">
        <v>1554076800</v>
      </c>
      <c r="E1247">
        <v>149.31</v>
      </c>
      <c r="F1247">
        <v>143.22</v>
      </c>
      <c r="G1247">
        <v>151.75</v>
      </c>
      <c r="H1247">
        <v>142.69</v>
      </c>
      <c r="I1247">
        <v>3.55</v>
      </c>
      <c r="J1247" t="s">
        <v>8222</v>
      </c>
      <c r="K1247">
        <v>734670</v>
      </c>
      <c r="L1247">
        <v>149.30999755859375</v>
      </c>
      <c r="M1247">
        <v>143.22000122070313</v>
      </c>
      <c r="N1247">
        <v>151.75</v>
      </c>
      <c r="O1247">
        <v>142.69000244140625</v>
      </c>
      <c r="P1247">
        <v>3.5508669328638689</v>
      </c>
    </row>
    <row r="1248" spans="1:16" x14ac:dyDescent="0.25">
      <c r="A1248" t="s">
        <v>13</v>
      </c>
      <c r="B1248" s="1">
        <v>43553</v>
      </c>
      <c r="C1248" s="1">
        <v>43553</v>
      </c>
      <c r="D1248">
        <v>1553817600</v>
      </c>
      <c r="E1248">
        <v>144.19</v>
      </c>
      <c r="F1248">
        <v>145</v>
      </c>
      <c r="G1248">
        <v>145.47</v>
      </c>
      <c r="H1248">
        <v>141.49</v>
      </c>
      <c r="I1248">
        <v>-0.47</v>
      </c>
      <c r="J1248" t="s">
        <v>8223</v>
      </c>
      <c r="K1248">
        <v>265450</v>
      </c>
      <c r="L1248">
        <v>144.19000244140625</v>
      </c>
      <c r="M1248">
        <v>145</v>
      </c>
      <c r="N1248">
        <v>145.47000122070313</v>
      </c>
      <c r="O1248">
        <v>141.49000549316406</v>
      </c>
      <c r="P1248">
        <v>-0.46938130648185206</v>
      </c>
    </row>
    <row r="1249" spans="1:16" x14ac:dyDescent="0.25">
      <c r="A1249" t="s">
        <v>14</v>
      </c>
      <c r="B1249" s="1">
        <v>43552</v>
      </c>
      <c r="C1249" s="1">
        <v>43552</v>
      </c>
      <c r="D1249">
        <v>1553731200</v>
      </c>
      <c r="E1249">
        <v>144.87</v>
      </c>
      <c r="F1249">
        <v>142.94</v>
      </c>
      <c r="G1249">
        <v>147</v>
      </c>
      <c r="H1249">
        <v>142.94</v>
      </c>
      <c r="I1249">
        <v>1.02</v>
      </c>
      <c r="J1249" t="s">
        <v>8224</v>
      </c>
      <c r="K1249">
        <v>216490</v>
      </c>
      <c r="L1249">
        <v>144.8699951171875</v>
      </c>
      <c r="M1249">
        <v>142.94000244140625</v>
      </c>
      <c r="N1249">
        <v>147</v>
      </c>
      <c r="O1249">
        <v>142.94000244140625</v>
      </c>
      <c r="P1249">
        <v>1.0180541230010944</v>
      </c>
    </row>
    <row r="1250" spans="1:16" x14ac:dyDescent="0.25">
      <c r="A1250" t="s">
        <v>14</v>
      </c>
      <c r="B1250" s="1">
        <v>43551</v>
      </c>
      <c r="C1250" s="1">
        <v>43551</v>
      </c>
      <c r="D1250">
        <v>1553644800</v>
      </c>
      <c r="E1250">
        <v>143.41</v>
      </c>
      <c r="F1250">
        <v>142</v>
      </c>
      <c r="G1250">
        <v>143.9</v>
      </c>
      <c r="H1250">
        <v>140</v>
      </c>
      <c r="I1250">
        <v>1.04</v>
      </c>
      <c r="J1250" t="s">
        <v>8225</v>
      </c>
      <c r="K1250">
        <v>145880</v>
      </c>
      <c r="L1250">
        <v>143.41000366210938</v>
      </c>
      <c r="M1250">
        <v>142</v>
      </c>
      <c r="N1250">
        <v>143.89999389648438</v>
      </c>
      <c r="O1250">
        <v>140</v>
      </c>
      <c r="P1250">
        <v>1.0427753559524224</v>
      </c>
    </row>
    <row r="1251" spans="1:16" x14ac:dyDescent="0.25">
      <c r="A1251" t="s">
        <v>13</v>
      </c>
      <c r="B1251" s="1">
        <v>43550</v>
      </c>
      <c r="C1251" s="1">
        <v>43550</v>
      </c>
      <c r="D1251">
        <v>1553558400</v>
      </c>
      <c r="E1251">
        <v>141.93</v>
      </c>
      <c r="F1251">
        <v>143.72999999999999</v>
      </c>
      <c r="G1251">
        <v>143.72999999999999</v>
      </c>
      <c r="H1251">
        <v>138.99</v>
      </c>
      <c r="I1251">
        <v>-0.17</v>
      </c>
      <c r="J1251" t="s">
        <v>8226</v>
      </c>
      <c r="K1251">
        <v>134940</v>
      </c>
      <c r="L1251">
        <v>141.92999267578125</v>
      </c>
      <c r="M1251">
        <v>143.72999572753906</v>
      </c>
      <c r="N1251">
        <v>143.72999572753906</v>
      </c>
      <c r="O1251">
        <v>138.99000549316406</v>
      </c>
      <c r="P1251">
        <v>-0.16881585162493709</v>
      </c>
    </row>
    <row r="1252" spans="1:16" x14ac:dyDescent="0.25">
      <c r="A1252" t="s">
        <v>14</v>
      </c>
      <c r="B1252" s="1">
        <v>43549</v>
      </c>
      <c r="C1252" s="1">
        <v>43549</v>
      </c>
      <c r="D1252">
        <v>1553472000</v>
      </c>
      <c r="E1252">
        <v>142.16999999999999</v>
      </c>
      <c r="F1252">
        <v>140</v>
      </c>
      <c r="G1252">
        <v>144.49</v>
      </c>
      <c r="H1252">
        <v>138.19999999999999</v>
      </c>
      <c r="I1252">
        <v>1.62</v>
      </c>
      <c r="J1252" t="s">
        <v>8227</v>
      </c>
      <c r="K1252">
        <v>426460</v>
      </c>
      <c r="L1252">
        <v>142.16999816894531</v>
      </c>
      <c r="M1252">
        <v>140</v>
      </c>
      <c r="N1252">
        <v>144.49000549316406</v>
      </c>
      <c r="O1252">
        <v>138.19999694824219</v>
      </c>
      <c r="P1252">
        <v>1.6225906872737768</v>
      </c>
    </row>
    <row r="1253" spans="1:16" x14ac:dyDescent="0.25">
      <c r="A1253" t="s">
        <v>13</v>
      </c>
      <c r="B1253" s="1">
        <v>43546</v>
      </c>
      <c r="C1253" s="1">
        <v>43546</v>
      </c>
      <c r="D1253">
        <v>1553212800</v>
      </c>
      <c r="E1253">
        <v>139.9</v>
      </c>
      <c r="F1253">
        <v>143</v>
      </c>
      <c r="G1253">
        <v>143</v>
      </c>
      <c r="H1253">
        <v>138.88</v>
      </c>
      <c r="I1253">
        <v>-0.49</v>
      </c>
      <c r="J1253" t="s">
        <v>8228</v>
      </c>
      <c r="K1253">
        <v>86460</v>
      </c>
      <c r="L1253">
        <v>139.89999389648438</v>
      </c>
      <c r="M1253">
        <v>143</v>
      </c>
      <c r="N1253">
        <v>143</v>
      </c>
      <c r="O1253">
        <v>138.8800048828125</v>
      </c>
      <c r="P1253">
        <v>-0.49079056787789843</v>
      </c>
    </row>
    <row r="1254" spans="1:16" x14ac:dyDescent="0.25">
      <c r="A1254" t="s">
        <v>14</v>
      </c>
      <c r="B1254" s="1">
        <v>43544</v>
      </c>
      <c r="C1254" s="1">
        <v>43544</v>
      </c>
      <c r="D1254">
        <v>1553040000</v>
      </c>
      <c r="E1254">
        <v>140.59</v>
      </c>
      <c r="F1254">
        <v>138.5</v>
      </c>
      <c r="G1254">
        <v>144.06</v>
      </c>
      <c r="H1254">
        <v>138.5</v>
      </c>
      <c r="I1254">
        <v>2.2000000000000002</v>
      </c>
      <c r="J1254" t="s">
        <v>167</v>
      </c>
      <c r="K1254">
        <v>1456780</v>
      </c>
      <c r="L1254">
        <v>140.58999633789063</v>
      </c>
      <c r="M1254">
        <v>138.5</v>
      </c>
      <c r="N1254">
        <v>144.05999755859375</v>
      </c>
      <c r="O1254">
        <v>138.5</v>
      </c>
      <c r="P1254">
        <v>2.1952379536874647</v>
      </c>
    </row>
    <row r="1255" spans="1:16" x14ac:dyDescent="0.25">
      <c r="A1255" t="s">
        <v>13</v>
      </c>
      <c r="B1255" s="1">
        <v>43543</v>
      </c>
      <c r="C1255" s="1">
        <v>43543</v>
      </c>
      <c r="D1255">
        <v>1552953600</v>
      </c>
      <c r="E1255">
        <v>137.57</v>
      </c>
      <c r="F1255">
        <v>140.6</v>
      </c>
      <c r="G1255">
        <v>140.6</v>
      </c>
      <c r="H1255">
        <v>137.01</v>
      </c>
      <c r="I1255">
        <v>-1.32</v>
      </c>
      <c r="J1255" t="s">
        <v>8229</v>
      </c>
      <c r="K1255">
        <v>127110</v>
      </c>
      <c r="L1255">
        <v>137.57000732421875</v>
      </c>
      <c r="M1255">
        <v>140.60000610351563</v>
      </c>
      <c r="N1255">
        <v>140.60000610351563</v>
      </c>
      <c r="O1255">
        <v>137.00999450683594</v>
      </c>
      <c r="P1255">
        <v>-1.3198452690312372</v>
      </c>
    </row>
    <row r="1256" spans="1:16" x14ac:dyDescent="0.25">
      <c r="A1256" t="s">
        <v>14</v>
      </c>
      <c r="B1256" s="1">
        <v>43542</v>
      </c>
      <c r="C1256" s="1">
        <v>43542</v>
      </c>
      <c r="D1256">
        <v>1552867200</v>
      </c>
      <c r="E1256">
        <v>139.41</v>
      </c>
      <c r="F1256">
        <v>137.88</v>
      </c>
      <c r="G1256">
        <v>140.69</v>
      </c>
      <c r="H1256">
        <v>133.6</v>
      </c>
      <c r="I1256">
        <v>1.88</v>
      </c>
      <c r="J1256" t="s">
        <v>8230</v>
      </c>
      <c r="K1256">
        <v>299970</v>
      </c>
      <c r="L1256">
        <v>139.41000366210938</v>
      </c>
      <c r="M1256">
        <v>137.8800048828125</v>
      </c>
      <c r="N1256">
        <v>140.69000244140625</v>
      </c>
      <c r="O1256">
        <v>133.60000610351563</v>
      </c>
      <c r="P1256">
        <v>1.8781112196705911</v>
      </c>
    </row>
    <row r="1257" spans="1:16" x14ac:dyDescent="0.25">
      <c r="A1257" t="s">
        <v>13</v>
      </c>
      <c r="B1257" s="1">
        <v>43539</v>
      </c>
      <c r="C1257" s="1">
        <v>43539</v>
      </c>
      <c r="D1257">
        <v>1552608000</v>
      </c>
      <c r="E1257">
        <v>136.84</v>
      </c>
      <c r="F1257">
        <v>139.04</v>
      </c>
      <c r="G1257">
        <v>139.19</v>
      </c>
      <c r="H1257">
        <v>133.44</v>
      </c>
      <c r="I1257">
        <v>-0.31</v>
      </c>
      <c r="J1257" t="s">
        <v>8231</v>
      </c>
      <c r="K1257">
        <v>194730</v>
      </c>
      <c r="L1257">
        <v>136.83999633789063</v>
      </c>
      <c r="M1257">
        <v>139.03999328613281</v>
      </c>
      <c r="N1257">
        <v>139.19000244140625</v>
      </c>
      <c r="O1257">
        <v>133.44000244140625</v>
      </c>
      <c r="P1257">
        <v>-0.30598731294892728</v>
      </c>
    </row>
    <row r="1258" spans="1:16" x14ac:dyDescent="0.25">
      <c r="A1258" t="s">
        <v>13</v>
      </c>
      <c r="B1258" s="1">
        <v>43538</v>
      </c>
      <c r="C1258" s="1">
        <v>43538</v>
      </c>
      <c r="D1258">
        <v>1552521600</v>
      </c>
      <c r="E1258">
        <v>137.26</v>
      </c>
      <c r="F1258">
        <v>142</v>
      </c>
      <c r="G1258">
        <v>142</v>
      </c>
      <c r="H1258">
        <v>136.63</v>
      </c>
      <c r="I1258">
        <v>-1.58</v>
      </c>
      <c r="J1258" t="s">
        <v>2876</v>
      </c>
      <c r="K1258">
        <v>101250</v>
      </c>
      <c r="L1258">
        <v>137.25999450683594</v>
      </c>
      <c r="M1258">
        <v>142</v>
      </c>
      <c r="N1258">
        <v>142</v>
      </c>
      <c r="O1258">
        <v>136.6300048828125</v>
      </c>
      <c r="P1258">
        <v>-1.5845749584313698</v>
      </c>
    </row>
    <row r="1259" spans="1:16" x14ac:dyDescent="0.25">
      <c r="A1259" t="s">
        <v>14</v>
      </c>
      <c r="B1259" s="1">
        <v>43537</v>
      </c>
      <c r="C1259" s="1">
        <v>43537</v>
      </c>
      <c r="D1259">
        <v>1552435200</v>
      </c>
      <c r="E1259">
        <v>139.47</v>
      </c>
      <c r="F1259">
        <v>140.80000000000001</v>
      </c>
      <c r="G1259">
        <v>140.80000000000001</v>
      </c>
      <c r="H1259">
        <v>137.19999999999999</v>
      </c>
      <c r="I1259">
        <v>1.38</v>
      </c>
      <c r="J1259" t="s">
        <v>8232</v>
      </c>
      <c r="K1259">
        <v>59700</v>
      </c>
      <c r="L1259">
        <v>139.47000122070313</v>
      </c>
      <c r="M1259">
        <v>140.80000305175781</v>
      </c>
      <c r="N1259">
        <v>140.80000305175781</v>
      </c>
      <c r="O1259">
        <v>137.19999694824219</v>
      </c>
      <c r="P1259">
        <v>1.3811105585002663</v>
      </c>
    </row>
    <row r="1260" spans="1:16" x14ac:dyDescent="0.25">
      <c r="A1260" t="s">
        <v>13</v>
      </c>
      <c r="B1260" s="1">
        <v>43536</v>
      </c>
      <c r="C1260" s="1">
        <v>43536</v>
      </c>
      <c r="D1260">
        <v>1552348800</v>
      </c>
      <c r="E1260">
        <v>137.57</v>
      </c>
      <c r="F1260">
        <v>138.21</v>
      </c>
      <c r="G1260">
        <v>140</v>
      </c>
      <c r="H1260">
        <v>137</v>
      </c>
      <c r="I1260">
        <v>-1.64</v>
      </c>
      <c r="J1260" t="s">
        <v>8233</v>
      </c>
      <c r="K1260">
        <v>123330</v>
      </c>
      <c r="L1260">
        <v>137.57000732421875</v>
      </c>
      <c r="M1260">
        <v>138.21000671386719</v>
      </c>
      <c r="N1260">
        <v>140</v>
      </c>
      <c r="O1260">
        <v>137</v>
      </c>
      <c r="P1260">
        <v>-1.6443754009155056</v>
      </c>
    </row>
    <row r="1261" spans="1:16" x14ac:dyDescent="0.25">
      <c r="A1261" t="s">
        <v>14</v>
      </c>
      <c r="B1261" s="1">
        <v>43535</v>
      </c>
      <c r="C1261" s="1">
        <v>43535</v>
      </c>
      <c r="D1261">
        <v>1552262400</v>
      </c>
      <c r="E1261">
        <v>139.87</v>
      </c>
      <c r="F1261">
        <v>139.01</v>
      </c>
      <c r="G1261">
        <v>142.1</v>
      </c>
      <c r="H1261">
        <v>138.5</v>
      </c>
      <c r="I1261">
        <v>0.62</v>
      </c>
      <c r="J1261" t="s">
        <v>8234</v>
      </c>
      <c r="K1261">
        <v>514600</v>
      </c>
      <c r="L1261">
        <v>139.8699951171875</v>
      </c>
      <c r="M1261">
        <v>139.00999450683594</v>
      </c>
      <c r="N1261">
        <v>142.10000610351563</v>
      </c>
      <c r="O1261">
        <v>138.5</v>
      </c>
      <c r="P1261">
        <v>0.61866099153703025</v>
      </c>
    </row>
    <row r="1262" spans="1:16" x14ac:dyDescent="0.25">
      <c r="A1262" t="s">
        <v>13</v>
      </c>
      <c r="B1262" s="1">
        <v>43532</v>
      </c>
      <c r="C1262" s="1">
        <v>43532</v>
      </c>
      <c r="D1262">
        <v>1552003200</v>
      </c>
      <c r="E1262">
        <v>139.01</v>
      </c>
      <c r="F1262">
        <v>143</v>
      </c>
      <c r="G1262">
        <v>143</v>
      </c>
      <c r="H1262">
        <v>138</v>
      </c>
      <c r="I1262">
        <v>-0.69</v>
      </c>
      <c r="J1262" t="s">
        <v>8235</v>
      </c>
      <c r="K1262">
        <v>139930</v>
      </c>
      <c r="L1262">
        <v>139.00999450683594</v>
      </c>
      <c r="M1262">
        <v>143</v>
      </c>
      <c r="N1262">
        <v>143</v>
      </c>
      <c r="O1262">
        <v>138</v>
      </c>
      <c r="P1262">
        <v>-0.68586604664913853</v>
      </c>
    </row>
    <row r="1263" spans="1:16" x14ac:dyDescent="0.25">
      <c r="A1263" t="s">
        <v>14</v>
      </c>
      <c r="B1263" s="1">
        <v>43531</v>
      </c>
      <c r="C1263" s="1">
        <v>43531</v>
      </c>
      <c r="D1263">
        <v>1551916800</v>
      </c>
      <c r="E1263">
        <v>139.97</v>
      </c>
      <c r="F1263">
        <v>139</v>
      </c>
      <c r="G1263">
        <v>141.69</v>
      </c>
      <c r="H1263">
        <v>137.1</v>
      </c>
      <c r="I1263">
        <v>0.48</v>
      </c>
      <c r="J1263" t="s">
        <v>8236</v>
      </c>
      <c r="K1263">
        <v>214130</v>
      </c>
      <c r="L1263">
        <v>139.97000122070313</v>
      </c>
      <c r="M1263">
        <v>139</v>
      </c>
      <c r="N1263">
        <v>141.69000244140625</v>
      </c>
      <c r="O1263">
        <v>137.10000610351563</v>
      </c>
      <c r="P1263">
        <v>0.48097498511638248</v>
      </c>
    </row>
    <row r="1264" spans="1:16" x14ac:dyDescent="0.25">
      <c r="A1264" t="s">
        <v>13</v>
      </c>
      <c r="B1264" s="1">
        <v>43530</v>
      </c>
      <c r="C1264" s="1">
        <v>43530</v>
      </c>
      <c r="D1264">
        <v>1551830400</v>
      </c>
      <c r="E1264">
        <v>139.30000000000001</v>
      </c>
      <c r="F1264">
        <v>138.80000000000001</v>
      </c>
      <c r="G1264">
        <v>140.5</v>
      </c>
      <c r="H1264">
        <v>137.80000000000001</v>
      </c>
      <c r="I1264">
        <v>-0.05</v>
      </c>
      <c r="J1264" t="s">
        <v>8237</v>
      </c>
      <c r="K1264">
        <v>251030</v>
      </c>
      <c r="L1264">
        <v>139.30000305175781</v>
      </c>
      <c r="M1264">
        <v>138.80000305175781</v>
      </c>
      <c r="N1264">
        <v>140.5</v>
      </c>
      <c r="O1264">
        <v>137.80000305175781</v>
      </c>
      <c r="P1264">
        <v>-5.0220325666823447E-2</v>
      </c>
    </row>
    <row r="1265" spans="1:16" x14ac:dyDescent="0.25">
      <c r="A1265" t="s">
        <v>14</v>
      </c>
      <c r="B1265" s="1">
        <v>43529</v>
      </c>
      <c r="C1265" s="1">
        <v>43529</v>
      </c>
      <c r="D1265">
        <v>1551744000</v>
      </c>
      <c r="E1265">
        <v>139.37</v>
      </c>
      <c r="F1265">
        <v>129</v>
      </c>
      <c r="G1265">
        <v>140.4</v>
      </c>
      <c r="H1265">
        <v>129</v>
      </c>
      <c r="I1265">
        <v>5.51</v>
      </c>
      <c r="J1265" t="s">
        <v>8238</v>
      </c>
      <c r="K1265">
        <v>535060</v>
      </c>
      <c r="L1265">
        <v>139.3699951171875</v>
      </c>
      <c r="M1265">
        <v>129</v>
      </c>
      <c r="N1265">
        <v>140.39999389648438</v>
      </c>
      <c r="O1265">
        <v>129</v>
      </c>
      <c r="P1265">
        <v>5.5113929753426554</v>
      </c>
    </row>
    <row r="1266" spans="1:16" x14ac:dyDescent="0.25">
      <c r="A1266" t="s">
        <v>14</v>
      </c>
      <c r="B1266" s="1">
        <v>43525</v>
      </c>
      <c r="C1266" s="1">
        <v>43525</v>
      </c>
      <c r="D1266">
        <v>1551398400</v>
      </c>
      <c r="E1266">
        <v>132.09</v>
      </c>
      <c r="F1266">
        <v>121.53</v>
      </c>
      <c r="G1266">
        <v>137.47</v>
      </c>
      <c r="H1266">
        <v>121.5</v>
      </c>
      <c r="I1266">
        <v>10.18</v>
      </c>
      <c r="J1266" t="s">
        <v>8239</v>
      </c>
      <c r="K1266">
        <v>479190</v>
      </c>
      <c r="L1266">
        <v>132.08999633789063</v>
      </c>
      <c r="M1266">
        <v>121.52999877929688</v>
      </c>
      <c r="N1266">
        <v>137.47000122070313</v>
      </c>
      <c r="O1266">
        <v>121.5</v>
      </c>
      <c r="P1266">
        <v>10.1759921681137</v>
      </c>
    </row>
    <row r="1267" spans="1:16" x14ac:dyDescent="0.25">
      <c r="A1267" t="s">
        <v>14</v>
      </c>
      <c r="B1267" s="1">
        <v>43524</v>
      </c>
      <c r="C1267" s="1">
        <v>43524</v>
      </c>
      <c r="D1267">
        <v>1551312000</v>
      </c>
      <c r="E1267">
        <v>119.89</v>
      </c>
      <c r="F1267">
        <v>115.94</v>
      </c>
      <c r="G1267">
        <v>120.39</v>
      </c>
      <c r="H1267">
        <v>115.33</v>
      </c>
      <c r="I1267">
        <v>3.72</v>
      </c>
      <c r="J1267" t="s">
        <v>8240</v>
      </c>
      <c r="K1267">
        <v>217700</v>
      </c>
      <c r="L1267">
        <v>119.88999938964844</v>
      </c>
      <c r="M1267">
        <v>115.94000244140625</v>
      </c>
      <c r="N1267">
        <v>120.38999938964844</v>
      </c>
      <c r="O1267">
        <v>115.33000183105469</v>
      </c>
      <c r="P1267">
        <v>3.7200477446059605</v>
      </c>
    </row>
    <row r="1268" spans="1:16" x14ac:dyDescent="0.25">
      <c r="A1268" t="s">
        <v>13</v>
      </c>
      <c r="B1268" s="1">
        <v>43523</v>
      </c>
      <c r="C1268" s="1">
        <v>43523</v>
      </c>
      <c r="D1268">
        <v>1551225600</v>
      </c>
      <c r="E1268">
        <v>115.59</v>
      </c>
      <c r="F1268">
        <v>116.11</v>
      </c>
      <c r="G1268">
        <v>119</v>
      </c>
      <c r="H1268">
        <v>114.01</v>
      </c>
      <c r="I1268">
        <v>-0.21</v>
      </c>
      <c r="J1268" t="s">
        <v>8241</v>
      </c>
      <c r="K1268">
        <v>269800</v>
      </c>
      <c r="L1268">
        <v>115.58999633789063</v>
      </c>
      <c r="M1268">
        <v>116.11000061035156</v>
      </c>
      <c r="N1268">
        <v>119</v>
      </c>
      <c r="O1268">
        <v>114.01000213623047</v>
      </c>
      <c r="P1268">
        <v>-0.20720494636106934</v>
      </c>
    </row>
    <row r="1269" spans="1:16" x14ac:dyDescent="0.25">
      <c r="A1269" t="s">
        <v>13</v>
      </c>
      <c r="B1269" s="1">
        <v>43522</v>
      </c>
      <c r="C1269" s="1">
        <v>43522</v>
      </c>
      <c r="D1269">
        <v>1551139200</v>
      </c>
      <c r="E1269">
        <v>115.83</v>
      </c>
      <c r="F1269">
        <v>119</v>
      </c>
      <c r="G1269">
        <v>119</v>
      </c>
      <c r="H1269">
        <v>114.33</v>
      </c>
      <c r="I1269">
        <v>-1.4</v>
      </c>
      <c r="J1269" t="s">
        <v>8242</v>
      </c>
      <c r="K1269">
        <v>74390</v>
      </c>
      <c r="L1269">
        <v>115.83000183105469</v>
      </c>
      <c r="M1269">
        <v>119</v>
      </c>
      <c r="N1269">
        <v>119</v>
      </c>
      <c r="O1269">
        <v>114.33000183105469</v>
      </c>
      <c r="P1269">
        <v>-1.3961005981154284</v>
      </c>
    </row>
    <row r="1270" spans="1:16" x14ac:dyDescent="0.25">
      <c r="A1270" t="s">
        <v>14</v>
      </c>
      <c r="B1270" s="1">
        <v>43521</v>
      </c>
      <c r="C1270" s="1">
        <v>43521</v>
      </c>
      <c r="D1270">
        <v>1551052800</v>
      </c>
      <c r="E1270">
        <v>117.47</v>
      </c>
      <c r="F1270">
        <v>116</v>
      </c>
      <c r="G1270">
        <v>119</v>
      </c>
      <c r="H1270">
        <v>116</v>
      </c>
      <c r="I1270">
        <v>1.35</v>
      </c>
      <c r="J1270" t="s">
        <v>8243</v>
      </c>
      <c r="K1270">
        <v>152470</v>
      </c>
      <c r="L1270">
        <v>117.47000122070313</v>
      </c>
      <c r="M1270">
        <v>116</v>
      </c>
      <c r="N1270">
        <v>119</v>
      </c>
      <c r="O1270">
        <v>116</v>
      </c>
      <c r="P1270">
        <v>1.3458696482672172</v>
      </c>
    </row>
    <row r="1271" spans="1:16" x14ac:dyDescent="0.25">
      <c r="A1271" t="s">
        <v>14</v>
      </c>
      <c r="B1271" s="1">
        <v>43518</v>
      </c>
      <c r="C1271" s="1">
        <v>43518</v>
      </c>
      <c r="D1271">
        <v>1550793600</v>
      </c>
      <c r="E1271">
        <v>115.91</v>
      </c>
      <c r="F1271">
        <v>114.98</v>
      </c>
      <c r="G1271">
        <v>118.5</v>
      </c>
      <c r="H1271">
        <v>112.75</v>
      </c>
      <c r="I1271">
        <v>1.26</v>
      </c>
      <c r="J1271" t="s">
        <v>8244</v>
      </c>
      <c r="K1271">
        <v>193990</v>
      </c>
      <c r="L1271">
        <v>115.91000366210938</v>
      </c>
      <c r="M1271">
        <v>114.98000335693359</v>
      </c>
      <c r="N1271">
        <v>118.5</v>
      </c>
      <c r="O1271">
        <v>112.75</v>
      </c>
      <c r="P1271">
        <v>1.2579736402988788</v>
      </c>
    </row>
    <row r="1272" spans="1:16" x14ac:dyDescent="0.25">
      <c r="A1272" t="s">
        <v>14</v>
      </c>
      <c r="B1272" s="1">
        <v>43517</v>
      </c>
      <c r="C1272" s="1">
        <v>43517</v>
      </c>
      <c r="D1272">
        <v>1550707200</v>
      </c>
      <c r="E1272">
        <v>114.47</v>
      </c>
      <c r="F1272">
        <v>107.7</v>
      </c>
      <c r="G1272">
        <v>114.98</v>
      </c>
      <c r="H1272">
        <v>107.7</v>
      </c>
      <c r="I1272">
        <v>5.35</v>
      </c>
      <c r="J1272" t="s">
        <v>653</v>
      </c>
      <c r="K1272">
        <v>232380</v>
      </c>
      <c r="L1272">
        <v>114.47000122070313</v>
      </c>
      <c r="M1272">
        <v>107.69999694824219</v>
      </c>
      <c r="N1272">
        <v>114.98000335693359</v>
      </c>
      <c r="O1272">
        <v>107.69999694824219</v>
      </c>
      <c r="P1272">
        <v>5.3469513738105485</v>
      </c>
    </row>
    <row r="1273" spans="1:16" x14ac:dyDescent="0.25">
      <c r="A1273" t="s">
        <v>13</v>
      </c>
      <c r="B1273" s="1">
        <v>43516</v>
      </c>
      <c r="C1273" s="1">
        <v>43516</v>
      </c>
      <c r="D1273">
        <v>1550620800</v>
      </c>
      <c r="E1273">
        <v>108.66</v>
      </c>
      <c r="F1273">
        <v>110.24</v>
      </c>
      <c r="G1273">
        <v>113.9</v>
      </c>
      <c r="H1273">
        <v>108</v>
      </c>
      <c r="I1273">
        <v>-1.44</v>
      </c>
      <c r="J1273" t="s">
        <v>8245</v>
      </c>
      <c r="K1273">
        <v>137200</v>
      </c>
      <c r="L1273">
        <v>108.66000366210938</v>
      </c>
      <c r="M1273">
        <v>110.23999786376953</v>
      </c>
      <c r="N1273">
        <v>113.90000152587891</v>
      </c>
      <c r="O1273">
        <v>108</v>
      </c>
      <c r="P1273">
        <v>-1.4421735491071428</v>
      </c>
    </row>
    <row r="1274" spans="1:16" x14ac:dyDescent="0.25">
      <c r="A1274" t="s">
        <v>13</v>
      </c>
      <c r="B1274" s="1">
        <v>43515</v>
      </c>
      <c r="C1274" s="1">
        <v>43515</v>
      </c>
      <c r="D1274">
        <v>1550534400</v>
      </c>
      <c r="E1274">
        <v>110.25</v>
      </c>
      <c r="F1274">
        <v>111.99</v>
      </c>
      <c r="G1274">
        <v>111.99</v>
      </c>
      <c r="H1274">
        <v>108.22</v>
      </c>
      <c r="I1274">
        <v>-1.78</v>
      </c>
      <c r="J1274" t="s">
        <v>8246</v>
      </c>
      <c r="K1274">
        <v>106660</v>
      </c>
      <c r="L1274">
        <v>110.25</v>
      </c>
      <c r="M1274">
        <v>111.98999786376953</v>
      </c>
      <c r="N1274">
        <v>111.98999786376953</v>
      </c>
      <c r="O1274">
        <v>108.22000122070313</v>
      </c>
      <c r="P1274">
        <v>-1.7817371937639199</v>
      </c>
    </row>
    <row r="1275" spans="1:16" x14ac:dyDescent="0.25">
      <c r="A1275" t="s">
        <v>13</v>
      </c>
      <c r="B1275" s="1">
        <v>43514</v>
      </c>
      <c r="C1275" s="1">
        <v>43514</v>
      </c>
      <c r="D1275">
        <v>1550448000</v>
      </c>
      <c r="E1275">
        <v>112.25</v>
      </c>
      <c r="F1275">
        <v>114.5</v>
      </c>
      <c r="G1275">
        <v>115.72</v>
      </c>
      <c r="H1275">
        <v>109.06</v>
      </c>
      <c r="I1275">
        <v>-2.13</v>
      </c>
      <c r="J1275" t="s">
        <v>2869</v>
      </c>
      <c r="K1275">
        <v>194380</v>
      </c>
      <c r="L1275">
        <v>112.25</v>
      </c>
      <c r="M1275">
        <v>114.5</v>
      </c>
      <c r="N1275">
        <v>115.72000122070313</v>
      </c>
      <c r="O1275">
        <v>109.05999755859375</v>
      </c>
      <c r="P1275">
        <v>-2.1274761439235457</v>
      </c>
    </row>
    <row r="1276" spans="1:16" x14ac:dyDescent="0.25">
      <c r="A1276" t="s">
        <v>14</v>
      </c>
      <c r="B1276" s="1">
        <v>43511</v>
      </c>
      <c r="C1276" s="1">
        <v>43511</v>
      </c>
      <c r="D1276">
        <v>1550188800</v>
      </c>
      <c r="E1276">
        <v>114.69</v>
      </c>
      <c r="F1276">
        <v>105</v>
      </c>
      <c r="G1276">
        <v>116</v>
      </c>
      <c r="H1276">
        <v>100.33</v>
      </c>
      <c r="I1276">
        <v>7.46</v>
      </c>
      <c r="J1276" t="s">
        <v>170</v>
      </c>
      <c r="K1276">
        <v>1083490</v>
      </c>
      <c r="L1276">
        <v>114.69000244140625</v>
      </c>
      <c r="M1276">
        <v>105</v>
      </c>
      <c r="N1276">
        <v>116</v>
      </c>
      <c r="O1276">
        <v>100.33000183105469</v>
      </c>
      <c r="P1276">
        <v>7.4580706775135166</v>
      </c>
    </row>
    <row r="1277" spans="1:16" x14ac:dyDescent="0.25">
      <c r="A1277" t="s">
        <v>13</v>
      </c>
      <c r="B1277" s="1">
        <v>43510</v>
      </c>
      <c r="C1277" s="1">
        <v>43510</v>
      </c>
      <c r="D1277">
        <v>1550102400</v>
      </c>
      <c r="E1277">
        <v>106.73</v>
      </c>
      <c r="F1277">
        <v>106.67</v>
      </c>
      <c r="G1277">
        <v>112</v>
      </c>
      <c r="H1277">
        <v>105.6</v>
      </c>
      <c r="I1277">
        <v>-0.41</v>
      </c>
      <c r="J1277" t="s">
        <v>8247</v>
      </c>
      <c r="K1277">
        <v>127690</v>
      </c>
      <c r="L1277">
        <v>106.73000335693359</v>
      </c>
      <c r="M1277">
        <v>106.66999816894531</v>
      </c>
      <c r="N1277">
        <v>112</v>
      </c>
      <c r="O1277">
        <v>105.59999847412109</v>
      </c>
      <c r="P1277">
        <v>-0.4105578235786666</v>
      </c>
    </row>
    <row r="1278" spans="1:16" x14ac:dyDescent="0.25">
      <c r="A1278" t="s">
        <v>13</v>
      </c>
      <c r="B1278" s="1">
        <v>43509</v>
      </c>
      <c r="C1278" s="1">
        <v>43509</v>
      </c>
      <c r="D1278">
        <v>1550016000</v>
      </c>
      <c r="E1278">
        <v>107.17</v>
      </c>
      <c r="F1278">
        <v>109.04</v>
      </c>
      <c r="G1278">
        <v>109.5</v>
      </c>
      <c r="H1278">
        <v>106.31</v>
      </c>
      <c r="I1278">
        <v>-1.78</v>
      </c>
      <c r="J1278" t="s">
        <v>8248</v>
      </c>
      <c r="K1278">
        <v>84770</v>
      </c>
      <c r="L1278">
        <v>107.16999816894531</v>
      </c>
      <c r="M1278">
        <v>109.04000091552734</v>
      </c>
      <c r="N1278">
        <v>109.5</v>
      </c>
      <c r="O1278">
        <v>106.30999755859375</v>
      </c>
      <c r="P1278">
        <v>-1.7780244070699756</v>
      </c>
    </row>
    <row r="1279" spans="1:16" x14ac:dyDescent="0.25">
      <c r="A1279" t="s">
        <v>14</v>
      </c>
      <c r="B1279" s="1">
        <v>43508</v>
      </c>
      <c r="C1279" s="1">
        <v>43508</v>
      </c>
      <c r="D1279">
        <v>1549929600</v>
      </c>
      <c r="E1279">
        <v>109.11</v>
      </c>
      <c r="F1279">
        <v>109.09</v>
      </c>
      <c r="G1279">
        <v>109.9</v>
      </c>
      <c r="H1279">
        <v>108</v>
      </c>
      <c r="I1279">
        <v>0.52</v>
      </c>
      <c r="J1279" t="s">
        <v>8249</v>
      </c>
      <c r="K1279">
        <v>55760</v>
      </c>
      <c r="L1279">
        <v>109.11000061035156</v>
      </c>
      <c r="M1279">
        <v>109.08999633789063</v>
      </c>
      <c r="N1279">
        <v>109.90000152587891</v>
      </c>
      <c r="O1279">
        <v>108</v>
      </c>
      <c r="P1279">
        <v>0.51588903072323</v>
      </c>
    </row>
    <row r="1280" spans="1:16" x14ac:dyDescent="0.25">
      <c r="A1280" t="s">
        <v>13</v>
      </c>
      <c r="B1280" s="1">
        <v>43507</v>
      </c>
      <c r="C1280" s="1">
        <v>43507</v>
      </c>
      <c r="D1280">
        <v>1549843200</v>
      </c>
      <c r="E1280">
        <v>108.55</v>
      </c>
      <c r="F1280">
        <v>108.78</v>
      </c>
      <c r="G1280">
        <v>109.67</v>
      </c>
      <c r="H1280">
        <v>107.5</v>
      </c>
      <c r="I1280">
        <v>-0.34</v>
      </c>
      <c r="J1280" t="s">
        <v>8250</v>
      </c>
      <c r="K1280">
        <v>323870</v>
      </c>
      <c r="L1280">
        <v>108.55000305175781</v>
      </c>
      <c r="M1280">
        <v>108.77999877929688</v>
      </c>
      <c r="N1280">
        <v>109.66999816894531</v>
      </c>
      <c r="O1280">
        <v>107.5</v>
      </c>
      <c r="P1280">
        <v>-0.33969438432564264</v>
      </c>
    </row>
    <row r="1281" spans="1:16" x14ac:dyDescent="0.25">
      <c r="A1281" t="s">
        <v>13</v>
      </c>
      <c r="B1281" s="1">
        <v>43504</v>
      </c>
      <c r="C1281" s="1">
        <v>43504</v>
      </c>
      <c r="D1281">
        <v>1549584000</v>
      </c>
      <c r="E1281">
        <v>108.92</v>
      </c>
      <c r="F1281">
        <v>109.34</v>
      </c>
      <c r="G1281">
        <v>110.16</v>
      </c>
      <c r="H1281">
        <v>108</v>
      </c>
      <c r="I1281">
        <v>-1.1200000000000001</v>
      </c>
      <c r="J1281" t="s">
        <v>8251</v>
      </c>
      <c r="K1281">
        <v>113920</v>
      </c>
      <c r="L1281">
        <v>108.91999816894531</v>
      </c>
      <c r="M1281">
        <v>109.33999633789063</v>
      </c>
      <c r="N1281">
        <v>110.16000366210938</v>
      </c>
      <c r="O1281">
        <v>108</v>
      </c>
      <c r="P1281">
        <v>-1.116662133358767</v>
      </c>
    </row>
    <row r="1282" spans="1:16" x14ac:dyDescent="0.25">
      <c r="A1282" t="s">
        <v>14</v>
      </c>
      <c r="B1282" s="1">
        <v>43503</v>
      </c>
      <c r="C1282" s="1">
        <v>43503</v>
      </c>
      <c r="D1282">
        <v>1549497600</v>
      </c>
      <c r="E1282">
        <v>110.15</v>
      </c>
      <c r="F1282">
        <v>107.6</v>
      </c>
      <c r="G1282">
        <v>111.69</v>
      </c>
      <c r="H1282">
        <v>107.6</v>
      </c>
      <c r="I1282">
        <v>0.76</v>
      </c>
      <c r="J1282" t="s">
        <v>8252</v>
      </c>
      <c r="K1282">
        <v>31970</v>
      </c>
      <c r="L1282">
        <v>110.15000152587891</v>
      </c>
      <c r="M1282">
        <v>107.59999847412109</v>
      </c>
      <c r="N1282">
        <v>111.69000244140625</v>
      </c>
      <c r="O1282">
        <v>107.59999847412109</v>
      </c>
      <c r="P1282">
        <v>0.75924060864590737</v>
      </c>
    </row>
    <row r="1283" spans="1:16" x14ac:dyDescent="0.25">
      <c r="A1283" t="s">
        <v>13</v>
      </c>
      <c r="B1283" s="1">
        <v>43502</v>
      </c>
      <c r="C1283" s="1">
        <v>43502</v>
      </c>
      <c r="D1283">
        <v>1549411200</v>
      </c>
      <c r="E1283">
        <v>109.32</v>
      </c>
      <c r="F1283">
        <v>113.83</v>
      </c>
      <c r="G1283">
        <v>113.83</v>
      </c>
      <c r="H1283">
        <v>108.14</v>
      </c>
      <c r="I1283">
        <v>-3.68</v>
      </c>
      <c r="J1283" t="s">
        <v>8253</v>
      </c>
      <c r="K1283">
        <v>163140</v>
      </c>
      <c r="L1283">
        <v>109.31999969482422</v>
      </c>
      <c r="M1283">
        <v>113.83000183105469</v>
      </c>
      <c r="N1283">
        <v>113.83000183105469</v>
      </c>
      <c r="O1283">
        <v>108.13999938964844</v>
      </c>
      <c r="P1283">
        <v>-3.682819652137252</v>
      </c>
    </row>
    <row r="1284" spans="1:16" x14ac:dyDescent="0.25">
      <c r="A1284" t="s">
        <v>14</v>
      </c>
      <c r="B1284" s="1">
        <v>43501</v>
      </c>
      <c r="C1284" s="1">
        <v>43501</v>
      </c>
      <c r="D1284">
        <v>1549324800</v>
      </c>
      <c r="E1284">
        <v>113.5</v>
      </c>
      <c r="F1284">
        <v>113.34</v>
      </c>
      <c r="G1284">
        <v>114.69</v>
      </c>
      <c r="H1284">
        <v>112.35</v>
      </c>
      <c r="I1284">
        <v>0.25</v>
      </c>
      <c r="J1284" t="s">
        <v>8254</v>
      </c>
      <c r="K1284">
        <v>53260</v>
      </c>
      <c r="L1284">
        <v>113.5</v>
      </c>
      <c r="M1284">
        <v>113.33999633789063</v>
      </c>
      <c r="N1284">
        <v>114.69000244140625</v>
      </c>
      <c r="O1284">
        <v>112.34999847412109</v>
      </c>
      <c r="P1284">
        <v>0.24730504882354226</v>
      </c>
    </row>
    <row r="1285" spans="1:16" x14ac:dyDescent="0.25">
      <c r="A1285" t="s">
        <v>13</v>
      </c>
      <c r="B1285" s="1">
        <v>43500</v>
      </c>
      <c r="C1285" s="1">
        <v>43500</v>
      </c>
      <c r="D1285">
        <v>1549238400</v>
      </c>
      <c r="E1285">
        <v>113.22</v>
      </c>
      <c r="F1285">
        <v>112.27</v>
      </c>
      <c r="G1285">
        <v>113.5</v>
      </c>
      <c r="H1285">
        <v>110.91</v>
      </c>
      <c r="I1285">
        <v>-0.12</v>
      </c>
      <c r="J1285" t="s">
        <v>8255</v>
      </c>
      <c r="K1285">
        <v>49230</v>
      </c>
      <c r="L1285">
        <v>113.22000122070313</v>
      </c>
      <c r="M1285">
        <v>112.26999664306641</v>
      </c>
      <c r="N1285">
        <v>113.5</v>
      </c>
      <c r="O1285">
        <v>110.91000366210938</v>
      </c>
      <c r="P1285">
        <v>-0.12349981377439526</v>
      </c>
    </row>
    <row r="1286" spans="1:16" x14ac:dyDescent="0.25">
      <c r="A1286" t="s">
        <v>14</v>
      </c>
      <c r="B1286" s="1">
        <v>43497</v>
      </c>
      <c r="C1286" s="1">
        <v>43497</v>
      </c>
      <c r="D1286">
        <v>1548979200</v>
      </c>
      <c r="E1286">
        <v>113.36</v>
      </c>
      <c r="F1286">
        <v>111.19</v>
      </c>
      <c r="G1286">
        <v>113.6</v>
      </c>
      <c r="H1286">
        <v>110</v>
      </c>
      <c r="I1286">
        <v>2.1</v>
      </c>
      <c r="J1286" t="s">
        <v>8256</v>
      </c>
      <c r="K1286">
        <v>73070</v>
      </c>
      <c r="L1286">
        <v>113.36000061035156</v>
      </c>
      <c r="M1286">
        <v>111.19000244140625</v>
      </c>
      <c r="N1286">
        <v>113.59999847412109</v>
      </c>
      <c r="O1286">
        <v>110</v>
      </c>
      <c r="P1286">
        <v>2.0985336005327864</v>
      </c>
    </row>
    <row r="1287" spans="1:16" x14ac:dyDescent="0.25">
      <c r="A1287" t="s">
        <v>13</v>
      </c>
      <c r="B1287" s="1">
        <v>43496</v>
      </c>
      <c r="C1287" s="1">
        <v>43496</v>
      </c>
      <c r="D1287">
        <v>1548892800</v>
      </c>
      <c r="E1287">
        <v>111.03</v>
      </c>
      <c r="F1287">
        <v>110.91</v>
      </c>
      <c r="G1287">
        <v>112.81</v>
      </c>
      <c r="H1287">
        <v>108.95</v>
      </c>
      <c r="I1287">
        <v>-0.05</v>
      </c>
      <c r="J1287" t="s">
        <v>8257</v>
      </c>
      <c r="K1287">
        <v>96920</v>
      </c>
      <c r="L1287">
        <v>111.02999877929688</v>
      </c>
      <c r="M1287">
        <v>110.91000366210938</v>
      </c>
      <c r="N1287">
        <v>112.80999755859375</v>
      </c>
      <c r="O1287">
        <v>108.94999694824219</v>
      </c>
      <c r="P1287">
        <v>-4.5015350138239846E-2</v>
      </c>
    </row>
    <row r="1288" spans="1:16" x14ac:dyDescent="0.25">
      <c r="A1288" t="s">
        <v>14</v>
      </c>
      <c r="B1288" s="1">
        <v>43495</v>
      </c>
      <c r="C1288" s="1">
        <v>43495</v>
      </c>
      <c r="D1288">
        <v>1548806400</v>
      </c>
      <c r="E1288">
        <v>111.08</v>
      </c>
      <c r="F1288">
        <v>108.92</v>
      </c>
      <c r="G1288">
        <v>111.7</v>
      </c>
      <c r="H1288">
        <v>108.31</v>
      </c>
      <c r="I1288">
        <v>1.98</v>
      </c>
      <c r="J1288" t="s">
        <v>8258</v>
      </c>
      <c r="K1288">
        <v>61440</v>
      </c>
      <c r="L1288">
        <v>111.08000183105469</v>
      </c>
      <c r="M1288">
        <v>108.91999816894531</v>
      </c>
      <c r="N1288">
        <v>111.69999694824219</v>
      </c>
      <c r="O1288">
        <v>108.30999755859375</v>
      </c>
      <c r="P1288">
        <v>1.9831102629647526</v>
      </c>
    </row>
    <row r="1289" spans="1:16" x14ac:dyDescent="0.25">
      <c r="A1289" t="s">
        <v>14</v>
      </c>
      <c r="B1289" s="1">
        <v>43494</v>
      </c>
      <c r="C1289" s="1">
        <v>43494</v>
      </c>
      <c r="D1289">
        <v>1548720000</v>
      </c>
      <c r="E1289">
        <v>108.92</v>
      </c>
      <c r="F1289">
        <v>108.47</v>
      </c>
      <c r="G1289">
        <v>109.78</v>
      </c>
      <c r="H1289">
        <v>108</v>
      </c>
      <c r="I1289">
        <v>0.41</v>
      </c>
      <c r="J1289" t="s">
        <v>8259</v>
      </c>
      <c r="K1289">
        <v>229910</v>
      </c>
      <c r="L1289">
        <v>108.91999816894531</v>
      </c>
      <c r="M1289">
        <v>108.47000122070313</v>
      </c>
      <c r="N1289">
        <v>109.77999877929688</v>
      </c>
      <c r="O1289">
        <v>108</v>
      </c>
      <c r="P1289">
        <v>0.41485843383239385</v>
      </c>
    </row>
    <row r="1290" spans="1:16" x14ac:dyDescent="0.25">
      <c r="A1290" t="s">
        <v>13</v>
      </c>
      <c r="B1290" s="1">
        <v>43493</v>
      </c>
      <c r="C1290" s="1">
        <v>43493</v>
      </c>
      <c r="D1290">
        <v>1548633600</v>
      </c>
      <c r="E1290">
        <v>108.47</v>
      </c>
      <c r="F1290">
        <v>110.72</v>
      </c>
      <c r="G1290">
        <v>110.72</v>
      </c>
      <c r="H1290">
        <v>108</v>
      </c>
      <c r="I1290">
        <v>-2.4300000000000002</v>
      </c>
      <c r="J1290" t="s">
        <v>8260</v>
      </c>
      <c r="K1290">
        <v>115240</v>
      </c>
      <c r="L1290">
        <v>108.47000122070313</v>
      </c>
      <c r="M1290">
        <v>110.72000122070313</v>
      </c>
      <c r="N1290">
        <v>110.72000122070313</v>
      </c>
      <c r="O1290">
        <v>108</v>
      </c>
      <c r="P1290">
        <v>-2.4287100771010142</v>
      </c>
    </row>
    <row r="1291" spans="1:16" x14ac:dyDescent="0.25">
      <c r="A1291" t="s">
        <v>13</v>
      </c>
      <c r="B1291" s="1">
        <v>43490</v>
      </c>
      <c r="C1291" s="1">
        <v>43490</v>
      </c>
      <c r="D1291">
        <v>1548374400</v>
      </c>
      <c r="E1291">
        <v>111.17</v>
      </c>
      <c r="F1291">
        <v>112.54</v>
      </c>
      <c r="G1291">
        <v>114.59</v>
      </c>
      <c r="H1291">
        <v>110.28</v>
      </c>
      <c r="I1291">
        <v>-1.21</v>
      </c>
      <c r="J1291" t="s">
        <v>8261</v>
      </c>
      <c r="K1291">
        <v>79270</v>
      </c>
      <c r="L1291">
        <v>111.16999816894531</v>
      </c>
      <c r="M1291">
        <v>112.54000091552734</v>
      </c>
      <c r="N1291">
        <v>114.58999633789063</v>
      </c>
      <c r="O1291">
        <v>110.27999877929688</v>
      </c>
      <c r="P1291">
        <v>-1.2085671599614143</v>
      </c>
    </row>
    <row r="1292" spans="1:16" x14ac:dyDescent="0.25">
      <c r="A1292" t="s">
        <v>13</v>
      </c>
      <c r="B1292" s="1">
        <v>43489</v>
      </c>
      <c r="C1292" s="1">
        <v>43489</v>
      </c>
      <c r="D1292">
        <v>1548288000</v>
      </c>
      <c r="E1292">
        <v>112.53</v>
      </c>
      <c r="F1292">
        <v>113.02</v>
      </c>
      <c r="G1292">
        <v>114.04</v>
      </c>
      <c r="H1292">
        <v>111</v>
      </c>
      <c r="I1292">
        <v>-0.4</v>
      </c>
      <c r="J1292" t="s">
        <v>8262</v>
      </c>
      <c r="K1292">
        <v>66010</v>
      </c>
      <c r="L1292">
        <v>112.52999877929688</v>
      </c>
      <c r="M1292">
        <v>113.01999664306641</v>
      </c>
      <c r="N1292">
        <v>114.04000091552734</v>
      </c>
      <c r="O1292">
        <v>111</v>
      </c>
      <c r="P1292">
        <v>-0.39830462406257483</v>
      </c>
    </row>
    <row r="1293" spans="1:16" x14ac:dyDescent="0.25">
      <c r="A1293" t="s">
        <v>14</v>
      </c>
      <c r="B1293" s="1">
        <v>43488</v>
      </c>
      <c r="C1293" s="1">
        <v>43488</v>
      </c>
      <c r="D1293">
        <v>1548201600</v>
      </c>
      <c r="E1293">
        <v>112.98</v>
      </c>
      <c r="F1293">
        <v>110.69</v>
      </c>
      <c r="G1293">
        <v>114.98</v>
      </c>
      <c r="H1293">
        <v>110.69</v>
      </c>
      <c r="I1293">
        <v>2.21</v>
      </c>
      <c r="J1293" t="s">
        <v>8263</v>
      </c>
      <c r="K1293">
        <v>168810</v>
      </c>
      <c r="L1293">
        <v>112.98000335693359</v>
      </c>
      <c r="M1293">
        <v>110.69000244140625</v>
      </c>
      <c r="N1293">
        <v>114.98000335693359</v>
      </c>
      <c r="O1293">
        <v>110.69000244140625</v>
      </c>
      <c r="P1293">
        <v>2.2073479475279321</v>
      </c>
    </row>
    <row r="1294" spans="1:16" x14ac:dyDescent="0.25">
      <c r="A1294" t="s">
        <v>13</v>
      </c>
      <c r="B1294" s="1">
        <v>43487</v>
      </c>
      <c r="C1294" s="1">
        <v>43487</v>
      </c>
      <c r="D1294">
        <v>1548115200</v>
      </c>
      <c r="E1294">
        <v>110.54</v>
      </c>
      <c r="F1294">
        <v>114.6</v>
      </c>
      <c r="G1294">
        <v>114.6</v>
      </c>
      <c r="H1294">
        <v>109.8</v>
      </c>
      <c r="I1294">
        <v>-3.53</v>
      </c>
      <c r="J1294" t="s">
        <v>8264</v>
      </c>
      <c r="K1294">
        <v>122260</v>
      </c>
      <c r="L1294">
        <v>110.54000091552734</v>
      </c>
      <c r="M1294">
        <v>114.59999847412109</v>
      </c>
      <c r="N1294">
        <v>114.59999847412109</v>
      </c>
      <c r="O1294">
        <v>109.80000305175781</v>
      </c>
      <c r="P1294">
        <v>-3.534335938384265</v>
      </c>
    </row>
    <row r="1295" spans="1:16" x14ac:dyDescent="0.25">
      <c r="A1295" t="s">
        <v>13</v>
      </c>
      <c r="B1295" s="1">
        <v>43486</v>
      </c>
      <c r="C1295" s="1">
        <v>43486</v>
      </c>
      <c r="D1295">
        <v>1548028800</v>
      </c>
      <c r="E1295">
        <v>114.59</v>
      </c>
      <c r="F1295">
        <v>119.5</v>
      </c>
      <c r="G1295">
        <v>119.5</v>
      </c>
      <c r="H1295">
        <v>114.05</v>
      </c>
      <c r="I1295">
        <v>-3.64</v>
      </c>
      <c r="J1295" t="s">
        <v>6954</v>
      </c>
      <c r="K1295">
        <v>74850</v>
      </c>
      <c r="L1295">
        <v>114.58999633789063</v>
      </c>
      <c r="M1295">
        <v>119.5</v>
      </c>
      <c r="N1295">
        <v>119.5</v>
      </c>
      <c r="O1295">
        <v>114.05000305175781</v>
      </c>
      <c r="P1295">
        <v>-3.6411048584975685</v>
      </c>
    </row>
    <row r="1296" spans="1:16" x14ac:dyDescent="0.25">
      <c r="A1296" t="s">
        <v>14</v>
      </c>
      <c r="B1296" s="1">
        <v>43483</v>
      </c>
      <c r="C1296" s="1">
        <v>43483</v>
      </c>
      <c r="D1296">
        <v>1547769600</v>
      </c>
      <c r="E1296">
        <v>118.92</v>
      </c>
      <c r="F1296">
        <v>114.19</v>
      </c>
      <c r="G1296">
        <v>119.8</v>
      </c>
      <c r="H1296">
        <v>113.9</v>
      </c>
      <c r="I1296">
        <v>3.41</v>
      </c>
      <c r="J1296" t="s">
        <v>8265</v>
      </c>
      <c r="K1296">
        <v>232460</v>
      </c>
      <c r="L1296">
        <v>118.91999816894531</v>
      </c>
      <c r="M1296">
        <v>114.19000244140625</v>
      </c>
      <c r="N1296">
        <v>119.80000305175781</v>
      </c>
      <c r="O1296">
        <v>113.90000152587891</v>
      </c>
      <c r="P1296">
        <v>3.4086940599524458</v>
      </c>
    </row>
    <row r="1297" spans="1:16" x14ac:dyDescent="0.25">
      <c r="A1297" t="s">
        <v>13</v>
      </c>
      <c r="B1297" s="1">
        <v>43482</v>
      </c>
      <c r="C1297" s="1">
        <v>43482</v>
      </c>
      <c r="D1297">
        <v>1547683200</v>
      </c>
      <c r="E1297">
        <v>115</v>
      </c>
      <c r="F1297">
        <v>115</v>
      </c>
      <c r="G1297">
        <v>115.5</v>
      </c>
      <c r="H1297">
        <v>112</v>
      </c>
      <c r="I1297">
        <v>-0.5</v>
      </c>
      <c r="J1297" t="s">
        <v>8266</v>
      </c>
      <c r="K1297">
        <v>311620</v>
      </c>
      <c r="L1297">
        <v>115</v>
      </c>
      <c r="M1297">
        <v>115</v>
      </c>
      <c r="N1297">
        <v>115.5</v>
      </c>
      <c r="O1297">
        <v>112</v>
      </c>
      <c r="P1297">
        <v>-0.50181849962460312</v>
      </c>
    </row>
    <row r="1298" spans="1:16" x14ac:dyDescent="0.25">
      <c r="A1298" t="s">
        <v>14</v>
      </c>
      <c r="B1298" s="1">
        <v>43481</v>
      </c>
      <c r="C1298" s="1">
        <v>43481</v>
      </c>
      <c r="D1298">
        <v>1547596800</v>
      </c>
      <c r="E1298">
        <v>115.58</v>
      </c>
      <c r="F1298">
        <v>109.81</v>
      </c>
      <c r="G1298">
        <v>117.51</v>
      </c>
      <c r="H1298">
        <v>109.8</v>
      </c>
      <c r="I1298">
        <v>4.22</v>
      </c>
      <c r="J1298" t="s">
        <v>2056</v>
      </c>
      <c r="K1298">
        <v>278630</v>
      </c>
      <c r="L1298">
        <v>115.58000183105469</v>
      </c>
      <c r="M1298">
        <v>109.80999755859375</v>
      </c>
      <c r="N1298">
        <v>117.51000213623047</v>
      </c>
      <c r="O1298">
        <v>109.80000305175781</v>
      </c>
      <c r="P1298">
        <v>4.2200182513826991</v>
      </c>
    </row>
    <row r="1299" spans="1:16" x14ac:dyDescent="0.25">
      <c r="A1299" t="s">
        <v>14</v>
      </c>
      <c r="B1299" s="1">
        <v>43480</v>
      </c>
      <c r="C1299" s="1">
        <v>43480</v>
      </c>
      <c r="D1299">
        <v>1547510400</v>
      </c>
      <c r="E1299">
        <v>110.9</v>
      </c>
      <c r="F1299">
        <v>110.8</v>
      </c>
      <c r="G1299">
        <v>112.2</v>
      </c>
      <c r="H1299">
        <v>109.34</v>
      </c>
      <c r="I1299">
        <v>0.04</v>
      </c>
      <c r="J1299" t="s">
        <v>8267</v>
      </c>
      <c r="K1299">
        <v>87280</v>
      </c>
      <c r="L1299">
        <v>110.90000152587891</v>
      </c>
      <c r="M1299">
        <v>110.80000305175781</v>
      </c>
      <c r="N1299">
        <v>112.19999694824219</v>
      </c>
      <c r="O1299">
        <v>109.33999633789063</v>
      </c>
      <c r="P1299">
        <v>3.6082369932450335E-2</v>
      </c>
    </row>
    <row r="1300" spans="1:16" x14ac:dyDescent="0.25">
      <c r="A1300" t="s">
        <v>13</v>
      </c>
      <c r="B1300" s="1">
        <v>43479</v>
      </c>
      <c r="C1300" s="1">
        <v>43479</v>
      </c>
      <c r="D1300">
        <v>1547424000</v>
      </c>
      <c r="E1300">
        <v>110.86</v>
      </c>
      <c r="F1300">
        <v>113.36</v>
      </c>
      <c r="G1300">
        <v>113.5</v>
      </c>
      <c r="H1300">
        <v>110</v>
      </c>
      <c r="I1300">
        <v>-1.19</v>
      </c>
      <c r="J1300" t="s">
        <v>8268</v>
      </c>
      <c r="K1300">
        <v>75170</v>
      </c>
      <c r="L1300">
        <v>110.86000061035156</v>
      </c>
      <c r="M1300">
        <v>113.36000061035156</v>
      </c>
      <c r="N1300">
        <v>113.5</v>
      </c>
      <c r="O1300">
        <v>110</v>
      </c>
      <c r="P1300">
        <v>-1.1854905090578911</v>
      </c>
    </row>
    <row r="1301" spans="1:16" x14ac:dyDescent="0.25">
      <c r="A1301" t="s">
        <v>14</v>
      </c>
      <c r="B1301" s="1">
        <v>43476</v>
      </c>
      <c r="C1301" s="1">
        <v>43476</v>
      </c>
      <c r="D1301">
        <v>1547164800</v>
      </c>
      <c r="E1301">
        <v>112.19</v>
      </c>
      <c r="F1301">
        <v>109.5</v>
      </c>
      <c r="G1301">
        <v>125</v>
      </c>
      <c r="H1301">
        <v>104.5</v>
      </c>
      <c r="I1301">
        <v>2.17</v>
      </c>
      <c r="J1301" t="s">
        <v>725</v>
      </c>
      <c r="K1301">
        <v>1429230</v>
      </c>
      <c r="L1301">
        <v>112.19000244140625</v>
      </c>
      <c r="M1301">
        <v>109.5</v>
      </c>
      <c r="N1301">
        <v>125</v>
      </c>
      <c r="O1301">
        <v>104.5</v>
      </c>
      <c r="P1301">
        <v>2.1673845148230226</v>
      </c>
    </row>
    <row r="1302" spans="1:16" x14ac:dyDescent="0.25">
      <c r="A1302" t="s">
        <v>13</v>
      </c>
      <c r="B1302" s="1">
        <v>43475</v>
      </c>
      <c r="C1302" s="1">
        <v>43475</v>
      </c>
      <c r="D1302">
        <v>1547078400</v>
      </c>
      <c r="E1302">
        <v>109.81</v>
      </c>
      <c r="F1302">
        <v>111.67</v>
      </c>
      <c r="G1302">
        <v>111.67</v>
      </c>
      <c r="H1302">
        <v>109.2</v>
      </c>
      <c r="I1302">
        <v>-1.75</v>
      </c>
      <c r="J1302" t="s">
        <v>8269</v>
      </c>
      <c r="K1302">
        <v>404720</v>
      </c>
      <c r="L1302">
        <v>109.80999755859375</v>
      </c>
      <c r="M1302">
        <v>111.66999816894531</v>
      </c>
      <c r="N1302">
        <v>111.66999816894531</v>
      </c>
      <c r="O1302">
        <v>109.19999694824219</v>
      </c>
      <c r="P1302">
        <v>-1.7536003787598251</v>
      </c>
    </row>
    <row r="1303" spans="1:16" x14ac:dyDescent="0.25">
      <c r="A1303" t="s">
        <v>13</v>
      </c>
      <c r="B1303" s="1">
        <v>43474</v>
      </c>
      <c r="C1303" s="1">
        <v>43474</v>
      </c>
      <c r="D1303">
        <v>1546992000</v>
      </c>
      <c r="E1303">
        <v>111.77</v>
      </c>
      <c r="F1303">
        <v>114.8</v>
      </c>
      <c r="G1303">
        <v>114.8</v>
      </c>
      <c r="H1303">
        <v>110.81</v>
      </c>
      <c r="I1303">
        <v>-2.68</v>
      </c>
      <c r="J1303" t="s">
        <v>2536</v>
      </c>
      <c r="K1303">
        <v>120360</v>
      </c>
      <c r="L1303">
        <v>111.76999664306641</v>
      </c>
      <c r="M1303">
        <v>114.80000305175781</v>
      </c>
      <c r="N1303">
        <v>114.80000305175781</v>
      </c>
      <c r="O1303">
        <v>110.80999755859375</v>
      </c>
      <c r="P1303">
        <v>-2.6817604457771913</v>
      </c>
    </row>
    <row r="1304" spans="1:16" x14ac:dyDescent="0.25">
      <c r="A1304" t="s">
        <v>13</v>
      </c>
      <c r="B1304" s="1">
        <v>43473</v>
      </c>
      <c r="C1304" s="1">
        <v>43473</v>
      </c>
      <c r="D1304">
        <v>1546905600</v>
      </c>
      <c r="E1304">
        <v>114.85</v>
      </c>
      <c r="F1304">
        <v>114.7</v>
      </c>
      <c r="G1304">
        <v>115.5</v>
      </c>
      <c r="H1304">
        <v>113.81</v>
      </c>
      <c r="I1304">
        <v>-0.3</v>
      </c>
      <c r="J1304" t="s">
        <v>8270</v>
      </c>
      <c r="K1304">
        <v>60350</v>
      </c>
      <c r="L1304">
        <v>114.84999847412109</v>
      </c>
      <c r="M1304">
        <v>114.69999694824219</v>
      </c>
      <c r="N1304">
        <v>115.5</v>
      </c>
      <c r="O1304">
        <v>113.80999755859375</v>
      </c>
      <c r="P1304">
        <v>-0.29516794867515195</v>
      </c>
    </row>
    <row r="1305" spans="1:16" x14ac:dyDescent="0.25">
      <c r="A1305" t="s">
        <v>13</v>
      </c>
      <c r="B1305" s="1">
        <v>43472</v>
      </c>
      <c r="C1305" s="1">
        <v>43472</v>
      </c>
      <c r="D1305">
        <v>1546819200</v>
      </c>
      <c r="E1305">
        <v>115.19</v>
      </c>
      <c r="F1305">
        <v>118.3</v>
      </c>
      <c r="G1305">
        <v>118.8</v>
      </c>
      <c r="H1305">
        <v>114.75</v>
      </c>
      <c r="I1305">
        <v>-2.65</v>
      </c>
      <c r="J1305" t="s">
        <v>8271</v>
      </c>
      <c r="K1305">
        <v>74560</v>
      </c>
      <c r="L1305">
        <v>115.19000244140625</v>
      </c>
      <c r="M1305">
        <v>118.30000305175781</v>
      </c>
      <c r="N1305">
        <v>118.80000305175781</v>
      </c>
      <c r="O1305">
        <v>114.75</v>
      </c>
      <c r="P1305">
        <v>-2.653595319073486</v>
      </c>
    </row>
    <row r="1306" spans="1:16" x14ac:dyDescent="0.25">
      <c r="A1306" t="s">
        <v>14</v>
      </c>
      <c r="B1306" s="1">
        <v>43469</v>
      </c>
      <c r="C1306" s="1">
        <v>43469</v>
      </c>
      <c r="D1306">
        <v>1546560000</v>
      </c>
      <c r="E1306">
        <v>118.33</v>
      </c>
      <c r="F1306">
        <v>119</v>
      </c>
      <c r="G1306">
        <v>120</v>
      </c>
      <c r="H1306">
        <v>116.1</v>
      </c>
      <c r="I1306">
        <v>0.13</v>
      </c>
      <c r="J1306" t="s">
        <v>8272</v>
      </c>
      <c r="K1306">
        <v>53930</v>
      </c>
      <c r="L1306">
        <v>118.33000183105469</v>
      </c>
      <c r="M1306">
        <v>119</v>
      </c>
      <c r="N1306">
        <v>120</v>
      </c>
      <c r="O1306">
        <v>116.09999847412109</v>
      </c>
      <c r="P1306">
        <v>0.12692632043624799</v>
      </c>
    </row>
    <row r="1307" spans="1:16" x14ac:dyDescent="0.25">
      <c r="A1307" t="s">
        <v>13</v>
      </c>
      <c r="B1307" s="1">
        <v>43468</v>
      </c>
      <c r="C1307" s="1">
        <v>43468</v>
      </c>
      <c r="D1307">
        <v>1546473600</v>
      </c>
      <c r="E1307">
        <v>118.18</v>
      </c>
      <c r="F1307">
        <v>120</v>
      </c>
      <c r="G1307">
        <v>120.5</v>
      </c>
      <c r="H1307">
        <v>117.6</v>
      </c>
      <c r="I1307">
        <v>-2.2400000000000002</v>
      </c>
      <c r="J1307" t="s">
        <v>8273</v>
      </c>
      <c r="K1307">
        <v>97470</v>
      </c>
      <c r="L1307">
        <v>118.18000030517578</v>
      </c>
      <c r="M1307">
        <v>120</v>
      </c>
      <c r="N1307">
        <v>120.5</v>
      </c>
      <c r="O1307">
        <v>117.59999847412109</v>
      </c>
      <c r="P1307">
        <v>-2.2417065912440628</v>
      </c>
    </row>
    <row r="1308" spans="1:16" x14ac:dyDescent="0.25">
      <c r="A1308" t="s">
        <v>14</v>
      </c>
      <c r="B1308" s="1">
        <v>43467</v>
      </c>
      <c r="C1308" s="1">
        <v>43467</v>
      </c>
      <c r="D1308">
        <v>1546387200</v>
      </c>
      <c r="E1308">
        <v>120.89</v>
      </c>
      <c r="F1308">
        <v>117.19</v>
      </c>
      <c r="G1308">
        <v>122.9</v>
      </c>
      <c r="H1308">
        <v>116</v>
      </c>
      <c r="I1308">
        <v>3.08</v>
      </c>
      <c r="J1308" t="s">
        <v>8274</v>
      </c>
      <c r="K1308">
        <v>564120</v>
      </c>
      <c r="L1308">
        <v>120.88999938964844</v>
      </c>
      <c r="M1308">
        <v>117.19000244140625</v>
      </c>
      <c r="N1308">
        <v>122.90000152587891</v>
      </c>
      <c r="O1308">
        <v>116</v>
      </c>
      <c r="P1308">
        <v>3.0781042359533402</v>
      </c>
    </row>
    <row r="1309" spans="1:16" x14ac:dyDescent="0.25">
      <c r="A1309" t="s">
        <v>14</v>
      </c>
      <c r="B1309" s="1">
        <v>43466</v>
      </c>
      <c r="C1309" s="1">
        <v>43466</v>
      </c>
      <c r="D1309">
        <v>1546300800</v>
      </c>
      <c r="E1309">
        <v>117.28</v>
      </c>
      <c r="F1309">
        <v>117.34</v>
      </c>
      <c r="G1309">
        <v>118.9</v>
      </c>
      <c r="H1309">
        <v>115.5</v>
      </c>
      <c r="I1309">
        <v>0.65</v>
      </c>
      <c r="J1309" t="s">
        <v>8275</v>
      </c>
      <c r="K1309">
        <v>112410</v>
      </c>
      <c r="L1309">
        <v>117.27999877929688</v>
      </c>
      <c r="M1309">
        <v>117.33999633789063</v>
      </c>
      <c r="N1309">
        <v>118.90000152587891</v>
      </c>
      <c r="O1309">
        <v>115.5</v>
      </c>
      <c r="P1309">
        <v>0.65225039317377387</v>
      </c>
    </row>
    <row r="1310" spans="1:16" x14ac:dyDescent="0.25">
      <c r="A1310" t="s">
        <v>14</v>
      </c>
      <c r="B1310" s="1">
        <v>43465</v>
      </c>
      <c r="C1310" s="1">
        <v>43465</v>
      </c>
      <c r="D1310">
        <v>1546214400</v>
      </c>
      <c r="E1310">
        <v>116.52</v>
      </c>
      <c r="F1310">
        <v>111</v>
      </c>
      <c r="G1310">
        <v>117.45</v>
      </c>
      <c r="H1310">
        <v>110.09</v>
      </c>
      <c r="I1310">
        <v>4.79</v>
      </c>
      <c r="J1310" t="s">
        <v>8276</v>
      </c>
      <c r="K1310">
        <v>359450</v>
      </c>
      <c r="L1310">
        <v>116.51999664306641</v>
      </c>
      <c r="M1310">
        <v>111</v>
      </c>
      <c r="N1310">
        <v>117.44999694824219</v>
      </c>
      <c r="O1310">
        <v>110.08999633789063</v>
      </c>
      <c r="P1310">
        <v>4.7935912263954679</v>
      </c>
    </row>
    <row r="1311" spans="1:16" x14ac:dyDescent="0.25">
      <c r="A1311" t="s">
        <v>14</v>
      </c>
      <c r="B1311" s="1">
        <v>43462</v>
      </c>
      <c r="C1311" s="1">
        <v>43462</v>
      </c>
      <c r="D1311">
        <v>1545955200</v>
      </c>
      <c r="E1311">
        <v>111.19</v>
      </c>
      <c r="F1311">
        <v>110.94</v>
      </c>
      <c r="G1311">
        <v>112.79</v>
      </c>
      <c r="H1311">
        <v>110.5</v>
      </c>
      <c r="I1311">
        <v>0.23</v>
      </c>
      <c r="J1311" t="s">
        <v>8277</v>
      </c>
      <c r="K1311">
        <v>93070</v>
      </c>
      <c r="L1311">
        <v>111.19000244140625</v>
      </c>
      <c r="M1311">
        <v>110.94000244140625</v>
      </c>
      <c r="N1311">
        <v>112.79000091552734</v>
      </c>
      <c r="O1311">
        <v>110.5</v>
      </c>
      <c r="P1311">
        <v>0.22534702947391702</v>
      </c>
    </row>
    <row r="1312" spans="1:16" x14ac:dyDescent="0.25">
      <c r="A1312" t="s">
        <v>14</v>
      </c>
      <c r="B1312" s="1">
        <v>43461</v>
      </c>
      <c r="C1312" s="1">
        <v>43461</v>
      </c>
      <c r="D1312">
        <v>1545868800</v>
      </c>
      <c r="E1312">
        <v>110.94</v>
      </c>
      <c r="F1312">
        <v>113.89</v>
      </c>
      <c r="G1312">
        <v>113.89</v>
      </c>
      <c r="H1312">
        <v>109</v>
      </c>
      <c r="I1312">
        <v>0.65</v>
      </c>
      <c r="J1312" t="s">
        <v>8278</v>
      </c>
      <c r="K1312">
        <v>329810</v>
      </c>
      <c r="L1312">
        <v>110.94000244140625</v>
      </c>
      <c r="M1312">
        <v>113.88999938964844</v>
      </c>
      <c r="N1312">
        <v>113.88999938964844</v>
      </c>
      <c r="O1312">
        <v>109</v>
      </c>
      <c r="P1312">
        <v>0.65324007687262109</v>
      </c>
    </row>
    <row r="1313" spans="1:16" x14ac:dyDescent="0.25">
      <c r="A1313" t="s">
        <v>13</v>
      </c>
      <c r="B1313" s="1">
        <v>43460</v>
      </c>
      <c r="C1313" s="1">
        <v>43460</v>
      </c>
      <c r="D1313">
        <v>1545782400</v>
      </c>
      <c r="E1313">
        <v>110.22</v>
      </c>
      <c r="F1313">
        <v>112.95</v>
      </c>
      <c r="G1313">
        <v>114</v>
      </c>
      <c r="H1313">
        <v>110.01</v>
      </c>
      <c r="I1313">
        <v>-3.5</v>
      </c>
      <c r="J1313" t="s">
        <v>8279</v>
      </c>
      <c r="K1313">
        <v>573160</v>
      </c>
      <c r="L1313">
        <v>110.22000122070313</v>
      </c>
      <c r="M1313">
        <v>112.94999694824219</v>
      </c>
      <c r="N1313">
        <v>114</v>
      </c>
      <c r="O1313">
        <v>110.01000213623047</v>
      </c>
      <c r="P1313">
        <v>-3.502013620426204</v>
      </c>
    </row>
    <row r="1314" spans="1:16" x14ac:dyDescent="0.25">
      <c r="A1314" t="s">
        <v>13</v>
      </c>
      <c r="B1314" s="1">
        <v>43458</v>
      </c>
      <c r="C1314" s="1">
        <v>43458</v>
      </c>
      <c r="D1314">
        <v>1545609600</v>
      </c>
      <c r="E1314">
        <v>114.22</v>
      </c>
      <c r="F1314">
        <v>116.7</v>
      </c>
      <c r="G1314">
        <v>117.7</v>
      </c>
      <c r="H1314">
        <v>112</v>
      </c>
      <c r="I1314">
        <v>-2.4</v>
      </c>
      <c r="J1314" t="s">
        <v>8280</v>
      </c>
      <c r="K1314">
        <v>143460</v>
      </c>
      <c r="L1314">
        <v>114.22000122070313</v>
      </c>
      <c r="M1314">
        <v>116.69999694824219</v>
      </c>
      <c r="N1314">
        <v>117.69999694824219</v>
      </c>
      <c r="O1314">
        <v>112</v>
      </c>
      <c r="P1314">
        <v>-2.4010916755566529</v>
      </c>
    </row>
    <row r="1315" spans="1:16" x14ac:dyDescent="0.25">
      <c r="A1315" t="s">
        <v>13</v>
      </c>
      <c r="B1315" s="1">
        <v>43455</v>
      </c>
      <c r="C1315" s="1">
        <v>43455</v>
      </c>
      <c r="D1315">
        <v>1545350400</v>
      </c>
      <c r="E1315">
        <v>117.03</v>
      </c>
      <c r="F1315">
        <v>118</v>
      </c>
      <c r="G1315">
        <v>119.5</v>
      </c>
      <c r="H1315">
        <v>115.9</v>
      </c>
      <c r="I1315">
        <v>-0.75</v>
      </c>
      <c r="J1315" t="s">
        <v>8281</v>
      </c>
      <c r="K1315">
        <v>99510</v>
      </c>
      <c r="L1315">
        <v>117.02999877929688</v>
      </c>
      <c r="M1315">
        <v>118</v>
      </c>
      <c r="N1315">
        <v>119.5</v>
      </c>
      <c r="O1315">
        <v>115.90000152587891</v>
      </c>
      <c r="P1315">
        <v>-0.74633606605110414</v>
      </c>
    </row>
    <row r="1316" spans="1:16" x14ac:dyDescent="0.25">
      <c r="A1316" t="s">
        <v>13</v>
      </c>
      <c r="B1316" s="1">
        <v>43454</v>
      </c>
      <c r="C1316" s="1">
        <v>43454</v>
      </c>
      <c r="D1316">
        <v>1545264000</v>
      </c>
      <c r="E1316">
        <v>117.91</v>
      </c>
      <c r="F1316">
        <v>119.19</v>
      </c>
      <c r="G1316">
        <v>120.95</v>
      </c>
      <c r="H1316">
        <v>117.2</v>
      </c>
      <c r="I1316">
        <v>-1.2</v>
      </c>
      <c r="J1316" t="s">
        <v>8282</v>
      </c>
      <c r="K1316">
        <v>111430</v>
      </c>
      <c r="L1316">
        <v>117.91000366210938</v>
      </c>
      <c r="M1316">
        <v>119.19000244140625</v>
      </c>
      <c r="N1316">
        <v>120.94999694824219</v>
      </c>
      <c r="O1316">
        <v>117.19999694824219</v>
      </c>
      <c r="P1316">
        <v>-1.198250980109361</v>
      </c>
    </row>
    <row r="1317" spans="1:16" x14ac:dyDescent="0.25">
      <c r="A1317" t="s">
        <v>13</v>
      </c>
      <c r="B1317" s="1">
        <v>43453</v>
      </c>
      <c r="C1317" s="1">
        <v>43453</v>
      </c>
      <c r="D1317">
        <v>1545177600</v>
      </c>
      <c r="E1317">
        <v>119.34</v>
      </c>
      <c r="F1317">
        <v>122.53</v>
      </c>
      <c r="G1317">
        <v>126.5</v>
      </c>
      <c r="H1317">
        <v>118.85</v>
      </c>
      <c r="I1317">
        <v>-2.6</v>
      </c>
      <c r="J1317" t="s">
        <v>8283</v>
      </c>
      <c r="K1317">
        <v>366010</v>
      </c>
      <c r="L1317">
        <v>119.33999633789063</v>
      </c>
      <c r="M1317">
        <v>122.52999877929688</v>
      </c>
      <c r="N1317">
        <v>126.5</v>
      </c>
      <c r="O1317">
        <v>118.84999847412109</v>
      </c>
      <c r="P1317">
        <v>-2.6034460729507858</v>
      </c>
    </row>
    <row r="1318" spans="1:16" x14ac:dyDescent="0.25">
      <c r="A1318" t="s">
        <v>13</v>
      </c>
      <c r="B1318" s="1">
        <v>43452</v>
      </c>
      <c r="C1318" s="1">
        <v>43452</v>
      </c>
      <c r="D1318">
        <v>1545091200</v>
      </c>
      <c r="E1318">
        <v>122.53</v>
      </c>
      <c r="F1318">
        <v>126.1</v>
      </c>
      <c r="G1318">
        <v>127</v>
      </c>
      <c r="H1318">
        <v>121.61</v>
      </c>
      <c r="I1318">
        <v>-2.9</v>
      </c>
      <c r="J1318" t="s">
        <v>8284</v>
      </c>
      <c r="K1318">
        <v>107960</v>
      </c>
      <c r="L1318">
        <v>122.52999877929688</v>
      </c>
      <c r="M1318">
        <v>126.09999847412109</v>
      </c>
      <c r="N1318">
        <v>127</v>
      </c>
      <c r="O1318">
        <v>121.61000061035156</v>
      </c>
      <c r="P1318">
        <v>-2.9003911492979193</v>
      </c>
    </row>
    <row r="1319" spans="1:16" x14ac:dyDescent="0.25">
      <c r="A1319" t="s">
        <v>13</v>
      </c>
      <c r="B1319" s="1">
        <v>43451</v>
      </c>
      <c r="C1319" s="1">
        <v>43451</v>
      </c>
      <c r="D1319">
        <v>1545004800</v>
      </c>
      <c r="E1319">
        <v>126.19</v>
      </c>
      <c r="F1319">
        <v>129.01</v>
      </c>
      <c r="G1319">
        <v>129.94</v>
      </c>
      <c r="H1319">
        <v>125.2</v>
      </c>
      <c r="I1319">
        <v>-2.19</v>
      </c>
      <c r="J1319" t="s">
        <v>8285</v>
      </c>
      <c r="K1319">
        <v>63640</v>
      </c>
      <c r="L1319">
        <v>126.19000244140625</v>
      </c>
      <c r="M1319">
        <v>129.00999450683594</v>
      </c>
      <c r="N1319">
        <v>129.94000244140625</v>
      </c>
      <c r="O1319">
        <v>125.19999694824219</v>
      </c>
      <c r="P1319">
        <v>-2.1858710065135787</v>
      </c>
    </row>
    <row r="1320" spans="1:16" x14ac:dyDescent="0.25">
      <c r="A1320" t="s">
        <v>13</v>
      </c>
      <c r="B1320" s="1">
        <v>43448</v>
      </c>
      <c r="C1320" s="1">
        <v>43448</v>
      </c>
      <c r="D1320">
        <v>1544745600</v>
      </c>
      <c r="E1320">
        <v>129.01</v>
      </c>
      <c r="F1320">
        <v>129.81</v>
      </c>
      <c r="G1320">
        <v>131.28</v>
      </c>
      <c r="H1320">
        <v>128.12</v>
      </c>
      <c r="I1320">
        <v>-1.51</v>
      </c>
      <c r="J1320" t="s">
        <v>8286</v>
      </c>
      <c r="K1320">
        <v>381890</v>
      </c>
      <c r="L1320">
        <v>129.00999450683594</v>
      </c>
      <c r="M1320">
        <v>129.80999755859375</v>
      </c>
      <c r="N1320">
        <v>131.27999877929688</v>
      </c>
      <c r="O1320">
        <v>128.1199951171875</v>
      </c>
      <c r="P1320">
        <v>-1.5115740921405301</v>
      </c>
    </row>
    <row r="1321" spans="1:16" x14ac:dyDescent="0.25">
      <c r="A1321" t="s">
        <v>14</v>
      </c>
      <c r="B1321" s="1">
        <v>43447</v>
      </c>
      <c r="C1321" s="1">
        <v>43447</v>
      </c>
      <c r="D1321">
        <v>1544659200</v>
      </c>
      <c r="E1321">
        <v>130.99</v>
      </c>
      <c r="F1321">
        <v>130.82</v>
      </c>
      <c r="G1321">
        <v>131.5</v>
      </c>
      <c r="H1321">
        <v>129.13</v>
      </c>
      <c r="I1321">
        <v>0.9</v>
      </c>
      <c r="J1321" t="s">
        <v>8287</v>
      </c>
      <c r="K1321">
        <v>292870</v>
      </c>
      <c r="L1321">
        <v>130.99000549316406</v>
      </c>
      <c r="M1321">
        <v>130.82000732421875</v>
      </c>
      <c r="N1321">
        <v>131.5</v>
      </c>
      <c r="O1321">
        <v>129.1300048828125</v>
      </c>
      <c r="P1321">
        <v>0.90124642037902725</v>
      </c>
    </row>
    <row r="1322" spans="1:16" x14ac:dyDescent="0.25">
      <c r="A1322" t="s">
        <v>14</v>
      </c>
      <c r="B1322" s="1">
        <v>43446</v>
      </c>
      <c r="C1322" s="1">
        <v>43446</v>
      </c>
      <c r="D1322">
        <v>1544572800</v>
      </c>
      <c r="E1322">
        <v>129.82</v>
      </c>
      <c r="F1322">
        <v>128.31</v>
      </c>
      <c r="G1322">
        <v>131.5</v>
      </c>
      <c r="H1322">
        <v>128</v>
      </c>
      <c r="I1322">
        <v>0.78</v>
      </c>
      <c r="J1322" t="s">
        <v>7088</v>
      </c>
      <c r="K1322">
        <v>91520</v>
      </c>
      <c r="L1322">
        <v>129.82000732421875</v>
      </c>
      <c r="M1322">
        <v>128.30999755859375</v>
      </c>
      <c r="N1322">
        <v>131.5</v>
      </c>
      <c r="O1322">
        <v>128</v>
      </c>
      <c r="P1322">
        <v>0.78410820958641936</v>
      </c>
    </row>
    <row r="1323" spans="1:16" x14ac:dyDescent="0.25">
      <c r="A1323" t="s">
        <v>13</v>
      </c>
      <c r="B1323" s="1">
        <v>43445</v>
      </c>
      <c r="C1323" s="1">
        <v>43445</v>
      </c>
      <c r="D1323">
        <v>1544486400</v>
      </c>
      <c r="E1323">
        <v>128.81</v>
      </c>
      <c r="F1323">
        <v>127.11</v>
      </c>
      <c r="G1323">
        <v>131.5</v>
      </c>
      <c r="H1323">
        <v>126.2</v>
      </c>
      <c r="I1323">
        <v>-0.82</v>
      </c>
      <c r="J1323" t="s">
        <v>8288</v>
      </c>
      <c r="K1323">
        <v>222320</v>
      </c>
      <c r="L1323">
        <v>128.80999755859375</v>
      </c>
      <c r="M1323">
        <v>127.11000061035156</v>
      </c>
      <c r="N1323">
        <v>131.5</v>
      </c>
      <c r="O1323">
        <v>126.19999694824219</v>
      </c>
      <c r="P1323">
        <v>-0.81619896700332273</v>
      </c>
    </row>
    <row r="1324" spans="1:16" x14ac:dyDescent="0.25">
      <c r="A1324" t="s">
        <v>13</v>
      </c>
      <c r="B1324" s="1">
        <v>43444</v>
      </c>
      <c r="C1324" s="1">
        <v>43444</v>
      </c>
      <c r="D1324">
        <v>1544400000</v>
      </c>
      <c r="E1324">
        <v>129.87</v>
      </c>
      <c r="F1324">
        <v>132</v>
      </c>
      <c r="G1324">
        <v>132</v>
      </c>
      <c r="H1324">
        <v>128.31</v>
      </c>
      <c r="I1324">
        <v>-1.59</v>
      </c>
      <c r="J1324" t="s">
        <v>8289</v>
      </c>
      <c r="K1324">
        <v>37680</v>
      </c>
      <c r="L1324">
        <v>129.8699951171875</v>
      </c>
      <c r="M1324">
        <v>132</v>
      </c>
      <c r="N1324">
        <v>132</v>
      </c>
      <c r="O1324">
        <v>128.30999755859375</v>
      </c>
      <c r="P1324">
        <v>-1.5912753535582913</v>
      </c>
    </row>
    <row r="1325" spans="1:16" x14ac:dyDescent="0.25">
      <c r="A1325" t="s">
        <v>14</v>
      </c>
      <c r="B1325" s="1">
        <v>43441</v>
      </c>
      <c r="C1325" s="1">
        <v>43441</v>
      </c>
      <c r="D1325">
        <v>1544140800</v>
      </c>
      <c r="E1325">
        <v>131.97</v>
      </c>
      <c r="F1325">
        <v>134</v>
      </c>
      <c r="G1325">
        <v>134</v>
      </c>
      <c r="H1325">
        <v>130.5</v>
      </c>
      <c r="I1325">
        <v>0.16</v>
      </c>
      <c r="J1325" t="s">
        <v>193</v>
      </c>
      <c r="K1325">
        <v>1121160</v>
      </c>
      <c r="L1325">
        <v>131.97000122070313</v>
      </c>
      <c r="M1325">
        <v>134</v>
      </c>
      <c r="N1325">
        <v>134</v>
      </c>
      <c r="O1325">
        <v>130.5</v>
      </c>
      <c r="P1325">
        <v>0.15938579434009614</v>
      </c>
    </row>
    <row r="1326" spans="1:16" x14ac:dyDescent="0.25">
      <c r="A1326" t="s">
        <v>14</v>
      </c>
      <c r="B1326" s="1">
        <v>43440</v>
      </c>
      <c r="C1326" s="1">
        <v>43440</v>
      </c>
      <c r="D1326">
        <v>1544054400</v>
      </c>
      <c r="E1326">
        <v>131.76</v>
      </c>
      <c r="F1326">
        <v>130.44999999999999</v>
      </c>
      <c r="G1326">
        <v>132.4</v>
      </c>
      <c r="H1326">
        <v>129.12</v>
      </c>
      <c r="I1326">
        <v>0.63</v>
      </c>
      <c r="J1326" t="s">
        <v>8290</v>
      </c>
      <c r="K1326">
        <v>187090</v>
      </c>
      <c r="L1326">
        <v>131.75999450683594</v>
      </c>
      <c r="M1326">
        <v>130.44999694824219</v>
      </c>
      <c r="N1326">
        <v>132.39999389648438</v>
      </c>
      <c r="O1326">
        <v>129.1199951171875</v>
      </c>
      <c r="P1326">
        <v>0.63392795958524251</v>
      </c>
    </row>
    <row r="1327" spans="1:16" x14ac:dyDescent="0.25">
      <c r="A1327" t="s">
        <v>13</v>
      </c>
      <c r="B1327" s="1">
        <v>43439</v>
      </c>
      <c r="C1327" s="1">
        <v>43439</v>
      </c>
      <c r="D1327">
        <v>1543968000</v>
      </c>
      <c r="E1327">
        <v>130.93</v>
      </c>
      <c r="F1327">
        <v>134</v>
      </c>
      <c r="G1327">
        <v>134.1</v>
      </c>
      <c r="H1327">
        <v>130.5</v>
      </c>
      <c r="I1327">
        <v>-1.27</v>
      </c>
      <c r="J1327" t="s">
        <v>8157</v>
      </c>
      <c r="K1327">
        <v>107730</v>
      </c>
      <c r="L1327">
        <v>130.92999267578125</v>
      </c>
      <c r="M1327">
        <v>134</v>
      </c>
      <c r="N1327">
        <v>134.10000610351563</v>
      </c>
      <c r="O1327">
        <v>130.5</v>
      </c>
      <c r="P1327">
        <v>-1.2668787624145224</v>
      </c>
    </row>
    <row r="1328" spans="1:16" x14ac:dyDescent="0.25">
      <c r="A1328" t="s">
        <v>14</v>
      </c>
      <c r="B1328" s="1">
        <v>43438</v>
      </c>
      <c r="C1328" s="1">
        <v>43438</v>
      </c>
      <c r="D1328">
        <v>1543881600</v>
      </c>
      <c r="E1328">
        <v>132.61000000000001</v>
      </c>
      <c r="F1328">
        <v>131</v>
      </c>
      <c r="G1328">
        <v>132.9</v>
      </c>
      <c r="H1328">
        <v>128.5</v>
      </c>
      <c r="I1328">
        <v>2</v>
      </c>
      <c r="J1328" t="s">
        <v>8291</v>
      </c>
      <c r="K1328">
        <v>260280</v>
      </c>
      <c r="L1328">
        <v>132.61000061035156</v>
      </c>
      <c r="M1328">
        <v>131</v>
      </c>
      <c r="N1328">
        <v>132.89999389648438</v>
      </c>
      <c r="O1328">
        <v>128.5</v>
      </c>
      <c r="P1328">
        <v>1.9998509448278736</v>
      </c>
    </row>
    <row r="1329" spans="1:16" x14ac:dyDescent="0.25">
      <c r="A1329" t="s">
        <v>14</v>
      </c>
      <c r="B1329" s="1">
        <v>43437</v>
      </c>
      <c r="C1329" s="1">
        <v>43437</v>
      </c>
      <c r="D1329">
        <v>1543795200</v>
      </c>
      <c r="E1329">
        <v>130.01</v>
      </c>
      <c r="F1329">
        <v>129.1</v>
      </c>
      <c r="G1329">
        <v>131</v>
      </c>
      <c r="H1329">
        <v>128.69999999999999</v>
      </c>
      <c r="I1329">
        <v>0.67</v>
      </c>
      <c r="J1329" t="s">
        <v>4667</v>
      </c>
      <c r="K1329">
        <v>459280</v>
      </c>
      <c r="L1329">
        <v>130.00999450683594</v>
      </c>
      <c r="M1329">
        <v>129.10000610351563</v>
      </c>
      <c r="N1329">
        <v>131</v>
      </c>
      <c r="O1329">
        <v>128.69999694824219</v>
      </c>
      <c r="P1329">
        <v>0.67368369312322973</v>
      </c>
    </row>
    <row r="1330" spans="1:16" x14ac:dyDescent="0.25">
      <c r="A1330" t="s">
        <v>14</v>
      </c>
      <c r="B1330" s="1">
        <v>43434</v>
      </c>
      <c r="C1330" s="1">
        <v>43434</v>
      </c>
      <c r="D1330">
        <v>1543536000</v>
      </c>
      <c r="E1330">
        <v>129.13999999999999</v>
      </c>
      <c r="F1330">
        <v>128.53</v>
      </c>
      <c r="G1330">
        <v>131.5</v>
      </c>
      <c r="H1330">
        <v>127.2</v>
      </c>
      <c r="I1330">
        <v>0.47</v>
      </c>
      <c r="J1330" t="s">
        <v>8292</v>
      </c>
      <c r="K1330">
        <v>117890</v>
      </c>
      <c r="L1330">
        <v>129.13999938964844</v>
      </c>
      <c r="M1330">
        <v>128.52999877929688</v>
      </c>
      <c r="N1330">
        <v>131.5</v>
      </c>
      <c r="O1330">
        <v>127.19999694824219</v>
      </c>
      <c r="P1330">
        <v>0.47459784964210167</v>
      </c>
    </row>
    <row r="1331" spans="1:16" x14ac:dyDescent="0.25">
      <c r="A1331" t="s">
        <v>13</v>
      </c>
      <c r="B1331" s="1">
        <v>43433</v>
      </c>
      <c r="C1331" s="1">
        <v>43433</v>
      </c>
      <c r="D1331">
        <v>1543449600</v>
      </c>
      <c r="E1331">
        <v>128.53</v>
      </c>
      <c r="F1331">
        <v>128.58000000000001</v>
      </c>
      <c r="G1331">
        <v>129</v>
      </c>
      <c r="H1331">
        <v>126.25</v>
      </c>
      <c r="I1331">
        <v>-0.04</v>
      </c>
      <c r="J1331" t="s">
        <v>8293</v>
      </c>
      <c r="K1331">
        <v>251340</v>
      </c>
      <c r="L1331">
        <v>128.52999877929688</v>
      </c>
      <c r="M1331">
        <v>128.58000183105469</v>
      </c>
      <c r="N1331">
        <v>129</v>
      </c>
      <c r="O1331">
        <v>126.25</v>
      </c>
      <c r="P1331">
        <v>-3.8888669346507775E-2</v>
      </c>
    </row>
    <row r="1332" spans="1:16" x14ac:dyDescent="0.25">
      <c r="A1332" t="s">
        <v>13</v>
      </c>
      <c r="B1332" s="1">
        <v>43432</v>
      </c>
      <c r="C1332" s="1">
        <v>43432</v>
      </c>
      <c r="D1332">
        <v>1543363200</v>
      </c>
      <c r="E1332">
        <v>128.58000000000001</v>
      </c>
      <c r="F1332">
        <v>130.80000000000001</v>
      </c>
      <c r="G1332">
        <v>133.5</v>
      </c>
      <c r="H1332">
        <v>126.03</v>
      </c>
      <c r="I1332">
        <v>-2.13</v>
      </c>
      <c r="J1332" t="s">
        <v>8294</v>
      </c>
      <c r="K1332">
        <v>939710</v>
      </c>
      <c r="L1332">
        <v>128.58000183105469</v>
      </c>
      <c r="M1332">
        <v>130.80000305175781</v>
      </c>
      <c r="N1332">
        <v>133.5</v>
      </c>
      <c r="O1332">
        <v>126.02999877929688</v>
      </c>
      <c r="P1332">
        <v>-2.1312246519212277</v>
      </c>
    </row>
    <row r="1333" spans="1:16" x14ac:dyDescent="0.25">
      <c r="A1333" t="s">
        <v>14</v>
      </c>
      <c r="B1333" s="1">
        <v>43431</v>
      </c>
      <c r="C1333" s="1">
        <v>43431</v>
      </c>
      <c r="D1333">
        <v>1543276800</v>
      </c>
      <c r="E1333">
        <v>131.38</v>
      </c>
      <c r="F1333">
        <v>127.1</v>
      </c>
      <c r="G1333">
        <v>132.30000000000001</v>
      </c>
      <c r="H1333">
        <v>127.1</v>
      </c>
      <c r="I1333">
        <v>2.73</v>
      </c>
      <c r="J1333" t="s">
        <v>8295</v>
      </c>
      <c r="K1333">
        <v>153100</v>
      </c>
      <c r="L1333">
        <v>131.3800048828125</v>
      </c>
      <c r="M1333">
        <v>127.09999847412109</v>
      </c>
      <c r="N1333">
        <v>132.30000305175781</v>
      </c>
      <c r="O1333">
        <v>127.09999847412109</v>
      </c>
      <c r="P1333">
        <v>2.7289119632653214</v>
      </c>
    </row>
    <row r="1334" spans="1:16" x14ac:dyDescent="0.25">
      <c r="A1334" t="s">
        <v>13</v>
      </c>
      <c r="B1334" s="1">
        <v>43430</v>
      </c>
      <c r="C1334" s="1">
        <v>43430</v>
      </c>
      <c r="D1334">
        <v>1543190400</v>
      </c>
      <c r="E1334">
        <v>127.89</v>
      </c>
      <c r="F1334">
        <v>128</v>
      </c>
      <c r="G1334">
        <v>128.35</v>
      </c>
      <c r="H1334">
        <v>127</v>
      </c>
      <c r="I1334">
        <v>0</v>
      </c>
      <c r="J1334" t="s">
        <v>8296</v>
      </c>
      <c r="K1334">
        <v>58420</v>
      </c>
      <c r="L1334">
        <v>127.88999938964844</v>
      </c>
      <c r="M1334">
        <v>128</v>
      </c>
      <c r="N1334">
        <v>128.35000610351563</v>
      </c>
      <c r="O1334">
        <v>127</v>
      </c>
      <c r="P1334">
        <v>0</v>
      </c>
    </row>
    <row r="1335" spans="1:16" x14ac:dyDescent="0.25">
      <c r="A1335" t="s">
        <v>13</v>
      </c>
      <c r="B1335" s="1">
        <v>43426</v>
      </c>
      <c r="C1335" s="1">
        <v>43426</v>
      </c>
      <c r="D1335">
        <v>1542844800</v>
      </c>
      <c r="E1335">
        <v>127.89</v>
      </c>
      <c r="F1335">
        <v>128.29</v>
      </c>
      <c r="G1335">
        <v>129</v>
      </c>
      <c r="H1335">
        <v>127.3</v>
      </c>
      <c r="I1335">
        <v>-0.3</v>
      </c>
      <c r="J1335" t="s">
        <v>8297</v>
      </c>
      <c r="K1335">
        <v>135330</v>
      </c>
      <c r="L1335">
        <v>127.88999938964844</v>
      </c>
      <c r="M1335">
        <v>128.28999328613281</v>
      </c>
      <c r="N1335">
        <v>129</v>
      </c>
      <c r="O1335">
        <v>127.30000305175781</v>
      </c>
      <c r="P1335">
        <v>-0.30402197798537828</v>
      </c>
    </row>
    <row r="1336" spans="1:16" x14ac:dyDescent="0.25">
      <c r="A1336" t="s">
        <v>13</v>
      </c>
      <c r="B1336" s="1">
        <v>43425</v>
      </c>
      <c r="C1336" s="1">
        <v>43425</v>
      </c>
      <c r="D1336">
        <v>1542758400</v>
      </c>
      <c r="E1336">
        <v>128.28</v>
      </c>
      <c r="F1336">
        <v>129.69999999999999</v>
      </c>
      <c r="G1336">
        <v>129.69999999999999</v>
      </c>
      <c r="H1336">
        <v>126.61</v>
      </c>
      <c r="I1336">
        <v>-0.57999999999999996</v>
      </c>
      <c r="J1336" t="s">
        <v>8298</v>
      </c>
      <c r="K1336">
        <v>50770</v>
      </c>
      <c r="L1336">
        <v>128.27999877929688</v>
      </c>
      <c r="M1336">
        <v>129.69999694824219</v>
      </c>
      <c r="N1336">
        <v>129.69999694824219</v>
      </c>
      <c r="O1336">
        <v>126.61000061035156</v>
      </c>
      <c r="P1336">
        <v>-0.58126017755208959</v>
      </c>
    </row>
    <row r="1337" spans="1:16" x14ac:dyDescent="0.25">
      <c r="A1337" t="s">
        <v>14</v>
      </c>
      <c r="B1337" s="1">
        <v>43424</v>
      </c>
      <c r="C1337" s="1">
        <v>43424</v>
      </c>
      <c r="D1337">
        <v>1542672000</v>
      </c>
      <c r="E1337">
        <v>129.03</v>
      </c>
      <c r="F1337">
        <v>129</v>
      </c>
      <c r="G1337">
        <v>129.69999999999999</v>
      </c>
      <c r="H1337">
        <v>125.9</v>
      </c>
      <c r="I1337">
        <v>0.05</v>
      </c>
      <c r="J1337" t="s">
        <v>8299</v>
      </c>
      <c r="K1337">
        <v>125570</v>
      </c>
      <c r="L1337">
        <v>129.02999877929688</v>
      </c>
      <c r="M1337">
        <v>129</v>
      </c>
      <c r="N1337">
        <v>129.69999694824219</v>
      </c>
      <c r="O1337">
        <v>125.90000152587891</v>
      </c>
      <c r="P1337">
        <v>4.6520553637180856E-2</v>
      </c>
    </row>
    <row r="1338" spans="1:16" x14ac:dyDescent="0.25">
      <c r="A1338" t="s">
        <v>14</v>
      </c>
      <c r="B1338" s="1">
        <v>43423</v>
      </c>
      <c r="C1338" s="1">
        <v>43423</v>
      </c>
      <c r="D1338">
        <v>1542585600</v>
      </c>
      <c r="E1338">
        <v>128.97</v>
      </c>
      <c r="F1338">
        <v>129.4</v>
      </c>
      <c r="G1338">
        <v>129.99</v>
      </c>
      <c r="H1338">
        <v>127</v>
      </c>
      <c r="I1338">
        <v>0.06</v>
      </c>
      <c r="J1338" t="s">
        <v>8300</v>
      </c>
      <c r="K1338">
        <v>82410</v>
      </c>
      <c r="L1338">
        <v>128.97000122070313</v>
      </c>
      <c r="M1338">
        <v>129.39999389648438</v>
      </c>
      <c r="N1338">
        <v>129.99000549316406</v>
      </c>
      <c r="O1338">
        <v>127</v>
      </c>
      <c r="P1338">
        <v>6.2069851372124916E-2</v>
      </c>
    </row>
    <row r="1339" spans="1:16" x14ac:dyDescent="0.25">
      <c r="A1339" t="s">
        <v>14</v>
      </c>
      <c r="B1339" s="1">
        <v>43420</v>
      </c>
      <c r="C1339" s="1">
        <v>43420</v>
      </c>
      <c r="D1339">
        <v>1542326400</v>
      </c>
      <c r="E1339">
        <v>128.88999999999999</v>
      </c>
      <c r="F1339">
        <v>129</v>
      </c>
      <c r="G1339">
        <v>129</v>
      </c>
      <c r="H1339">
        <v>125.44</v>
      </c>
      <c r="I1339">
        <v>1.4</v>
      </c>
      <c r="J1339" t="s">
        <v>8301</v>
      </c>
      <c r="K1339">
        <v>87050</v>
      </c>
      <c r="L1339">
        <v>128.88999938964844</v>
      </c>
      <c r="M1339">
        <v>129</v>
      </c>
      <c r="N1339">
        <v>129</v>
      </c>
      <c r="O1339">
        <v>125.44000244140625</v>
      </c>
      <c r="P1339">
        <v>1.4003609241993158</v>
      </c>
    </row>
    <row r="1340" spans="1:16" x14ac:dyDescent="0.25">
      <c r="A1340" t="s">
        <v>14</v>
      </c>
      <c r="B1340" s="1">
        <v>43419</v>
      </c>
      <c r="C1340" s="1">
        <v>43419</v>
      </c>
      <c r="D1340">
        <v>1542240000</v>
      </c>
      <c r="E1340">
        <v>127.11</v>
      </c>
      <c r="F1340">
        <v>126.46</v>
      </c>
      <c r="G1340">
        <v>128.49</v>
      </c>
      <c r="H1340">
        <v>122.31</v>
      </c>
      <c r="I1340">
        <v>1.19</v>
      </c>
      <c r="J1340" t="s">
        <v>8302</v>
      </c>
      <c r="K1340">
        <v>252300</v>
      </c>
      <c r="L1340">
        <v>127.11000061035156</v>
      </c>
      <c r="M1340">
        <v>126.45999908447266</v>
      </c>
      <c r="N1340">
        <v>128.49000549316406</v>
      </c>
      <c r="O1340">
        <v>122.30999755859375</v>
      </c>
      <c r="P1340">
        <v>1.1941724326975161</v>
      </c>
    </row>
    <row r="1341" spans="1:16" x14ac:dyDescent="0.25">
      <c r="A1341" t="s">
        <v>13</v>
      </c>
      <c r="B1341" s="1">
        <v>43418</v>
      </c>
      <c r="C1341" s="1">
        <v>43418</v>
      </c>
      <c r="D1341">
        <v>1542153600</v>
      </c>
      <c r="E1341">
        <v>125.61</v>
      </c>
      <c r="F1341">
        <v>127.51</v>
      </c>
      <c r="G1341">
        <v>128.29</v>
      </c>
      <c r="H1341">
        <v>123.7</v>
      </c>
      <c r="I1341">
        <v>-0.67</v>
      </c>
      <c r="J1341" t="s">
        <v>6593</v>
      </c>
      <c r="K1341">
        <v>106700</v>
      </c>
      <c r="L1341">
        <v>125.61000061035156</v>
      </c>
      <c r="M1341">
        <v>127.51000213623047</v>
      </c>
      <c r="N1341">
        <v>128.28999328613281</v>
      </c>
      <c r="O1341">
        <v>123.69999694824219</v>
      </c>
      <c r="P1341">
        <v>-0.67214809447635093</v>
      </c>
    </row>
    <row r="1342" spans="1:16" x14ac:dyDescent="0.25">
      <c r="A1342" t="s">
        <v>13</v>
      </c>
      <c r="B1342" s="1">
        <v>43417</v>
      </c>
      <c r="C1342" s="1">
        <v>43417</v>
      </c>
      <c r="D1342">
        <v>1542067200</v>
      </c>
      <c r="E1342">
        <v>126.46</v>
      </c>
      <c r="F1342">
        <v>126.01</v>
      </c>
      <c r="G1342">
        <v>127.5</v>
      </c>
      <c r="H1342">
        <v>123.22</v>
      </c>
      <c r="I1342">
        <v>-0.13</v>
      </c>
      <c r="J1342" t="s">
        <v>8303</v>
      </c>
      <c r="K1342">
        <v>112960</v>
      </c>
      <c r="L1342">
        <v>126.45999908447266</v>
      </c>
      <c r="M1342">
        <v>126.01000213623047</v>
      </c>
      <c r="N1342">
        <v>127.5</v>
      </c>
      <c r="O1342">
        <v>123.22000122070313</v>
      </c>
      <c r="P1342">
        <v>-0.13424794490447953</v>
      </c>
    </row>
    <row r="1343" spans="1:16" x14ac:dyDescent="0.25">
      <c r="A1343" t="s">
        <v>14</v>
      </c>
      <c r="B1343" s="1">
        <v>43416</v>
      </c>
      <c r="C1343" s="1">
        <v>43416</v>
      </c>
      <c r="D1343">
        <v>1541980800</v>
      </c>
      <c r="E1343">
        <v>126.63</v>
      </c>
      <c r="F1343">
        <v>128.99</v>
      </c>
      <c r="G1343">
        <v>128.99</v>
      </c>
      <c r="H1343">
        <v>125.5</v>
      </c>
      <c r="I1343">
        <v>0.25</v>
      </c>
      <c r="J1343" t="s">
        <v>8304</v>
      </c>
      <c r="K1343">
        <v>105490</v>
      </c>
      <c r="L1343">
        <v>126.62999725341797</v>
      </c>
      <c r="M1343">
        <v>128.99000549316406</v>
      </c>
      <c r="N1343">
        <v>128.99000549316406</v>
      </c>
      <c r="O1343">
        <v>125.5</v>
      </c>
      <c r="P1343">
        <v>0.25334470826489769</v>
      </c>
    </row>
    <row r="1344" spans="1:16" x14ac:dyDescent="0.25">
      <c r="A1344" t="s">
        <v>14</v>
      </c>
      <c r="B1344" s="1">
        <v>43413</v>
      </c>
      <c r="C1344" s="1">
        <v>43413</v>
      </c>
      <c r="D1344">
        <v>1541721600</v>
      </c>
      <c r="E1344">
        <v>126.31</v>
      </c>
      <c r="F1344">
        <v>125.11</v>
      </c>
      <c r="G1344">
        <v>127</v>
      </c>
      <c r="H1344">
        <v>121.1</v>
      </c>
      <c r="I1344">
        <v>1.76</v>
      </c>
      <c r="J1344" t="s">
        <v>8305</v>
      </c>
      <c r="K1344">
        <v>182910</v>
      </c>
      <c r="L1344">
        <v>126.30999755859375</v>
      </c>
      <c r="M1344">
        <v>125.11000061035156</v>
      </c>
      <c r="N1344">
        <v>127</v>
      </c>
      <c r="O1344">
        <v>121.09999847412109</v>
      </c>
      <c r="P1344">
        <v>1.7644173086936432</v>
      </c>
    </row>
    <row r="1345" spans="1:16" x14ac:dyDescent="0.25">
      <c r="A1345" t="s">
        <v>14</v>
      </c>
      <c r="B1345" s="1">
        <v>43411</v>
      </c>
      <c r="C1345" s="1">
        <v>43411</v>
      </c>
      <c r="D1345">
        <v>1541548800</v>
      </c>
      <c r="E1345">
        <v>124.12</v>
      </c>
      <c r="F1345">
        <v>125</v>
      </c>
      <c r="G1345">
        <v>127.5</v>
      </c>
      <c r="H1345">
        <v>122.3</v>
      </c>
      <c r="I1345">
        <v>0.32</v>
      </c>
      <c r="J1345" t="s">
        <v>8306</v>
      </c>
      <c r="K1345">
        <v>71180</v>
      </c>
      <c r="L1345">
        <v>124.12000274658203</v>
      </c>
      <c r="M1345">
        <v>125</v>
      </c>
      <c r="N1345">
        <v>127.5</v>
      </c>
      <c r="O1345">
        <v>122.30000305175781</v>
      </c>
      <c r="P1345">
        <v>0.3152019551178511</v>
      </c>
    </row>
    <row r="1346" spans="1:16" x14ac:dyDescent="0.25">
      <c r="A1346" t="s">
        <v>13</v>
      </c>
      <c r="B1346" s="1">
        <v>43410</v>
      </c>
      <c r="C1346" s="1">
        <v>43410</v>
      </c>
      <c r="D1346">
        <v>1541462400</v>
      </c>
      <c r="E1346">
        <v>123.73</v>
      </c>
      <c r="F1346">
        <v>124.11</v>
      </c>
      <c r="G1346">
        <v>126.5</v>
      </c>
      <c r="H1346">
        <v>117.5</v>
      </c>
      <c r="I1346">
        <v>-1.58</v>
      </c>
      <c r="J1346" t="s">
        <v>8286</v>
      </c>
      <c r="K1346">
        <v>381890</v>
      </c>
      <c r="L1346">
        <v>123.73000335693359</v>
      </c>
      <c r="M1346">
        <v>124.11000061035156</v>
      </c>
      <c r="N1346">
        <v>126.5</v>
      </c>
      <c r="O1346">
        <v>117.5</v>
      </c>
      <c r="P1346">
        <v>-1.5828808816793309</v>
      </c>
    </row>
    <row r="1347" spans="1:16" x14ac:dyDescent="0.25">
      <c r="A1347" t="s">
        <v>14</v>
      </c>
      <c r="B1347" s="1">
        <v>43409</v>
      </c>
      <c r="C1347" s="1">
        <v>43409</v>
      </c>
      <c r="D1347">
        <v>1541376000</v>
      </c>
      <c r="E1347">
        <v>125.72</v>
      </c>
      <c r="F1347">
        <v>123</v>
      </c>
      <c r="G1347">
        <v>127.99</v>
      </c>
      <c r="H1347">
        <v>122.5</v>
      </c>
      <c r="I1347">
        <v>2.4700000000000002</v>
      </c>
      <c r="J1347" t="s">
        <v>7236</v>
      </c>
      <c r="K1347">
        <v>540430</v>
      </c>
      <c r="L1347">
        <v>125.72000122070313</v>
      </c>
      <c r="M1347">
        <v>123</v>
      </c>
      <c r="N1347">
        <v>127.98999786376953</v>
      </c>
      <c r="O1347">
        <v>122.5</v>
      </c>
      <c r="P1347">
        <v>2.4696378832855013</v>
      </c>
    </row>
    <row r="1348" spans="1:16" x14ac:dyDescent="0.25">
      <c r="A1348" t="s">
        <v>14</v>
      </c>
      <c r="B1348" s="1">
        <v>43406</v>
      </c>
      <c r="C1348" s="1">
        <v>43406</v>
      </c>
      <c r="D1348">
        <v>1541116800</v>
      </c>
      <c r="E1348">
        <v>122.69</v>
      </c>
      <c r="F1348">
        <v>121.5</v>
      </c>
      <c r="G1348">
        <v>132.5</v>
      </c>
      <c r="H1348">
        <v>116.4</v>
      </c>
      <c r="I1348">
        <v>1.4</v>
      </c>
      <c r="J1348" t="s">
        <v>8307</v>
      </c>
      <c r="K1348">
        <v>921190</v>
      </c>
      <c r="L1348">
        <v>122.69000244140625</v>
      </c>
      <c r="M1348">
        <v>121.5</v>
      </c>
      <c r="N1348">
        <v>132.5</v>
      </c>
      <c r="O1348">
        <v>116.40000152587891</v>
      </c>
      <c r="P1348">
        <v>1.3966962325671488</v>
      </c>
    </row>
    <row r="1349" spans="1:16" x14ac:dyDescent="0.25">
      <c r="A1349" t="s">
        <v>14</v>
      </c>
      <c r="B1349" s="1">
        <v>43405</v>
      </c>
      <c r="C1349" s="1">
        <v>43405</v>
      </c>
      <c r="D1349">
        <v>1541030400</v>
      </c>
      <c r="E1349">
        <v>121</v>
      </c>
      <c r="F1349">
        <v>123.39</v>
      </c>
      <c r="G1349">
        <v>123.39</v>
      </c>
      <c r="H1349">
        <v>120</v>
      </c>
      <c r="I1349">
        <v>0.02</v>
      </c>
      <c r="J1349" t="s">
        <v>70</v>
      </c>
      <c r="K1349">
        <v>1612850</v>
      </c>
      <c r="L1349">
        <v>121</v>
      </c>
      <c r="M1349">
        <v>123.38999938964844</v>
      </c>
      <c r="N1349">
        <v>123.38999938964844</v>
      </c>
      <c r="O1349">
        <v>120</v>
      </c>
      <c r="P1349">
        <v>1.652888288274312E-2</v>
      </c>
    </row>
    <row r="1350" spans="1:16" x14ac:dyDescent="0.25">
      <c r="A1350" t="s">
        <v>14</v>
      </c>
      <c r="B1350" s="1">
        <v>43404</v>
      </c>
      <c r="C1350" s="1">
        <v>43404</v>
      </c>
      <c r="D1350">
        <v>1540944000</v>
      </c>
      <c r="E1350">
        <v>120.98</v>
      </c>
      <c r="F1350">
        <v>120.31</v>
      </c>
      <c r="G1350">
        <v>121.08</v>
      </c>
      <c r="H1350">
        <v>118.66</v>
      </c>
      <c r="I1350">
        <v>0.08</v>
      </c>
      <c r="J1350" t="s">
        <v>8308</v>
      </c>
      <c r="K1350">
        <v>160400</v>
      </c>
      <c r="L1350">
        <v>120.98000335693359</v>
      </c>
      <c r="M1350">
        <v>120.30999755859375</v>
      </c>
      <c r="N1350">
        <v>121.08000183105469</v>
      </c>
      <c r="O1350">
        <v>118.66000366210938</v>
      </c>
      <c r="P1350">
        <v>8.2731722193844823E-2</v>
      </c>
    </row>
    <row r="1351" spans="1:16" x14ac:dyDescent="0.25">
      <c r="A1351" t="s">
        <v>13</v>
      </c>
      <c r="B1351" s="1">
        <v>43403</v>
      </c>
      <c r="C1351" s="1">
        <v>43403</v>
      </c>
      <c r="D1351">
        <v>1540857600</v>
      </c>
      <c r="E1351">
        <v>120.88</v>
      </c>
      <c r="F1351">
        <v>121.91</v>
      </c>
      <c r="G1351">
        <v>122.49</v>
      </c>
      <c r="H1351">
        <v>119.8</v>
      </c>
      <c r="I1351">
        <v>-0.67</v>
      </c>
      <c r="J1351" t="s">
        <v>8309</v>
      </c>
      <c r="K1351">
        <v>277750</v>
      </c>
      <c r="L1351">
        <v>120.87999725341797</v>
      </c>
      <c r="M1351">
        <v>121.91000366210938</v>
      </c>
      <c r="N1351">
        <v>122.48999786376953</v>
      </c>
      <c r="O1351">
        <v>119.80000305175781</v>
      </c>
      <c r="P1351">
        <v>-0.66563002032833296</v>
      </c>
    </row>
    <row r="1352" spans="1:16" x14ac:dyDescent="0.25">
      <c r="A1352" t="s">
        <v>13</v>
      </c>
      <c r="B1352" s="1">
        <v>43402</v>
      </c>
      <c r="C1352" s="1">
        <v>43402</v>
      </c>
      <c r="D1352">
        <v>1540771200</v>
      </c>
      <c r="E1352">
        <v>121.69</v>
      </c>
      <c r="F1352">
        <v>121.97</v>
      </c>
      <c r="G1352">
        <v>124</v>
      </c>
      <c r="H1352">
        <v>119.22</v>
      </c>
      <c r="I1352">
        <v>-1.02</v>
      </c>
      <c r="J1352" t="s">
        <v>8310</v>
      </c>
      <c r="K1352">
        <v>171100</v>
      </c>
      <c r="L1352">
        <v>121.69000244140625</v>
      </c>
      <c r="M1352">
        <v>121.97000122070313</v>
      </c>
      <c r="N1352">
        <v>124</v>
      </c>
      <c r="O1352">
        <v>119.22000122070313</v>
      </c>
      <c r="P1352">
        <v>-1.0167561210158227</v>
      </c>
    </row>
    <row r="1353" spans="1:16" x14ac:dyDescent="0.25">
      <c r="A1353" t="s">
        <v>14</v>
      </c>
      <c r="B1353" s="1">
        <v>43399</v>
      </c>
      <c r="C1353" s="1">
        <v>43399</v>
      </c>
      <c r="D1353">
        <v>1540512000</v>
      </c>
      <c r="E1353">
        <v>122.94</v>
      </c>
      <c r="F1353">
        <v>121.3</v>
      </c>
      <c r="G1353">
        <v>130.22</v>
      </c>
      <c r="H1353">
        <v>120.11</v>
      </c>
      <c r="I1353">
        <v>0.02</v>
      </c>
      <c r="J1353" t="s">
        <v>8311</v>
      </c>
      <c r="K1353">
        <v>222800</v>
      </c>
      <c r="L1353">
        <v>122.94000244140625</v>
      </c>
      <c r="M1353">
        <v>121.30000305175781</v>
      </c>
      <c r="N1353">
        <v>130.22000122070313</v>
      </c>
      <c r="O1353">
        <v>120.11000061035156</v>
      </c>
      <c r="P1353">
        <v>2.4407109594874257E-2</v>
      </c>
    </row>
    <row r="1354" spans="1:16" x14ac:dyDescent="0.25">
      <c r="A1354" t="s">
        <v>13</v>
      </c>
      <c r="B1354" s="1">
        <v>43398</v>
      </c>
      <c r="C1354" s="1">
        <v>43398</v>
      </c>
      <c r="D1354">
        <v>1540425600</v>
      </c>
      <c r="E1354">
        <v>122.91</v>
      </c>
      <c r="F1354">
        <v>122.5</v>
      </c>
      <c r="G1354">
        <v>123.59</v>
      </c>
      <c r="H1354">
        <v>120.1</v>
      </c>
      <c r="I1354">
        <v>-1.53</v>
      </c>
      <c r="J1354" t="s">
        <v>8312</v>
      </c>
      <c r="K1354">
        <v>330540</v>
      </c>
      <c r="L1354">
        <v>122.91000366210938</v>
      </c>
      <c r="M1354">
        <v>122.5</v>
      </c>
      <c r="N1354">
        <v>123.58999633789063</v>
      </c>
      <c r="O1354">
        <v>120.09999847412109</v>
      </c>
      <c r="P1354">
        <v>-1.530200318366163</v>
      </c>
    </row>
    <row r="1355" spans="1:16" x14ac:dyDescent="0.25">
      <c r="A1355" t="s">
        <v>13</v>
      </c>
      <c r="B1355" s="1">
        <v>43397</v>
      </c>
      <c r="C1355" s="1">
        <v>43397</v>
      </c>
      <c r="D1355">
        <v>1540339200</v>
      </c>
      <c r="E1355">
        <v>124.82</v>
      </c>
      <c r="F1355">
        <v>124.52</v>
      </c>
      <c r="G1355">
        <v>126.54</v>
      </c>
      <c r="H1355">
        <v>122.2</v>
      </c>
      <c r="I1355">
        <v>-0.18</v>
      </c>
      <c r="J1355" t="s">
        <v>8109</v>
      </c>
      <c r="K1355">
        <v>186040</v>
      </c>
      <c r="L1355">
        <v>124.81999969482422</v>
      </c>
      <c r="M1355">
        <v>124.51999664306641</v>
      </c>
      <c r="N1355">
        <v>126.54000091552734</v>
      </c>
      <c r="O1355">
        <v>122.19999694824219</v>
      </c>
      <c r="P1355">
        <v>-0.18392910941265317</v>
      </c>
    </row>
    <row r="1356" spans="1:16" x14ac:dyDescent="0.25">
      <c r="A1356" t="s">
        <v>13</v>
      </c>
      <c r="B1356" s="1">
        <v>43396</v>
      </c>
      <c r="C1356" s="1">
        <v>43396</v>
      </c>
      <c r="D1356">
        <v>1540252800</v>
      </c>
      <c r="E1356">
        <v>125.05</v>
      </c>
      <c r="F1356">
        <v>131.9</v>
      </c>
      <c r="G1356">
        <v>131.9</v>
      </c>
      <c r="H1356">
        <v>120.4</v>
      </c>
      <c r="I1356">
        <v>-5.2</v>
      </c>
      <c r="J1356" t="s">
        <v>8313</v>
      </c>
      <c r="K1356">
        <v>225610</v>
      </c>
      <c r="L1356">
        <v>125.05000305175781</v>
      </c>
      <c r="M1356">
        <v>131.89999389648438</v>
      </c>
      <c r="N1356">
        <v>131.89999389648438</v>
      </c>
      <c r="O1356">
        <v>120.40000152587891</v>
      </c>
      <c r="P1356">
        <v>-5.2005158213198284</v>
      </c>
    </row>
    <row r="1357" spans="1:16" x14ac:dyDescent="0.25">
      <c r="A1357" t="s">
        <v>13</v>
      </c>
      <c r="B1357" s="1">
        <v>43395</v>
      </c>
      <c r="C1357" s="1">
        <v>43395</v>
      </c>
      <c r="D1357">
        <v>1540166400</v>
      </c>
      <c r="E1357">
        <v>131.91</v>
      </c>
      <c r="F1357">
        <v>131.93</v>
      </c>
      <c r="G1357">
        <v>132.99</v>
      </c>
      <c r="H1357">
        <v>129.59</v>
      </c>
      <c r="I1357">
        <v>-0.02</v>
      </c>
      <c r="J1357" t="s">
        <v>8314</v>
      </c>
      <c r="K1357">
        <v>658820</v>
      </c>
      <c r="L1357">
        <v>131.91000366210938</v>
      </c>
      <c r="M1357">
        <v>131.92999267578125</v>
      </c>
      <c r="N1357">
        <v>132.99000549316406</v>
      </c>
      <c r="O1357">
        <v>129.58999633789063</v>
      </c>
      <c r="P1357">
        <v>-1.5151227758344625E-2</v>
      </c>
    </row>
    <row r="1358" spans="1:16" x14ac:dyDescent="0.25">
      <c r="A1358" t="s">
        <v>13</v>
      </c>
      <c r="B1358" s="1">
        <v>43392</v>
      </c>
      <c r="C1358" s="1">
        <v>43392</v>
      </c>
      <c r="D1358">
        <v>1539907200</v>
      </c>
      <c r="E1358">
        <v>131.93</v>
      </c>
      <c r="F1358">
        <v>136.51</v>
      </c>
      <c r="G1358">
        <v>140</v>
      </c>
      <c r="H1358">
        <v>130.43</v>
      </c>
      <c r="I1358">
        <v>-3.36</v>
      </c>
      <c r="J1358" t="s">
        <v>1780</v>
      </c>
      <c r="K1358">
        <v>171190</v>
      </c>
      <c r="L1358">
        <v>131.92999267578125</v>
      </c>
      <c r="M1358">
        <v>136.50999450683594</v>
      </c>
      <c r="N1358">
        <v>140</v>
      </c>
      <c r="O1358">
        <v>130.42999267578125</v>
      </c>
      <c r="P1358">
        <v>-3.3550670393040982</v>
      </c>
    </row>
    <row r="1359" spans="1:16" x14ac:dyDescent="0.25">
      <c r="A1359" t="s">
        <v>13</v>
      </c>
      <c r="B1359" s="1">
        <v>43390</v>
      </c>
      <c r="C1359" s="1">
        <v>43390</v>
      </c>
      <c r="D1359">
        <v>1539734400</v>
      </c>
      <c r="E1359">
        <v>136.51</v>
      </c>
      <c r="F1359">
        <v>139.9</v>
      </c>
      <c r="G1359">
        <v>143</v>
      </c>
      <c r="H1359">
        <v>133.46</v>
      </c>
      <c r="I1359">
        <v>-1.02</v>
      </c>
      <c r="J1359" t="s">
        <v>8315</v>
      </c>
      <c r="K1359">
        <v>814840</v>
      </c>
      <c r="L1359">
        <v>136.50999450683594</v>
      </c>
      <c r="M1359">
        <v>139.89999389648438</v>
      </c>
      <c r="N1359">
        <v>143</v>
      </c>
      <c r="O1359">
        <v>133.46000671386719</v>
      </c>
      <c r="P1359">
        <v>-1.0151614227373764</v>
      </c>
    </row>
    <row r="1360" spans="1:16" x14ac:dyDescent="0.25">
      <c r="A1360" t="s">
        <v>14</v>
      </c>
      <c r="B1360" s="1">
        <v>43389</v>
      </c>
      <c r="C1360" s="1">
        <v>43389</v>
      </c>
      <c r="D1360">
        <v>1539648000</v>
      </c>
      <c r="E1360">
        <v>137.91</v>
      </c>
      <c r="F1360">
        <v>131.19</v>
      </c>
      <c r="G1360">
        <v>139.19999999999999</v>
      </c>
      <c r="H1360">
        <v>131.19</v>
      </c>
      <c r="I1360">
        <v>7.22</v>
      </c>
      <c r="J1360" t="s">
        <v>8316</v>
      </c>
      <c r="K1360">
        <v>302020</v>
      </c>
      <c r="L1360">
        <v>137.91000366210938</v>
      </c>
      <c r="M1360">
        <v>131.19000244140625</v>
      </c>
      <c r="N1360">
        <v>139.19999694824219</v>
      </c>
      <c r="O1360">
        <v>131.19000244140625</v>
      </c>
      <c r="P1360">
        <v>7.2228338497895423</v>
      </c>
    </row>
    <row r="1361" spans="1:16" x14ac:dyDescent="0.25">
      <c r="A1361" t="s">
        <v>14</v>
      </c>
      <c r="B1361" s="1">
        <v>43388</v>
      </c>
      <c r="C1361" s="1">
        <v>43388</v>
      </c>
      <c r="D1361">
        <v>1539561600</v>
      </c>
      <c r="E1361">
        <v>128.62</v>
      </c>
      <c r="F1361">
        <v>123.22</v>
      </c>
      <c r="G1361">
        <v>129.80000000000001</v>
      </c>
      <c r="H1361">
        <v>123.22</v>
      </c>
      <c r="I1361">
        <v>2.9</v>
      </c>
      <c r="J1361" t="s">
        <v>8317</v>
      </c>
      <c r="K1361">
        <v>118740</v>
      </c>
      <c r="L1361">
        <v>128.6199951171875</v>
      </c>
      <c r="M1361">
        <v>123.22000122070313</v>
      </c>
      <c r="N1361">
        <v>129.80000305175781</v>
      </c>
      <c r="O1361">
        <v>123.22000122070313</v>
      </c>
      <c r="P1361">
        <v>2.89599609375</v>
      </c>
    </row>
    <row r="1362" spans="1:16" x14ac:dyDescent="0.25">
      <c r="A1362" t="s">
        <v>14</v>
      </c>
      <c r="B1362" s="1">
        <v>43385</v>
      </c>
      <c r="C1362" s="1">
        <v>43385</v>
      </c>
      <c r="D1362">
        <v>1539302400</v>
      </c>
      <c r="E1362">
        <v>125</v>
      </c>
      <c r="F1362">
        <v>121.05</v>
      </c>
      <c r="G1362">
        <v>130.41</v>
      </c>
      <c r="H1362">
        <v>121.05</v>
      </c>
      <c r="I1362">
        <v>4.0999999999999996</v>
      </c>
      <c r="J1362" t="s">
        <v>36</v>
      </c>
      <c r="K1362">
        <v>1162670</v>
      </c>
      <c r="L1362">
        <v>125</v>
      </c>
      <c r="M1362">
        <v>121.05000305175781</v>
      </c>
      <c r="N1362">
        <v>130.41000366210938</v>
      </c>
      <c r="O1362">
        <v>121.05000305175781</v>
      </c>
      <c r="P1362">
        <v>4.0972669003348727</v>
      </c>
    </row>
    <row r="1363" spans="1:16" x14ac:dyDescent="0.25">
      <c r="A1363" t="s">
        <v>13</v>
      </c>
      <c r="B1363" s="1">
        <v>43384</v>
      </c>
      <c r="C1363" s="1">
        <v>43384</v>
      </c>
      <c r="D1363">
        <v>1539216000</v>
      </c>
      <c r="E1363">
        <v>120.08</v>
      </c>
      <c r="F1363">
        <v>120</v>
      </c>
      <c r="G1363">
        <v>122.08</v>
      </c>
      <c r="H1363">
        <v>117.21</v>
      </c>
      <c r="I1363">
        <v>-1.63</v>
      </c>
      <c r="J1363" t="s">
        <v>8318</v>
      </c>
      <c r="K1363">
        <v>308340</v>
      </c>
      <c r="L1363">
        <v>120.08000183105469</v>
      </c>
      <c r="M1363">
        <v>120</v>
      </c>
      <c r="N1363">
        <v>122.08000183105469</v>
      </c>
      <c r="O1363">
        <v>117.20999908447266</v>
      </c>
      <c r="P1363">
        <v>-1.6302104274142202</v>
      </c>
    </row>
    <row r="1364" spans="1:16" x14ac:dyDescent="0.25">
      <c r="A1364" t="s">
        <v>14</v>
      </c>
      <c r="B1364" s="1">
        <v>43383</v>
      </c>
      <c r="C1364" s="1">
        <v>43383</v>
      </c>
      <c r="D1364">
        <v>1539129600</v>
      </c>
      <c r="E1364">
        <v>122.07</v>
      </c>
      <c r="F1364">
        <v>120.1</v>
      </c>
      <c r="G1364">
        <v>123.97</v>
      </c>
      <c r="H1364">
        <v>117.61</v>
      </c>
      <c r="I1364">
        <v>2.15</v>
      </c>
      <c r="J1364" t="s">
        <v>8319</v>
      </c>
      <c r="K1364">
        <v>550620</v>
      </c>
      <c r="L1364">
        <v>122.06999969482422</v>
      </c>
      <c r="M1364">
        <v>120.09999847412109</v>
      </c>
      <c r="N1364">
        <v>123.97000122070313</v>
      </c>
      <c r="O1364">
        <v>117.61000061035156</v>
      </c>
      <c r="P1364">
        <v>2.1506273596855388</v>
      </c>
    </row>
    <row r="1365" spans="1:16" x14ac:dyDescent="0.25">
      <c r="A1365" t="s">
        <v>13</v>
      </c>
      <c r="B1365" s="1">
        <v>43382</v>
      </c>
      <c r="C1365" s="1">
        <v>43382</v>
      </c>
      <c r="D1365">
        <v>1539043200</v>
      </c>
      <c r="E1365">
        <v>119.5</v>
      </c>
      <c r="F1365">
        <v>123.19</v>
      </c>
      <c r="G1365">
        <v>124.4</v>
      </c>
      <c r="H1365">
        <v>116.06</v>
      </c>
      <c r="I1365">
        <v>-2.23</v>
      </c>
      <c r="J1365" t="s">
        <v>8320</v>
      </c>
      <c r="K1365">
        <v>586310</v>
      </c>
      <c r="L1365">
        <v>119.5</v>
      </c>
      <c r="M1365">
        <v>123.19000244140625</v>
      </c>
      <c r="N1365">
        <v>124.40000152587891</v>
      </c>
      <c r="O1365">
        <v>116.05999755859375</v>
      </c>
      <c r="P1365">
        <v>-2.2254959855477221</v>
      </c>
    </row>
    <row r="1366" spans="1:16" x14ac:dyDescent="0.25">
      <c r="A1366" t="s">
        <v>13</v>
      </c>
      <c r="B1366" s="1">
        <v>43381</v>
      </c>
      <c r="C1366" s="1">
        <v>43381</v>
      </c>
      <c r="D1366">
        <v>1538956800</v>
      </c>
      <c r="E1366">
        <v>122.22</v>
      </c>
      <c r="F1366">
        <v>126</v>
      </c>
      <c r="G1366">
        <v>128</v>
      </c>
      <c r="H1366">
        <v>120.75</v>
      </c>
      <c r="I1366">
        <v>-3.88</v>
      </c>
      <c r="J1366" t="s">
        <v>8321</v>
      </c>
      <c r="K1366">
        <v>856490</v>
      </c>
      <c r="L1366">
        <v>122.22000122070313</v>
      </c>
      <c r="M1366">
        <v>126</v>
      </c>
      <c r="N1366">
        <v>128</v>
      </c>
      <c r="O1366">
        <v>120.75</v>
      </c>
      <c r="P1366">
        <v>-3.8848712638707261</v>
      </c>
    </row>
    <row r="1367" spans="1:16" x14ac:dyDescent="0.25">
      <c r="A1367" t="s">
        <v>14</v>
      </c>
      <c r="B1367" s="1">
        <v>43378</v>
      </c>
      <c r="C1367" s="1">
        <v>43378</v>
      </c>
      <c r="D1367">
        <v>1538697600</v>
      </c>
      <c r="E1367">
        <v>127.16</v>
      </c>
      <c r="F1367">
        <v>123</v>
      </c>
      <c r="G1367">
        <v>128.19999999999999</v>
      </c>
      <c r="H1367">
        <v>120.27</v>
      </c>
      <c r="I1367">
        <v>1.44</v>
      </c>
      <c r="J1367" t="s">
        <v>8322</v>
      </c>
      <c r="K1367">
        <v>249850</v>
      </c>
      <c r="L1367">
        <v>127.16000366210938</v>
      </c>
      <c r="M1367">
        <v>123</v>
      </c>
      <c r="N1367">
        <v>128.19999694824219</v>
      </c>
      <c r="O1367">
        <v>120.26999664306641</v>
      </c>
      <c r="P1367">
        <v>1.4358671370405034</v>
      </c>
    </row>
    <row r="1368" spans="1:16" x14ac:dyDescent="0.25">
      <c r="A1368" t="s">
        <v>13</v>
      </c>
      <c r="B1368" s="1">
        <v>43377</v>
      </c>
      <c r="C1368" s="1">
        <v>43377</v>
      </c>
      <c r="D1368">
        <v>1538611200</v>
      </c>
      <c r="E1368">
        <v>125.36</v>
      </c>
      <c r="F1368">
        <v>125</v>
      </c>
      <c r="G1368">
        <v>128.94</v>
      </c>
      <c r="H1368">
        <v>115.8</v>
      </c>
      <c r="I1368">
        <v>-0.16</v>
      </c>
      <c r="J1368" t="s">
        <v>68</v>
      </c>
      <c r="K1368">
        <v>1129080</v>
      </c>
      <c r="L1368">
        <v>125.36000061035156</v>
      </c>
      <c r="M1368">
        <v>125</v>
      </c>
      <c r="N1368">
        <v>128.94000244140625</v>
      </c>
      <c r="O1368">
        <v>115.80000305175781</v>
      </c>
      <c r="P1368">
        <v>-0.15928396952130958</v>
      </c>
    </row>
    <row r="1369" spans="1:16" x14ac:dyDescent="0.25">
      <c r="A1369" t="s">
        <v>13</v>
      </c>
      <c r="B1369" s="1">
        <v>43376</v>
      </c>
      <c r="C1369" s="1">
        <v>43376</v>
      </c>
      <c r="D1369">
        <v>1538524800</v>
      </c>
      <c r="E1369">
        <v>125.56</v>
      </c>
      <c r="F1369">
        <v>127</v>
      </c>
      <c r="G1369">
        <v>132.16</v>
      </c>
      <c r="H1369">
        <v>124.77</v>
      </c>
      <c r="I1369">
        <v>-1.03</v>
      </c>
      <c r="J1369" t="s">
        <v>1198</v>
      </c>
      <c r="K1369">
        <v>1382190</v>
      </c>
      <c r="L1369">
        <v>125.55999755859375</v>
      </c>
      <c r="M1369">
        <v>127</v>
      </c>
      <c r="N1369">
        <v>132.16000366210938</v>
      </c>
      <c r="O1369">
        <v>124.76999664306641</v>
      </c>
      <c r="P1369">
        <v>-1.0325570738773975</v>
      </c>
    </row>
    <row r="1370" spans="1:16" x14ac:dyDescent="0.25">
      <c r="A1370" t="s">
        <v>14</v>
      </c>
      <c r="B1370" s="1">
        <v>43374</v>
      </c>
      <c r="C1370" s="1">
        <v>43374</v>
      </c>
      <c r="D1370">
        <v>1538352000</v>
      </c>
      <c r="E1370">
        <v>126.87</v>
      </c>
      <c r="F1370">
        <v>125.5</v>
      </c>
      <c r="G1370">
        <v>128.34</v>
      </c>
      <c r="H1370">
        <v>121.19</v>
      </c>
      <c r="I1370">
        <v>0.21</v>
      </c>
      <c r="J1370" t="s">
        <v>8323</v>
      </c>
      <c r="K1370">
        <v>751870</v>
      </c>
      <c r="L1370">
        <v>126.87000274658203</v>
      </c>
      <c r="M1370">
        <v>125.5</v>
      </c>
      <c r="N1370">
        <v>128.33999633789063</v>
      </c>
      <c r="O1370">
        <v>121.19000244140625</v>
      </c>
      <c r="P1370">
        <v>0.21327351952230106</v>
      </c>
    </row>
    <row r="1371" spans="1:16" x14ac:dyDescent="0.25">
      <c r="A1371" t="s">
        <v>13</v>
      </c>
      <c r="B1371" s="1">
        <v>43371</v>
      </c>
      <c r="C1371" s="1">
        <v>43371</v>
      </c>
      <c r="D1371">
        <v>1538092800</v>
      </c>
      <c r="E1371">
        <v>126.6</v>
      </c>
      <c r="F1371">
        <v>133.5</v>
      </c>
      <c r="G1371">
        <v>134.99</v>
      </c>
      <c r="H1371">
        <v>125.5</v>
      </c>
      <c r="I1371">
        <v>-5.18</v>
      </c>
      <c r="J1371" t="s">
        <v>8324</v>
      </c>
      <c r="K1371">
        <v>380600</v>
      </c>
      <c r="L1371">
        <v>126.59999847412109</v>
      </c>
      <c r="M1371">
        <v>133.5</v>
      </c>
      <c r="N1371">
        <v>134.99000549316406</v>
      </c>
      <c r="O1371">
        <v>125.5</v>
      </c>
      <c r="P1371">
        <v>-5.1756395154079948</v>
      </c>
    </row>
    <row r="1372" spans="1:16" x14ac:dyDescent="0.25">
      <c r="A1372" t="s">
        <v>13</v>
      </c>
      <c r="B1372" s="1">
        <v>43370</v>
      </c>
      <c r="C1372" s="1">
        <v>43370</v>
      </c>
      <c r="D1372">
        <v>1538006400</v>
      </c>
      <c r="E1372">
        <v>133.51</v>
      </c>
      <c r="F1372">
        <v>139.72</v>
      </c>
      <c r="G1372">
        <v>140.22</v>
      </c>
      <c r="H1372">
        <v>132.51</v>
      </c>
      <c r="I1372">
        <v>-4.4000000000000004</v>
      </c>
      <c r="J1372" t="s">
        <v>8325</v>
      </c>
      <c r="K1372">
        <v>867860</v>
      </c>
      <c r="L1372">
        <v>133.50999450683594</v>
      </c>
      <c r="M1372">
        <v>139.72000122070313</v>
      </c>
      <c r="N1372">
        <v>140.22000122070313</v>
      </c>
      <c r="O1372">
        <v>132.50999450683594</v>
      </c>
      <c r="P1372">
        <v>-4.4035579221039169</v>
      </c>
    </row>
    <row r="1373" spans="1:16" x14ac:dyDescent="0.25">
      <c r="A1373" t="s">
        <v>13</v>
      </c>
      <c r="B1373" s="1">
        <v>43369</v>
      </c>
      <c r="C1373" s="1">
        <v>43369</v>
      </c>
      <c r="D1373">
        <v>1537920000</v>
      </c>
      <c r="E1373">
        <v>139.66</v>
      </c>
      <c r="F1373">
        <v>146.9</v>
      </c>
      <c r="G1373">
        <v>147.5</v>
      </c>
      <c r="H1373">
        <v>138</v>
      </c>
      <c r="I1373">
        <v>-3.9</v>
      </c>
      <c r="J1373" t="s">
        <v>8326</v>
      </c>
      <c r="K1373">
        <v>242180</v>
      </c>
      <c r="L1373">
        <v>139.66000366210938</v>
      </c>
      <c r="M1373">
        <v>146.89999389648438</v>
      </c>
      <c r="N1373">
        <v>147.5</v>
      </c>
      <c r="O1373">
        <v>138</v>
      </c>
      <c r="P1373">
        <v>-3.9014643208610522</v>
      </c>
    </row>
    <row r="1374" spans="1:16" x14ac:dyDescent="0.25">
      <c r="A1374" t="s">
        <v>13</v>
      </c>
      <c r="B1374" s="1">
        <v>43368</v>
      </c>
      <c r="C1374" s="1">
        <v>43368</v>
      </c>
      <c r="D1374">
        <v>1537833600</v>
      </c>
      <c r="E1374">
        <v>145.33000000000001</v>
      </c>
      <c r="F1374">
        <v>149</v>
      </c>
      <c r="G1374">
        <v>150</v>
      </c>
      <c r="H1374">
        <v>144.96</v>
      </c>
      <c r="I1374">
        <v>-2.5</v>
      </c>
      <c r="J1374" t="s">
        <v>8327</v>
      </c>
      <c r="K1374">
        <v>145080</v>
      </c>
      <c r="L1374">
        <v>145.33000183105469</v>
      </c>
      <c r="M1374">
        <v>149</v>
      </c>
      <c r="N1374">
        <v>150</v>
      </c>
      <c r="O1374">
        <v>144.96000671386719</v>
      </c>
      <c r="P1374">
        <v>-2.5023452224818699</v>
      </c>
    </row>
    <row r="1375" spans="1:16" x14ac:dyDescent="0.25">
      <c r="A1375" t="s">
        <v>13</v>
      </c>
      <c r="B1375" s="1">
        <v>43367</v>
      </c>
      <c r="C1375" s="1">
        <v>43367</v>
      </c>
      <c r="D1375">
        <v>1537747200</v>
      </c>
      <c r="E1375">
        <v>149.06</v>
      </c>
      <c r="F1375">
        <v>149.1</v>
      </c>
      <c r="G1375">
        <v>155</v>
      </c>
      <c r="H1375">
        <v>143.18</v>
      </c>
      <c r="I1375">
        <v>-1.6</v>
      </c>
      <c r="J1375" t="s">
        <v>5005</v>
      </c>
      <c r="K1375">
        <v>237300</v>
      </c>
      <c r="L1375">
        <v>149.05999755859375</v>
      </c>
      <c r="M1375">
        <v>149.10000610351563</v>
      </c>
      <c r="N1375">
        <v>155</v>
      </c>
      <c r="O1375">
        <v>143.17999267578125</v>
      </c>
      <c r="P1375">
        <v>-1.5975694726702165</v>
      </c>
    </row>
    <row r="1376" spans="1:16" x14ac:dyDescent="0.25">
      <c r="A1376" t="s">
        <v>13</v>
      </c>
      <c r="B1376" s="1">
        <v>43364</v>
      </c>
      <c r="C1376" s="1">
        <v>43364</v>
      </c>
      <c r="D1376">
        <v>1537488000</v>
      </c>
      <c r="E1376">
        <v>151.47999999999999</v>
      </c>
      <c r="F1376">
        <v>155</v>
      </c>
      <c r="G1376">
        <v>156</v>
      </c>
      <c r="H1376">
        <v>149</v>
      </c>
      <c r="I1376">
        <v>-2.08</v>
      </c>
      <c r="J1376" t="s">
        <v>8328</v>
      </c>
      <c r="K1376">
        <v>604080</v>
      </c>
      <c r="L1376">
        <v>151.47999572753906</v>
      </c>
      <c r="M1376">
        <v>155</v>
      </c>
      <c r="N1376">
        <v>156</v>
      </c>
      <c r="O1376">
        <v>149</v>
      </c>
      <c r="P1376">
        <v>-2.0814487939391735</v>
      </c>
    </row>
    <row r="1377" spans="1:16" x14ac:dyDescent="0.25">
      <c r="A1377" t="s">
        <v>14</v>
      </c>
      <c r="B1377" s="1">
        <v>43362</v>
      </c>
      <c r="C1377" s="1">
        <v>43362</v>
      </c>
      <c r="D1377">
        <v>1537315200</v>
      </c>
      <c r="E1377">
        <v>154.69999999999999</v>
      </c>
      <c r="F1377">
        <v>153.09</v>
      </c>
      <c r="G1377">
        <v>155</v>
      </c>
      <c r="H1377">
        <v>152</v>
      </c>
      <c r="I1377">
        <v>0.46</v>
      </c>
      <c r="J1377" t="s">
        <v>8329</v>
      </c>
      <c r="K1377">
        <v>107340</v>
      </c>
      <c r="L1377">
        <v>154.69999694824219</v>
      </c>
      <c r="M1377">
        <v>153.08999633789063</v>
      </c>
      <c r="N1377">
        <v>155</v>
      </c>
      <c r="O1377">
        <v>152</v>
      </c>
      <c r="P1377">
        <v>0.4610633351199166</v>
      </c>
    </row>
    <row r="1378" spans="1:16" x14ac:dyDescent="0.25">
      <c r="A1378" t="s">
        <v>13</v>
      </c>
      <c r="B1378" s="1">
        <v>43361</v>
      </c>
      <c r="C1378" s="1">
        <v>43361</v>
      </c>
      <c r="D1378">
        <v>1537228800</v>
      </c>
      <c r="E1378">
        <v>153.99</v>
      </c>
      <c r="F1378">
        <v>152.5</v>
      </c>
      <c r="G1378">
        <v>156.80000000000001</v>
      </c>
      <c r="H1378">
        <v>152.5</v>
      </c>
      <c r="I1378">
        <v>-0.95</v>
      </c>
      <c r="J1378" t="s">
        <v>8330</v>
      </c>
      <c r="K1378">
        <v>105540</v>
      </c>
      <c r="L1378">
        <v>153.99000549316406</v>
      </c>
      <c r="M1378">
        <v>152.5</v>
      </c>
      <c r="N1378">
        <v>156.80000305175781</v>
      </c>
      <c r="O1378">
        <v>152.5</v>
      </c>
      <c r="P1378">
        <v>-0.95194938954048147</v>
      </c>
    </row>
    <row r="1379" spans="1:16" x14ac:dyDescent="0.25">
      <c r="A1379" t="s">
        <v>14</v>
      </c>
      <c r="B1379" s="1">
        <v>43360</v>
      </c>
      <c r="C1379" s="1">
        <v>43360</v>
      </c>
      <c r="D1379">
        <v>1537142400</v>
      </c>
      <c r="E1379">
        <v>155.47</v>
      </c>
      <c r="F1379">
        <v>154.5</v>
      </c>
      <c r="G1379">
        <v>156.5</v>
      </c>
      <c r="H1379">
        <v>151.69999999999999</v>
      </c>
      <c r="I1379">
        <v>2.33</v>
      </c>
      <c r="J1379" t="s">
        <v>8331</v>
      </c>
      <c r="K1379">
        <v>109850</v>
      </c>
      <c r="L1379">
        <v>155.47000122070313</v>
      </c>
      <c r="M1379">
        <v>154.5</v>
      </c>
      <c r="N1379">
        <v>156.5</v>
      </c>
      <c r="O1379">
        <v>151.69999694824219</v>
      </c>
      <c r="P1379">
        <v>2.3300261407082776</v>
      </c>
    </row>
    <row r="1380" spans="1:16" x14ac:dyDescent="0.25">
      <c r="A1380" t="s">
        <v>13</v>
      </c>
      <c r="B1380" s="1">
        <v>43357</v>
      </c>
      <c r="C1380" s="1">
        <v>43357</v>
      </c>
      <c r="D1380">
        <v>1536883200</v>
      </c>
      <c r="E1380">
        <v>151.93</v>
      </c>
      <c r="F1380">
        <v>153</v>
      </c>
      <c r="G1380">
        <v>153</v>
      </c>
      <c r="H1380">
        <v>151</v>
      </c>
      <c r="I1380">
        <v>-0.76</v>
      </c>
      <c r="J1380" t="s">
        <v>8332</v>
      </c>
      <c r="K1380">
        <v>111220</v>
      </c>
      <c r="L1380">
        <v>151.92999267578125</v>
      </c>
      <c r="M1380">
        <v>153</v>
      </c>
      <c r="N1380">
        <v>153</v>
      </c>
      <c r="O1380">
        <v>151</v>
      </c>
      <c r="P1380">
        <v>-0.75772662476853669</v>
      </c>
    </row>
    <row r="1381" spans="1:16" x14ac:dyDescent="0.25">
      <c r="A1381" t="s">
        <v>13</v>
      </c>
      <c r="B1381" s="1">
        <v>43355</v>
      </c>
      <c r="C1381" s="1">
        <v>43355</v>
      </c>
      <c r="D1381">
        <v>1536710400</v>
      </c>
      <c r="E1381">
        <v>153.09</v>
      </c>
      <c r="F1381">
        <v>154.77000000000001</v>
      </c>
      <c r="G1381">
        <v>154.77000000000001</v>
      </c>
      <c r="H1381">
        <v>151</v>
      </c>
      <c r="I1381">
        <v>-0.54</v>
      </c>
      <c r="J1381" t="s">
        <v>8333</v>
      </c>
      <c r="K1381">
        <v>101920</v>
      </c>
      <c r="L1381">
        <v>153.08999633789063</v>
      </c>
      <c r="M1381">
        <v>154.77000427246094</v>
      </c>
      <c r="N1381">
        <v>154.77000427246094</v>
      </c>
      <c r="O1381">
        <v>151</v>
      </c>
      <c r="P1381">
        <v>-0.53924236027060157</v>
      </c>
    </row>
    <row r="1382" spans="1:16" x14ac:dyDescent="0.25">
      <c r="A1382" t="s">
        <v>14</v>
      </c>
      <c r="B1382" s="1">
        <v>43354</v>
      </c>
      <c r="C1382" s="1">
        <v>43354</v>
      </c>
      <c r="D1382">
        <v>1536624000</v>
      </c>
      <c r="E1382">
        <v>153.91999999999999</v>
      </c>
      <c r="F1382">
        <v>152.6</v>
      </c>
      <c r="G1382">
        <v>155</v>
      </c>
      <c r="H1382">
        <v>152.5</v>
      </c>
      <c r="I1382">
        <v>0.87</v>
      </c>
      <c r="J1382" t="s">
        <v>8334</v>
      </c>
      <c r="K1382">
        <v>77170</v>
      </c>
      <c r="L1382">
        <v>153.91999816894531</v>
      </c>
      <c r="M1382">
        <v>152.60000610351563</v>
      </c>
      <c r="N1382">
        <v>155</v>
      </c>
      <c r="O1382">
        <v>152.5</v>
      </c>
      <c r="P1382">
        <v>0.86500131889527976</v>
      </c>
    </row>
    <row r="1383" spans="1:16" x14ac:dyDescent="0.25">
      <c r="A1383" t="s">
        <v>13</v>
      </c>
      <c r="B1383" s="1">
        <v>43353</v>
      </c>
      <c r="C1383" s="1">
        <v>43353</v>
      </c>
      <c r="D1383">
        <v>1536537600</v>
      </c>
      <c r="E1383">
        <v>152.6</v>
      </c>
      <c r="F1383">
        <v>154</v>
      </c>
      <c r="G1383">
        <v>156.5</v>
      </c>
      <c r="H1383">
        <v>150.80000000000001</v>
      </c>
      <c r="I1383">
        <v>-0.75</v>
      </c>
      <c r="J1383" t="s">
        <v>5007</v>
      </c>
      <c r="K1383">
        <v>257280</v>
      </c>
      <c r="L1383">
        <v>152.60000610351563</v>
      </c>
      <c r="M1383">
        <v>154</v>
      </c>
      <c r="N1383">
        <v>156.5</v>
      </c>
      <c r="O1383">
        <v>150.80000305175781</v>
      </c>
      <c r="P1383">
        <v>-0.74796350990853655</v>
      </c>
    </row>
    <row r="1384" spans="1:16" x14ac:dyDescent="0.25">
      <c r="A1384" t="s">
        <v>14</v>
      </c>
      <c r="B1384" s="1">
        <v>43350</v>
      </c>
      <c r="C1384" s="1">
        <v>43350</v>
      </c>
      <c r="D1384">
        <v>1536278400</v>
      </c>
      <c r="E1384">
        <v>153.75</v>
      </c>
      <c r="F1384">
        <v>155.47999999999999</v>
      </c>
      <c r="G1384">
        <v>156</v>
      </c>
      <c r="H1384">
        <v>151.65</v>
      </c>
      <c r="I1384">
        <v>1.04</v>
      </c>
      <c r="J1384" t="s">
        <v>8335</v>
      </c>
      <c r="K1384">
        <v>340110</v>
      </c>
      <c r="L1384">
        <v>153.75</v>
      </c>
      <c r="M1384">
        <v>155.47999572753906</v>
      </c>
      <c r="N1384">
        <v>156</v>
      </c>
      <c r="O1384">
        <v>151.64999389648438</v>
      </c>
      <c r="P1384">
        <v>1.0383136295372135</v>
      </c>
    </row>
    <row r="1385" spans="1:16" x14ac:dyDescent="0.25">
      <c r="A1385" t="s">
        <v>13</v>
      </c>
      <c r="B1385" s="1">
        <v>43349</v>
      </c>
      <c r="C1385" s="1">
        <v>43349</v>
      </c>
      <c r="D1385">
        <v>1536192000</v>
      </c>
      <c r="E1385">
        <v>152.16999999999999</v>
      </c>
      <c r="F1385">
        <v>157</v>
      </c>
      <c r="G1385">
        <v>160.47</v>
      </c>
      <c r="H1385">
        <v>151.01</v>
      </c>
      <c r="I1385">
        <v>-3.6</v>
      </c>
      <c r="J1385" t="s">
        <v>8336</v>
      </c>
      <c r="K1385">
        <v>164730</v>
      </c>
      <c r="L1385">
        <v>152.16999816894531</v>
      </c>
      <c r="M1385">
        <v>157</v>
      </c>
      <c r="N1385">
        <v>160.47000122070313</v>
      </c>
      <c r="O1385">
        <v>151.00999450683594</v>
      </c>
      <c r="P1385">
        <v>-3.6044611804170561</v>
      </c>
    </row>
    <row r="1386" spans="1:16" x14ac:dyDescent="0.25">
      <c r="A1386" t="s">
        <v>13</v>
      </c>
      <c r="B1386" s="1">
        <v>43348</v>
      </c>
      <c r="C1386" s="1">
        <v>43348</v>
      </c>
      <c r="D1386">
        <v>1536105600</v>
      </c>
      <c r="E1386">
        <v>157.86000000000001</v>
      </c>
      <c r="F1386">
        <v>158.1</v>
      </c>
      <c r="G1386">
        <v>161.47</v>
      </c>
      <c r="H1386">
        <v>151</v>
      </c>
      <c r="I1386">
        <v>-1.42</v>
      </c>
      <c r="J1386" t="s">
        <v>8337</v>
      </c>
      <c r="K1386">
        <v>332630</v>
      </c>
      <c r="L1386">
        <v>157.86000061035156</v>
      </c>
      <c r="M1386">
        <v>158.10000610351563</v>
      </c>
      <c r="N1386">
        <v>161.47000122070313</v>
      </c>
      <c r="O1386">
        <v>151</v>
      </c>
      <c r="P1386">
        <v>-1.4237534582157965</v>
      </c>
    </row>
    <row r="1387" spans="1:16" x14ac:dyDescent="0.25">
      <c r="A1387" t="s">
        <v>13</v>
      </c>
      <c r="B1387" s="1">
        <v>43347</v>
      </c>
      <c r="C1387" s="1">
        <v>43347</v>
      </c>
      <c r="D1387">
        <v>1536019200</v>
      </c>
      <c r="E1387">
        <v>160.13999999999999</v>
      </c>
      <c r="F1387">
        <v>159.99</v>
      </c>
      <c r="G1387">
        <v>161.5</v>
      </c>
      <c r="H1387">
        <v>158.04</v>
      </c>
      <c r="I1387">
        <v>-0.71</v>
      </c>
      <c r="J1387" t="s">
        <v>4913</v>
      </c>
      <c r="K1387">
        <v>108430</v>
      </c>
      <c r="L1387">
        <v>160.13999938964844</v>
      </c>
      <c r="M1387">
        <v>159.99000549316406</v>
      </c>
      <c r="N1387">
        <v>161.5</v>
      </c>
      <c r="O1387">
        <v>158.03999328613281</v>
      </c>
      <c r="P1387">
        <v>-0.70684486500304744</v>
      </c>
    </row>
    <row r="1388" spans="1:16" x14ac:dyDescent="0.25">
      <c r="A1388" t="s">
        <v>13</v>
      </c>
      <c r="B1388" s="1">
        <v>43346</v>
      </c>
      <c r="C1388" s="1">
        <v>43346</v>
      </c>
      <c r="D1388">
        <v>1535932800</v>
      </c>
      <c r="E1388">
        <v>161.28</v>
      </c>
      <c r="F1388">
        <v>163.80000000000001</v>
      </c>
      <c r="G1388">
        <v>163.80000000000001</v>
      </c>
      <c r="H1388">
        <v>159.16</v>
      </c>
      <c r="I1388">
        <v>-1.35</v>
      </c>
      <c r="J1388" t="s">
        <v>8338</v>
      </c>
      <c r="K1388">
        <v>230670</v>
      </c>
      <c r="L1388">
        <v>161.27999877929688</v>
      </c>
      <c r="M1388">
        <v>163.80000305175781</v>
      </c>
      <c r="N1388">
        <v>163.80000305175781</v>
      </c>
      <c r="O1388">
        <v>159.16000366210938</v>
      </c>
      <c r="P1388">
        <v>-1.3457285329935853</v>
      </c>
    </row>
    <row r="1389" spans="1:16" x14ac:dyDescent="0.25">
      <c r="A1389" t="s">
        <v>13</v>
      </c>
      <c r="B1389" s="1">
        <v>43343</v>
      </c>
      <c r="C1389" s="1">
        <v>43343</v>
      </c>
      <c r="D1389">
        <v>1535673600</v>
      </c>
      <c r="E1389">
        <v>163.47999999999999</v>
      </c>
      <c r="F1389">
        <v>163.22999999999999</v>
      </c>
      <c r="G1389">
        <v>163.88</v>
      </c>
      <c r="H1389">
        <v>160.81</v>
      </c>
      <c r="I1389">
        <v>-0.11</v>
      </c>
      <c r="J1389" t="s">
        <v>8339</v>
      </c>
      <c r="K1389">
        <v>173580</v>
      </c>
      <c r="L1389">
        <v>163.47999572753906</v>
      </c>
      <c r="M1389">
        <v>163.22999572753906</v>
      </c>
      <c r="N1389">
        <v>163.8800048828125</v>
      </c>
      <c r="O1389">
        <v>160.80999755859375</v>
      </c>
      <c r="P1389">
        <v>-0.10998895914847642</v>
      </c>
    </row>
    <row r="1390" spans="1:16" x14ac:dyDescent="0.25">
      <c r="A1390" t="s">
        <v>13</v>
      </c>
      <c r="B1390" s="1">
        <v>43342</v>
      </c>
      <c r="C1390" s="1">
        <v>43342</v>
      </c>
      <c r="D1390">
        <v>1535587200</v>
      </c>
      <c r="E1390">
        <v>163.66</v>
      </c>
      <c r="F1390">
        <v>164.92</v>
      </c>
      <c r="G1390">
        <v>167</v>
      </c>
      <c r="H1390">
        <v>161.19999999999999</v>
      </c>
      <c r="I1390">
        <v>-0.76</v>
      </c>
      <c r="J1390" t="s">
        <v>8340</v>
      </c>
      <c r="K1390">
        <v>238240</v>
      </c>
      <c r="L1390">
        <v>163.66000366210938</v>
      </c>
      <c r="M1390">
        <v>164.91999816894531</v>
      </c>
      <c r="N1390">
        <v>167</v>
      </c>
      <c r="O1390">
        <v>161.19999694824219</v>
      </c>
      <c r="P1390">
        <v>-0.76400346884868953</v>
      </c>
    </row>
    <row r="1391" spans="1:16" x14ac:dyDescent="0.25">
      <c r="A1391" t="s">
        <v>13</v>
      </c>
      <c r="B1391" s="1">
        <v>43341</v>
      </c>
      <c r="C1391" s="1">
        <v>43341</v>
      </c>
      <c r="D1391">
        <v>1535500800</v>
      </c>
      <c r="E1391">
        <v>164.92</v>
      </c>
      <c r="F1391">
        <v>169</v>
      </c>
      <c r="G1391">
        <v>169</v>
      </c>
      <c r="H1391">
        <v>160</v>
      </c>
      <c r="I1391">
        <v>-2.21</v>
      </c>
      <c r="J1391" t="s">
        <v>8341</v>
      </c>
      <c r="K1391">
        <v>294240</v>
      </c>
      <c r="L1391">
        <v>164.91999816894531</v>
      </c>
      <c r="M1391">
        <v>169</v>
      </c>
      <c r="N1391">
        <v>169</v>
      </c>
      <c r="O1391">
        <v>160</v>
      </c>
      <c r="P1391">
        <v>-2.2116785428575203</v>
      </c>
    </row>
    <row r="1392" spans="1:16" x14ac:dyDescent="0.25">
      <c r="A1392" t="s">
        <v>14</v>
      </c>
      <c r="B1392" s="1">
        <v>43340</v>
      </c>
      <c r="C1392" s="1">
        <v>43340</v>
      </c>
      <c r="D1392">
        <v>1535414400</v>
      </c>
      <c r="E1392">
        <v>168.65</v>
      </c>
      <c r="F1392">
        <v>162.5</v>
      </c>
      <c r="G1392">
        <v>169.41</v>
      </c>
      <c r="H1392">
        <v>161.21</v>
      </c>
      <c r="I1392">
        <v>3.86</v>
      </c>
      <c r="J1392" t="s">
        <v>8342</v>
      </c>
      <c r="K1392">
        <v>236530</v>
      </c>
      <c r="L1392">
        <v>168.64999389648438</v>
      </c>
      <c r="M1392">
        <v>162.5</v>
      </c>
      <c r="N1392">
        <v>169.41000366210938</v>
      </c>
      <c r="O1392">
        <v>161.21000671386719</v>
      </c>
      <c r="P1392">
        <v>3.861306087653368</v>
      </c>
    </row>
    <row r="1393" spans="1:16" x14ac:dyDescent="0.25">
      <c r="A1393" t="s">
        <v>13</v>
      </c>
      <c r="B1393" s="1">
        <v>43339</v>
      </c>
      <c r="C1393" s="1">
        <v>43339</v>
      </c>
      <c r="D1393">
        <v>1535328000</v>
      </c>
      <c r="E1393">
        <v>162.38</v>
      </c>
      <c r="F1393">
        <v>168</v>
      </c>
      <c r="G1393">
        <v>168</v>
      </c>
      <c r="H1393">
        <v>162</v>
      </c>
      <c r="I1393">
        <v>-1.71</v>
      </c>
      <c r="J1393" t="s">
        <v>8343</v>
      </c>
      <c r="K1393">
        <v>199010</v>
      </c>
      <c r="L1393">
        <v>162.3800048828125</v>
      </c>
      <c r="M1393">
        <v>168</v>
      </c>
      <c r="N1393">
        <v>168</v>
      </c>
      <c r="O1393">
        <v>162</v>
      </c>
      <c r="P1393">
        <v>-1.7070170202928043</v>
      </c>
    </row>
    <row r="1394" spans="1:16" x14ac:dyDescent="0.25">
      <c r="A1394" t="s">
        <v>13</v>
      </c>
      <c r="B1394" s="1">
        <v>43336</v>
      </c>
      <c r="C1394" s="1">
        <v>43336</v>
      </c>
      <c r="D1394">
        <v>1535068800</v>
      </c>
      <c r="E1394">
        <v>165.2</v>
      </c>
      <c r="F1394">
        <v>166.4</v>
      </c>
      <c r="G1394">
        <v>168.59</v>
      </c>
      <c r="H1394">
        <v>163.96</v>
      </c>
      <c r="I1394">
        <v>-0.72</v>
      </c>
      <c r="J1394" t="s">
        <v>8344</v>
      </c>
      <c r="K1394">
        <v>74520</v>
      </c>
      <c r="L1394">
        <v>165.19999694824219</v>
      </c>
      <c r="M1394">
        <v>166.39999389648438</v>
      </c>
      <c r="N1394">
        <v>168.58999633789063</v>
      </c>
      <c r="O1394">
        <v>163.96000671386719</v>
      </c>
      <c r="P1394">
        <v>-0.72115203861647525</v>
      </c>
    </row>
    <row r="1395" spans="1:16" x14ac:dyDescent="0.25">
      <c r="A1395" t="s">
        <v>13</v>
      </c>
      <c r="B1395" s="1">
        <v>43335</v>
      </c>
      <c r="C1395" s="1">
        <v>43335</v>
      </c>
      <c r="D1395">
        <v>1534982400</v>
      </c>
      <c r="E1395">
        <v>166.4</v>
      </c>
      <c r="F1395">
        <v>165.5</v>
      </c>
      <c r="G1395">
        <v>171.06</v>
      </c>
      <c r="H1395">
        <v>164.62</v>
      </c>
      <c r="I1395">
        <v>-1.23</v>
      </c>
      <c r="J1395" t="s">
        <v>8345</v>
      </c>
      <c r="K1395">
        <v>74360</v>
      </c>
      <c r="L1395">
        <v>166.39999389648438</v>
      </c>
      <c r="M1395">
        <v>165.5</v>
      </c>
      <c r="N1395">
        <v>171.05999755859375</v>
      </c>
      <c r="O1395">
        <v>164.6199951171875</v>
      </c>
      <c r="P1395">
        <v>-1.2287097460793326</v>
      </c>
    </row>
    <row r="1396" spans="1:16" x14ac:dyDescent="0.25">
      <c r="A1396" t="s">
        <v>14</v>
      </c>
      <c r="B1396" s="1">
        <v>43333</v>
      </c>
      <c r="C1396" s="1">
        <v>43333</v>
      </c>
      <c r="D1396">
        <v>1534809600</v>
      </c>
      <c r="E1396">
        <v>168.47</v>
      </c>
      <c r="F1396">
        <v>171</v>
      </c>
      <c r="G1396">
        <v>171</v>
      </c>
      <c r="H1396">
        <v>165.57</v>
      </c>
      <c r="I1396">
        <v>0.15</v>
      </c>
      <c r="J1396" t="s">
        <v>8346</v>
      </c>
      <c r="K1396">
        <v>84700</v>
      </c>
      <c r="L1396">
        <v>168.47000122070313</v>
      </c>
      <c r="M1396">
        <v>171</v>
      </c>
      <c r="N1396">
        <v>171</v>
      </c>
      <c r="O1396">
        <v>165.57000732421875</v>
      </c>
      <c r="P1396">
        <v>0.15456542206683332</v>
      </c>
    </row>
    <row r="1397" spans="1:16" x14ac:dyDescent="0.25">
      <c r="A1397" t="s">
        <v>13</v>
      </c>
      <c r="B1397" s="1">
        <v>43332</v>
      </c>
      <c r="C1397" s="1">
        <v>43332</v>
      </c>
      <c r="D1397">
        <v>1534723200</v>
      </c>
      <c r="E1397">
        <v>168.21</v>
      </c>
      <c r="F1397">
        <v>172</v>
      </c>
      <c r="G1397">
        <v>172.19</v>
      </c>
      <c r="H1397">
        <v>165.16</v>
      </c>
      <c r="I1397">
        <v>-1.6</v>
      </c>
      <c r="J1397" t="s">
        <v>8347</v>
      </c>
      <c r="K1397">
        <v>101220</v>
      </c>
      <c r="L1397">
        <v>168.21000671386719</v>
      </c>
      <c r="M1397">
        <v>172</v>
      </c>
      <c r="N1397">
        <v>172.19000244140625</v>
      </c>
      <c r="O1397">
        <v>165.16000366210938</v>
      </c>
      <c r="P1397">
        <v>-1.5970490748500097</v>
      </c>
    </row>
    <row r="1398" spans="1:16" x14ac:dyDescent="0.25">
      <c r="A1398" t="s">
        <v>13</v>
      </c>
      <c r="B1398" s="1">
        <v>43329</v>
      </c>
      <c r="C1398" s="1">
        <v>43329</v>
      </c>
      <c r="D1398">
        <v>1534464000</v>
      </c>
      <c r="E1398">
        <v>170.94</v>
      </c>
      <c r="F1398">
        <v>174</v>
      </c>
      <c r="G1398">
        <v>174</v>
      </c>
      <c r="H1398">
        <v>169</v>
      </c>
      <c r="I1398">
        <v>-0.2</v>
      </c>
      <c r="J1398" t="s">
        <v>8348</v>
      </c>
      <c r="K1398">
        <v>75540</v>
      </c>
      <c r="L1398">
        <v>170.94000244140625</v>
      </c>
      <c r="M1398">
        <v>174</v>
      </c>
      <c r="N1398">
        <v>174</v>
      </c>
      <c r="O1398">
        <v>169</v>
      </c>
      <c r="P1398">
        <v>-0.19850323465305944</v>
      </c>
    </row>
    <row r="1399" spans="1:16" x14ac:dyDescent="0.25">
      <c r="A1399" t="s">
        <v>13</v>
      </c>
      <c r="B1399" s="1">
        <v>43328</v>
      </c>
      <c r="C1399" s="1">
        <v>43328</v>
      </c>
      <c r="D1399">
        <v>1534377600</v>
      </c>
      <c r="E1399">
        <v>171.28</v>
      </c>
      <c r="F1399">
        <v>173.29</v>
      </c>
      <c r="G1399">
        <v>174.9</v>
      </c>
      <c r="H1399">
        <v>170.1</v>
      </c>
      <c r="I1399">
        <v>-1.47</v>
      </c>
      <c r="J1399" t="s">
        <v>8349</v>
      </c>
      <c r="K1399">
        <v>87720</v>
      </c>
      <c r="L1399">
        <v>171.27999877929688</v>
      </c>
      <c r="M1399">
        <v>173.28999328613281</v>
      </c>
      <c r="N1399">
        <v>174.89999389648438</v>
      </c>
      <c r="O1399">
        <v>170.10000610351563</v>
      </c>
      <c r="P1399">
        <v>-1.4726171263935801</v>
      </c>
    </row>
    <row r="1400" spans="1:16" x14ac:dyDescent="0.25">
      <c r="A1400" t="s">
        <v>13</v>
      </c>
      <c r="B1400" s="1">
        <v>43326</v>
      </c>
      <c r="C1400" s="1">
        <v>43326</v>
      </c>
      <c r="D1400">
        <v>1534204800</v>
      </c>
      <c r="E1400">
        <v>173.84</v>
      </c>
      <c r="F1400">
        <v>176.1</v>
      </c>
      <c r="G1400">
        <v>176.1</v>
      </c>
      <c r="H1400">
        <v>171.5</v>
      </c>
      <c r="I1400">
        <v>-0.59</v>
      </c>
      <c r="J1400" t="s">
        <v>8350</v>
      </c>
      <c r="K1400">
        <v>134130</v>
      </c>
      <c r="L1400">
        <v>173.83999633789063</v>
      </c>
      <c r="M1400">
        <v>176.10000610351563</v>
      </c>
      <c r="N1400">
        <v>176.10000610351563</v>
      </c>
      <c r="O1400">
        <v>171.5</v>
      </c>
      <c r="P1400">
        <v>-0.58900829648141229</v>
      </c>
    </row>
    <row r="1401" spans="1:16" x14ac:dyDescent="0.25">
      <c r="A1401" t="s">
        <v>13</v>
      </c>
      <c r="B1401" s="1">
        <v>43325</v>
      </c>
      <c r="C1401" s="1">
        <v>43325</v>
      </c>
      <c r="D1401">
        <v>1534118400</v>
      </c>
      <c r="E1401">
        <v>174.87</v>
      </c>
      <c r="F1401">
        <v>176.18</v>
      </c>
      <c r="G1401">
        <v>183.4</v>
      </c>
      <c r="H1401">
        <v>171.37</v>
      </c>
      <c r="I1401">
        <v>-0.74</v>
      </c>
      <c r="J1401" t="s">
        <v>744</v>
      </c>
      <c r="K1401">
        <v>1260090</v>
      </c>
      <c r="L1401">
        <v>174.8699951171875</v>
      </c>
      <c r="M1401">
        <v>176.17999267578125</v>
      </c>
      <c r="N1401">
        <v>183.39999389648438</v>
      </c>
      <c r="O1401">
        <v>171.3699951171875</v>
      </c>
      <c r="P1401">
        <v>-0.74355637021991439</v>
      </c>
    </row>
    <row r="1402" spans="1:16" x14ac:dyDescent="0.25">
      <c r="A1402" t="s">
        <v>13</v>
      </c>
      <c r="B1402" s="1">
        <v>43322</v>
      </c>
      <c r="C1402" s="1">
        <v>43322</v>
      </c>
      <c r="D1402">
        <v>1533859200</v>
      </c>
      <c r="E1402">
        <v>176.18</v>
      </c>
      <c r="F1402">
        <v>179.44</v>
      </c>
      <c r="G1402">
        <v>181.19</v>
      </c>
      <c r="H1402">
        <v>173.16</v>
      </c>
      <c r="I1402">
        <v>-0.83</v>
      </c>
      <c r="J1402" t="s">
        <v>266</v>
      </c>
      <c r="K1402">
        <v>1005680</v>
      </c>
      <c r="L1402">
        <v>176.17999267578125</v>
      </c>
      <c r="M1402">
        <v>179.44000244140625</v>
      </c>
      <c r="N1402">
        <v>181.19000244140625</v>
      </c>
      <c r="O1402">
        <v>173.16000366210938</v>
      </c>
      <c r="P1402">
        <v>-0.83305806361624879</v>
      </c>
    </row>
    <row r="1403" spans="1:16" x14ac:dyDescent="0.25">
      <c r="A1403" t="s">
        <v>14</v>
      </c>
      <c r="B1403" s="1">
        <v>43321</v>
      </c>
      <c r="C1403" s="1">
        <v>43321</v>
      </c>
      <c r="D1403">
        <v>1533772800</v>
      </c>
      <c r="E1403">
        <v>177.66</v>
      </c>
      <c r="F1403">
        <v>174.56</v>
      </c>
      <c r="G1403">
        <v>179.47</v>
      </c>
      <c r="H1403">
        <v>174</v>
      </c>
      <c r="I1403">
        <v>2.59</v>
      </c>
      <c r="J1403" t="s">
        <v>8351</v>
      </c>
      <c r="K1403">
        <v>115920</v>
      </c>
      <c r="L1403">
        <v>177.66000366210938</v>
      </c>
      <c r="M1403">
        <v>174.55999755859375</v>
      </c>
      <c r="N1403">
        <v>179.47000122070313</v>
      </c>
      <c r="O1403">
        <v>174</v>
      </c>
      <c r="P1403">
        <v>2.5869102528000294</v>
      </c>
    </row>
    <row r="1404" spans="1:16" x14ac:dyDescent="0.25">
      <c r="A1404" t="s">
        <v>13</v>
      </c>
      <c r="B1404" s="1">
        <v>43320</v>
      </c>
      <c r="C1404" s="1">
        <v>43320</v>
      </c>
      <c r="D1404">
        <v>1533686400</v>
      </c>
      <c r="E1404">
        <v>173.18</v>
      </c>
      <c r="F1404">
        <v>180.46</v>
      </c>
      <c r="G1404">
        <v>180.46</v>
      </c>
      <c r="H1404">
        <v>172.5</v>
      </c>
      <c r="I1404">
        <v>-1.1499999999999999</v>
      </c>
      <c r="J1404" t="s">
        <v>1894</v>
      </c>
      <c r="K1404">
        <v>255980</v>
      </c>
      <c r="L1404">
        <v>173.17999267578125</v>
      </c>
      <c r="M1404">
        <v>180.46000671386719</v>
      </c>
      <c r="N1404">
        <v>180.46000671386719</v>
      </c>
      <c r="O1404">
        <v>172.5</v>
      </c>
      <c r="P1404">
        <v>-1.1529704952321944</v>
      </c>
    </row>
    <row r="1405" spans="1:16" x14ac:dyDescent="0.25">
      <c r="A1405" t="s">
        <v>13</v>
      </c>
      <c r="B1405" s="1">
        <v>43319</v>
      </c>
      <c r="C1405" s="1">
        <v>43319</v>
      </c>
      <c r="D1405">
        <v>1533600000</v>
      </c>
      <c r="E1405">
        <v>175.2</v>
      </c>
      <c r="F1405">
        <v>182</v>
      </c>
      <c r="G1405">
        <v>182.5</v>
      </c>
      <c r="H1405">
        <v>172.01</v>
      </c>
      <c r="I1405">
        <v>-2.75</v>
      </c>
      <c r="J1405" t="s">
        <v>8352</v>
      </c>
      <c r="K1405">
        <v>183810</v>
      </c>
      <c r="L1405">
        <v>175.19999694824219</v>
      </c>
      <c r="M1405">
        <v>182</v>
      </c>
      <c r="N1405">
        <v>182.5</v>
      </c>
      <c r="O1405">
        <v>172.00999450683594</v>
      </c>
      <c r="P1405">
        <v>-2.7531120187861977</v>
      </c>
    </row>
    <row r="1406" spans="1:16" x14ac:dyDescent="0.25">
      <c r="A1406" t="s">
        <v>14</v>
      </c>
      <c r="B1406" s="1">
        <v>43318</v>
      </c>
      <c r="C1406" s="1">
        <v>43318</v>
      </c>
      <c r="D1406">
        <v>1533513600</v>
      </c>
      <c r="E1406">
        <v>180.16</v>
      </c>
      <c r="F1406">
        <v>173.3</v>
      </c>
      <c r="G1406">
        <v>184</v>
      </c>
      <c r="H1406">
        <v>170.3</v>
      </c>
      <c r="I1406">
        <v>6.02</v>
      </c>
      <c r="J1406" t="s">
        <v>8353</v>
      </c>
      <c r="K1406">
        <v>225580</v>
      </c>
      <c r="L1406">
        <v>180.16000366210938</v>
      </c>
      <c r="M1406">
        <v>173.30000305175781</v>
      </c>
      <c r="N1406">
        <v>184</v>
      </c>
      <c r="O1406">
        <v>170.30000305175781</v>
      </c>
      <c r="P1406">
        <v>6.0201326588923729</v>
      </c>
    </row>
    <row r="1407" spans="1:16" x14ac:dyDescent="0.25">
      <c r="A1407" t="s">
        <v>14</v>
      </c>
      <c r="B1407" s="1">
        <v>43315</v>
      </c>
      <c r="C1407" s="1">
        <v>43315</v>
      </c>
      <c r="D1407">
        <v>1533254400</v>
      </c>
      <c r="E1407">
        <v>169.93</v>
      </c>
      <c r="F1407">
        <v>162.51</v>
      </c>
      <c r="G1407">
        <v>172</v>
      </c>
      <c r="H1407">
        <v>161.5</v>
      </c>
      <c r="I1407">
        <v>4.6900000000000004</v>
      </c>
      <c r="J1407" t="s">
        <v>8354</v>
      </c>
      <c r="K1407">
        <v>110610</v>
      </c>
      <c r="L1407">
        <v>169.92999267578125</v>
      </c>
      <c r="M1407">
        <v>162.50999450683594</v>
      </c>
      <c r="N1407">
        <v>172</v>
      </c>
      <c r="O1407">
        <v>161.5</v>
      </c>
      <c r="P1407">
        <v>4.6947170425756983</v>
      </c>
    </row>
    <row r="1408" spans="1:16" x14ac:dyDescent="0.25">
      <c r="A1408" t="s">
        <v>13</v>
      </c>
      <c r="B1408" s="1">
        <v>43314</v>
      </c>
      <c r="C1408" s="1">
        <v>43314</v>
      </c>
      <c r="D1408">
        <v>1533168000</v>
      </c>
      <c r="E1408">
        <v>162.31</v>
      </c>
      <c r="F1408">
        <v>161.21</v>
      </c>
      <c r="G1408">
        <v>166.22</v>
      </c>
      <c r="H1408">
        <v>160.9</v>
      </c>
      <c r="I1408">
        <v>-0.16</v>
      </c>
      <c r="J1408" t="s">
        <v>8355</v>
      </c>
      <c r="K1408">
        <v>81210</v>
      </c>
      <c r="L1408">
        <v>162.30999755859375</v>
      </c>
      <c r="M1408">
        <v>161.21000671386719</v>
      </c>
      <c r="N1408">
        <v>166.22000122070313</v>
      </c>
      <c r="O1408">
        <v>160.89999389648438</v>
      </c>
      <c r="P1408">
        <v>-0.15993710642237588</v>
      </c>
    </row>
    <row r="1409" spans="1:16" x14ac:dyDescent="0.25">
      <c r="A1409" t="s">
        <v>14</v>
      </c>
      <c r="B1409" s="1">
        <v>43313</v>
      </c>
      <c r="C1409" s="1">
        <v>43313</v>
      </c>
      <c r="D1409">
        <v>1533081600</v>
      </c>
      <c r="E1409">
        <v>162.57</v>
      </c>
      <c r="F1409">
        <v>162.29</v>
      </c>
      <c r="G1409">
        <v>164.88</v>
      </c>
      <c r="H1409">
        <v>161.41</v>
      </c>
      <c r="I1409">
        <v>0.35</v>
      </c>
      <c r="J1409" t="s">
        <v>8356</v>
      </c>
      <c r="K1409">
        <v>56610</v>
      </c>
      <c r="L1409">
        <v>162.57000732421875</v>
      </c>
      <c r="M1409">
        <v>162.28999328613281</v>
      </c>
      <c r="N1409">
        <v>164.8800048828125</v>
      </c>
      <c r="O1409">
        <v>161.41000366210938</v>
      </c>
      <c r="P1409">
        <v>0.35185637297453703</v>
      </c>
    </row>
    <row r="1410" spans="1:16" x14ac:dyDescent="0.25">
      <c r="A1410" t="s">
        <v>14</v>
      </c>
      <c r="B1410" s="1">
        <v>43312</v>
      </c>
      <c r="C1410" s="1">
        <v>43312</v>
      </c>
      <c r="D1410">
        <v>1532995200</v>
      </c>
      <c r="E1410">
        <v>162</v>
      </c>
      <c r="F1410">
        <v>161</v>
      </c>
      <c r="G1410">
        <v>163</v>
      </c>
      <c r="H1410">
        <v>160.4</v>
      </c>
      <c r="I1410">
        <v>0.85</v>
      </c>
      <c r="J1410" t="s">
        <v>8357</v>
      </c>
      <c r="K1410">
        <v>71530</v>
      </c>
      <c r="L1410">
        <v>162</v>
      </c>
      <c r="M1410">
        <v>161</v>
      </c>
      <c r="N1410">
        <v>163</v>
      </c>
      <c r="O1410">
        <v>160.39999389648438</v>
      </c>
      <c r="P1410">
        <v>0.84661392898336896</v>
      </c>
    </row>
    <row r="1411" spans="1:16" x14ac:dyDescent="0.25">
      <c r="A1411" t="s">
        <v>13</v>
      </c>
      <c r="B1411" s="1">
        <v>43311</v>
      </c>
      <c r="C1411" s="1">
        <v>43311</v>
      </c>
      <c r="D1411">
        <v>1532908800</v>
      </c>
      <c r="E1411">
        <v>160.63999999999999</v>
      </c>
      <c r="F1411">
        <v>164.36</v>
      </c>
      <c r="G1411">
        <v>164.57</v>
      </c>
      <c r="H1411">
        <v>160.30000000000001</v>
      </c>
      <c r="I1411">
        <v>-1.71</v>
      </c>
      <c r="J1411" t="s">
        <v>1331</v>
      </c>
      <c r="K1411">
        <v>68470</v>
      </c>
      <c r="L1411">
        <v>160.63999938964844</v>
      </c>
      <c r="M1411">
        <v>164.36000061035156</v>
      </c>
      <c r="N1411">
        <v>164.57000732421875</v>
      </c>
      <c r="O1411">
        <v>160.30000305175781</v>
      </c>
      <c r="P1411">
        <v>-1.7071488779098885</v>
      </c>
    </row>
    <row r="1412" spans="1:16" x14ac:dyDescent="0.25">
      <c r="A1412" t="s">
        <v>14</v>
      </c>
      <c r="B1412" s="1">
        <v>43308</v>
      </c>
      <c r="C1412" s="1">
        <v>43308</v>
      </c>
      <c r="D1412">
        <v>1532649600</v>
      </c>
      <c r="E1412">
        <v>163.43</v>
      </c>
      <c r="F1412">
        <v>161.30000000000001</v>
      </c>
      <c r="G1412">
        <v>164.9</v>
      </c>
      <c r="H1412">
        <v>161.30000000000001</v>
      </c>
      <c r="I1412">
        <v>1.36</v>
      </c>
      <c r="J1412" t="s">
        <v>4267</v>
      </c>
      <c r="K1412">
        <v>230130</v>
      </c>
      <c r="L1412">
        <v>163.42999267578125</v>
      </c>
      <c r="M1412">
        <v>161.30000305175781</v>
      </c>
      <c r="N1412">
        <v>164.89999389648438</v>
      </c>
      <c r="O1412">
        <v>161.30000305175781</v>
      </c>
      <c r="P1412">
        <v>1.3645084702228363</v>
      </c>
    </row>
    <row r="1413" spans="1:16" x14ac:dyDescent="0.25">
      <c r="A1413" t="s">
        <v>13</v>
      </c>
      <c r="B1413" s="1">
        <v>43307</v>
      </c>
      <c r="C1413" s="1">
        <v>43307</v>
      </c>
      <c r="D1413">
        <v>1532563200</v>
      </c>
      <c r="E1413">
        <v>161.22999999999999</v>
      </c>
      <c r="F1413">
        <v>161.65</v>
      </c>
      <c r="G1413">
        <v>163.27000000000001</v>
      </c>
      <c r="H1413">
        <v>159.80000000000001</v>
      </c>
      <c r="I1413">
        <v>-1.45</v>
      </c>
      <c r="J1413" t="s">
        <v>8099</v>
      </c>
      <c r="K1413">
        <v>102720</v>
      </c>
      <c r="L1413">
        <v>161.22999572753906</v>
      </c>
      <c r="M1413">
        <v>161.64999389648438</v>
      </c>
      <c r="N1413">
        <v>163.27000427246094</v>
      </c>
      <c r="O1413">
        <v>159.80000305175781</v>
      </c>
      <c r="P1413">
        <v>-1.4486615449616618</v>
      </c>
    </row>
    <row r="1414" spans="1:16" x14ac:dyDescent="0.25">
      <c r="A1414" t="s">
        <v>13</v>
      </c>
      <c r="B1414" s="1">
        <v>43306</v>
      </c>
      <c r="C1414" s="1">
        <v>43306</v>
      </c>
      <c r="D1414">
        <v>1532476800</v>
      </c>
      <c r="E1414">
        <v>163.6</v>
      </c>
      <c r="F1414">
        <v>165.25</v>
      </c>
      <c r="G1414">
        <v>168.98</v>
      </c>
      <c r="H1414">
        <v>161.6</v>
      </c>
      <c r="I1414">
        <v>-0.47</v>
      </c>
      <c r="J1414" t="s">
        <v>8358</v>
      </c>
      <c r="K1414">
        <v>108540</v>
      </c>
      <c r="L1414">
        <v>163.60000610351563</v>
      </c>
      <c r="M1414">
        <v>165.25</v>
      </c>
      <c r="N1414">
        <v>168.97999572753906</v>
      </c>
      <c r="O1414">
        <v>161.60000610351563</v>
      </c>
      <c r="P1414">
        <v>-0.46844864424490112</v>
      </c>
    </row>
    <row r="1415" spans="1:16" x14ac:dyDescent="0.25">
      <c r="A1415" t="s">
        <v>14</v>
      </c>
      <c r="B1415" s="1">
        <v>43305</v>
      </c>
      <c r="C1415" s="1">
        <v>43305</v>
      </c>
      <c r="D1415">
        <v>1532390400</v>
      </c>
      <c r="E1415">
        <v>164.37</v>
      </c>
      <c r="F1415">
        <v>161.35</v>
      </c>
      <c r="G1415">
        <v>166.75</v>
      </c>
      <c r="H1415">
        <v>161.35</v>
      </c>
      <c r="I1415">
        <v>1.0900000000000001</v>
      </c>
      <c r="J1415" t="s">
        <v>8359</v>
      </c>
      <c r="K1415">
        <v>80200</v>
      </c>
      <c r="L1415">
        <v>164.3699951171875</v>
      </c>
      <c r="M1415">
        <v>161.35000610351563</v>
      </c>
      <c r="N1415">
        <v>166.75</v>
      </c>
      <c r="O1415">
        <v>161.35000610351563</v>
      </c>
      <c r="P1415">
        <v>1.0947775505189903</v>
      </c>
    </row>
    <row r="1416" spans="1:16" x14ac:dyDescent="0.25">
      <c r="A1416" t="s">
        <v>14</v>
      </c>
      <c r="B1416" s="1">
        <v>43304</v>
      </c>
      <c r="C1416" s="1">
        <v>43304</v>
      </c>
      <c r="D1416">
        <v>1532304000</v>
      </c>
      <c r="E1416">
        <v>162.59</v>
      </c>
      <c r="F1416">
        <v>158.81</v>
      </c>
      <c r="G1416">
        <v>164.04</v>
      </c>
      <c r="H1416">
        <v>158.81</v>
      </c>
      <c r="I1416">
        <v>1.27</v>
      </c>
      <c r="J1416" t="s">
        <v>8360</v>
      </c>
      <c r="K1416">
        <v>72230</v>
      </c>
      <c r="L1416">
        <v>162.58999633789063</v>
      </c>
      <c r="M1416">
        <v>158.80999755859375</v>
      </c>
      <c r="N1416">
        <v>164.03999328613281</v>
      </c>
      <c r="O1416">
        <v>158.80999755859375</v>
      </c>
      <c r="P1416">
        <v>1.2706279958619267</v>
      </c>
    </row>
    <row r="1417" spans="1:16" x14ac:dyDescent="0.25">
      <c r="A1417" t="s">
        <v>13</v>
      </c>
      <c r="B1417" s="1">
        <v>43301</v>
      </c>
      <c r="C1417" s="1">
        <v>43301</v>
      </c>
      <c r="D1417">
        <v>1532044800</v>
      </c>
      <c r="E1417">
        <v>160.55000000000001</v>
      </c>
      <c r="F1417">
        <v>162.56</v>
      </c>
      <c r="G1417">
        <v>164.29</v>
      </c>
      <c r="H1417">
        <v>158</v>
      </c>
      <c r="I1417">
        <v>-2.21</v>
      </c>
      <c r="J1417" t="s">
        <v>8361</v>
      </c>
      <c r="K1417">
        <v>241010</v>
      </c>
      <c r="L1417">
        <v>160.55000305175781</v>
      </c>
      <c r="M1417">
        <v>162.55999755859375</v>
      </c>
      <c r="N1417">
        <v>164.28999328613281</v>
      </c>
      <c r="O1417">
        <v>158</v>
      </c>
      <c r="P1417">
        <v>-2.2109817188211567</v>
      </c>
    </row>
    <row r="1418" spans="1:16" x14ac:dyDescent="0.25">
      <c r="A1418" t="s">
        <v>13</v>
      </c>
      <c r="B1418" s="1">
        <v>43300</v>
      </c>
      <c r="C1418" s="1">
        <v>43300</v>
      </c>
      <c r="D1418">
        <v>1531958400</v>
      </c>
      <c r="E1418">
        <v>164.18</v>
      </c>
      <c r="F1418">
        <v>163.65</v>
      </c>
      <c r="G1418">
        <v>166.91</v>
      </c>
      <c r="H1418">
        <v>160.27000000000001</v>
      </c>
      <c r="I1418">
        <v>-0.41</v>
      </c>
      <c r="J1418" t="s">
        <v>8362</v>
      </c>
      <c r="K1418">
        <v>135980</v>
      </c>
      <c r="L1418">
        <v>164.17999267578125</v>
      </c>
      <c r="M1418">
        <v>163.64999389648438</v>
      </c>
      <c r="N1418">
        <v>166.91000366210938</v>
      </c>
      <c r="O1418">
        <v>160.27000427246094</v>
      </c>
      <c r="P1418">
        <v>-0.40643821833627836</v>
      </c>
    </row>
    <row r="1419" spans="1:16" x14ac:dyDescent="0.25">
      <c r="A1419" t="s">
        <v>13</v>
      </c>
      <c r="B1419" s="1">
        <v>43299</v>
      </c>
      <c r="C1419" s="1">
        <v>43299</v>
      </c>
      <c r="D1419">
        <v>1531872000</v>
      </c>
      <c r="E1419">
        <v>164.85</v>
      </c>
      <c r="F1419">
        <v>165.34</v>
      </c>
      <c r="G1419">
        <v>166.98</v>
      </c>
      <c r="H1419">
        <v>163</v>
      </c>
      <c r="I1419">
        <v>-0.3</v>
      </c>
      <c r="J1419" t="s">
        <v>8363</v>
      </c>
      <c r="K1419">
        <v>54180</v>
      </c>
      <c r="L1419">
        <v>164.85000610351563</v>
      </c>
      <c r="M1419">
        <v>165.33999633789063</v>
      </c>
      <c r="N1419">
        <v>166.97999572753906</v>
      </c>
      <c r="O1419">
        <v>163</v>
      </c>
      <c r="P1419">
        <v>-0.29635311795559172</v>
      </c>
    </row>
    <row r="1420" spans="1:16" x14ac:dyDescent="0.25">
      <c r="A1420" t="s">
        <v>13</v>
      </c>
      <c r="B1420" s="1">
        <v>43298</v>
      </c>
      <c r="C1420" s="1">
        <v>43298</v>
      </c>
      <c r="D1420">
        <v>1531785600</v>
      </c>
      <c r="E1420">
        <v>165.34</v>
      </c>
      <c r="F1420">
        <v>164.33</v>
      </c>
      <c r="G1420">
        <v>168</v>
      </c>
      <c r="H1420">
        <v>163.5</v>
      </c>
      <c r="I1420">
        <v>-1.04</v>
      </c>
      <c r="J1420" t="s">
        <v>8364</v>
      </c>
      <c r="K1420">
        <v>81510</v>
      </c>
      <c r="L1420">
        <v>165.33999633789063</v>
      </c>
      <c r="M1420">
        <v>164.33000183105469</v>
      </c>
      <c r="N1420">
        <v>168</v>
      </c>
      <c r="O1420">
        <v>163.5</v>
      </c>
      <c r="P1420">
        <v>-1.0414205614646173</v>
      </c>
    </row>
    <row r="1421" spans="1:16" x14ac:dyDescent="0.25">
      <c r="A1421" t="s">
        <v>13</v>
      </c>
      <c r="B1421" s="1">
        <v>43297</v>
      </c>
      <c r="C1421" s="1">
        <v>43297</v>
      </c>
      <c r="D1421">
        <v>1531699200</v>
      </c>
      <c r="E1421">
        <v>167.08</v>
      </c>
      <c r="F1421">
        <v>167</v>
      </c>
      <c r="G1421">
        <v>169.44</v>
      </c>
      <c r="H1421">
        <v>163.97</v>
      </c>
      <c r="I1421">
        <v>-1.91</v>
      </c>
      <c r="J1421" t="s">
        <v>8365</v>
      </c>
      <c r="K1421">
        <v>68540</v>
      </c>
      <c r="L1421">
        <v>167.08000183105469</v>
      </c>
      <c r="M1421">
        <v>167</v>
      </c>
      <c r="N1421">
        <v>169.44000244140625</v>
      </c>
      <c r="O1421">
        <v>163.97000122070313</v>
      </c>
      <c r="P1421">
        <v>-1.913816236305026</v>
      </c>
    </row>
    <row r="1422" spans="1:16" x14ac:dyDescent="0.25">
      <c r="A1422" t="s">
        <v>13</v>
      </c>
      <c r="B1422" s="1">
        <v>43294</v>
      </c>
      <c r="C1422" s="1">
        <v>43294</v>
      </c>
      <c r="D1422">
        <v>1531440000</v>
      </c>
      <c r="E1422">
        <v>170.34</v>
      </c>
      <c r="F1422">
        <v>172.51</v>
      </c>
      <c r="G1422">
        <v>173</v>
      </c>
      <c r="H1422">
        <v>169.71</v>
      </c>
      <c r="I1422">
        <v>-0.97</v>
      </c>
      <c r="J1422" t="s">
        <v>8366</v>
      </c>
      <c r="K1422">
        <v>647090</v>
      </c>
      <c r="L1422">
        <v>170.33999633789063</v>
      </c>
      <c r="M1422">
        <v>172.50999450683594</v>
      </c>
      <c r="N1422">
        <v>173</v>
      </c>
      <c r="O1422">
        <v>169.71000671386719</v>
      </c>
      <c r="P1422">
        <v>-0.965118408203125</v>
      </c>
    </row>
    <row r="1423" spans="1:16" x14ac:dyDescent="0.25">
      <c r="A1423" t="s">
        <v>14</v>
      </c>
      <c r="B1423" s="1">
        <v>43293</v>
      </c>
      <c r="C1423" s="1">
        <v>43293</v>
      </c>
      <c r="D1423">
        <v>1531353600</v>
      </c>
      <c r="E1423">
        <v>172</v>
      </c>
      <c r="F1423">
        <v>171.66</v>
      </c>
      <c r="G1423">
        <v>174.08</v>
      </c>
      <c r="H1423">
        <v>167.99</v>
      </c>
      <c r="I1423">
        <v>0.79</v>
      </c>
      <c r="J1423" t="s">
        <v>8367</v>
      </c>
      <c r="K1423">
        <v>235870</v>
      </c>
      <c r="L1423">
        <v>172</v>
      </c>
      <c r="M1423">
        <v>171.66000366210938</v>
      </c>
      <c r="N1423">
        <v>174.08000183105469</v>
      </c>
      <c r="O1423">
        <v>167.99000549316406</v>
      </c>
      <c r="P1423">
        <v>0.78518475866418636</v>
      </c>
    </row>
    <row r="1424" spans="1:16" x14ac:dyDescent="0.25">
      <c r="A1424" t="s">
        <v>14</v>
      </c>
      <c r="B1424" s="1">
        <v>43292</v>
      </c>
      <c r="C1424" s="1">
        <v>43292</v>
      </c>
      <c r="D1424">
        <v>1531267200</v>
      </c>
      <c r="E1424">
        <v>170.66</v>
      </c>
      <c r="F1424">
        <v>164.06</v>
      </c>
      <c r="G1424">
        <v>174.79</v>
      </c>
      <c r="H1424">
        <v>163.09</v>
      </c>
      <c r="I1424">
        <v>3.64</v>
      </c>
      <c r="J1424" t="s">
        <v>8368</v>
      </c>
      <c r="K1424">
        <v>714160</v>
      </c>
      <c r="L1424">
        <v>170.66000366210938</v>
      </c>
      <c r="M1424">
        <v>164.05999755859375</v>
      </c>
      <c r="N1424">
        <v>174.78999328613281</v>
      </c>
      <c r="O1424">
        <v>163.08999633789063</v>
      </c>
      <c r="P1424">
        <v>3.6438721405061441</v>
      </c>
    </row>
    <row r="1425" spans="1:16" x14ac:dyDescent="0.25">
      <c r="A1425" t="s">
        <v>13</v>
      </c>
      <c r="B1425" s="1">
        <v>43291</v>
      </c>
      <c r="C1425" s="1">
        <v>43291</v>
      </c>
      <c r="D1425">
        <v>1531180800</v>
      </c>
      <c r="E1425">
        <v>164.66</v>
      </c>
      <c r="F1425">
        <v>168.01</v>
      </c>
      <c r="G1425">
        <v>168.19</v>
      </c>
      <c r="H1425">
        <v>164</v>
      </c>
      <c r="I1425">
        <v>-2.64</v>
      </c>
      <c r="J1425" t="s">
        <v>8369</v>
      </c>
      <c r="K1425">
        <v>842910</v>
      </c>
      <c r="L1425">
        <v>164.66000366210938</v>
      </c>
      <c r="M1425">
        <v>168.00999450683594</v>
      </c>
      <c r="N1425">
        <v>168.19000244140625</v>
      </c>
      <c r="O1425">
        <v>164</v>
      </c>
      <c r="P1425">
        <v>-2.637175723655671</v>
      </c>
    </row>
    <row r="1426" spans="1:16" x14ac:dyDescent="0.25">
      <c r="A1426" t="s">
        <v>14</v>
      </c>
      <c r="B1426" s="1">
        <v>43290</v>
      </c>
      <c r="C1426" s="1">
        <v>43290</v>
      </c>
      <c r="D1426">
        <v>1531094400</v>
      </c>
      <c r="E1426">
        <v>169.12</v>
      </c>
      <c r="F1426">
        <v>172</v>
      </c>
      <c r="G1426">
        <v>172.4</v>
      </c>
      <c r="H1426">
        <v>168.3</v>
      </c>
      <c r="I1426">
        <v>0.17</v>
      </c>
      <c r="J1426" t="s">
        <v>8370</v>
      </c>
      <c r="K1426">
        <v>88560</v>
      </c>
      <c r="L1426">
        <v>169.1199951171875</v>
      </c>
      <c r="M1426">
        <v>172</v>
      </c>
      <c r="N1426">
        <v>172.39999389648438</v>
      </c>
      <c r="O1426">
        <v>168.30000305175781</v>
      </c>
      <c r="P1426">
        <v>0.16583675987325192</v>
      </c>
    </row>
    <row r="1427" spans="1:16" x14ac:dyDescent="0.25">
      <c r="A1427" t="s">
        <v>14</v>
      </c>
      <c r="B1427" s="1">
        <v>43287</v>
      </c>
      <c r="C1427" s="1">
        <v>43287</v>
      </c>
      <c r="D1427">
        <v>1530835200</v>
      </c>
      <c r="E1427">
        <v>168.84</v>
      </c>
      <c r="F1427">
        <v>170</v>
      </c>
      <c r="G1427">
        <v>170</v>
      </c>
      <c r="H1427">
        <v>165.8</v>
      </c>
      <c r="I1427">
        <v>0.81</v>
      </c>
      <c r="J1427" t="s">
        <v>8371</v>
      </c>
      <c r="K1427">
        <v>168360</v>
      </c>
      <c r="L1427">
        <v>168.83999633789063</v>
      </c>
      <c r="M1427">
        <v>170</v>
      </c>
      <c r="N1427">
        <v>170</v>
      </c>
      <c r="O1427">
        <v>165.80000305175781</v>
      </c>
      <c r="P1427">
        <v>0.80601277715144681</v>
      </c>
    </row>
    <row r="1428" spans="1:16" x14ac:dyDescent="0.25">
      <c r="A1428" t="s">
        <v>14</v>
      </c>
      <c r="B1428" s="1">
        <v>43286</v>
      </c>
      <c r="C1428" s="1">
        <v>43286</v>
      </c>
      <c r="D1428">
        <v>1530748800</v>
      </c>
      <c r="E1428">
        <v>167.49</v>
      </c>
      <c r="F1428">
        <v>165.76</v>
      </c>
      <c r="G1428">
        <v>169.49</v>
      </c>
      <c r="H1428">
        <v>165.19</v>
      </c>
      <c r="I1428">
        <v>1.28</v>
      </c>
      <c r="J1428" t="s">
        <v>8372</v>
      </c>
      <c r="K1428">
        <v>93860</v>
      </c>
      <c r="L1428">
        <v>167.49000549316406</v>
      </c>
      <c r="M1428">
        <v>165.75999450683594</v>
      </c>
      <c r="N1428">
        <v>169.49000549316406</v>
      </c>
      <c r="O1428">
        <v>165.19000244140625</v>
      </c>
      <c r="P1428">
        <v>1.2819800680735596</v>
      </c>
    </row>
    <row r="1429" spans="1:16" x14ac:dyDescent="0.25">
      <c r="A1429" t="s">
        <v>14</v>
      </c>
      <c r="B1429" s="1">
        <v>43285</v>
      </c>
      <c r="C1429" s="1">
        <v>43285</v>
      </c>
      <c r="D1429">
        <v>1530662400</v>
      </c>
      <c r="E1429">
        <v>165.37</v>
      </c>
      <c r="F1429">
        <v>161</v>
      </c>
      <c r="G1429">
        <v>166.59</v>
      </c>
      <c r="H1429">
        <v>158.51</v>
      </c>
      <c r="I1429">
        <v>3.33</v>
      </c>
      <c r="J1429" t="s">
        <v>8373</v>
      </c>
      <c r="K1429">
        <v>250760</v>
      </c>
      <c r="L1429">
        <v>165.3699951171875</v>
      </c>
      <c r="M1429">
        <v>161</v>
      </c>
      <c r="N1429">
        <v>166.58999633789063</v>
      </c>
      <c r="O1429">
        <v>158.50999450683594</v>
      </c>
      <c r="P1429">
        <v>3.3304186794892368</v>
      </c>
    </row>
    <row r="1430" spans="1:16" x14ac:dyDescent="0.25">
      <c r="A1430" t="s">
        <v>13</v>
      </c>
      <c r="B1430" s="1">
        <v>43284</v>
      </c>
      <c r="C1430" s="1">
        <v>43284</v>
      </c>
      <c r="D1430">
        <v>1530576000</v>
      </c>
      <c r="E1430">
        <v>160.04</v>
      </c>
      <c r="F1430">
        <v>160</v>
      </c>
      <c r="G1430">
        <v>161.49</v>
      </c>
      <c r="H1430">
        <v>156.12</v>
      </c>
      <c r="I1430">
        <v>-0.02</v>
      </c>
      <c r="J1430" t="s">
        <v>8374</v>
      </c>
      <c r="K1430">
        <v>185840</v>
      </c>
      <c r="L1430">
        <v>160.03999328613281</v>
      </c>
      <c r="M1430">
        <v>160</v>
      </c>
      <c r="N1430">
        <v>161.49000549316406</v>
      </c>
      <c r="O1430">
        <v>156.1199951171875</v>
      </c>
      <c r="P1430">
        <v>-1.8750569571190583E-2</v>
      </c>
    </row>
    <row r="1431" spans="1:16" x14ac:dyDescent="0.25">
      <c r="A1431" t="s">
        <v>13</v>
      </c>
      <c r="B1431" s="1">
        <v>43283</v>
      </c>
      <c r="C1431" s="1">
        <v>43283</v>
      </c>
      <c r="D1431">
        <v>1530489600</v>
      </c>
      <c r="E1431">
        <v>160.07</v>
      </c>
      <c r="F1431">
        <v>168</v>
      </c>
      <c r="G1431">
        <v>168</v>
      </c>
      <c r="H1431">
        <v>159.21</v>
      </c>
      <c r="I1431">
        <v>-3.37</v>
      </c>
      <c r="J1431" t="s">
        <v>4612</v>
      </c>
      <c r="K1431">
        <v>455610</v>
      </c>
      <c r="L1431">
        <v>160.07000732421875</v>
      </c>
      <c r="M1431">
        <v>168</v>
      </c>
      <c r="N1431">
        <v>168</v>
      </c>
      <c r="O1431">
        <v>159.21000671386719</v>
      </c>
      <c r="P1431">
        <v>-3.3685401617054032</v>
      </c>
    </row>
    <row r="1432" spans="1:16" x14ac:dyDescent="0.25">
      <c r="A1432" t="s">
        <v>13</v>
      </c>
      <c r="B1432" s="1">
        <v>43280</v>
      </c>
      <c r="C1432" s="1">
        <v>43280</v>
      </c>
      <c r="D1432">
        <v>1530230400</v>
      </c>
      <c r="E1432">
        <v>165.65</v>
      </c>
      <c r="F1432">
        <v>166.71</v>
      </c>
      <c r="G1432">
        <v>170</v>
      </c>
      <c r="H1432">
        <v>162.68</v>
      </c>
      <c r="I1432">
        <v>-0.46</v>
      </c>
      <c r="J1432" t="s">
        <v>223</v>
      </c>
      <c r="K1432">
        <v>1280510</v>
      </c>
      <c r="L1432">
        <v>165.64999389648438</v>
      </c>
      <c r="M1432">
        <v>166.71000671386719</v>
      </c>
      <c r="N1432">
        <v>170</v>
      </c>
      <c r="O1432">
        <v>162.67999267578125</v>
      </c>
      <c r="P1432">
        <v>-0.46268734583162829</v>
      </c>
    </row>
    <row r="1433" spans="1:16" x14ac:dyDescent="0.25">
      <c r="A1433" t="s">
        <v>13</v>
      </c>
      <c r="B1433" s="1">
        <v>43279</v>
      </c>
      <c r="C1433" s="1">
        <v>43279</v>
      </c>
      <c r="D1433">
        <v>1530144000</v>
      </c>
      <c r="E1433">
        <v>166.42</v>
      </c>
      <c r="F1433">
        <v>169.69</v>
      </c>
      <c r="G1433">
        <v>170.5</v>
      </c>
      <c r="H1433">
        <v>165.5</v>
      </c>
      <c r="I1433">
        <v>-1.9</v>
      </c>
      <c r="J1433" t="s">
        <v>8375</v>
      </c>
      <c r="K1433">
        <v>90700</v>
      </c>
      <c r="L1433">
        <v>166.41999816894531</v>
      </c>
      <c r="M1433">
        <v>169.69000244140625</v>
      </c>
      <c r="N1433">
        <v>170.5</v>
      </c>
      <c r="O1433">
        <v>165.5</v>
      </c>
      <c r="P1433">
        <v>-1.8981379581987972</v>
      </c>
    </row>
    <row r="1434" spans="1:16" x14ac:dyDescent="0.25">
      <c r="A1434" t="s">
        <v>13</v>
      </c>
      <c r="B1434" s="1">
        <v>43278</v>
      </c>
      <c r="C1434" s="1">
        <v>43278</v>
      </c>
      <c r="D1434">
        <v>1530057600</v>
      </c>
      <c r="E1434">
        <v>169.64</v>
      </c>
      <c r="F1434">
        <v>172.7</v>
      </c>
      <c r="G1434">
        <v>174.08</v>
      </c>
      <c r="H1434">
        <v>165.5</v>
      </c>
      <c r="I1434">
        <v>-2.12</v>
      </c>
      <c r="J1434" t="s">
        <v>8376</v>
      </c>
      <c r="K1434">
        <v>109720</v>
      </c>
      <c r="L1434">
        <v>169.63999938964844</v>
      </c>
      <c r="M1434">
        <v>172.69999694824219</v>
      </c>
      <c r="N1434">
        <v>174.08000183105469</v>
      </c>
      <c r="O1434">
        <v>165.5</v>
      </c>
      <c r="P1434">
        <v>-2.1232447375139762</v>
      </c>
    </row>
    <row r="1435" spans="1:16" x14ac:dyDescent="0.25">
      <c r="A1435" t="s">
        <v>13</v>
      </c>
      <c r="B1435" s="1">
        <v>43277</v>
      </c>
      <c r="C1435" s="1">
        <v>43277</v>
      </c>
      <c r="D1435">
        <v>1529971200</v>
      </c>
      <c r="E1435">
        <v>173.32</v>
      </c>
      <c r="F1435">
        <v>178.09</v>
      </c>
      <c r="G1435">
        <v>178.22</v>
      </c>
      <c r="H1435">
        <v>172.29</v>
      </c>
      <c r="I1435">
        <v>-2.96</v>
      </c>
      <c r="J1435" t="s">
        <v>8377</v>
      </c>
      <c r="K1435">
        <v>223150</v>
      </c>
      <c r="L1435">
        <v>173.32000732421875</v>
      </c>
      <c r="M1435">
        <v>178.08999633789063</v>
      </c>
      <c r="N1435">
        <v>178.22000122070313</v>
      </c>
      <c r="O1435">
        <v>172.28999328613281</v>
      </c>
      <c r="P1435">
        <v>-2.9617564907091909</v>
      </c>
    </row>
    <row r="1436" spans="1:16" x14ac:dyDescent="0.25">
      <c r="A1436" t="s">
        <v>14</v>
      </c>
      <c r="B1436" s="1">
        <v>43276</v>
      </c>
      <c r="C1436" s="1">
        <v>43276</v>
      </c>
      <c r="D1436">
        <v>1529884800</v>
      </c>
      <c r="E1436">
        <v>178.61</v>
      </c>
      <c r="F1436">
        <v>176</v>
      </c>
      <c r="G1436">
        <v>180</v>
      </c>
      <c r="H1436">
        <v>176</v>
      </c>
      <c r="I1436">
        <v>1.57</v>
      </c>
      <c r="J1436" t="s">
        <v>8378</v>
      </c>
      <c r="K1436">
        <v>38200</v>
      </c>
      <c r="L1436">
        <v>178.61000061035156</v>
      </c>
      <c r="M1436">
        <v>176</v>
      </c>
      <c r="N1436">
        <v>180</v>
      </c>
      <c r="O1436">
        <v>176</v>
      </c>
      <c r="P1436">
        <v>1.5695162985727977</v>
      </c>
    </row>
    <row r="1437" spans="1:16" x14ac:dyDescent="0.25">
      <c r="A1437" t="s">
        <v>13</v>
      </c>
      <c r="B1437" s="1">
        <v>43273</v>
      </c>
      <c r="C1437" s="1">
        <v>43273</v>
      </c>
      <c r="D1437">
        <v>1529625600</v>
      </c>
      <c r="E1437">
        <v>175.85</v>
      </c>
      <c r="F1437">
        <v>178.9</v>
      </c>
      <c r="G1437">
        <v>180</v>
      </c>
      <c r="H1437">
        <v>173.06</v>
      </c>
      <c r="I1437">
        <v>-1.94</v>
      </c>
      <c r="J1437" t="s">
        <v>306</v>
      </c>
      <c r="K1437">
        <v>239950</v>
      </c>
      <c r="L1437">
        <v>175.85000610351563</v>
      </c>
      <c r="M1437">
        <v>178.89999389648438</v>
      </c>
      <c r="N1437">
        <v>180</v>
      </c>
      <c r="O1437">
        <v>173.05999755859375</v>
      </c>
      <c r="P1437">
        <v>-1.9350887123427363</v>
      </c>
    </row>
    <row r="1438" spans="1:16" x14ac:dyDescent="0.25">
      <c r="A1438" t="s">
        <v>14</v>
      </c>
      <c r="B1438" s="1">
        <v>43272</v>
      </c>
      <c r="C1438" s="1">
        <v>43272</v>
      </c>
      <c r="D1438">
        <v>1529539200</v>
      </c>
      <c r="E1438">
        <v>179.32</v>
      </c>
      <c r="F1438">
        <v>178.94</v>
      </c>
      <c r="G1438">
        <v>180</v>
      </c>
      <c r="H1438">
        <v>176.29</v>
      </c>
      <c r="I1438">
        <v>7.0000000000000007E-2</v>
      </c>
      <c r="J1438" t="s">
        <v>8379</v>
      </c>
      <c r="K1438">
        <v>51630</v>
      </c>
      <c r="L1438">
        <v>179.32000732421875</v>
      </c>
      <c r="M1438">
        <v>178.94000244140625</v>
      </c>
      <c r="N1438">
        <v>180</v>
      </c>
      <c r="O1438">
        <v>176.28999328613281</v>
      </c>
      <c r="P1438">
        <v>7.2551415280554282E-2</v>
      </c>
    </row>
    <row r="1439" spans="1:16" x14ac:dyDescent="0.25">
      <c r="A1439" t="s">
        <v>13</v>
      </c>
      <c r="B1439" s="1">
        <v>43271</v>
      </c>
      <c r="C1439" s="1">
        <v>43271</v>
      </c>
      <c r="D1439">
        <v>1529452800</v>
      </c>
      <c r="E1439">
        <v>179.19</v>
      </c>
      <c r="F1439">
        <v>179</v>
      </c>
      <c r="G1439">
        <v>182.59</v>
      </c>
      <c r="H1439">
        <v>177.63</v>
      </c>
      <c r="I1439">
        <v>-0.2</v>
      </c>
      <c r="J1439" t="s">
        <v>8380</v>
      </c>
      <c r="K1439">
        <v>52970</v>
      </c>
      <c r="L1439">
        <v>179.19000244140625</v>
      </c>
      <c r="M1439">
        <v>179</v>
      </c>
      <c r="N1439">
        <v>182.58999633789063</v>
      </c>
      <c r="O1439">
        <v>177.6300048828125</v>
      </c>
      <c r="P1439">
        <v>-0.20050158965900283</v>
      </c>
    </row>
    <row r="1440" spans="1:16" x14ac:dyDescent="0.25">
      <c r="A1440" t="s">
        <v>13</v>
      </c>
      <c r="B1440" s="1">
        <v>43270</v>
      </c>
      <c r="C1440" s="1">
        <v>43270</v>
      </c>
      <c r="D1440">
        <v>1529366400</v>
      </c>
      <c r="E1440">
        <v>179.55</v>
      </c>
      <c r="F1440">
        <v>179.59</v>
      </c>
      <c r="G1440">
        <v>180.32</v>
      </c>
      <c r="H1440">
        <v>178.24</v>
      </c>
      <c r="I1440">
        <v>-0.03</v>
      </c>
      <c r="J1440" t="s">
        <v>6923</v>
      </c>
      <c r="K1440">
        <v>80190</v>
      </c>
      <c r="L1440">
        <v>179.55000305175781</v>
      </c>
      <c r="M1440">
        <v>179.58999633789063</v>
      </c>
      <c r="N1440">
        <v>180.32000732421875</v>
      </c>
      <c r="O1440">
        <v>178.24000549316406</v>
      </c>
      <c r="P1440">
        <v>-2.7841341903403032E-2</v>
      </c>
    </row>
    <row r="1441" spans="1:16" x14ac:dyDescent="0.25">
      <c r="A1441" t="s">
        <v>13</v>
      </c>
      <c r="B1441" s="1">
        <v>43269</v>
      </c>
      <c r="C1441" s="1">
        <v>43269</v>
      </c>
      <c r="D1441">
        <v>1529280000</v>
      </c>
      <c r="E1441">
        <v>179.6</v>
      </c>
      <c r="F1441">
        <v>178.1</v>
      </c>
      <c r="G1441">
        <v>180</v>
      </c>
      <c r="H1441">
        <v>178.1</v>
      </c>
      <c r="I1441">
        <v>-0.08</v>
      </c>
      <c r="J1441" t="s">
        <v>8381</v>
      </c>
      <c r="K1441">
        <v>50480</v>
      </c>
      <c r="L1441">
        <v>179.60000610351563</v>
      </c>
      <c r="M1441">
        <v>178.10000610351563</v>
      </c>
      <c r="N1441">
        <v>180</v>
      </c>
      <c r="O1441">
        <v>178.10000610351563</v>
      </c>
      <c r="P1441">
        <v>-8.3445839490611962E-2</v>
      </c>
    </row>
    <row r="1442" spans="1:16" x14ac:dyDescent="0.25">
      <c r="A1442" t="s">
        <v>13</v>
      </c>
      <c r="B1442" s="1">
        <v>43266</v>
      </c>
      <c r="C1442" s="1">
        <v>43266</v>
      </c>
      <c r="D1442">
        <v>1529020800</v>
      </c>
      <c r="E1442">
        <v>179.75</v>
      </c>
      <c r="F1442">
        <v>180</v>
      </c>
      <c r="G1442">
        <v>180.56</v>
      </c>
      <c r="H1442">
        <v>178.6</v>
      </c>
      <c r="I1442">
        <v>-7.0000000000000007E-2</v>
      </c>
      <c r="J1442" t="s">
        <v>8382</v>
      </c>
      <c r="K1442">
        <v>320010</v>
      </c>
      <c r="L1442">
        <v>179.75</v>
      </c>
      <c r="M1442">
        <v>180</v>
      </c>
      <c r="N1442">
        <v>180.55999755859375</v>
      </c>
      <c r="O1442">
        <v>178.60000610351563</v>
      </c>
      <c r="P1442">
        <v>-7.2273115011974268E-2</v>
      </c>
    </row>
    <row r="1443" spans="1:16" x14ac:dyDescent="0.25">
      <c r="A1443" t="s">
        <v>13</v>
      </c>
      <c r="B1443" s="1">
        <v>43265</v>
      </c>
      <c r="C1443" s="1">
        <v>43265</v>
      </c>
      <c r="D1443">
        <v>1528934400</v>
      </c>
      <c r="E1443">
        <v>179.88</v>
      </c>
      <c r="F1443">
        <v>182.12</v>
      </c>
      <c r="G1443">
        <v>182.12</v>
      </c>
      <c r="H1443">
        <v>179.01</v>
      </c>
      <c r="I1443">
        <v>-0.03</v>
      </c>
      <c r="J1443" t="s">
        <v>7098</v>
      </c>
      <c r="K1443">
        <v>94210</v>
      </c>
      <c r="L1443">
        <v>179.8800048828125</v>
      </c>
      <c r="M1443">
        <v>182.1199951171875</v>
      </c>
      <c r="N1443">
        <v>182.1199951171875</v>
      </c>
      <c r="O1443">
        <v>179.00999450683594</v>
      </c>
      <c r="P1443">
        <v>-2.778180125801695E-2</v>
      </c>
    </row>
    <row r="1444" spans="1:16" x14ac:dyDescent="0.25">
      <c r="A1444" t="s">
        <v>14</v>
      </c>
      <c r="B1444" s="1">
        <v>43264</v>
      </c>
      <c r="C1444" s="1">
        <v>43264</v>
      </c>
      <c r="D1444">
        <v>1528848000</v>
      </c>
      <c r="E1444">
        <v>179.93</v>
      </c>
      <c r="F1444">
        <v>179.1</v>
      </c>
      <c r="G1444">
        <v>181.13</v>
      </c>
      <c r="H1444">
        <v>177.7</v>
      </c>
      <c r="I1444">
        <v>0.21</v>
      </c>
      <c r="J1444" t="s">
        <v>8383</v>
      </c>
      <c r="K1444">
        <v>824580</v>
      </c>
      <c r="L1444">
        <v>179.92999267578125</v>
      </c>
      <c r="M1444">
        <v>179.10000610351563</v>
      </c>
      <c r="N1444">
        <v>181.1300048828125</v>
      </c>
      <c r="O1444">
        <v>177.69999694824219</v>
      </c>
      <c r="P1444">
        <v>0.2116344291645042</v>
      </c>
    </row>
    <row r="1445" spans="1:16" x14ac:dyDescent="0.25">
      <c r="A1445" t="s">
        <v>14</v>
      </c>
      <c r="B1445" s="1">
        <v>43263</v>
      </c>
      <c r="C1445" s="1">
        <v>43263</v>
      </c>
      <c r="D1445">
        <v>1528761600</v>
      </c>
      <c r="E1445">
        <v>179.55</v>
      </c>
      <c r="F1445">
        <v>177</v>
      </c>
      <c r="G1445">
        <v>180.5</v>
      </c>
      <c r="H1445">
        <v>176.28</v>
      </c>
      <c r="I1445">
        <v>1.1399999999999999</v>
      </c>
      <c r="J1445" t="s">
        <v>8384</v>
      </c>
      <c r="K1445">
        <v>138670</v>
      </c>
      <c r="L1445">
        <v>179.55000305175781</v>
      </c>
      <c r="M1445">
        <v>177</v>
      </c>
      <c r="N1445">
        <v>180.5</v>
      </c>
      <c r="O1445">
        <v>176.27999877929688</v>
      </c>
      <c r="P1445">
        <v>1.1378382731654171</v>
      </c>
    </row>
    <row r="1446" spans="1:16" x14ac:dyDescent="0.25">
      <c r="A1446" t="s">
        <v>13</v>
      </c>
      <c r="B1446" s="1">
        <v>43262</v>
      </c>
      <c r="C1446" s="1">
        <v>43262</v>
      </c>
      <c r="D1446">
        <v>1528675200</v>
      </c>
      <c r="E1446">
        <v>177.53</v>
      </c>
      <c r="F1446">
        <v>179.98</v>
      </c>
      <c r="G1446">
        <v>180.85</v>
      </c>
      <c r="H1446">
        <v>176.3</v>
      </c>
      <c r="I1446">
        <v>-0.77</v>
      </c>
      <c r="J1446" t="s">
        <v>8385</v>
      </c>
      <c r="K1446">
        <v>253560</v>
      </c>
      <c r="L1446">
        <v>177.52999877929688</v>
      </c>
      <c r="M1446">
        <v>179.97999572753906</v>
      </c>
      <c r="N1446">
        <v>180.85000610351563</v>
      </c>
      <c r="O1446">
        <v>176.30000305175781</v>
      </c>
      <c r="P1446">
        <v>-0.76578824143516211</v>
      </c>
    </row>
    <row r="1447" spans="1:16" x14ac:dyDescent="0.25">
      <c r="A1447" t="s">
        <v>13</v>
      </c>
      <c r="B1447" s="1">
        <v>43259</v>
      </c>
      <c r="C1447" s="1">
        <v>43259</v>
      </c>
      <c r="D1447">
        <v>1528416000</v>
      </c>
      <c r="E1447">
        <v>178.9</v>
      </c>
      <c r="F1447">
        <v>178.7</v>
      </c>
      <c r="G1447">
        <v>179.99</v>
      </c>
      <c r="H1447">
        <v>176.03</v>
      </c>
      <c r="I1447">
        <v>-0.49</v>
      </c>
      <c r="J1447" t="s">
        <v>4074</v>
      </c>
      <c r="K1447">
        <v>47960</v>
      </c>
      <c r="L1447">
        <v>178.89999389648438</v>
      </c>
      <c r="M1447">
        <v>178.69999694824219</v>
      </c>
      <c r="N1447">
        <v>179.99000549316406</v>
      </c>
      <c r="O1447">
        <v>176.02999877929688</v>
      </c>
      <c r="P1447">
        <v>-0.48948987027907337</v>
      </c>
    </row>
    <row r="1448" spans="1:16" x14ac:dyDescent="0.25">
      <c r="A1448" t="s">
        <v>14</v>
      </c>
      <c r="B1448" s="1">
        <v>43258</v>
      </c>
      <c r="C1448" s="1">
        <v>43258</v>
      </c>
      <c r="D1448">
        <v>1528329600</v>
      </c>
      <c r="E1448">
        <v>179.78</v>
      </c>
      <c r="F1448">
        <v>176.16</v>
      </c>
      <c r="G1448">
        <v>181.28</v>
      </c>
      <c r="H1448">
        <v>176.16</v>
      </c>
      <c r="I1448">
        <v>0.48</v>
      </c>
      <c r="J1448" t="s">
        <v>8386</v>
      </c>
      <c r="K1448">
        <v>133260</v>
      </c>
      <c r="L1448">
        <v>179.77999877929688</v>
      </c>
      <c r="M1448">
        <v>176.16000366210938</v>
      </c>
      <c r="N1448">
        <v>181.27999877929688</v>
      </c>
      <c r="O1448">
        <v>176.16000366210938</v>
      </c>
      <c r="P1448">
        <v>0.47504953798093796</v>
      </c>
    </row>
    <row r="1449" spans="1:16" x14ac:dyDescent="0.25">
      <c r="A1449" t="s">
        <v>14</v>
      </c>
      <c r="B1449" s="1">
        <v>43257</v>
      </c>
      <c r="C1449" s="1">
        <v>43257</v>
      </c>
      <c r="D1449">
        <v>1528243200</v>
      </c>
      <c r="E1449">
        <v>178.93</v>
      </c>
      <c r="F1449">
        <v>172.5</v>
      </c>
      <c r="G1449">
        <v>182.5</v>
      </c>
      <c r="H1449">
        <v>169.16</v>
      </c>
      <c r="I1449">
        <v>3.96</v>
      </c>
      <c r="J1449" t="s">
        <v>8387</v>
      </c>
      <c r="K1449">
        <v>125450</v>
      </c>
      <c r="L1449">
        <v>178.92999267578125</v>
      </c>
      <c r="M1449">
        <v>172.5</v>
      </c>
      <c r="N1449">
        <v>182.5</v>
      </c>
      <c r="O1449">
        <v>169.16000366210938</v>
      </c>
      <c r="P1449">
        <v>3.9565406412875963</v>
      </c>
    </row>
    <row r="1450" spans="1:16" x14ac:dyDescent="0.25">
      <c r="A1450" t="s">
        <v>13</v>
      </c>
      <c r="B1450" s="1">
        <v>43256</v>
      </c>
      <c r="C1450" s="1">
        <v>43256</v>
      </c>
      <c r="D1450">
        <v>1528156800</v>
      </c>
      <c r="E1450">
        <v>172.12</v>
      </c>
      <c r="F1450">
        <v>179.96</v>
      </c>
      <c r="G1450">
        <v>180</v>
      </c>
      <c r="H1450">
        <v>162.56</v>
      </c>
      <c r="I1450">
        <v>-4.3600000000000003</v>
      </c>
      <c r="J1450" t="s">
        <v>8388</v>
      </c>
      <c r="K1450">
        <v>680370</v>
      </c>
      <c r="L1450">
        <v>172.1199951171875</v>
      </c>
      <c r="M1450">
        <v>179.96000671386719</v>
      </c>
      <c r="N1450">
        <v>180</v>
      </c>
      <c r="O1450">
        <v>162.55999755859375</v>
      </c>
      <c r="P1450">
        <v>-4.3565299534274571</v>
      </c>
    </row>
    <row r="1451" spans="1:16" x14ac:dyDescent="0.25">
      <c r="A1451" t="s">
        <v>13</v>
      </c>
      <c r="B1451" s="1">
        <v>43255</v>
      </c>
      <c r="C1451" s="1">
        <v>43255</v>
      </c>
      <c r="D1451">
        <v>1528070400</v>
      </c>
      <c r="E1451">
        <v>179.96</v>
      </c>
      <c r="F1451">
        <v>184</v>
      </c>
      <c r="G1451">
        <v>185</v>
      </c>
      <c r="H1451">
        <v>178.5</v>
      </c>
      <c r="I1451">
        <v>-0.91</v>
      </c>
      <c r="J1451" t="s">
        <v>8389</v>
      </c>
      <c r="K1451">
        <v>157550</v>
      </c>
      <c r="L1451">
        <v>179.96000671386719</v>
      </c>
      <c r="M1451">
        <v>184</v>
      </c>
      <c r="N1451">
        <v>185</v>
      </c>
      <c r="O1451">
        <v>178.5</v>
      </c>
      <c r="P1451">
        <v>-0.91398989535773889</v>
      </c>
    </row>
    <row r="1452" spans="1:16" x14ac:dyDescent="0.25">
      <c r="A1452" t="s">
        <v>13</v>
      </c>
      <c r="B1452" s="1">
        <v>43252</v>
      </c>
      <c r="C1452" s="1">
        <v>43252</v>
      </c>
      <c r="D1452">
        <v>1527811200</v>
      </c>
      <c r="E1452">
        <v>181.62</v>
      </c>
      <c r="F1452">
        <v>191.8</v>
      </c>
      <c r="G1452">
        <v>191.8</v>
      </c>
      <c r="H1452">
        <v>178.51</v>
      </c>
      <c r="I1452">
        <v>-3.06</v>
      </c>
      <c r="J1452" t="s">
        <v>8390</v>
      </c>
      <c r="K1452">
        <v>852180</v>
      </c>
      <c r="L1452">
        <v>181.6199951171875</v>
      </c>
      <c r="M1452">
        <v>191.80000305175781</v>
      </c>
      <c r="N1452">
        <v>191.80000305175781</v>
      </c>
      <c r="O1452">
        <v>178.50999450683594</v>
      </c>
      <c r="P1452">
        <v>-3.0584525218334653</v>
      </c>
    </row>
    <row r="1453" spans="1:16" x14ac:dyDescent="0.25">
      <c r="A1453" t="s">
        <v>13</v>
      </c>
      <c r="B1453" s="1">
        <v>43251</v>
      </c>
      <c r="C1453" s="1">
        <v>43251</v>
      </c>
      <c r="D1453">
        <v>1527724800</v>
      </c>
      <c r="E1453">
        <v>187.35</v>
      </c>
      <c r="F1453">
        <v>189</v>
      </c>
      <c r="G1453">
        <v>190.19</v>
      </c>
      <c r="H1453">
        <v>186</v>
      </c>
      <c r="I1453">
        <v>-0.76</v>
      </c>
      <c r="J1453" t="s">
        <v>8391</v>
      </c>
      <c r="K1453">
        <v>124940</v>
      </c>
      <c r="L1453">
        <v>187.35000610351563</v>
      </c>
      <c r="M1453">
        <v>189</v>
      </c>
      <c r="N1453">
        <v>190.19000244140625</v>
      </c>
      <c r="O1453">
        <v>186</v>
      </c>
      <c r="P1453">
        <v>-0.75749162253839064</v>
      </c>
    </row>
    <row r="1454" spans="1:16" x14ac:dyDescent="0.25">
      <c r="A1454" t="s">
        <v>13</v>
      </c>
      <c r="B1454" s="1">
        <v>43250</v>
      </c>
      <c r="C1454" s="1">
        <v>43250</v>
      </c>
      <c r="D1454">
        <v>1527638400</v>
      </c>
      <c r="E1454">
        <v>188.78</v>
      </c>
      <c r="F1454">
        <v>192.22</v>
      </c>
      <c r="G1454">
        <v>192.5</v>
      </c>
      <c r="H1454">
        <v>185.83</v>
      </c>
      <c r="I1454">
        <v>-2.2799999999999998</v>
      </c>
      <c r="J1454" t="s">
        <v>8392</v>
      </c>
      <c r="K1454">
        <v>534780</v>
      </c>
      <c r="L1454">
        <v>188.77999877929688</v>
      </c>
      <c r="M1454">
        <v>192.22000122070313</v>
      </c>
      <c r="N1454">
        <v>192.5</v>
      </c>
      <c r="O1454">
        <v>185.83000183105469</v>
      </c>
      <c r="P1454">
        <v>-2.2827287159680592</v>
      </c>
    </row>
    <row r="1455" spans="1:16" x14ac:dyDescent="0.25">
      <c r="A1455" t="s">
        <v>14</v>
      </c>
      <c r="B1455" s="1">
        <v>43249</v>
      </c>
      <c r="C1455" s="1">
        <v>43249</v>
      </c>
      <c r="D1455">
        <v>1527552000</v>
      </c>
      <c r="E1455">
        <v>193.19</v>
      </c>
      <c r="F1455">
        <v>190</v>
      </c>
      <c r="G1455">
        <v>194.28</v>
      </c>
      <c r="H1455">
        <v>189</v>
      </c>
      <c r="I1455">
        <v>0.82</v>
      </c>
      <c r="J1455" t="s">
        <v>8393</v>
      </c>
      <c r="K1455">
        <v>431590</v>
      </c>
      <c r="L1455">
        <v>193.19000244140625</v>
      </c>
      <c r="M1455">
        <v>190</v>
      </c>
      <c r="N1455">
        <v>194.27999877929688</v>
      </c>
      <c r="O1455">
        <v>189</v>
      </c>
      <c r="P1455">
        <v>0.81933376694775162</v>
      </c>
    </row>
    <row r="1456" spans="1:16" x14ac:dyDescent="0.25">
      <c r="A1456" t="s">
        <v>14</v>
      </c>
      <c r="B1456" s="1">
        <v>43248</v>
      </c>
      <c r="C1456" s="1">
        <v>43248</v>
      </c>
      <c r="D1456">
        <v>1527465600</v>
      </c>
      <c r="E1456">
        <v>191.62</v>
      </c>
      <c r="F1456">
        <v>187.61</v>
      </c>
      <c r="G1456">
        <v>192.99</v>
      </c>
      <c r="H1456">
        <v>185.83</v>
      </c>
      <c r="I1456">
        <v>2.14</v>
      </c>
      <c r="J1456" t="s">
        <v>8394</v>
      </c>
      <c r="K1456">
        <v>360900</v>
      </c>
      <c r="L1456">
        <v>191.6199951171875</v>
      </c>
      <c r="M1456">
        <v>187.61000061035156</v>
      </c>
      <c r="N1456">
        <v>192.99000549316406</v>
      </c>
      <c r="O1456">
        <v>185.83000183105469</v>
      </c>
      <c r="P1456">
        <v>2.142851216888388</v>
      </c>
    </row>
    <row r="1457" spans="1:16" x14ac:dyDescent="0.25">
      <c r="A1457" t="s">
        <v>13</v>
      </c>
      <c r="B1457" s="1">
        <v>43245</v>
      </c>
      <c r="C1457" s="1">
        <v>43245</v>
      </c>
      <c r="D1457">
        <v>1527206400</v>
      </c>
      <c r="E1457">
        <v>187.6</v>
      </c>
      <c r="F1457">
        <v>189.75</v>
      </c>
      <c r="G1457">
        <v>191.27</v>
      </c>
      <c r="H1457">
        <v>185.66</v>
      </c>
      <c r="I1457">
        <v>-1.21</v>
      </c>
      <c r="J1457" t="s">
        <v>8395</v>
      </c>
      <c r="K1457">
        <v>173910</v>
      </c>
      <c r="L1457">
        <v>187.60000610351563</v>
      </c>
      <c r="M1457">
        <v>189.75</v>
      </c>
      <c r="N1457">
        <v>191.27000427246094</v>
      </c>
      <c r="O1457">
        <v>185.66000366210938</v>
      </c>
      <c r="P1457">
        <v>-1.2059578142574094</v>
      </c>
    </row>
    <row r="1458" spans="1:16" x14ac:dyDescent="0.25">
      <c r="A1458" t="s">
        <v>13</v>
      </c>
      <c r="B1458" s="1">
        <v>43244</v>
      </c>
      <c r="C1458" s="1">
        <v>43244</v>
      </c>
      <c r="D1458">
        <v>1527120000</v>
      </c>
      <c r="E1458">
        <v>189.89</v>
      </c>
      <c r="F1458">
        <v>190.09</v>
      </c>
      <c r="G1458">
        <v>192.49</v>
      </c>
      <c r="H1458">
        <v>188</v>
      </c>
      <c r="I1458">
        <v>-0.05</v>
      </c>
      <c r="J1458" t="s">
        <v>8396</v>
      </c>
      <c r="K1458">
        <v>80440</v>
      </c>
      <c r="L1458">
        <v>189.88999938964844</v>
      </c>
      <c r="M1458">
        <v>190.08999633789063</v>
      </c>
      <c r="N1458">
        <v>192.49000549316406</v>
      </c>
      <c r="O1458">
        <v>188</v>
      </c>
      <c r="P1458">
        <v>-5.2637560200093407E-2</v>
      </c>
    </row>
    <row r="1459" spans="1:16" x14ac:dyDescent="0.25">
      <c r="A1459" t="s">
        <v>13</v>
      </c>
      <c r="B1459" s="1">
        <v>43243</v>
      </c>
      <c r="C1459" s="1">
        <v>43243</v>
      </c>
      <c r="D1459">
        <v>1527033600</v>
      </c>
      <c r="E1459">
        <v>189.99</v>
      </c>
      <c r="F1459">
        <v>193.99</v>
      </c>
      <c r="G1459">
        <v>193.99</v>
      </c>
      <c r="H1459">
        <v>185.5</v>
      </c>
      <c r="I1459">
        <v>-0.43</v>
      </c>
      <c r="J1459" t="s">
        <v>8397</v>
      </c>
      <c r="K1459">
        <v>165820</v>
      </c>
      <c r="L1459">
        <v>189.99000549316406</v>
      </c>
      <c r="M1459">
        <v>193.99000549316406</v>
      </c>
      <c r="N1459">
        <v>193.99000549316406</v>
      </c>
      <c r="O1459">
        <v>185.5</v>
      </c>
      <c r="P1459">
        <v>-0.42974271574941197</v>
      </c>
    </row>
    <row r="1460" spans="1:16" x14ac:dyDescent="0.25">
      <c r="A1460" t="s">
        <v>13</v>
      </c>
      <c r="B1460" s="1">
        <v>43242</v>
      </c>
      <c r="C1460" s="1">
        <v>43242</v>
      </c>
      <c r="D1460">
        <v>1526947200</v>
      </c>
      <c r="E1460">
        <v>190.81</v>
      </c>
      <c r="F1460">
        <v>191</v>
      </c>
      <c r="G1460">
        <v>194</v>
      </c>
      <c r="H1460">
        <v>186.6</v>
      </c>
      <c r="I1460">
        <v>-1.18</v>
      </c>
      <c r="J1460" t="s">
        <v>8398</v>
      </c>
      <c r="K1460">
        <v>279490</v>
      </c>
      <c r="L1460">
        <v>190.80999755859375</v>
      </c>
      <c r="M1460">
        <v>191</v>
      </c>
      <c r="N1460">
        <v>194</v>
      </c>
      <c r="O1460">
        <v>186.60000610351563</v>
      </c>
      <c r="P1460">
        <v>-1.1807959099585232</v>
      </c>
    </row>
    <row r="1461" spans="1:16" x14ac:dyDescent="0.25">
      <c r="A1461" t="s">
        <v>13</v>
      </c>
      <c r="B1461" s="1">
        <v>43241</v>
      </c>
      <c r="C1461" s="1">
        <v>43241</v>
      </c>
      <c r="D1461">
        <v>1526860800</v>
      </c>
      <c r="E1461">
        <v>193.09</v>
      </c>
      <c r="F1461">
        <v>198</v>
      </c>
      <c r="G1461">
        <v>198</v>
      </c>
      <c r="H1461">
        <v>189.74</v>
      </c>
      <c r="I1461">
        <v>-2.71</v>
      </c>
      <c r="J1461" t="s">
        <v>8399</v>
      </c>
      <c r="K1461">
        <v>206280</v>
      </c>
      <c r="L1461">
        <v>193.08999633789063</v>
      </c>
      <c r="M1461">
        <v>198</v>
      </c>
      <c r="N1461">
        <v>198</v>
      </c>
      <c r="O1461">
        <v>189.74000549316406</v>
      </c>
      <c r="P1461">
        <v>-2.7107395826686234</v>
      </c>
    </row>
    <row r="1462" spans="1:16" x14ac:dyDescent="0.25">
      <c r="A1462" t="s">
        <v>13</v>
      </c>
      <c r="B1462" s="1">
        <v>43238</v>
      </c>
      <c r="C1462" s="1">
        <v>43238</v>
      </c>
      <c r="D1462">
        <v>1526601600</v>
      </c>
      <c r="E1462">
        <v>198.47</v>
      </c>
      <c r="F1462">
        <v>199</v>
      </c>
      <c r="G1462">
        <v>201.23</v>
      </c>
      <c r="H1462">
        <v>195.19</v>
      </c>
      <c r="I1462">
        <v>-0.69</v>
      </c>
      <c r="J1462" t="s">
        <v>8400</v>
      </c>
      <c r="K1462">
        <v>171320</v>
      </c>
      <c r="L1462">
        <v>198.47000122070313</v>
      </c>
      <c r="M1462">
        <v>199</v>
      </c>
      <c r="N1462">
        <v>201.22999572753906</v>
      </c>
      <c r="O1462">
        <v>195.19000244140625</v>
      </c>
      <c r="P1462">
        <v>-0.6855460079528346</v>
      </c>
    </row>
    <row r="1463" spans="1:16" x14ac:dyDescent="0.25">
      <c r="A1463" t="s">
        <v>13</v>
      </c>
      <c r="B1463" s="1">
        <v>43237</v>
      </c>
      <c r="C1463" s="1">
        <v>43237</v>
      </c>
      <c r="D1463">
        <v>1526515200</v>
      </c>
      <c r="E1463">
        <v>199.84</v>
      </c>
      <c r="F1463">
        <v>202.29</v>
      </c>
      <c r="G1463">
        <v>203.18</v>
      </c>
      <c r="H1463">
        <v>198.25</v>
      </c>
      <c r="I1463">
        <v>-1.94</v>
      </c>
      <c r="J1463" t="s">
        <v>8401</v>
      </c>
      <c r="K1463">
        <v>212390</v>
      </c>
      <c r="L1463">
        <v>199.83999633789063</v>
      </c>
      <c r="M1463">
        <v>202.28999328613281</v>
      </c>
      <c r="N1463">
        <v>203.17999267578125</v>
      </c>
      <c r="O1463">
        <v>198.25</v>
      </c>
      <c r="P1463">
        <v>-1.9382683538814223</v>
      </c>
    </row>
    <row r="1464" spans="1:16" x14ac:dyDescent="0.25">
      <c r="A1464" t="s">
        <v>13</v>
      </c>
      <c r="B1464" s="1">
        <v>43236</v>
      </c>
      <c r="C1464" s="1">
        <v>43236</v>
      </c>
      <c r="D1464">
        <v>1526428800</v>
      </c>
      <c r="E1464">
        <v>203.79</v>
      </c>
      <c r="F1464">
        <v>205.5</v>
      </c>
      <c r="G1464">
        <v>207.2</v>
      </c>
      <c r="H1464">
        <v>198.5</v>
      </c>
      <c r="I1464">
        <v>-1.8</v>
      </c>
      <c r="J1464" t="s">
        <v>8402</v>
      </c>
      <c r="K1464">
        <v>559160</v>
      </c>
      <c r="L1464">
        <v>203.78999328613281</v>
      </c>
      <c r="M1464">
        <v>205.5</v>
      </c>
      <c r="N1464">
        <v>207.19999694824219</v>
      </c>
      <c r="O1464">
        <v>198.5</v>
      </c>
      <c r="P1464">
        <v>-1.8021517444046573</v>
      </c>
    </row>
    <row r="1465" spans="1:16" x14ac:dyDescent="0.25">
      <c r="A1465" t="s">
        <v>13</v>
      </c>
      <c r="B1465" s="1">
        <v>43235</v>
      </c>
      <c r="C1465" s="1">
        <v>43235</v>
      </c>
      <c r="D1465">
        <v>1526342400</v>
      </c>
      <c r="E1465">
        <v>207.53</v>
      </c>
      <c r="F1465">
        <v>208.14</v>
      </c>
      <c r="G1465">
        <v>209.43</v>
      </c>
      <c r="H1465">
        <v>204.01</v>
      </c>
      <c r="I1465">
        <v>-1.24</v>
      </c>
      <c r="J1465" t="s">
        <v>8403</v>
      </c>
      <c r="K1465">
        <v>299190</v>
      </c>
      <c r="L1465">
        <v>207.52999877929688</v>
      </c>
      <c r="M1465">
        <v>208.13999938964844</v>
      </c>
      <c r="N1465">
        <v>209.42999267578125</v>
      </c>
      <c r="O1465">
        <v>204.00999450683594</v>
      </c>
      <c r="P1465">
        <v>-1.2373321482410966</v>
      </c>
    </row>
    <row r="1466" spans="1:16" x14ac:dyDescent="0.25">
      <c r="A1466" t="s">
        <v>13</v>
      </c>
      <c r="B1466" s="1">
        <v>43234</v>
      </c>
      <c r="C1466" s="1">
        <v>43234</v>
      </c>
      <c r="D1466">
        <v>1526256000</v>
      </c>
      <c r="E1466">
        <v>210.13</v>
      </c>
      <c r="F1466">
        <v>212</v>
      </c>
      <c r="G1466">
        <v>212</v>
      </c>
      <c r="H1466">
        <v>207</v>
      </c>
      <c r="I1466">
        <v>-0.59</v>
      </c>
      <c r="J1466" t="s">
        <v>5192</v>
      </c>
      <c r="K1466">
        <v>130850</v>
      </c>
      <c r="L1466">
        <v>210.1300048828125</v>
      </c>
      <c r="M1466">
        <v>212</v>
      </c>
      <c r="N1466">
        <v>212</v>
      </c>
      <c r="O1466">
        <v>207</v>
      </c>
      <c r="P1466">
        <v>-0.59135205370677835</v>
      </c>
    </row>
    <row r="1467" spans="1:16" x14ac:dyDescent="0.25">
      <c r="A1467" t="s">
        <v>14</v>
      </c>
      <c r="B1467" s="1">
        <v>43231</v>
      </c>
      <c r="C1467" s="1">
        <v>43231</v>
      </c>
      <c r="D1467">
        <v>1525996800</v>
      </c>
      <c r="E1467">
        <v>211.38</v>
      </c>
      <c r="F1467">
        <v>211.15</v>
      </c>
      <c r="G1467">
        <v>212</v>
      </c>
      <c r="H1467">
        <v>209.21</v>
      </c>
      <c r="I1467">
        <v>0.11</v>
      </c>
      <c r="J1467" t="s">
        <v>8404</v>
      </c>
      <c r="K1467">
        <v>28670</v>
      </c>
      <c r="L1467">
        <v>211.3800048828125</v>
      </c>
      <c r="M1467">
        <v>211.14999389648438</v>
      </c>
      <c r="N1467">
        <v>212</v>
      </c>
      <c r="O1467">
        <v>209.21000671386719</v>
      </c>
      <c r="P1467">
        <v>0.10893250910577207</v>
      </c>
    </row>
    <row r="1468" spans="1:16" x14ac:dyDescent="0.25">
      <c r="A1468" t="s">
        <v>13</v>
      </c>
      <c r="B1468" s="1">
        <v>43230</v>
      </c>
      <c r="C1468" s="1">
        <v>43230</v>
      </c>
      <c r="D1468">
        <v>1525910400</v>
      </c>
      <c r="E1468">
        <v>211.15</v>
      </c>
      <c r="F1468">
        <v>211.66</v>
      </c>
      <c r="G1468">
        <v>212.17</v>
      </c>
      <c r="H1468">
        <v>208</v>
      </c>
      <c r="I1468">
        <v>-0.66</v>
      </c>
      <c r="J1468" t="s">
        <v>8405</v>
      </c>
      <c r="K1468">
        <v>272920</v>
      </c>
      <c r="L1468">
        <v>211.14999389648438</v>
      </c>
      <c r="M1468">
        <v>211.66000366210938</v>
      </c>
      <c r="N1468">
        <v>212.16999816894531</v>
      </c>
      <c r="O1468">
        <v>208</v>
      </c>
      <c r="P1468">
        <v>-0.66334384564560267</v>
      </c>
    </row>
    <row r="1469" spans="1:16" x14ac:dyDescent="0.25">
      <c r="A1469" t="s">
        <v>14</v>
      </c>
      <c r="B1469" s="1">
        <v>43229</v>
      </c>
      <c r="C1469" s="1">
        <v>43229</v>
      </c>
      <c r="D1469">
        <v>1525824000</v>
      </c>
      <c r="E1469">
        <v>212.56</v>
      </c>
      <c r="F1469">
        <v>210</v>
      </c>
      <c r="G1469">
        <v>215</v>
      </c>
      <c r="H1469">
        <v>208</v>
      </c>
      <c r="I1469">
        <v>0.26</v>
      </c>
      <c r="J1469" t="s">
        <v>8406</v>
      </c>
      <c r="K1469">
        <v>151030</v>
      </c>
      <c r="L1469">
        <v>212.55999755859375</v>
      </c>
      <c r="M1469">
        <v>210</v>
      </c>
      <c r="N1469">
        <v>215</v>
      </c>
      <c r="O1469">
        <v>208</v>
      </c>
      <c r="P1469">
        <v>0.26414979178950471</v>
      </c>
    </row>
    <row r="1470" spans="1:16" x14ac:dyDescent="0.25">
      <c r="A1470" t="s">
        <v>13</v>
      </c>
      <c r="B1470" s="1">
        <v>43228</v>
      </c>
      <c r="C1470" s="1">
        <v>43228</v>
      </c>
      <c r="D1470">
        <v>1525737600</v>
      </c>
      <c r="E1470">
        <v>212</v>
      </c>
      <c r="F1470">
        <v>213.76</v>
      </c>
      <c r="G1470">
        <v>215.77</v>
      </c>
      <c r="H1470">
        <v>208.12</v>
      </c>
      <c r="I1470">
        <v>-0.47</v>
      </c>
      <c r="J1470" t="s">
        <v>8407</v>
      </c>
      <c r="K1470">
        <v>208960</v>
      </c>
      <c r="L1470">
        <v>212</v>
      </c>
      <c r="M1470">
        <v>213.75999450683594</v>
      </c>
      <c r="N1470">
        <v>215.77000427246094</v>
      </c>
      <c r="O1470">
        <v>208.1199951171875</v>
      </c>
      <c r="P1470">
        <v>-0.47415357630250754</v>
      </c>
    </row>
    <row r="1471" spans="1:16" x14ac:dyDescent="0.25">
      <c r="A1471" t="s">
        <v>13</v>
      </c>
      <c r="B1471" s="1">
        <v>43227</v>
      </c>
      <c r="C1471" s="1">
        <v>43227</v>
      </c>
      <c r="D1471">
        <v>1525651200</v>
      </c>
      <c r="E1471">
        <v>213.01</v>
      </c>
      <c r="F1471">
        <v>218</v>
      </c>
      <c r="G1471">
        <v>219.89</v>
      </c>
      <c r="H1471">
        <v>209</v>
      </c>
      <c r="I1471">
        <v>-2.46</v>
      </c>
      <c r="J1471" t="s">
        <v>8408</v>
      </c>
      <c r="K1471">
        <v>259160</v>
      </c>
      <c r="L1471">
        <v>213.00999450683594</v>
      </c>
      <c r="M1471">
        <v>218</v>
      </c>
      <c r="N1471">
        <v>219.88999938964844</v>
      </c>
      <c r="O1471">
        <v>209</v>
      </c>
      <c r="P1471">
        <v>-2.4634850029069186</v>
      </c>
    </row>
    <row r="1472" spans="1:16" x14ac:dyDescent="0.25">
      <c r="A1472" t="s">
        <v>14</v>
      </c>
      <c r="B1472" s="1">
        <v>43224</v>
      </c>
      <c r="C1472" s="1">
        <v>43224</v>
      </c>
      <c r="D1472">
        <v>1525392000</v>
      </c>
      <c r="E1472">
        <v>218.39</v>
      </c>
      <c r="F1472">
        <v>217.4</v>
      </c>
      <c r="G1472">
        <v>219.5</v>
      </c>
      <c r="H1472">
        <v>216.66</v>
      </c>
      <c r="I1472">
        <v>0.46</v>
      </c>
      <c r="J1472" t="s">
        <v>2263</v>
      </c>
      <c r="K1472">
        <v>99670</v>
      </c>
      <c r="L1472">
        <v>218.38999938964844</v>
      </c>
      <c r="M1472">
        <v>217.39999389648438</v>
      </c>
      <c r="N1472">
        <v>219.5</v>
      </c>
      <c r="O1472">
        <v>216.66000366210938</v>
      </c>
      <c r="P1472">
        <v>0.45538432426794662</v>
      </c>
    </row>
    <row r="1473" spans="1:16" x14ac:dyDescent="0.25">
      <c r="A1473" t="s">
        <v>14</v>
      </c>
      <c r="B1473" s="1">
        <v>43223</v>
      </c>
      <c r="C1473" s="1">
        <v>43223</v>
      </c>
      <c r="D1473">
        <v>1525305600</v>
      </c>
      <c r="E1473">
        <v>217.4</v>
      </c>
      <c r="F1473">
        <v>217.1</v>
      </c>
      <c r="G1473">
        <v>218.79</v>
      </c>
      <c r="H1473">
        <v>211.61</v>
      </c>
      <c r="I1473">
        <v>0.4</v>
      </c>
      <c r="J1473" t="s">
        <v>8409</v>
      </c>
      <c r="K1473">
        <v>87860</v>
      </c>
      <c r="L1473">
        <v>217.39999389648438</v>
      </c>
      <c r="M1473">
        <v>217.10000610351563</v>
      </c>
      <c r="N1473">
        <v>218.78999328613281</v>
      </c>
      <c r="O1473">
        <v>211.61000061035156</v>
      </c>
      <c r="P1473">
        <v>0.39715555417754639</v>
      </c>
    </row>
    <row r="1474" spans="1:16" x14ac:dyDescent="0.25">
      <c r="A1474" t="s">
        <v>13</v>
      </c>
      <c r="B1474" s="1">
        <v>43222</v>
      </c>
      <c r="C1474" s="1">
        <v>43222</v>
      </c>
      <c r="D1474">
        <v>1525219200</v>
      </c>
      <c r="E1474">
        <v>216.54</v>
      </c>
      <c r="F1474">
        <v>213.84</v>
      </c>
      <c r="G1474">
        <v>219.72</v>
      </c>
      <c r="H1474">
        <v>212.5</v>
      </c>
      <c r="I1474">
        <v>-1.31</v>
      </c>
      <c r="J1474" t="s">
        <v>8410</v>
      </c>
      <c r="K1474">
        <v>86070</v>
      </c>
      <c r="L1474">
        <v>216.53999328613281</v>
      </c>
      <c r="M1474">
        <v>213.83999633789063</v>
      </c>
      <c r="N1474">
        <v>219.72000122070313</v>
      </c>
      <c r="O1474">
        <v>212.5</v>
      </c>
      <c r="P1474">
        <v>-1.3125535078142705</v>
      </c>
    </row>
    <row r="1475" spans="1:16" x14ac:dyDescent="0.25">
      <c r="A1475" t="s">
        <v>14</v>
      </c>
      <c r="B1475" s="1">
        <v>43220</v>
      </c>
      <c r="C1475" s="1">
        <v>43220</v>
      </c>
      <c r="D1475">
        <v>1525046400</v>
      </c>
      <c r="E1475">
        <v>219.42</v>
      </c>
      <c r="F1475">
        <v>223</v>
      </c>
      <c r="G1475">
        <v>223</v>
      </c>
      <c r="H1475">
        <v>216.38</v>
      </c>
      <c r="I1475">
        <v>0.24</v>
      </c>
      <c r="J1475" t="s">
        <v>8411</v>
      </c>
      <c r="K1475">
        <v>67530</v>
      </c>
      <c r="L1475">
        <v>219.41999816894531</v>
      </c>
      <c r="M1475">
        <v>223</v>
      </c>
      <c r="N1475">
        <v>223</v>
      </c>
      <c r="O1475">
        <v>216.3800048828125</v>
      </c>
      <c r="P1475">
        <v>0.24213019360168139</v>
      </c>
    </row>
    <row r="1476" spans="1:16" x14ac:dyDescent="0.25">
      <c r="A1476" t="s">
        <v>14</v>
      </c>
      <c r="B1476" s="1">
        <v>43217</v>
      </c>
      <c r="C1476" s="1">
        <v>43217</v>
      </c>
      <c r="D1476">
        <v>1524787200</v>
      </c>
      <c r="E1476">
        <v>218.89</v>
      </c>
      <c r="F1476">
        <v>218.4</v>
      </c>
      <c r="G1476">
        <v>219</v>
      </c>
      <c r="H1476">
        <v>215.07</v>
      </c>
      <c r="I1476">
        <v>1.49</v>
      </c>
      <c r="J1476" t="s">
        <v>8412</v>
      </c>
      <c r="K1476">
        <v>98810</v>
      </c>
      <c r="L1476">
        <v>218.88999938964844</v>
      </c>
      <c r="M1476">
        <v>218.39999389648438</v>
      </c>
      <c r="N1476">
        <v>219</v>
      </c>
      <c r="O1476">
        <v>215.07000732421875</v>
      </c>
      <c r="P1476">
        <v>1.4883191871638262</v>
      </c>
    </row>
    <row r="1477" spans="1:16" x14ac:dyDescent="0.25">
      <c r="A1477" t="s">
        <v>13</v>
      </c>
      <c r="B1477" s="1">
        <v>43216</v>
      </c>
      <c r="C1477" s="1">
        <v>43216</v>
      </c>
      <c r="D1477">
        <v>1524700800</v>
      </c>
      <c r="E1477">
        <v>215.68</v>
      </c>
      <c r="F1477">
        <v>214.5</v>
      </c>
      <c r="G1477">
        <v>219</v>
      </c>
      <c r="H1477">
        <v>211.81</v>
      </c>
      <c r="I1477">
        <v>-0.37</v>
      </c>
      <c r="J1477" t="s">
        <v>8413</v>
      </c>
      <c r="K1477">
        <v>81160</v>
      </c>
      <c r="L1477">
        <v>215.67999267578125</v>
      </c>
      <c r="M1477">
        <v>214.5</v>
      </c>
      <c r="N1477">
        <v>219</v>
      </c>
      <c r="O1477">
        <v>211.80999755859375</v>
      </c>
      <c r="P1477">
        <v>-0.36955056704855699</v>
      </c>
    </row>
    <row r="1478" spans="1:16" x14ac:dyDescent="0.25">
      <c r="A1478" t="s">
        <v>13</v>
      </c>
      <c r="B1478" s="1">
        <v>43215</v>
      </c>
      <c r="C1478" s="1">
        <v>43215</v>
      </c>
      <c r="D1478">
        <v>1524614400</v>
      </c>
      <c r="E1478">
        <v>216.48</v>
      </c>
      <c r="F1478">
        <v>217.9</v>
      </c>
      <c r="G1478">
        <v>220</v>
      </c>
      <c r="H1478">
        <v>211</v>
      </c>
      <c r="I1478">
        <v>-0.65</v>
      </c>
      <c r="J1478" t="s">
        <v>8414</v>
      </c>
      <c r="K1478">
        <v>205760</v>
      </c>
      <c r="L1478">
        <v>216.47999572753906</v>
      </c>
      <c r="M1478">
        <v>217.89999389648438</v>
      </c>
      <c r="N1478">
        <v>220</v>
      </c>
      <c r="O1478">
        <v>211</v>
      </c>
      <c r="P1478">
        <v>-0.65167425824706415</v>
      </c>
    </row>
    <row r="1479" spans="1:16" x14ac:dyDescent="0.25">
      <c r="A1479" t="s">
        <v>14</v>
      </c>
      <c r="B1479" s="1">
        <v>43214</v>
      </c>
      <c r="C1479" s="1">
        <v>43214</v>
      </c>
      <c r="D1479">
        <v>1524528000</v>
      </c>
      <c r="E1479">
        <v>217.9</v>
      </c>
      <c r="F1479">
        <v>217</v>
      </c>
      <c r="G1479">
        <v>218.88</v>
      </c>
      <c r="H1479">
        <v>216.44</v>
      </c>
      <c r="I1479">
        <v>0.97</v>
      </c>
      <c r="J1479" t="s">
        <v>8415</v>
      </c>
      <c r="K1479">
        <v>603620</v>
      </c>
      <c r="L1479">
        <v>217.89999389648438</v>
      </c>
      <c r="M1479">
        <v>217</v>
      </c>
      <c r="N1479">
        <v>218.8800048828125</v>
      </c>
      <c r="O1479">
        <v>216.44000244140625</v>
      </c>
      <c r="P1479">
        <v>0.97311900603768642</v>
      </c>
    </row>
    <row r="1480" spans="1:16" x14ac:dyDescent="0.25">
      <c r="A1480" t="s">
        <v>14</v>
      </c>
      <c r="B1480" s="1">
        <v>43213</v>
      </c>
      <c r="C1480" s="1">
        <v>43213</v>
      </c>
      <c r="D1480">
        <v>1524441600</v>
      </c>
      <c r="E1480">
        <v>215.8</v>
      </c>
      <c r="F1480">
        <v>212.99</v>
      </c>
      <c r="G1480">
        <v>216.9</v>
      </c>
      <c r="H1480">
        <v>211</v>
      </c>
      <c r="I1480">
        <v>1.34</v>
      </c>
      <c r="J1480" t="s">
        <v>8416</v>
      </c>
      <c r="K1480">
        <v>71420</v>
      </c>
      <c r="L1480">
        <v>215.80000305175781</v>
      </c>
      <c r="M1480">
        <v>212.99000549316406</v>
      </c>
      <c r="N1480">
        <v>216.89999389648438</v>
      </c>
      <c r="O1480">
        <v>211</v>
      </c>
      <c r="P1480">
        <v>1.3383452192339422</v>
      </c>
    </row>
    <row r="1481" spans="1:16" x14ac:dyDescent="0.25">
      <c r="A1481" t="s">
        <v>13</v>
      </c>
      <c r="B1481" s="1">
        <v>43210</v>
      </c>
      <c r="C1481" s="1">
        <v>43210</v>
      </c>
      <c r="D1481">
        <v>1524182400</v>
      </c>
      <c r="E1481">
        <v>212.95</v>
      </c>
      <c r="F1481">
        <v>218.22</v>
      </c>
      <c r="G1481">
        <v>218.22</v>
      </c>
      <c r="H1481">
        <v>212.1</v>
      </c>
      <c r="I1481">
        <v>-2.2400000000000002</v>
      </c>
      <c r="J1481" t="s">
        <v>8417</v>
      </c>
      <c r="K1481">
        <v>75490</v>
      </c>
      <c r="L1481">
        <v>212.94999694824219</v>
      </c>
      <c r="M1481">
        <v>218.22000122070313</v>
      </c>
      <c r="N1481">
        <v>218.22000122070313</v>
      </c>
      <c r="O1481">
        <v>212.10000610351563</v>
      </c>
      <c r="P1481">
        <v>-2.2357957084849849</v>
      </c>
    </row>
    <row r="1482" spans="1:16" x14ac:dyDescent="0.25">
      <c r="A1482" t="s">
        <v>14</v>
      </c>
      <c r="B1482" s="1">
        <v>43209</v>
      </c>
      <c r="C1482" s="1">
        <v>43209</v>
      </c>
      <c r="D1482">
        <v>1524096000</v>
      </c>
      <c r="E1482">
        <v>217.82</v>
      </c>
      <c r="F1482">
        <v>213.5</v>
      </c>
      <c r="G1482">
        <v>218.5</v>
      </c>
      <c r="H1482">
        <v>213.5</v>
      </c>
      <c r="I1482">
        <v>2.21</v>
      </c>
      <c r="J1482" t="s">
        <v>8418</v>
      </c>
      <c r="K1482">
        <v>255820</v>
      </c>
      <c r="L1482">
        <v>217.82000732421875</v>
      </c>
      <c r="M1482">
        <v>213.5</v>
      </c>
      <c r="N1482">
        <v>218.5</v>
      </c>
      <c r="O1482">
        <v>213.5</v>
      </c>
      <c r="P1482">
        <v>2.2149230809549265</v>
      </c>
    </row>
    <row r="1483" spans="1:16" x14ac:dyDescent="0.25">
      <c r="A1483" t="s">
        <v>13</v>
      </c>
      <c r="B1483" s="1">
        <v>43208</v>
      </c>
      <c r="C1483" s="1">
        <v>43208</v>
      </c>
      <c r="D1483">
        <v>1524009600</v>
      </c>
      <c r="E1483">
        <v>213.1</v>
      </c>
      <c r="F1483">
        <v>213</v>
      </c>
      <c r="G1483">
        <v>218.69</v>
      </c>
      <c r="H1483">
        <v>212.11</v>
      </c>
      <c r="I1483">
        <v>-1.52</v>
      </c>
      <c r="J1483" t="s">
        <v>8419</v>
      </c>
      <c r="K1483">
        <v>123450</v>
      </c>
      <c r="L1483">
        <v>213.10000610351563</v>
      </c>
      <c r="M1483">
        <v>213</v>
      </c>
      <c r="N1483">
        <v>218.69000244140625</v>
      </c>
      <c r="O1483">
        <v>212.11000061035156</v>
      </c>
      <c r="P1483">
        <v>-1.5158511439507838</v>
      </c>
    </row>
    <row r="1484" spans="1:16" x14ac:dyDescent="0.25">
      <c r="A1484" t="s">
        <v>13</v>
      </c>
      <c r="B1484" s="1">
        <v>43207</v>
      </c>
      <c r="C1484" s="1">
        <v>43207</v>
      </c>
      <c r="D1484">
        <v>1523923200</v>
      </c>
      <c r="E1484">
        <v>216.38</v>
      </c>
      <c r="F1484">
        <v>218.5</v>
      </c>
      <c r="G1484">
        <v>218.73</v>
      </c>
      <c r="H1484">
        <v>215.31</v>
      </c>
      <c r="I1484">
        <v>-0.97</v>
      </c>
      <c r="J1484" t="s">
        <v>8420</v>
      </c>
      <c r="K1484">
        <v>97500</v>
      </c>
      <c r="L1484">
        <v>216.3800048828125</v>
      </c>
      <c r="M1484">
        <v>218.5</v>
      </c>
      <c r="N1484">
        <v>218.72999572753906</v>
      </c>
      <c r="O1484">
        <v>215.30999755859375</v>
      </c>
      <c r="P1484">
        <v>-0.96571950995606459</v>
      </c>
    </row>
    <row r="1485" spans="1:16" x14ac:dyDescent="0.25">
      <c r="A1485" t="s">
        <v>14</v>
      </c>
      <c r="B1485" s="1">
        <v>43206</v>
      </c>
      <c r="C1485" s="1">
        <v>43206</v>
      </c>
      <c r="D1485">
        <v>1523836800</v>
      </c>
      <c r="E1485">
        <v>218.49</v>
      </c>
      <c r="F1485">
        <v>215</v>
      </c>
      <c r="G1485">
        <v>220</v>
      </c>
      <c r="H1485">
        <v>214</v>
      </c>
      <c r="I1485">
        <v>0.28000000000000003</v>
      </c>
      <c r="J1485" t="s">
        <v>8421</v>
      </c>
      <c r="K1485">
        <v>107690</v>
      </c>
      <c r="L1485">
        <v>218.49000549316406</v>
      </c>
      <c r="M1485">
        <v>215</v>
      </c>
      <c r="N1485">
        <v>220</v>
      </c>
      <c r="O1485">
        <v>214</v>
      </c>
      <c r="P1485">
        <v>0.27997089989035634</v>
      </c>
    </row>
    <row r="1486" spans="1:16" x14ac:dyDescent="0.25">
      <c r="A1486" t="s">
        <v>14</v>
      </c>
      <c r="B1486" s="1">
        <v>43203</v>
      </c>
      <c r="C1486" s="1">
        <v>43203</v>
      </c>
      <c r="D1486">
        <v>1523577600</v>
      </c>
      <c r="E1486">
        <v>217.88</v>
      </c>
      <c r="F1486">
        <v>216.5</v>
      </c>
      <c r="G1486">
        <v>220</v>
      </c>
      <c r="H1486">
        <v>215.6</v>
      </c>
      <c r="I1486">
        <v>0.62</v>
      </c>
      <c r="J1486" t="s">
        <v>8422</v>
      </c>
      <c r="K1486">
        <v>161410</v>
      </c>
      <c r="L1486">
        <v>217.8800048828125</v>
      </c>
      <c r="M1486">
        <v>216.5</v>
      </c>
      <c r="N1486">
        <v>220</v>
      </c>
      <c r="O1486">
        <v>215.60000610351563</v>
      </c>
      <c r="P1486">
        <v>0.62347301118846332</v>
      </c>
    </row>
    <row r="1487" spans="1:16" x14ac:dyDescent="0.25">
      <c r="A1487" t="s">
        <v>14</v>
      </c>
      <c r="B1487" s="1">
        <v>43202</v>
      </c>
      <c r="C1487" s="1">
        <v>43202</v>
      </c>
      <c r="D1487">
        <v>1523491200</v>
      </c>
      <c r="E1487">
        <v>216.53</v>
      </c>
      <c r="F1487">
        <v>215</v>
      </c>
      <c r="G1487">
        <v>219</v>
      </c>
      <c r="H1487">
        <v>211.5</v>
      </c>
      <c r="I1487">
        <v>1.51</v>
      </c>
      <c r="J1487" t="s">
        <v>5035</v>
      </c>
      <c r="K1487">
        <v>144570</v>
      </c>
      <c r="L1487">
        <v>216.52999877929688</v>
      </c>
      <c r="M1487">
        <v>215</v>
      </c>
      <c r="N1487">
        <v>219</v>
      </c>
      <c r="O1487">
        <v>211.5</v>
      </c>
      <c r="P1487">
        <v>1.5142970845412016</v>
      </c>
    </row>
    <row r="1488" spans="1:16" x14ac:dyDescent="0.25">
      <c r="A1488" t="s">
        <v>13</v>
      </c>
      <c r="B1488" s="1">
        <v>43201</v>
      </c>
      <c r="C1488" s="1">
        <v>43201</v>
      </c>
      <c r="D1488">
        <v>1523404800</v>
      </c>
      <c r="E1488">
        <v>213.3</v>
      </c>
      <c r="F1488">
        <v>216.5</v>
      </c>
      <c r="G1488">
        <v>221.76</v>
      </c>
      <c r="H1488">
        <v>210.1</v>
      </c>
      <c r="I1488">
        <v>-1.41</v>
      </c>
      <c r="J1488" t="s">
        <v>8423</v>
      </c>
      <c r="K1488">
        <v>525760</v>
      </c>
      <c r="L1488">
        <v>213.30000305175781</v>
      </c>
      <c r="M1488">
        <v>216.5</v>
      </c>
      <c r="N1488">
        <v>221.75999450683594</v>
      </c>
      <c r="O1488">
        <v>210.10000610351563</v>
      </c>
      <c r="P1488">
        <v>-1.4143083518032431</v>
      </c>
    </row>
    <row r="1489" spans="1:16" x14ac:dyDescent="0.25">
      <c r="A1489" t="s">
        <v>14</v>
      </c>
      <c r="B1489" s="1">
        <v>43200</v>
      </c>
      <c r="C1489" s="1">
        <v>43200</v>
      </c>
      <c r="D1489">
        <v>1523318400</v>
      </c>
      <c r="E1489">
        <v>216.36</v>
      </c>
      <c r="F1489">
        <v>212.4</v>
      </c>
      <c r="G1489">
        <v>225</v>
      </c>
      <c r="H1489">
        <v>212.4</v>
      </c>
      <c r="I1489">
        <v>2.0099999999999998</v>
      </c>
      <c r="J1489" t="s">
        <v>690</v>
      </c>
      <c r="K1489">
        <v>3288120</v>
      </c>
      <c r="L1489">
        <v>216.36000061035156</v>
      </c>
      <c r="M1489">
        <v>212.39999389648438</v>
      </c>
      <c r="N1489">
        <v>225</v>
      </c>
      <c r="O1489">
        <v>212.39999389648438</v>
      </c>
      <c r="P1489">
        <v>2.0132982913810755</v>
      </c>
    </row>
    <row r="1490" spans="1:16" x14ac:dyDescent="0.25">
      <c r="A1490" t="s">
        <v>14</v>
      </c>
      <c r="B1490" s="1">
        <v>43199</v>
      </c>
      <c r="C1490" s="1">
        <v>43199</v>
      </c>
      <c r="D1490">
        <v>1523232000</v>
      </c>
      <c r="E1490">
        <v>212.09</v>
      </c>
      <c r="F1490">
        <v>206.5</v>
      </c>
      <c r="G1490">
        <v>214.9</v>
      </c>
      <c r="H1490">
        <v>206.5</v>
      </c>
      <c r="I1490">
        <v>0.74</v>
      </c>
      <c r="J1490" t="s">
        <v>8424</v>
      </c>
      <c r="K1490">
        <v>277030</v>
      </c>
      <c r="L1490">
        <v>212.08999633789063</v>
      </c>
      <c r="M1490">
        <v>206.5</v>
      </c>
      <c r="N1490">
        <v>214.89999389648438</v>
      </c>
      <c r="O1490">
        <v>206.5</v>
      </c>
      <c r="P1490">
        <v>0.74098587737566513</v>
      </c>
    </row>
    <row r="1491" spans="1:16" x14ac:dyDescent="0.25">
      <c r="A1491" t="s">
        <v>13</v>
      </c>
      <c r="B1491" s="1">
        <v>43196</v>
      </c>
      <c r="C1491" s="1">
        <v>43196</v>
      </c>
      <c r="D1491">
        <v>1522972800</v>
      </c>
      <c r="E1491">
        <v>210.53</v>
      </c>
      <c r="F1491">
        <v>212.4</v>
      </c>
      <c r="G1491">
        <v>213.79</v>
      </c>
      <c r="H1491">
        <v>208.72</v>
      </c>
      <c r="I1491">
        <v>-0.55000000000000004</v>
      </c>
      <c r="J1491" t="s">
        <v>1675</v>
      </c>
      <c r="K1491">
        <v>281330</v>
      </c>
      <c r="L1491">
        <v>210.52999877929688</v>
      </c>
      <c r="M1491">
        <v>212.39999389648438</v>
      </c>
      <c r="N1491">
        <v>213.78999328613281</v>
      </c>
      <c r="O1491">
        <v>208.72000122070313</v>
      </c>
      <c r="P1491">
        <v>-0.54797281342110282</v>
      </c>
    </row>
    <row r="1492" spans="1:16" x14ac:dyDescent="0.25">
      <c r="A1492" t="s">
        <v>14</v>
      </c>
      <c r="B1492" s="1">
        <v>43195</v>
      </c>
      <c r="C1492" s="1">
        <v>43195</v>
      </c>
      <c r="D1492">
        <v>1522886400</v>
      </c>
      <c r="E1492">
        <v>211.69</v>
      </c>
      <c r="F1492">
        <v>206</v>
      </c>
      <c r="G1492">
        <v>214.99</v>
      </c>
      <c r="H1492">
        <v>206</v>
      </c>
      <c r="I1492">
        <v>3.49</v>
      </c>
      <c r="J1492" t="s">
        <v>8425</v>
      </c>
      <c r="K1492">
        <v>926100</v>
      </c>
      <c r="L1492">
        <v>211.69000244140625</v>
      </c>
      <c r="M1492">
        <v>206</v>
      </c>
      <c r="N1492">
        <v>214.99000549316406</v>
      </c>
      <c r="O1492">
        <v>206</v>
      </c>
      <c r="P1492">
        <v>3.4855323464550767</v>
      </c>
    </row>
    <row r="1493" spans="1:16" x14ac:dyDescent="0.25">
      <c r="A1493" t="s">
        <v>14</v>
      </c>
      <c r="B1493" s="1">
        <v>43194</v>
      </c>
      <c r="C1493" s="1">
        <v>43194</v>
      </c>
      <c r="D1493">
        <v>1522800000</v>
      </c>
      <c r="E1493">
        <v>204.56</v>
      </c>
      <c r="F1493">
        <v>202.5</v>
      </c>
      <c r="G1493">
        <v>205</v>
      </c>
      <c r="H1493">
        <v>201.01</v>
      </c>
      <c r="I1493">
        <v>1.27</v>
      </c>
      <c r="J1493" t="s">
        <v>6252</v>
      </c>
      <c r="K1493">
        <v>641640</v>
      </c>
      <c r="L1493">
        <v>204.55999755859375</v>
      </c>
      <c r="M1493">
        <v>202.5</v>
      </c>
      <c r="N1493">
        <v>205</v>
      </c>
      <c r="O1493">
        <v>201.00999450683594</v>
      </c>
      <c r="P1493">
        <v>1.2673255240563119</v>
      </c>
    </row>
    <row r="1494" spans="1:16" x14ac:dyDescent="0.25">
      <c r="A1494" t="s">
        <v>13</v>
      </c>
      <c r="B1494" s="1">
        <v>43193</v>
      </c>
      <c r="C1494" s="1">
        <v>43193</v>
      </c>
      <c r="D1494">
        <v>1522713600</v>
      </c>
      <c r="E1494">
        <v>202</v>
      </c>
      <c r="F1494">
        <v>203</v>
      </c>
      <c r="G1494">
        <v>206.99</v>
      </c>
      <c r="H1494">
        <v>199.15</v>
      </c>
      <c r="I1494">
        <v>-1.37</v>
      </c>
      <c r="J1494" t="s">
        <v>1004</v>
      </c>
      <c r="K1494">
        <v>2333950</v>
      </c>
      <c r="L1494">
        <v>202</v>
      </c>
      <c r="M1494">
        <v>203</v>
      </c>
      <c r="N1494">
        <v>206.99000549316406</v>
      </c>
      <c r="O1494">
        <v>199.14999389648438</v>
      </c>
      <c r="P1494">
        <v>-1.3671889697434161</v>
      </c>
    </row>
    <row r="1495" spans="1:16" x14ac:dyDescent="0.25">
      <c r="A1495" t="s">
        <v>14</v>
      </c>
      <c r="B1495" s="1">
        <v>43192</v>
      </c>
      <c r="C1495" s="1">
        <v>43192</v>
      </c>
      <c r="D1495">
        <v>1522627200</v>
      </c>
      <c r="E1495">
        <v>204.8</v>
      </c>
      <c r="F1495">
        <v>201.78</v>
      </c>
      <c r="G1495">
        <v>206</v>
      </c>
      <c r="H1495">
        <v>197.7</v>
      </c>
      <c r="I1495">
        <v>3.08</v>
      </c>
      <c r="J1495" t="s">
        <v>8426</v>
      </c>
      <c r="K1495">
        <v>185800</v>
      </c>
      <c r="L1495">
        <v>204.80000305175781</v>
      </c>
      <c r="M1495">
        <v>201.77999877929688</v>
      </c>
      <c r="N1495">
        <v>206</v>
      </c>
      <c r="O1495">
        <v>197.69999694824219</v>
      </c>
      <c r="P1495">
        <v>3.0803355151938163</v>
      </c>
    </row>
    <row r="1496" spans="1:16" x14ac:dyDescent="0.25">
      <c r="A1496" t="s">
        <v>14</v>
      </c>
      <c r="B1496" s="1">
        <v>43187</v>
      </c>
      <c r="C1496" s="1">
        <v>43187</v>
      </c>
      <c r="D1496">
        <v>1522195200</v>
      </c>
      <c r="E1496">
        <v>198.68</v>
      </c>
      <c r="F1496">
        <v>196</v>
      </c>
      <c r="G1496">
        <v>200.25</v>
      </c>
      <c r="H1496">
        <v>193.2</v>
      </c>
      <c r="I1496">
        <v>0.7</v>
      </c>
      <c r="J1496" t="s">
        <v>8427</v>
      </c>
      <c r="K1496">
        <v>174970</v>
      </c>
      <c r="L1496">
        <v>198.67999267578125</v>
      </c>
      <c r="M1496">
        <v>196</v>
      </c>
      <c r="N1496">
        <v>200.25</v>
      </c>
      <c r="O1496">
        <v>193.19999694824219</v>
      </c>
      <c r="P1496">
        <v>0.69943720358758643</v>
      </c>
    </row>
    <row r="1497" spans="1:16" x14ac:dyDescent="0.25">
      <c r="A1497" t="s">
        <v>14</v>
      </c>
      <c r="B1497" s="1">
        <v>43186</v>
      </c>
      <c r="C1497" s="1">
        <v>43186</v>
      </c>
      <c r="D1497">
        <v>1522108800</v>
      </c>
      <c r="E1497">
        <v>197.3</v>
      </c>
      <c r="F1497">
        <v>188.3</v>
      </c>
      <c r="G1497">
        <v>199.9</v>
      </c>
      <c r="H1497">
        <v>188.16</v>
      </c>
      <c r="I1497">
        <v>5.42</v>
      </c>
      <c r="J1497" t="s">
        <v>8428</v>
      </c>
      <c r="K1497">
        <v>222040</v>
      </c>
      <c r="L1497">
        <v>197.30000305175781</v>
      </c>
      <c r="M1497">
        <v>188.30000305175781</v>
      </c>
      <c r="N1497">
        <v>199.89999389648438</v>
      </c>
      <c r="O1497">
        <v>188.16000366210938</v>
      </c>
      <c r="P1497">
        <v>5.4234621887765426</v>
      </c>
    </row>
    <row r="1498" spans="1:16" x14ac:dyDescent="0.25">
      <c r="A1498" t="s">
        <v>13</v>
      </c>
      <c r="B1498" s="1">
        <v>43185</v>
      </c>
      <c r="C1498" s="1">
        <v>43185</v>
      </c>
      <c r="D1498">
        <v>1522022400</v>
      </c>
      <c r="E1498">
        <v>187.15</v>
      </c>
      <c r="F1498">
        <v>191.78</v>
      </c>
      <c r="G1498">
        <v>192.19</v>
      </c>
      <c r="H1498">
        <v>186</v>
      </c>
      <c r="I1498">
        <v>-0.73</v>
      </c>
      <c r="J1498" t="s">
        <v>8429</v>
      </c>
      <c r="K1498">
        <v>409830</v>
      </c>
      <c r="L1498">
        <v>187.14999389648438</v>
      </c>
      <c r="M1498">
        <v>191.77999877929688</v>
      </c>
      <c r="N1498">
        <v>192.19000244140625</v>
      </c>
      <c r="O1498">
        <v>186</v>
      </c>
      <c r="P1498">
        <v>-0.72671883350720567</v>
      </c>
    </row>
    <row r="1499" spans="1:16" x14ac:dyDescent="0.25">
      <c r="A1499" t="s">
        <v>14</v>
      </c>
      <c r="B1499" s="1">
        <v>43182</v>
      </c>
      <c r="C1499" s="1">
        <v>43182</v>
      </c>
      <c r="D1499">
        <v>1521763200</v>
      </c>
      <c r="E1499">
        <v>188.52</v>
      </c>
      <c r="F1499">
        <v>187.3</v>
      </c>
      <c r="G1499">
        <v>191</v>
      </c>
      <c r="H1499">
        <v>181.66</v>
      </c>
      <c r="I1499">
        <v>0.03</v>
      </c>
      <c r="J1499" t="s">
        <v>8430</v>
      </c>
      <c r="K1499">
        <v>165310</v>
      </c>
      <c r="L1499">
        <v>188.52000427246094</v>
      </c>
      <c r="M1499">
        <v>187.30000305175781</v>
      </c>
      <c r="N1499">
        <v>191</v>
      </c>
      <c r="O1499">
        <v>181.66000366210938</v>
      </c>
      <c r="P1499">
        <v>3.1835698002941483E-2</v>
      </c>
    </row>
    <row r="1500" spans="1:16" x14ac:dyDescent="0.25">
      <c r="A1500" t="s">
        <v>13</v>
      </c>
      <c r="B1500" s="1">
        <v>43181</v>
      </c>
      <c r="C1500" s="1">
        <v>43181</v>
      </c>
      <c r="D1500">
        <v>1521676800</v>
      </c>
      <c r="E1500">
        <v>188.46</v>
      </c>
      <c r="F1500">
        <v>190.1</v>
      </c>
      <c r="G1500">
        <v>192</v>
      </c>
      <c r="H1500">
        <v>185.82</v>
      </c>
      <c r="I1500">
        <v>-2.33</v>
      </c>
      <c r="J1500" t="s">
        <v>8431</v>
      </c>
      <c r="K1500">
        <v>156710</v>
      </c>
      <c r="L1500">
        <v>188.46000671386719</v>
      </c>
      <c r="M1500">
        <v>190.10000610351563</v>
      </c>
      <c r="N1500">
        <v>192</v>
      </c>
      <c r="O1500">
        <v>185.82000732421875</v>
      </c>
      <c r="P1500">
        <v>-2.3320894710958799</v>
      </c>
    </row>
    <row r="1501" spans="1:16" x14ac:dyDescent="0.25">
      <c r="A1501" t="s">
        <v>13</v>
      </c>
      <c r="B1501" s="1">
        <v>43180</v>
      </c>
      <c r="C1501" s="1">
        <v>43180</v>
      </c>
      <c r="D1501">
        <v>1521590400</v>
      </c>
      <c r="E1501">
        <v>192.96</v>
      </c>
      <c r="F1501">
        <v>195.32</v>
      </c>
      <c r="G1501">
        <v>196.69</v>
      </c>
      <c r="H1501">
        <v>188.9</v>
      </c>
      <c r="I1501">
        <v>-0.37</v>
      </c>
      <c r="J1501" t="s">
        <v>8432</v>
      </c>
      <c r="K1501">
        <v>334910</v>
      </c>
      <c r="L1501">
        <v>192.96000671386719</v>
      </c>
      <c r="M1501">
        <v>195.32000732421875</v>
      </c>
      <c r="N1501">
        <v>196.69000244140625</v>
      </c>
      <c r="O1501">
        <v>188.89999389648438</v>
      </c>
      <c r="P1501">
        <v>-0.37173997787128854</v>
      </c>
    </row>
    <row r="1502" spans="1:16" x14ac:dyDescent="0.25">
      <c r="A1502" t="s">
        <v>13</v>
      </c>
      <c r="B1502" s="1">
        <v>43179</v>
      </c>
      <c r="C1502" s="1">
        <v>43179</v>
      </c>
      <c r="D1502">
        <v>1521504000</v>
      </c>
      <c r="E1502">
        <v>193.68</v>
      </c>
      <c r="F1502">
        <v>191.54</v>
      </c>
      <c r="G1502">
        <v>194.99</v>
      </c>
      <c r="H1502">
        <v>190.1</v>
      </c>
      <c r="I1502">
        <v>-0.26</v>
      </c>
      <c r="J1502" t="s">
        <v>8433</v>
      </c>
      <c r="K1502">
        <v>139110</v>
      </c>
      <c r="L1502">
        <v>193.67999267578125</v>
      </c>
      <c r="M1502">
        <v>191.53999328613281</v>
      </c>
      <c r="N1502">
        <v>194.99000549316406</v>
      </c>
      <c r="O1502">
        <v>190.10000610351563</v>
      </c>
      <c r="P1502">
        <v>-0.26263440919358727</v>
      </c>
    </row>
    <row r="1503" spans="1:16" x14ac:dyDescent="0.25">
      <c r="A1503" t="s">
        <v>13</v>
      </c>
      <c r="B1503" s="1">
        <v>43178</v>
      </c>
      <c r="C1503" s="1">
        <v>43178</v>
      </c>
      <c r="D1503">
        <v>1521417600</v>
      </c>
      <c r="E1503">
        <v>194.19</v>
      </c>
      <c r="F1503">
        <v>201</v>
      </c>
      <c r="G1503">
        <v>201</v>
      </c>
      <c r="H1503">
        <v>193</v>
      </c>
      <c r="I1503">
        <v>-3.06</v>
      </c>
      <c r="J1503" t="s">
        <v>8434</v>
      </c>
      <c r="K1503">
        <v>101150</v>
      </c>
      <c r="L1503">
        <v>194.19000244140625</v>
      </c>
      <c r="M1503">
        <v>201</v>
      </c>
      <c r="N1503">
        <v>201</v>
      </c>
      <c r="O1503">
        <v>193</v>
      </c>
      <c r="P1503">
        <v>-3.0552619398826097</v>
      </c>
    </row>
    <row r="1504" spans="1:16" x14ac:dyDescent="0.25">
      <c r="A1504" t="s">
        <v>13</v>
      </c>
      <c r="B1504" s="1">
        <v>43175</v>
      </c>
      <c r="C1504" s="1">
        <v>43175</v>
      </c>
      <c r="D1504">
        <v>1521158400</v>
      </c>
      <c r="E1504">
        <v>200.31</v>
      </c>
      <c r="F1504">
        <v>205.5</v>
      </c>
      <c r="G1504">
        <v>205.5</v>
      </c>
      <c r="H1504">
        <v>193.81</v>
      </c>
      <c r="I1504">
        <v>-0.96</v>
      </c>
      <c r="J1504" t="s">
        <v>4802</v>
      </c>
      <c r="K1504">
        <v>583000</v>
      </c>
      <c r="L1504">
        <v>200.30999755859375</v>
      </c>
      <c r="M1504">
        <v>205.5</v>
      </c>
      <c r="N1504">
        <v>205.5</v>
      </c>
      <c r="O1504">
        <v>193.80999755859375</v>
      </c>
      <c r="P1504">
        <v>-0.96410412399980661</v>
      </c>
    </row>
    <row r="1505" spans="1:16" x14ac:dyDescent="0.25">
      <c r="A1505" t="s">
        <v>14</v>
      </c>
      <c r="B1505" s="1">
        <v>43174</v>
      </c>
      <c r="C1505" s="1">
        <v>43174</v>
      </c>
      <c r="D1505">
        <v>1521072000</v>
      </c>
      <c r="E1505">
        <v>202.26</v>
      </c>
      <c r="F1505">
        <v>199.9</v>
      </c>
      <c r="G1505">
        <v>205</v>
      </c>
      <c r="H1505">
        <v>198.73</v>
      </c>
      <c r="I1505">
        <v>1.79</v>
      </c>
      <c r="J1505" t="s">
        <v>7449</v>
      </c>
      <c r="K1505">
        <v>278220</v>
      </c>
      <c r="L1505">
        <v>202.25999450683594</v>
      </c>
      <c r="M1505">
        <v>199.89999389648438</v>
      </c>
      <c r="N1505">
        <v>205</v>
      </c>
      <c r="O1505">
        <v>198.72999572753906</v>
      </c>
      <c r="P1505">
        <v>1.7865168703257914</v>
      </c>
    </row>
    <row r="1506" spans="1:16" x14ac:dyDescent="0.25">
      <c r="A1506" t="s">
        <v>14</v>
      </c>
      <c r="B1506" s="1">
        <v>43173</v>
      </c>
      <c r="C1506" s="1">
        <v>43173</v>
      </c>
      <c r="D1506">
        <v>1520985600</v>
      </c>
      <c r="E1506">
        <v>198.71</v>
      </c>
      <c r="F1506">
        <v>197.5</v>
      </c>
      <c r="G1506">
        <v>206</v>
      </c>
      <c r="H1506">
        <v>195.29</v>
      </c>
      <c r="I1506">
        <v>0.11</v>
      </c>
      <c r="J1506" t="s">
        <v>2012</v>
      </c>
      <c r="K1506">
        <v>183460</v>
      </c>
      <c r="L1506">
        <v>198.71000671386719</v>
      </c>
      <c r="M1506">
        <v>197.5</v>
      </c>
      <c r="N1506">
        <v>206</v>
      </c>
      <c r="O1506">
        <v>195.28999328613281</v>
      </c>
      <c r="P1506">
        <v>0.10579683318246222</v>
      </c>
    </row>
    <row r="1507" spans="1:16" x14ac:dyDescent="0.25">
      <c r="A1507" t="s">
        <v>14</v>
      </c>
      <c r="B1507" s="1">
        <v>43172</v>
      </c>
      <c r="C1507" s="1">
        <v>43172</v>
      </c>
      <c r="D1507">
        <v>1520899200</v>
      </c>
      <c r="E1507">
        <v>198.5</v>
      </c>
      <c r="F1507">
        <v>185.2</v>
      </c>
      <c r="G1507">
        <v>201</v>
      </c>
      <c r="H1507">
        <v>185</v>
      </c>
      <c r="I1507">
        <v>5.3</v>
      </c>
      <c r="J1507" t="s">
        <v>8435</v>
      </c>
      <c r="K1507">
        <v>483590</v>
      </c>
      <c r="L1507">
        <v>198.5</v>
      </c>
      <c r="M1507">
        <v>185.19999694824219</v>
      </c>
      <c r="N1507">
        <v>201</v>
      </c>
      <c r="O1507">
        <v>185</v>
      </c>
      <c r="P1507">
        <v>5.2994566783045522</v>
      </c>
    </row>
    <row r="1508" spans="1:16" x14ac:dyDescent="0.25">
      <c r="A1508" t="s">
        <v>13</v>
      </c>
      <c r="B1508" s="1">
        <v>43171</v>
      </c>
      <c r="C1508" s="1">
        <v>43171</v>
      </c>
      <c r="D1508">
        <v>1520812800</v>
      </c>
      <c r="E1508">
        <v>188.51</v>
      </c>
      <c r="F1508">
        <v>194.5</v>
      </c>
      <c r="G1508">
        <v>199</v>
      </c>
      <c r="H1508">
        <v>185.4</v>
      </c>
      <c r="I1508">
        <v>-1.98</v>
      </c>
      <c r="J1508" t="s">
        <v>8436</v>
      </c>
      <c r="K1508">
        <v>376130</v>
      </c>
      <c r="L1508">
        <v>188.50999450683594</v>
      </c>
      <c r="M1508">
        <v>194.5</v>
      </c>
      <c r="N1508">
        <v>199</v>
      </c>
      <c r="O1508">
        <v>185.39999389648438</v>
      </c>
      <c r="P1508">
        <v>-1.9810798004805503</v>
      </c>
    </row>
    <row r="1509" spans="1:16" x14ac:dyDescent="0.25">
      <c r="A1509" t="s">
        <v>13</v>
      </c>
      <c r="B1509" s="1">
        <v>43168</v>
      </c>
      <c r="C1509" s="1">
        <v>43168</v>
      </c>
      <c r="D1509">
        <v>1520553600</v>
      </c>
      <c r="E1509">
        <v>192.32</v>
      </c>
      <c r="F1509">
        <v>194.66</v>
      </c>
      <c r="G1509">
        <v>197</v>
      </c>
      <c r="H1509">
        <v>191.5</v>
      </c>
      <c r="I1509">
        <v>-1.2</v>
      </c>
      <c r="J1509" t="s">
        <v>8437</v>
      </c>
      <c r="K1509">
        <v>96580</v>
      </c>
      <c r="L1509">
        <v>192.32000732421875</v>
      </c>
      <c r="M1509">
        <v>194.66000366210938</v>
      </c>
      <c r="N1509">
        <v>197</v>
      </c>
      <c r="O1509">
        <v>191.5</v>
      </c>
      <c r="P1509">
        <v>-1.2020940582906738</v>
      </c>
    </row>
    <row r="1510" spans="1:16" x14ac:dyDescent="0.25">
      <c r="A1510" t="s">
        <v>13</v>
      </c>
      <c r="B1510" s="1">
        <v>43167</v>
      </c>
      <c r="C1510" s="1">
        <v>43167</v>
      </c>
      <c r="D1510">
        <v>1520467200</v>
      </c>
      <c r="E1510">
        <v>194.66</v>
      </c>
      <c r="F1510">
        <v>198.5</v>
      </c>
      <c r="G1510">
        <v>198.5</v>
      </c>
      <c r="H1510">
        <v>191.5</v>
      </c>
      <c r="I1510">
        <v>-0.52</v>
      </c>
      <c r="J1510" t="s">
        <v>8438</v>
      </c>
      <c r="K1510">
        <v>84450</v>
      </c>
      <c r="L1510">
        <v>194.66000366210938</v>
      </c>
      <c r="M1510">
        <v>198.5</v>
      </c>
      <c r="N1510">
        <v>198.5</v>
      </c>
      <c r="O1510">
        <v>191.5</v>
      </c>
      <c r="P1510">
        <v>-0.5212536037661637</v>
      </c>
    </row>
    <row r="1511" spans="1:16" x14ac:dyDescent="0.25">
      <c r="A1511" t="s">
        <v>13</v>
      </c>
      <c r="B1511" s="1">
        <v>43166</v>
      </c>
      <c r="C1511" s="1">
        <v>43166</v>
      </c>
      <c r="D1511">
        <v>1520380800</v>
      </c>
      <c r="E1511">
        <v>195.68</v>
      </c>
      <c r="F1511">
        <v>202</v>
      </c>
      <c r="G1511">
        <v>205</v>
      </c>
      <c r="H1511">
        <v>192</v>
      </c>
      <c r="I1511">
        <v>-2.35</v>
      </c>
      <c r="J1511" t="s">
        <v>8439</v>
      </c>
      <c r="K1511">
        <v>188150</v>
      </c>
      <c r="L1511">
        <v>195.67999267578125</v>
      </c>
      <c r="M1511">
        <v>202</v>
      </c>
      <c r="N1511">
        <v>205</v>
      </c>
      <c r="O1511">
        <v>192</v>
      </c>
      <c r="P1511">
        <v>-2.35042004501872</v>
      </c>
    </row>
    <row r="1512" spans="1:16" x14ac:dyDescent="0.25">
      <c r="A1512" t="s">
        <v>13</v>
      </c>
      <c r="B1512" s="1">
        <v>43165</v>
      </c>
      <c r="C1512" s="1">
        <v>43165</v>
      </c>
      <c r="D1512">
        <v>1520294400</v>
      </c>
      <c r="E1512">
        <v>200.39</v>
      </c>
      <c r="F1512">
        <v>204</v>
      </c>
      <c r="G1512">
        <v>206.97</v>
      </c>
      <c r="H1512">
        <v>200</v>
      </c>
      <c r="I1512">
        <v>-1.77</v>
      </c>
      <c r="J1512" t="s">
        <v>8440</v>
      </c>
      <c r="K1512">
        <v>655390</v>
      </c>
      <c r="L1512">
        <v>200.38999938964844</v>
      </c>
      <c r="M1512">
        <v>204</v>
      </c>
      <c r="N1512">
        <v>206.97000122070313</v>
      </c>
      <c r="O1512">
        <v>200</v>
      </c>
      <c r="P1512">
        <v>-1.774420476770417</v>
      </c>
    </row>
    <row r="1513" spans="1:16" x14ac:dyDescent="0.25">
      <c r="A1513" t="s">
        <v>13</v>
      </c>
      <c r="B1513" s="1">
        <v>43164</v>
      </c>
      <c r="C1513" s="1">
        <v>43164</v>
      </c>
      <c r="D1513">
        <v>1520208000</v>
      </c>
      <c r="E1513">
        <v>204.01</v>
      </c>
      <c r="F1513">
        <v>208.45</v>
      </c>
      <c r="G1513">
        <v>208.45</v>
      </c>
      <c r="H1513">
        <v>200.05</v>
      </c>
      <c r="I1513">
        <v>-1.28</v>
      </c>
      <c r="J1513" t="s">
        <v>8441</v>
      </c>
      <c r="K1513">
        <v>161620</v>
      </c>
      <c r="L1513">
        <v>204.00999450683594</v>
      </c>
      <c r="M1513">
        <v>208.44999694824219</v>
      </c>
      <c r="N1513">
        <v>208.44999694824219</v>
      </c>
      <c r="O1513">
        <v>200.05000305175781</v>
      </c>
      <c r="P1513">
        <v>-1.2775221232142269</v>
      </c>
    </row>
    <row r="1514" spans="1:16" x14ac:dyDescent="0.25">
      <c r="A1514" t="s">
        <v>14</v>
      </c>
      <c r="B1514" s="1">
        <v>43160</v>
      </c>
      <c r="C1514" s="1">
        <v>43160</v>
      </c>
      <c r="D1514">
        <v>1519862400</v>
      </c>
      <c r="E1514">
        <v>206.65</v>
      </c>
      <c r="F1514">
        <v>206</v>
      </c>
      <c r="G1514">
        <v>209</v>
      </c>
      <c r="H1514">
        <v>203</v>
      </c>
      <c r="I1514">
        <v>0.66</v>
      </c>
      <c r="J1514" t="s">
        <v>8442</v>
      </c>
      <c r="K1514">
        <v>65830</v>
      </c>
      <c r="L1514">
        <v>206.64999389648438</v>
      </c>
      <c r="M1514">
        <v>206</v>
      </c>
      <c r="N1514">
        <v>209</v>
      </c>
      <c r="O1514">
        <v>203</v>
      </c>
      <c r="P1514">
        <v>0.66247778987259065</v>
      </c>
    </row>
    <row r="1515" spans="1:16" x14ac:dyDescent="0.25">
      <c r="A1515" t="s">
        <v>14</v>
      </c>
      <c r="B1515" s="1">
        <v>43159</v>
      </c>
      <c r="C1515" s="1">
        <v>43159</v>
      </c>
      <c r="D1515">
        <v>1519776000</v>
      </c>
      <c r="E1515">
        <v>205.29</v>
      </c>
      <c r="F1515">
        <v>204.03</v>
      </c>
      <c r="G1515">
        <v>210</v>
      </c>
      <c r="H1515">
        <v>202.2</v>
      </c>
      <c r="I1515">
        <v>7.0000000000000007E-2</v>
      </c>
      <c r="J1515" t="s">
        <v>8443</v>
      </c>
      <c r="K1515">
        <v>250250</v>
      </c>
      <c r="L1515">
        <v>205.28999328613281</v>
      </c>
      <c r="M1515">
        <v>204.02999877929688</v>
      </c>
      <c r="N1515">
        <v>210</v>
      </c>
      <c r="O1515">
        <v>202.19999694824219</v>
      </c>
      <c r="P1515">
        <v>7.3117820479014703E-2</v>
      </c>
    </row>
    <row r="1516" spans="1:16" x14ac:dyDescent="0.25">
      <c r="A1516" t="s">
        <v>13</v>
      </c>
      <c r="B1516" s="1">
        <v>43158</v>
      </c>
      <c r="C1516" s="1">
        <v>43158</v>
      </c>
      <c r="D1516">
        <v>1519689600</v>
      </c>
      <c r="E1516">
        <v>205.14</v>
      </c>
      <c r="F1516">
        <v>213</v>
      </c>
      <c r="G1516">
        <v>216.31</v>
      </c>
      <c r="H1516">
        <v>204</v>
      </c>
      <c r="I1516">
        <v>-2.79</v>
      </c>
      <c r="J1516" t="s">
        <v>8444</v>
      </c>
      <c r="K1516">
        <v>213740</v>
      </c>
      <c r="L1516">
        <v>205.13999938964844</v>
      </c>
      <c r="M1516">
        <v>213</v>
      </c>
      <c r="N1516">
        <v>216.30999755859375</v>
      </c>
      <c r="O1516">
        <v>204</v>
      </c>
      <c r="P1516">
        <v>-2.7910720863001193</v>
      </c>
    </row>
    <row r="1517" spans="1:16" x14ac:dyDescent="0.25">
      <c r="A1517" t="s">
        <v>14</v>
      </c>
      <c r="B1517" s="1">
        <v>43157</v>
      </c>
      <c r="C1517" s="1">
        <v>43157</v>
      </c>
      <c r="D1517">
        <v>1519603200</v>
      </c>
      <c r="E1517">
        <v>211.03</v>
      </c>
      <c r="F1517">
        <v>200.07</v>
      </c>
      <c r="G1517">
        <v>213.9</v>
      </c>
      <c r="H1517">
        <v>200.07</v>
      </c>
      <c r="I1517">
        <v>5.8</v>
      </c>
      <c r="J1517" t="s">
        <v>8445</v>
      </c>
      <c r="K1517">
        <v>375190</v>
      </c>
      <c r="L1517">
        <v>211.02999877929688</v>
      </c>
      <c r="M1517">
        <v>200.07000732421875</v>
      </c>
      <c r="N1517">
        <v>213.89999389648438</v>
      </c>
      <c r="O1517">
        <v>200.07000732421875</v>
      </c>
      <c r="P1517">
        <v>5.8006576135471972</v>
      </c>
    </row>
    <row r="1518" spans="1:16" x14ac:dyDescent="0.25">
      <c r="A1518" t="s">
        <v>14</v>
      </c>
      <c r="B1518" s="1">
        <v>43154</v>
      </c>
      <c r="C1518" s="1">
        <v>43154</v>
      </c>
      <c r="D1518">
        <v>1519344000</v>
      </c>
      <c r="E1518">
        <v>199.46</v>
      </c>
      <c r="F1518">
        <v>200</v>
      </c>
      <c r="G1518">
        <v>202.5</v>
      </c>
      <c r="H1518">
        <v>198.28</v>
      </c>
      <c r="I1518">
        <v>0.3</v>
      </c>
      <c r="J1518" t="s">
        <v>2285</v>
      </c>
      <c r="K1518">
        <v>121210</v>
      </c>
      <c r="L1518">
        <v>199.46000671386719</v>
      </c>
      <c r="M1518">
        <v>200</v>
      </c>
      <c r="N1518">
        <v>202.5</v>
      </c>
      <c r="O1518">
        <v>198.27999877929688</v>
      </c>
      <c r="P1518">
        <v>0.30172287120288382</v>
      </c>
    </row>
    <row r="1519" spans="1:16" x14ac:dyDescent="0.25">
      <c r="A1519" t="s">
        <v>13</v>
      </c>
      <c r="B1519" s="1">
        <v>43153</v>
      </c>
      <c r="C1519" s="1">
        <v>43153</v>
      </c>
      <c r="D1519">
        <v>1519257600</v>
      </c>
      <c r="E1519">
        <v>198.86</v>
      </c>
      <c r="F1519">
        <v>200</v>
      </c>
      <c r="G1519">
        <v>200.99</v>
      </c>
      <c r="H1519">
        <v>197.51</v>
      </c>
      <c r="I1519">
        <v>-1.1000000000000001</v>
      </c>
      <c r="J1519" t="s">
        <v>8446</v>
      </c>
      <c r="K1519">
        <v>233690</v>
      </c>
      <c r="L1519">
        <v>198.86000061035156</v>
      </c>
      <c r="M1519">
        <v>200</v>
      </c>
      <c r="N1519">
        <v>200.99000549316406</v>
      </c>
      <c r="O1519">
        <v>197.50999450683594</v>
      </c>
      <c r="P1519">
        <v>-1.0991230085865689</v>
      </c>
    </row>
    <row r="1520" spans="1:16" x14ac:dyDescent="0.25">
      <c r="A1520" t="s">
        <v>13</v>
      </c>
      <c r="B1520" s="1">
        <v>43152</v>
      </c>
      <c r="C1520" s="1">
        <v>43152</v>
      </c>
      <c r="D1520">
        <v>1519171200</v>
      </c>
      <c r="E1520">
        <v>201.07</v>
      </c>
      <c r="F1520">
        <v>204.5</v>
      </c>
      <c r="G1520">
        <v>204.5</v>
      </c>
      <c r="H1520">
        <v>197.6</v>
      </c>
      <c r="I1520">
        <v>-7.0000000000000007E-2</v>
      </c>
      <c r="J1520" t="s">
        <v>4265</v>
      </c>
      <c r="K1520">
        <v>90610</v>
      </c>
      <c r="L1520">
        <v>201.07000732421875</v>
      </c>
      <c r="M1520">
        <v>204.5</v>
      </c>
      <c r="N1520">
        <v>204.5</v>
      </c>
      <c r="O1520">
        <v>197.60000610351563</v>
      </c>
      <c r="P1520">
        <v>-7.4542240122470696E-2</v>
      </c>
    </row>
    <row r="1521" spans="1:16" x14ac:dyDescent="0.25">
      <c r="A1521" t="s">
        <v>13</v>
      </c>
      <c r="B1521" s="1">
        <v>43151</v>
      </c>
      <c r="C1521" s="1">
        <v>43151</v>
      </c>
      <c r="D1521">
        <v>1519084800</v>
      </c>
      <c r="E1521">
        <v>201.22</v>
      </c>
      <c r="F1521">
        <v>202.5</v>
      </c>
      <c r="G1521">
        <v>205</v>
      </c>
      <c r="H1521">
        <v>201</v>
      </c>
      <c r="I1521">
        <v>-1.75</v>
      </c>
      <c r="J1521" t="s">
        <v>8447</v>
      </c>
      <c r="K1521">
        <v>116460</v>
      </c>
      <c r="L1521">
        <v>201.22000122070313</v>
      </c>
      <c r="M1521">
        <v>202.5</v>
      </c>
      <c r="N1521">
        <v>205</v>
      </c>
      <c r="O1521">
        <v>201</v>
      </c>
      <c r="P1521">
        <v>-1.7528423322516611</v>
      </c>
    </row>
    <row r="1522" spans="1:16" x14ac:dyDescent="0.25">
      <c r="A1522" t="s">
        <v>13</v>
      </c>
      <c r="B1522" s="1">
        <v>43150</v>
      </c>
      <c r="C1522" s="1">
        <v>43150</v>
      </c>
      <c r="D1522">
        <v>1518998400</v>
      </c>
      <c r="E1522">
        <v>204.81</v>
      </c>
      <c r="F1522">
        <v>205</v>
      </c>
      <c r="G1522">
        <v>209.7</v>
      </c>
      <c r="H1522">
        <v>201</v>
      </c>
      <c r="I1522">
        <v>-1</v>
      </c>
      <c r="J1522" t="s">
        <v>8448</v>
      </c>
      <c r="K1522">
        <v>134600</v>
      </c>
      <c r="L1522">
        <v>204.80999755859375</v>
      </c>
      <c r="M1522">
        <v>205</v>
      </c>
      <c r="N1522">
        <v>209.69999694824219</v>
      </c>
      <c r="O1522">
        <v>201</v>
      </c>
      <c r="P1522">
        <v>-1.0005835631100786</v>
      </c>
    </row>
    <row r="1523" spans="1:16" x14ac:dyDescent="0.25">
      <c r="A1523" t="s">
        <v>14</v>
      </c>
      <c r="B1523" s="1">
        <v>43147</v>
      </c>
      <c r="C1523" s="1">
        <v>43147</v>
      </c>
      <c r="D1523">
        <v>1518739200</v>
      </c>
      <c r="E1523">
        <v>206.88</v>
      </c>
      <c r="F1523">
        <v>203.8</v>
      </c>
      <c r="G1523">
        <v>208.97</v>
      </c>
      <c r="H1523">
        <v>202.6</v>
      </c>
      <c r="I1523">
        <v>1.1000000000000001</v>
      </c>
      <c r="J1523" t="s">
        <v>8449</v>
      </c>
      <c r="K1523">
        <v>145400</v>
      </c>
      <c r="L1523">
        <v>206.8800048828125</v>
      </c>
      <c r="M1523">
        <v>203.80000305175781</v>
      </c>
      <c r="N1523">
        <v>208.97000122070313</v>
      </c>
      <c r="O1523">
        <v>202.60000610351563</v>
      </c>
      <c r="P1523">
        <v>1.1044911638917176</v>
      </c>
    </row>
    <row r="1524" spans="1:16" x14ac:dyDescent="0.25">
      <c r="A1524" t="s">
        <v>13</v>
      </c>
      <c r="B1524" s="1">
        <v>43146</v>
      </c>
      <c r="C1524" s="1">
        <v>43146</v>
      </c>
      <c r="D1524">
        <v>1518652800</v>
      </c>
      <c r="E1524">
        <v>204.62</v>
      </c>
      <c r="F1524">
        <v>205.65</v>
      </c>
      <c r="G1524">
        <v>207.6</v>
      </c>
      <c r="H1524">
        <v>198.01</v>
      </c>
      <c r="I1524">
        <v>-0.41</v>
      </c>
      <c r="J1524" t="s">
        <v>8237</v>
      </c>
      <c r="K1524">
        <v>251030</v>
      </c>
      <c r="L1524">
        <v>204.6199951171875</v>
      </c>
      <c r="M1524">
        <v>205.64999389648438</v>
      </c>
      <c r="N1524">
        <v>207.60000610351563</v>
      </c>
      <c r="O1524">
        <v>198.00999450683594</v>
      </c>
      <c r="P1524">
        <v>-0.40884433428911804</v>
      </c>
    </row>
    <row r="1525" spans="1:16" x14ac:dyDescent="0.25">
      <c r="A1525" t="s">
        <v>13</v>
      </c>
      <c r="B1525" s="1">
        <v>43145</v>
      </c>
      <c r="C1525" s="1">
        <v>43145</v>
      </c>
      <c r="D1525">
        <v>1518566400</v>
      </c>
      <c r="E1525">
        <v>205.46</v>
      </c>
      <c r="F1525">
        <v>213.99</v>
      </c>
      <c r="G1525">
        <v>219.1</v>
      </c>
      <c r="H1525">
        <v>202.99</v>
      </c>
      <c r="I1525">
        <v>-3.4</v>
      </c>
      <c r="J1525" t="s">
        <v>8450</v>
      </c>
      <c r="K1525">
        <v>512960</v>
      </c>
      <c r="L1525">
        <v>205.46000671386719</v>
      </c>
      <c r="M1525">
        <v>213.99000549316406</v>
      </c>
      <c r="N1525">
        <v>219.10000610351563</v>
      </c>
      <c r="O1525">
        <v>202.99000549316406</v>
      </c>
      <c r="P1525">
        <v>-3.3993115071456388</v>
      </c>
    </row>
    <row r="1526" spans="1:16" x14ac:dyDescent="0.25">
      <c r="A1526" t="s">
        <v>14</v>
      </c>
      <c r="B1526" s="1">
        <v>43143</v>
      </c>
      <c r="C1526" s="1">
        <v>43143</v>
      </c>
      <c r="D1526">
        <v>1518393600</v>
      </c>
      <c r="E1526">
        <v>212.69</v>
      </c>
      <c r="F1526">
        <v>215.7</v>
      </c>
      <c r="G1526">
        <v>216</v>
      </c>
      <c r="H1526">
        <v>211.5</v>
      </c>
      <c r="I1526">
        <v>1.57</v>
      </c>
      <c r="J1526" t="s">
        <v>8451</v>
      </c>
      <c r="K1526">
        <v>81630</v>
      </c>
      <c r="L1526">
        <v>212.69000244140625</v>
      </c>
      <c r="M1526">
        <v>215.69999694824219</v>
      </c>
      <c r="N1526">
        <v>216</v>
      </c>
      <c r="O1526">
        <v>211.5</v>
      </c>
      <c r="P1526">
        <v>1.5663047237176271</v>
      </c>
    </row>
    <row r="1527" spans="1:16" x14ac:dyDescent="0.25">
      <c r="A1527" t="s">
        <v>13</v>
      </c>
      <c r="B1527" s="1">
        <v>43140</v>
      </c>
      <c r="C1527" s="1">
        <v>43140</v>
      </c>
      <c r="D1527">
        <v>1518134400</v>
      </c>
      <c r="E1527">
        <v>209.41</v>
      </c>
      <c r="F1527">
        <v>210</v>
      </c>
      <c r="G1527">
        <v>217</v>
      </c>
      <c r="H1527">
        <v>207.97</v>
      </c>
      <c r="I1527">
        <v>-5.83</v>
      </c>
      <c r="J1527" t="s">
        <v>8452</v>
      </c>
      <c r="K1527">
        <v>351250</v>
      </c>
      <c r="L1527">
        <v>209.41000366210938</v>
      </c>
      <c r="M1527">
        <v>210</v>
      </c>
      <c r="N1527">
        <v>217</v>
      </c>
      <c r="O1527">
        <v>207.97000122070313</v>
      </c>
      <c r="P1527">
        <v>-5.8281205826569797</v>
      </c>
    </row>
    <row r="1528" spans="1:16" x14ac:dyDescent="0.25">
      <c r="A1528" t="s">
        <v>14</v>
      </c>
      <c r="B1528" s="1">
        <v>43139</v>
      </c>
      <c r="C1528" s="1">
        <v>43139</v>
      </c>
      <c r="D1528">
        <v>1518048000</v>
      </c>
      <c r="E1528">
        <v>222.37</v>
      </c>
      <c r="F1528">
        <v>220.9</v>
      </c>
      <c r="G1528">
        <v>226</v>
      </c>
      <c r="H1528">
        <v>219.41</v>
      </c>
      <c r="I1528">
        <v>1.51</v>
      </c>
      <c r="J1528" t="s">
        <v>8453</v>
      </c>
      <c r="K1528">
        <v>196760</v>
      </c>
      <c r="L1528">
        <v>222.3699951171875</v>
      </c>
      <c r="M1528">
        <v>220.89999389648438</v>
      </c>
      <c r="N1528">
        <v>226</v>
      </c>
      <c r="O1528">
        <v>219.41000366210938</v>
      </c>
      <c r="P1528">
        <v>1.511000454434132</v>
      </c>
    </row>
    <row r="1529" spans="1:16" x14ac:dyDescent="0.25">
      <c r="A1529" t="s">
        <v>14</v>
      </c>
      <c r="B1529" s="1">
        <v>43138</v>
      </c>
      <c r="C1529" s="1">
        <v>43138</v>
      </c>
      <c r="D1529">
        <v>1517961600</v>
      </c>
      <c r="E1529">
        <v>219.06</v>
      </c>
      <c r="F1529">
        <v>207.1</v>
      </c>
      <c r="G1529">
        <v>220.98</v>
      </c>
      <c r="H1529">
        <v>207.1</v>
      </c>
      <c r="I1529">
        <v>6.57</v>
      </c>
      <c r="J1529" t="s">
        <v>8454</v>
      </c>
      <c r="K1529">
        <v>141500</v>
      </c>
      <c r="L1529">
        <v>219.05999755859375</v>
      </c>
      <c r="M1529">
        <v>207.10000610351563</v>
      </c>
      <c r="N1529">
        <v>220.97999572753906</v>
      </c>
      <c r="O1529">
        <v>207.10000610351563</v>
      </c>
      <c r="P1529">
        <v>6.5674256471772425</v>
      </c>
    </row>
    <row r="1530" spans="1:16" x14ac:dyDescent="0.25">
      <c r="A1530" t="s">
        <v>13</v>
      </c>
      <c r="B1530" s="1">
        <v>43137</v>
      </c>
      <c r="C1530" s="1">
        <v>43137</v>
      </c>
      <c r="D1530">
        <v>1517875200</v>
      </c>
      <c r="E1530">
        <v>205.56</v>
      </c>
      <c r="F1530">
        <v>198.9</v>
      </c>
      <c r="G1530">
        <v>211.51</v>
      </c>
      <c r="H1530">
        <v>188</v>
      </c>
      <c r="I1530">
        <v>-1.42</v>
      </c>
      <c r="J1530" t="s">
        <v>8455</v>
      </c>
      <c r="K1530">
        <v>478530</v>
      </c>
      <c r="L1530">
        <v>205.55999755859375</v>
      </c>
      <c r="M1530">
        <v>198.89999389648438</v>
      </c>
      <c r="N1530">
        <v>211.50999450683594</v>
      </c>
      <c r="O1530">
        <v>188</v>
      </c>
      <c r="P1530">
        <v>-1.4242560965276285</v>
      </c>
    </row>
    <row r="1531" spans="1:16" x14ac:dyDescent="0.25">
      <c r="A1531" t="s">
        <v>13</v>
      </c>
      <c r="B1531" s="1">
        <v>43136</v>
      </c>
      <c r="C1531" s="1">
        <v>43136</v>
      </c>
      <c r="D1531">
        <v>1517788800</v>
      </c>
      <c r="E1531">
        <v>208.53</v>
      </c>
      <c r="F1531">
        <v>205</v>
      </c>
      <c r="G1531">
        <v>214.5</v>
      </c>
      <c r="H1531">
        <v>197.5</v>
      </c>
      <c r="I1531">
        <v>-1.83</v>
      </c>
      <c r="J1531" t="s">
        <v>8456</v>
      </c>
      <c r="K1531">
        <v>541620</v>
      </c>
      <c r="L1531">
        <v>208.52999877929688</v>
      </c>
      <c r="M1531">
        <v>205</v>
      </c>
      <c r="N1531">
        <v>214.5</v>
      </c>
      <c r="O1531">
        <v>197.5</v>
      </c>
      <c r="P1531">
        <v>-1.8266582627551793</v>
      </c>
    </row>
    <row r="1532" spans="1:16" x14ac:dyDescent="0.25">
      <c r="A1532" t="s">
        <v>13</v>
      </c>
      <c r="B1532" s="1">
        <v>43133</v>
      </c>
      <c r="C1532" s="1">
        <v>43133</v>
      </c>
      <c r="D1532">
        <v>1517529600</v>
      </c>
      <c r="E1532">
        <v>212.41</v>
      </c>
      <c r="F1532">
        <v>209.98</v>
      </c>
      <c r="G1532">
        <v>214.5</v>
      </c>
      <c r="H1532">
        <v>197.5</v>
      </c>
      <c r="I1532">
        <v>-0.09</v>
      </c>
      <c r="J1532" t="s">
        <v>8457</v>
      </c>
      <c r="K1532">
        <v>249100</v>
      </c>
      <c r="L1532">
        <v>212.41000366210938</v>
      </c>
      <c r="M1532">
        <v>209.97999572753906</v>
      </c>
      <c r="N1532">
        <v>214.5</v>
      </c>
      <c r="O1532">
        <v>197.5</v>
      </c>
      <c r="P1532">
        <v>-9.406751689386432E-2</v>
      </c>
    </row>
    <row r="1533" spans="1:16" x14ac:dyDescent="0.25">
      <c r="A1533" t="s">
        <v>13</v>
      </c>
      <c r="B1533" s="1">
        <v>43132</v>
      </c>
      <c r="C1533" s="1">
        <v>43132</v>
      </c>
      <c r="D1533">
        <v>1517443200</v>
      </c>
      <c r="E1533">
        <v>212.61</v>
      </c>
      <c r="F1533">
        <v>214.33</v>
      </c>
      <c r="G1533">
        <v>217.98</v>
      </c>
      <c r="H1533">
        <v>199.8</v>
      </c>
      <c r="I1533">
        <v>-0.81</v>
      </c>
      <c r="J1533" t="s">
        <v>671</v>
      </c>
      <c r="K1533">
        <v>1416880</v>
      </c>
      <c r="L1533">
        <v>212.61000061035156</v>
      </c>
      <c r="M1533">
        <v>214.33000183105469</v>
      </c>
      <c r="N1533">
        <v>217.97999572753906</v>
      </c>
      <c r="O1533">
        <v>199.80000305175781</v>
      </c>
      <c r="P1533">
        <v>-0.80712688116867204</v>
      </c>
    </row>
    <row r="1534" spans="1:16" x14ac:dyDescent="0.25">
      <c r="A1534" t="s">
        <v>13</v>
      </c>
      <c r="B1534" s="1">
        <v>43131</v>
      </c>
      <c r="C1534" s="1">
        <v>43131</v>
      </c>
      <c r="D1534">
        <v>1517356800</v>
      </c>
      <c r="E1534">
        <v>214.34</v>
      </c>
      <c r="F1534">
        <v>224</v>
      </c>
      <c r="G1534">
        <v>224</v>
      </c>
      <c r="H1534">
        <v>210.5</v>
      </c>
      <c r="I1534">
        <v>-4.96</v>
      </c>
      <c r="J1534" t="s">
        <v>8458</v>
      </c>
      <c r="K1534">
        <v>891860</v>
      </c>
      <c r="L1534">
        <v>214.33999633789063</v>
      </c>
      <c r="M1534">
        <v>224</v>
      </c>
      <c r="N1534">
        <v>224</v>
      </c>
      <c r="O1534">
        <v>210.5</v>
      </c>
      <c r="P1534">
        <v>-4.9616470101419896</v>
      </c>
    </row>
    <row r="1535" spans="1:16" x14ac:dyDescent="0.25">
      <c r="A1535" t="s">
        <v>13</v>
      </c>
      <c r="B1535" s="1">
        <v>43130</v>
      </c>
      <c r="C1535" s="1">
        <v>43130</v>
      </c>
      <c r="D1535">
        <v>1517270400</v>
      </c>
      <c r="E1535">
        <v>225.53</v>
      </c>
      <c r="F1535">
        <v>238.9</v>
      </c>
      <c r="G1535">
        <v>239.04</v>
      </c>
      <c r="H1535">
        <v>220.25</v>
      </c>
      <c r="I1535">
        <v>-5.54</v>
      </c>
      <c r="J1535" t="s">
        <v>301</v>
      </c>
      <c r="K1535">
        <v>1166830</v>
      </c>
      <c r="L1535">
        <v>225.52999877929688</v>
      </c>
      <c r="M1535">
        <v>238.89999389648438</v>
      </c>
      <c r="N1535">
        <v>239.03999328613281</v>
      </c>
      <c r="O1535">
        <v>220.25</v>
      </c>
      <c r="P1535">
        <v>-5.5411275054122493</v>
      </c>
    </row>
    <row r="1536" spans="1:16" x14ac:dyDescent="0.25">
      <c r="A1536" t="s">
        <v>13</v>
      </c>
      <c r="B1536" s="1">
        <v>43129</v>
      </c>
      <c r="C1536" s="1">
        <v>43129</v>
      </c>
      <c r="D1536">
        <v>1517184000</v>
      </c>
      <c r="E1536">
        <v>238.76</v>
      </c>
      <c r="F1536">
        <v>249</v>
      </c>
      <c r="G1536">
        <v>249</v>
      </c>
      <c r="H1536">
        <v>236</v>
      </c>
      <c r="I1536">
        <v>-5.58</v>
      </c>
      <c r="J1536" t="s">
        <v>8459</v>
      </c>
      <c r="K1536">
        <v>610670</v>
      </c>
      <c r="L1536">
        <v>238.75999450683594</v>
      </c>
      <c r="M1536">
        <v>249</v>
      </c>
      <c r="N1536">
        <v>249</v>
      </c>
      <c r="O1536">
        <v>236</v>
      </c>
      <c r="P1536">
        <v>-5.5836800471907369</v>
      </c>
    </row>
    <row r="1537" spans="1:16" x14ac:dyDescent="0.25">
      <c r="A1537" t="s">
        <v>14</v>
      </c>
      <c r="B1537" s="1">
        <v>43125</v>
      </c>
      <c r="C1537" s="1">
        <v>43125</v>
      </c>
      <c r="D1537">
        <v>1516838400</v>
      </c>
      <c r="E1537">
        <v>252.88</v>
      </c>
      <c r="F1537">
        <v>248</v>
      </c>
      <c r="G1537">
        <v>257.5</v>
      </c>
      <c r="H1537">
        <v>243.13</v>
      </c>
      <c r="I1537">
        <v>4.25</v>
      </c>
      <c r="J1537" t="s">
        <v>8460</v>
      </c>
      <c r="K1537">
        <v>323370</v>
      </c>
      <c r="L1537">
        <v>252.8800048828125</v>
      </c>
      <c r="M1537">
        <v>248</v>
      </c>
      <c r="N1537">
        <v>257.5</v>
      </c>
      <c r="O1537">
        <v>243.1300048828125</v>
      </c>
      <c r="P1537">
        <v>4.2460231569011491</v>
      </c>
    </row>
    <row r="1538" spans="1:16" x14ac:dyDescent="0.25">
      <c r="A1538" t="s">
        <v>13</v>
      </c>
      <c r="B1538" s="1">
        <v>43124</v>
      </c>
      <c r="C1538" s="1">
        <v>43124</v>
      </c>
      <c r="D1538">
        <v>1516752000</v>
      </c>
      <c r="E1538">
        <v>242.58</v>
      </c>
      <c r="F1538">
        <v>246.56</v>
      </c>
      <c r="G1538">
        <v>247.5</v>
      </c>
      <c r="H1538">
        <v>234.3</v>
      </c>
      <c r="I1538">
        <v>-1.49</v>
      </c>
      <c r="J1538" t="s">
        <v>8461</v>
      </c>
      <c r="K1538">
        <v>257230</v>
      </c>
      <c r="L1538">
        <v>242.58000183105469</v>
      </c>
      <c r="M1538">
        <v>246.55999755859375</v>
      </c>
      <c r="N1538">
        <v>247.5</v>
      </c>
      <c r="O1538">
        <v>234.30000305175781</v>
      </c>
      <c r="P1538">
        <v>-1.4863562298819806</v>
      </c>
    </row>
    <row r="1539" spans="1:16" x14ac:dyDescent="0.25">
      <c r="A1539" t="s">
        <v>13</v>
      </c>
      <c r="B1539" s="1">
        <v>43123</v>
      </c>
      <c r="C1539" s="1">
        <v>43123</v>
      </c>
      <c r="D1539">
        <v>1516665600</v>
      </c>
      <c r="E1539">
        <v>246.24</v>
      </c>
      <c r="F1539">
        <v>251.46</v>
      </c>
      <c r="G1539">
        <v>253</v>
      </c>
      <c r="H1539">
        <v>239.57</v>
      </c>
      <c r="I1539">
        <v>-2.08</v>
      </c>
      <c r="J1539" t="s">
        <v>8462</v>
      </c>
      <c r="K1539">
        <v>240500</v>
      </c>
      <c r="L1539">
        <v>246.24000549316406</v>
      </c>
      <c r="M1539">
        <v>251.46000671386719</v>
      </c>
      <c r="N1539">
        <v>253</v>
      </c>
      <c r="O1539">
        <v>239.57000732421875</v>
      </c>
      <c r="P1539">
        <v>-2.0758773090477529</v>
      </c>
    </row>
    <row r="1540" spans="1:16" x14ac:dyDescent="0.25">
      <c r="A1540" t="s">
        <v>14</v>
      </c>
      <c r="B1540" s="1">
        <v>43122</v>
      </c>
      <c r="C1540" s="1">
        <v>43122</v>
      </c>
      <c r="D1540">
        <v>1516579200</v>
      </c>
      <c r="E1540">
        <v>251.46</v>
      </c>
      <c r="F1540">
        <v>248.5</v>
      </c>
      <c r="G1540">
        <v>253.6</v>
      </c>
      <c r="H1540">
        <v>245.99</v>
      </c>
      <c r="I1540">
        <v>0.56000000000000005</v>
      </c>
      <c r="J1540" t="s">
        <v>8463</v>
      </c>
      <c r="K1540">
        <v>261090</v>
      </c>
      <c r="L1540">
        <v>251.46000671386719</v>
      </c>
      <c r="M1540">
        <v>248.5</v>
      </c>
      <c r="N1540">
        <v>253.60000610351563</v>
      </c>
      <c r="O1540">
        <v>245.99000549316406</v>
      </c>
      <c r="P1540">
        <v>0.55986929894510185</v>
      </c>
    </row>
    <row r="1541" spans="1:16" x14ac:dyDescent="0.25">
      <c r="A1541" t="s">
        <v>14</v>
      </c>
      <c r="B1541" s="1">
        <v>43119</v>
      </c>
      <c r="C1541" s="1">
        <v>43119</v>
      </c>
      <c r="D1541">
        <v>1516320000</v>
      </c>
      <c r="E1541">
        <v>250.06</v>
      </c>
      <c r="F1541">
        <v>240.98</v>
      </c>
      <c r="G1541">
        <v>252.5</v>
      </c>
      <c r="H1541">
        <v>235</v>
      </c>
      <c r="I1541">
        <v>4.3600000000000003</v>
      </c>
      <c r="J1541" t="s">
        <v>8464</v>
      </c>
      <c r="K1541">
        <v>723930</v>
      </c>
      <c r="L1541">
        <v>250.05999755859375</v>
      </c>
      <c r="M1541">
        <v>240.97999572753906</v>
      </c>
      <c r="N1541">
        <v>252.5</v>
      </c>
      <c r="O1541">
        <v>235</v>
      </c>
      <c r="P1541">
        <v>4.3568995301500228</v>
      </c>
    </row>
    <row r="1542" spans="1:16" x14ac:dyDescent="0.25">
      <c r="A1542" t="s">
        <v>14</v>
      </c>
      <c r="B1542" s="1">
        <v>43118</v>
      </c>
      <c r="C1542" s="1">
        <v>43118</v>
      </c>
      <c r="D1542">
        <v>1516233600</v>
      </c>
      <c r="E1542">
        <v>239.62</v>
      </c>
      <c r="F1542">
        <v>240</v>
      </c>
      <c r="G1542">
        <v>244.79</v>
      </c>
      <c r="H1542">
        <v>233.01</v>
      </c>
      <c r="I1542">
        <v>2.35</v>
      </c>
      <c r="J1542" t="s">
        <v>170</v>
      </c>
      <c r="K1542">
        <v>1079940</v>
      </c>
      <c r="L1542">
        <v>239.6199951171875</v>
      </c>
      <c r="M1542">
        <v>240</v>
      </c>
      <c r="N1542">
        <v>244.78999328613281</v>
      </c>
      <c r="O1542">
        <v>233.00999450683594</v>
      </c>
      <c r="P1542">
        <v>2.3492226698736283</v>
      </c>
    </row>
    <row r="1543" spans="1:16" x14ac:dyDescent="0.25">
      <c r="A1543" t="s">
        <v>14</v>
      </c>
      <c r="B1543" s="1">
        <v>43117</v>
      </c>
      <c r="C1543" s="1">
        <v>43117</v>
      </c>
      <c r="D1543">
        <v>1516147200</v>
      </c>
      <c r="E1543">
        <v>234.12</v>
      </c>
      <c r="F1543">
        <v>230</v>
      </c>
      <c r="G1543">
        <v>239.8</v>
      </c>
      <c r="H1543">
        <v>222.01</v>
      </c>
      <c r="I1543">
        <v>1.83</v>
      </c>
      <c r="J1543" t="s">
        <v>8465</v>
      </c>
      <c r="K1543">
        <v>505350</v>
      </c>
      <c r="L1543">
        <v>234.1199951171875</v>
      </c>
      <c r="M1543">
        <v>230</v>
      </c>
      <c r="N1543">
        <v>239.80000305175781</v>
      </c>
      <c r="O1543">
        <v>222.00999450683594</v>
      </c>
      <c r="P1543">
        <v>1.8267210254394783</v>
      </c>
    </row>
    <row r="1544" spans="1:16" x14ac:dyDescent="0.25">
      <c r="A1544" t="s">
        <v>14</v>
      </c>
      <c r="B1544" s="1">
        <v>43116</v>
      </c>
      <c r="C1544" s="1">
        <v>43116</v>
      </c>
      <c r="D1544">
        <v>1516060800</v>
      </c>
      <c r="E1544">
        <v>229.92</v>
      </c>
      <c r="F1544">
        <v>227</v>
      </c>
      <c r="G1544">
        <v>231.48</v>
      </c>
      <c r="H1544">
        <v>225</v>
      </c>
      <c r="I1544">
        <v>1.65</v>
      </c>
      <c r="J1544" t="s">
        <v>266</v>
      </c>
      <c r="K1544">
        <v>1013040</v>
      </c>
      <c r="L1544">
        <v>229.91999816894531</v>
      </c>
      <c r="M1544">
        <v>227</v>
      </c>
      <c r="N1544">
        <v>231.47999572753906</v>
      </c>
      <c r="O1544">
        <v>225</v>
      </c>
      <c r="P1544">
        <v>1.6490541965953183</v>
      </c>
    </row>
    <row r="1545" spans="1:16" x14ac:dyDescent="0.25">
      <c r="A1545" t="s">
        <v>14</v>
      </c>
      <c r="B1545" s="1">
        <v>43115</v>
      </c>
      <c r="C1545" s="1">
        <v>43115</v>
      </c>
      <c r="D1545">
        <v>1515974400</v>
      </c>
      <c r="E1545">
        <v>226.19</v>
      </c>
      <c r="F1545">
        <v>224.1</v>
      </c>
      <c r="G1545">
        <v>229.5</v>
      </c>
      <c r="H1545">
        <v>222.25</v>
      </c>
      <c r="I1545">
        <v>1.55</v>
      </c>
      <c r="J1545" t="s">
        <v>8466</v>
      </c>
      <c r="K1545">
        <v>2359060</v>
      </c>
      <c r="L1545">
        <v>226.19000244140625</v>
      </c>
      <c r="M1545">
        <v>224.10000610351563</v>
      </c>
      <c r="N1545">
        <v>229.5</v>
      </c>
      <c r="O1545">
        <v>222.25</v>
      </c>
      <c r="P1545">
        <v>1.5534534100650463</v>
      </c>
    </row>
    <row r="1546" spans="1:16" x14ac:dyDescent="0.25">
      <c r="A1546" t="s">
        <v>14</v>
      </c>
      <c r="B1546" s="1">
        <v>43112</v>
      </c>
      <c r="C1546" s="1">
        <v>43112</v>
      </c>
      <c r="D1546">
        <v>1515715200</v>
      </c>
      <c r="E1546">
        <v>222.73</v>
      </c>
      <c r="F1546">
        <v>219.21</v>
      </c>
      <c r="G1546">
        <v>226.1</v>
      </c>
      <c r="H1546">
        <v>218.62</v>
      </c>
      <c r="I1546">
        <v>2.14</v>
      </c>
      <c r="J1546" t="s">
        <v>1032</v>
      </c>
      <c r="K1546">
        <v>2628990</v>
      </c>
      <c r="L1546">
        <v>222.72999572753906</v>
      </c>
      <c r="M1546">
        <v>219.21000671386719</v>
      </c>
      <c r="N1546">
        <v>226.10000610351563</v>
      </c>
      <c r="O1546">
        <v>218.6199951171875</v>
      </c>
      <c r="P1546">
        <v>2.1416115845321251</v>
      </c>
    </row>
    <row r="1547" spans="1:16" x14ac:dyDescent="0.25">
      <c r="A1547" t="s">
        <v>13</v>
      </c>
      <c r="B1547" s="1">
        <v>43111</v>
      </c>
      <c r="C1547" s="1">
        <v>43111</v>
      </c>
      <c r="D1547">
        <v>1515628800</v>
      </c>
      <c r="E1547">
        <v>218.06</v>
      </c>
      <c r="F1547">
        <v>222.5</v>
      </c>
      <c r="G1547">
        <v>223</v>
      </c>
      <c r="H1547">
        <v>216.61</v>
      </c>
      <c r="I1547">
        <v>-1.7</v>
      </c>
      <c r="J1547" t="s">
        <v>8467</v>
      </c>
      <c r="K1547">
        <v>2967230</v>
      </c>
      <c r="L1547">
        <v>218.05999755859375</v>
      </c>
      <c r="M1547">
        <v>222.5</v>
      </c>
      <c r="N1547">
        <v>223</v>
      </c>
      <c r="O1547">
        <v>216.61000061035156</v>
      </c>
      <c r="P1547">
        <v>-1.7039302387741904</v>
      </c>
    </row>
    <row r="1548" spans="1:16" x14ac:dyDescent="0.25">
      <c r="A1548" t="s">
        <v>13</v>
      </c>
      <c r="B1548" s="1">
        <v>43110</v>
      </c>
      <c r="C1548" s="1">
        <v>43110</v>
      </c>
      <c r="D1548">
        <v>1515542400</v>
      </c>
      <c r="E1548">
        <v>221.84</v>
      </c>
      <c r="F1548">
        <v>228</v>
      </c>
      <c r="G1548">
        <v>228</v>
      </c>
      <c r="H1548">
        <v>218.8</v>
      </c>
      <c r="I1548">
        <v>-1.33</v>
      </c>
      <c r="J1548" t="s">
        <v>8468</v>
      </c>
      <c r="K1548">
        <v>321360</v>
      </c>
      <c r="L1548">
        <v>221.83999633789063</v>
      </c>
      <c r="M1548">
        <v>228</v>
      </c>
      <c r="N1548">
        <v>228</v>
      </c>
      <c r="O1548">
        <v>218.80000305175781</v>
      </c>
      <c r="P1548">
        <v>-1.3342821779322509</v>
      </c>
    </row>
    <row r="1549" spans="1:16" x14ac:dyDescent="0.25">
      <c r="A1549" t="s">
        <v>13</v>
      </c>
      <c r="B1549" s="1">
        <v>43109</v>
      </c>
      <c r="C1549" s="1">
        <v>43109</v>
      </c>
      <c r="D1549">
        <v>1515456000</v>
      </c>
      <c r="E1549">
        <v>224.84</v>
      </c>
      <c r="F1549">
        <v>229.97</v>
      </c>
      <c r="G1549">
        <v>233.49</v>
      </c>
      <c r="H1549">
        <v>223.12</v>
      </c>
      <c r="I1549">
        <v>-1.43</v>
      </c>
      <c r="J1549" t="s">
        <v>8469</v>
      </c>
      <c r="K1549">
        <v>547940</v>
      </c>
      <c r="L1549">
        <v>224.83999633789063</v>
      </c>
      <c r="M1549">
        <v>229.97000122070313</v>
      </c>
      <c r="N1549">
        <v>233.49000549316406</v>
      </c>
      <c r="O1549">
        <v>223.1199951171875</v>
      </c>
      <c r="P1549">
        <v>-1.4335207854593928</v>
      </c>
    </row>
    <row r="1550" spans="1:16" x14ac:dyDescent="0.25">
      <c r="A1550" t="s">
        <v>13</v>
      </c>
      <c r="B1550" s="1">
        <v>43108</v>
      </c>
      <c r="C1550" s="1">
        <v>43108</v>
      </c>
      <c r="D1550">
        <v>1515369600</v>
      </c>
      <c r="E1550">
        <v>228.11</v>
      </c>
      <c r="F1550">
        <v>229</v>
      </c>
      <c r="G1550">
        <v>232.5</v>
      </c>
      <c r="H1550">
        <v>221.22</v>
      </c>
      <c r="I1550">
        <v>-0.38</v>
      </c>
      <c r="J1550" t="s">
        <v>8470</v>
      </c>
      <c r="K1550">
        <v>733930</v>
      </c>
      <c r="L1550">
        <v>228.11000061035156</v>
      </c>
      <c r="M1550">
        <v>229</v>
      </c>
      <c r="N1550">
        <v>232.5</v>
      </c>
      <c r="O1550">
        <v>221.22000122070313</v>
      </c>
      <c r="P1550">
        <v>-0.37994372146931921</v>
      </c>
    </row>
    <row r="1551" spans="1:16" x14ac:dyDescent="0.25">
      <c r="A1551" t="s">
        <v>13</v>
      </c>
      <c r="B1551" s="1">
        <v>43105</v>
      </c>
      <c r="C1551" s="1">
        <v>43105</v>
      </c>
      <c r="D1551">
        <v>1515110400</v>
      </c>
      <c r="E1551">
        <v>228.98</v>
      </c>
      <c r="F1551">
        <v>229.76</v>
      </c>
      <c r="G1551">
        <v>236.84</v>
      </c>
      <c r="H1551">
        <v>225.6</v>
      </c>
      <c r="I1551">
        <v>-0.44</v>
      </c>
      <c r="J1551" t="s">
        <v>170</v>
      </c>
      <c r="K1551">
        <v>1077390</v>
      </c>
      <c r="L1551">
        <v>228.97999572753906</v>
      </c>
      <c r="M1551">
        <v>229.75999450683594</v>
      </c>
      <c r="N1551">
        <v>236.83999633789063</v>
      </c>
      <c r="O1551">
        <v>225.60000610351563</v>
      </c>
      <c r="P1551">
        <v>-0.43915376385997795</v>
      </c>
    </row>
    <row r="1552" spans="1:16" x14ac:dyDescent="0.25">
      <c r="A1552" t="s">
        <v>14</v>
      </c>
      <c r="B1552" s="1">
        <v>43104</v>
      </c>
      <c r="C1552" s="1">
        <v>43104</v>
      </c>
      <c r="D1552">
        <v>1515024000</v>
      </c>
      <c r="E1552">
        <v>229.99</v>
      </c>
      <c r="F1552">
        <v>212.2</v>
      </c>
      <c r="G1552">
        <v>237.6</v>
      </c>
      <c r="H1552">
        <v>212.2</v>
      </c>
      <c r="I1552">
        <v>8.94</v>
      </c>
      <c r="J1552" t="s">
        <v>1019</v>
      </c>
      <c r="K1552">
        <v>2230730</v>
      </c>
      <c r="L1552">
        <v>229.99000549316406</v>
      </c>
      <c r="M1552">
        <v>212.19999694824219</v>
      </c>
      <c r="N1552">
        <v>237.60000610351563</v>
      </c>
      <c r="O1552">
        <v>212.19999694824219</v>
      </c>
      <c r="P1552">
        <v>8.9432072513038197</v>
      </c>
    </row>
    <row r="1553" spans="1:16" x14ac:dyDescent="0.25">
      <c r="A1553" t="s">
        <v>14</v>
      </c>
      <c r="B1553" s="1">
        <v>43103</v>
      </c>
      <c r="C1553" s="1">
        <v>43103</v>
      </c>
      <c r="D1553">
        <v>1514937600</v>
      </c>
      <c r="E1553">
        <v>211.11</v>
      </c>
      <c r="F1553">
        <v>198</v>
      </c>
      <c r="G1553">
        <v>212.1</v>
      </c>
      <c r="H1553">
        <v>198</v>
      </c>
      <c r="I1553">
        <v>6.62</v>
      </c>
      <c r="J1553" t="s">
        <v>8471</v>
      </c>
      <c r="K1553">
        <v>508780</v>
      </c>
      <c r="L1553">
        <v>211.11000061035156</v>
      </c>
      <c r="M1553">
        <v>198</v>
      </c>
      <c r="N1553">
        <v>212.10000610351563</v>
      </c>
      <c r="O1553">
        <v>198</v>
      </c>
      <c r="P1553">
        <v>6.6158307494237976</v>
      </c>
    </row>
    <row r="1554" spans="1:16" x14ac:dyDescent="0.25">
      <c r="A1554" t="s">
        <v>13</v>
      </c>
      <c r="B1554" s="1">
        <v>43102</v>
      </c>
      <c r="C1554" s="1">
        <v>43102</v>
      </c>
      <c r="D1554">
        <v>1514851200</v>
      </c>
      <c r="E1554">
        <v>198.01</v>
      </c>
      <c r="F1554">
        <v>199</v>
      </c>
      <c r="G1554">
        <v>199.31</v>
      </c>
      <c r="H1554">
        <v>195.43</v>
      </c>
      <c r="I1554">
        <v>-0.03</v>
      </c>
      <c r="J1554" t="s">
        <v>8472</v>
      </c>
      <c r="K1554">
        <v>151460</v>
      </c>
      <c r="L1554">
        <v>198.00999450683594</v>
      </c>
      <c r="M1554">
        <v>199</v>
      </c>
      <c r="N1554">
        <v>199.30999755859375</v>
      </c>
      <c r="O1554">
        <v>195.42999267578125</v>
      </c>
      <c r="P1554">
        <v>-2.5246416426426381E-2</v>
      </c>
    </row>
    <row r="1555" spans="1:16" x14ac:dyDescent="0.25">
      <c r="A1555" t="s">
        <v>13</v>
      </c>
      <c r="B1555" s="1">
        <v>43101</v>
      </c>
      <c r="C1555" s="1">
        <v>43101</v>
      </c>
      <c r="D1555">
        <v>1514764800</v>
      </c>
      <c r="E1555">
        <v>198.06</v>
      </c>
      <c r="F1555">
        <v>197</v>
      </c>
      <c r="G1555">
        <v>199.5</v>
      </c>
      <c r="H1555">
        <v>195.5</v>
      </c>
      <c r="I1555">
        <v>-0.16</v>
      </c>
      <c r="J1555" t="s">
        <v>8473</v>
      </c>
      <c r="K1555">
        <v>206490</v>
      </c>
      <c r="L1555">
        <v>198.05999755859375</v>
      </c>
      <c r="M1555">
        <v>197</v>
      </c>
      <c r="N1555">
        <v>199.5</v>
      </c>
      <c r="O1555">
        <v>195.5</v>
      </c>
      <c r="P1555">
        <v>-0.16131027136922668</v>
      </c>
    </row>
  </sheetData>
  <conditionalFormatting sqref="B2:P1555">
    <cfRule type="expression" dxfId="3" priority="1">
      <formula>LEN(LEFT($A2,FIND("Font",$A2,1)-1))=3</formula>
    </cfRule>
    <cfRule type="expression" dxfId="2" priority="2">
      <formula>LEN(LEFT($A2,FIND("Font",$A2,1)-1))&lt;&gt;3</formula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95861-7EE8-4B70-AAA3-4A8DE89FA4A8}">
  <sheetPr codeName="Sheet9">
    <tabColor rgb="FF00B050"/>
  </sheetPr>
  <dimension ref="A1:U345"/>
  <sheetViews>
    <sheetView workbookViewId="0"/>
  </sheetViews>
  <sheetFormatPr defaultRowHeight="15" x14ac:dyDescent="0.25"/>
  <cols>
    <col min="1" max="1" width="17" bestFit="1" customWidth="1"/>
    <col min="2" max="2" width="10.85546875" bestFit="1" customWidth="1"/>
    <col min="3" max="3" width="21.140625" bestFit="1" customWidth="1"/>
    <col min="4" max="4" width="14.5703125" bestFit="1" customWidth="1"/>
    <col min="5" max="5" width="12.28515625" bestFit="1" customWidth="1"/>
    <col min="6" max="6" width="12" bestFit="1" customWidth="1"/>
    <col min="7" max="7" width="11.140625" bestFit="1" customWidth="1"/>
    <col min="8" max="8" width="10.85546875" bestFit="1" customWidth="1"/>
    <col min="9" max="9" width="17.7109375" bestFit="1" customWidth="1"/>
    <col min="10" max="10" width="10" bestFit="1" customWidth="1"/>
    <col min="11" max="11" width="13.7109375" bestFit="1" customWidth="1"/>
    <col min="12" max="12" width="16.140625" bestFit="1" customWidth="1"/>
    <col min="13" max="13" width="15.85546875" bestFit="1" customWidth="1"/>
    <col min="14" max="14" width="14.85546875" bestFit="1" customWidth="1"/>
    <col min="15" max="15" width="14.5703125" bestFit="1" customWidth="1"/>
    <col min="16" max="16" width="21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24</v>
      </c>
      <c r="K1" t="s">
        <v>25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 t="s">
        <v>13</v>
      </c>
      <c r="B2" s="1">
        <v>45391</v>
      </c>
      <c r="C2" s="1">
        <v>45391</v>
      </c>
      <c r="D2">
        <v>1712620800</v>
      </c>
      <c r="E2">
        <v>610</v>
      </c>
      <c r="F2">
        <v>624.75</v>
      </c>
      <c r="G2">
        <v>629.5</v>
      </c>
      <c r="H2">
        <v>608.15</v>
      </c>
      <c r="I2">
        <v>-1.58</v>
      </c>
      <c r="J2" t="s">
        <v>8474</v>
      </c>
      <c r="K2">
        <v>438512</v>
      </c>
      <c r="L2">
        <v>610</v>
      </c>
      <c r="M2">
        <v>624.75</v>
      </c>
      <c r="N2">
        <v>629.5</v>
      </c>
      <c r="O2">
        <v>608.1500244140625</v>
      </c>
      <c r="P2">
        <v>-1.5811532729881614</v>
      </c>
      <c r="R2">
        <f>_xlfn.STDEV.S(L2:L345)</f>
        <v>59.545846033237339</v>
      </c>
      <c r="S2">
        <f>AVERAGE(L2:L345)</f>
        <v>593.0808148051417</v>
      </c>
      <c r="T2" s="2">
        <f>R2/S2</f>
        <v>0.10040089739338691</v>
      </c>
      <c r="U2">
        <f>MEDIAN(L2:L345)</f>
        <v>602.32501220703125</v>
      </c>
    </row>
    <row r="3" spans="1:21" x14ac:dyDescent="0.25">
      <c r="A3" t="s">
        <v>13</v>
      </c>
      <c r="B3" s="1">
        <v>45390</v>
      </c>
      <c r="C3" s="1">
        <v>45390</v>
      </c>
      <c r="D3">
        <v>1712534400</v>
      </c>
      <c r="E3">
        <v>619.79999999999995</v>
      </c>
      <c r="F3">
        <v>631</v>
      </c>
      <c r="G3">
        <v>644.70000000000005</v>
      </c>
      <c r="H3">
        <v>617</v>
      </c>
      <c r="I3">
        <v>-1.08</v>
      </c>
      <c r="J3" t="s">
        <v>8475</v>
      </c>
      <c r="K3">
        <v>447635</v>
      </c>
      <c r="L3">
        <v>619.79998779296875</v>
      </c>
      <c r="M3">
        <v>631</v>
      </c>
      <c r="N3">
        <v>644.70001220703125</v>
      </c>
      <c r="O3">
        <v>617</v>
      </c>
      <c r="P3">
        <v>-1.0773282469890346</v>
      </c>
    </row>
    <row r="4" spans="1:21" x14ac:dyDescent="0.25">
      <c r="A4" t="s">
        <v>13</v>
      </c>
      <c r="B4" s="1">
        <v>45387</v>
      </c>
      <c r="C4" s="1">
        <v>45387</v>
      </c>
      <c r="D4">
        <v>1712275200</v>
      </c>
      <c r="E4">
        <v>626.54999999999995</v>
      </c>
      <c r="F4">
        <v>638</v>
      </c>
      <c r="G4">
        <v>644</v>
      </c>
      <c r="H4">
        <v>623.20000000000005</v>
      </c>
      <c r="I4">
        <v>-1.83</v>
      </c>
      <c r="J4" t="s">
        <v>8476</v>
      </c>
      <c r="K4">
        <v>392961</v>
      </c>
      <c r="L4">
        <v>626.54998779296875</v>
      </c>
      <c r="M4">
        <v>638</v>
      </c>
      <c r="N4">
        <v>644</v>
      </c>
      <c r="O4">
        <v>623.20001220703125</v>
      </c>
      <c r="P4">
        <v>-1.8331393978897375</v>
      </c>
      <c r="R4" t="s">
        <v>20</v>
      </c>
      <c r="S4" t="s">
        <v>21</v>
      </c>
      <c r="T4" t="s">
        <v>22</v>
      </c>
      <c r="U4" t="s">
        <v>23</v>
      </c>
    </row>
    <row r="5" spans="1:21" x14ac:dyDescent="0.25">
      <c r="A5" t="s">
        <v>13</v>
      </c>
      <c r="B5" s="1">
        <v>45386</v>
      </c>
      <c r="C5" s="1">
        <v>45386</v>
      </c>
      <c r="D5">
        <v>1712188800</v>
      </c>
      <c r="E5">
        <v>638.25</v>
      </c>
      <c r="F5">
        <v>659</v>
      </c>
      <c r="G5">
        <v>667.25</v>
      </c>
      <c r="H5">
        <v>636</v>
      </c>
      <c r="I5">
        <v>-2.68</v>
      </c>
      <c r="J5" t="s">
        <v>8477</v>
      </c>
      <c r="K5">
        <v>568715</v>
      </c>
      <c r="L5">
        <v>638.25</v>
      </c>
      <c r="M5">
        <v>659</v>
      </c>
      <c r="N5">
        <v>667.25</v>
      </c>
      <c r="O5">
        <v>636</v>
      </c>
      <c r="P5">
        <v>-2.676118956944713</v>
      </c>
      <c r="R5">
        <f>B2-B345+1</f>
        <v>505</v>
      </c>
      <c r="S5">
        <f>R5/365</f>
        <v>1.3835616438356164</v>
      </c>
      <c r="T5">
        <f>S5*4</f>
        <v>5.5342465753424657</v>
      </c>
      <c r="U5" s="2">
        <f>(((L2/L345)^(1/T5))-1)*4</f>
        <v>0.21785285235019725</v>
      </c>
    </row>
    <row r="6" spans="1:21" x14ac:dyDescent="0.25">
      <c r="A6" t="s">
        <v>13</v>
      </c>
      <c r="B6" s="1">
        <v>45385</v>
      </c>
      <c r="C6" s="1">
        <v>45385</v>
      </c>
      <c r="D6">
        <v>1712102400</v>
      </c>
      <c r="E6">
        <v>655.8</v>
      </c>
      <c r="F6">
        <v>663.2</v>
      </c>
      <c r="G6">
        <v>673.9</v>
      </c>
      <c r="H6">
        <v>653.25</v>
      </c>
      <c r="I6">
        <v>-1.66</v>
      </c>
      <c r="J6" t="s">
        <v>8478</v>
      </c>
      <c r="K6">
        <v>313733</v>
      </c>
      <c r="L6">
        <v>655.79998779296875</v>
      </c>
      <c r="M6">
        <v>663.20001220703125</v>
      </c>
      <c r="N6">
        <v>673.9000244140625</v>
      </c>
      <c r="O6">
        <v>653.25</v>
      </c>
      <c r="P6">
        <v>-1.6644228842016056</v>
      </c>
    </row>
    <row r="7" spans="1:21" x14ac:dyDescent="0.25">
      <c r="A7" t="s">
        <v>13</v>
      </c>
      <c r="B7" s="1">
        <v>45384</v>
      </c>
      <c r="C7" s="1">
        <v>45384</v>
      </c>
      <c r="D7">
        <v>1712016000</v>
      </c>
      <c r="E7">
        <v>666.9</v>
      </c>
      <c r="F7">
        <v>671.75</v>
      </c>
      <c r="G7">
        <v>689.7</v>
      </c>
      <c r="H7">
        <v>664.75</v>
      </c>
      <c r="I7">
        <v>-1.38</v>
      </c>
      <c r="J7" t="s">
        <v>8479</v>
      </c>
      <c r="K7">
        <v>418156</v>
      </c>
      <c r="L7">
        <v>666.9000244140625</v>
      </c>
      <c r="M7">
        <v>671.75</v>
      </c>
      <c r="N7">
        <v>689.70001220703125</v>
      </c>
      <c r="O7">
        <v>664.75</v>
      </c>
      <c r="P7">
        <v>-1.3826211587338262</v>
      </c>
    </row>
    <row r="8" spans="1:21" x14ac:dyDescent="0.25">
      <c r="A8" t="s">
        <v>14</v>
      </c>
      <c r="B8" s="1">
        <v>45383</v>
      </c>
      <c r="C8" s="1">
        <v>45383</v>
      </c>
      <c r="D8">
        <v>1711929600</v>
      </c>
      <c r="E8">
        <v>676.25</v>
      </c>
      <c r="F8">
        <v>665</v>
      </c>
      <c r="G8">
        <v>687.6</v>
      </c>
      <c r="H8">
        <v>656</v>
      </c>
      <c r="I8">
        <v>1.08</v>
      </c>
      <c r="J8" t="s">
        <v>8480</v>
      </c>
      <c r="K8">
        <v>566132</v>
      </c>
      <c r="L8">
        <v>676.25</v>
      </c>
      <c r="M8">
        <v>665</v>
      </c>
      <c r="N8">
        <v>687.5999755859375</v>
      </c>
      <c r="O8">
        <v>656</v>
      </c>
      <c r="P8">
        <v>1.0837070254110612</v>
      </c>
    </row>
    <row r="9" spans="1:21" x14ac:dyDescent="0.25">
      <c r="A9" t="s">
        <v>14</v>
      </c>
      <c r="B9" s="1">
        <v>45379</v>
      </c>
      <c r="C9" s="1">
        <v>45379</v>
      </c>
      <c r="D9">
        <v>1711584000</v>
      </c>
      <c r="E9">
        <v>669</v>
      </c>
      <c r="F9">
        <v>655.85</v>
      </c>
      <c r="G9">
        <v>676.95</v>
      </c>
      <c r="H9">
        <v>655.85</v>
      </c>
      <c r="I9">
        <v>2.38</v>
      </c>
      <c r="J9" t="s">
        <v>8481</v>
      </c>
      <c r="K9">
        <v>315691</v>
      </c>
      <c r="L9">
        <v>669</v>
      </c>
      <c r="M9">
        <v>655.8499755859375</v>
      </c>
      <c r="N9">
        <v>676.95001220703125</v>
      </c>
      <c r="O9">
        <v>655.8499755859375</v>
      </c>
      <c r="P9">
        <v>2.3796751859332859</v>
      </c>
    </row>
    <row r="10" spans="1:21" x14ac:dyDescent="0.25">
      <c r="A10" t="s">
        <v>14</v>
      </c>
      <c r="B10" s="1">
        <v>45378</v>
      </c>
      <c r="C10" s="1">
        <v>45378</v>
      </c>
      <c r="D10">
        <v>1711497600</v>
      </c>
      <c r="E10">
        <v>653.45000000000005</v>
      </c>
      <c r="F10">
        <v>636.35</v>
      </c>
      <c r="G10">
        <v>658.75</v>
      </c>
      <c r="H10">
        <v>636.35</v>
      </c>
      <c r="I10">
        <v>2.69</v>
      </c>
      <c r="J10" t="s">
        <v>8482</v>
      </c>
      <c r="K10">
        <v>502943</v>
      </c>
      <c r="L10">
        <v>653.45001220703125</v>
      </c>
      <c r="M10">
        <v>636.3499755859375</v>
      </c>
      <c r="N10">
        <v>658.75</v>
      </c>
      <c r="O10">
        <v>636.3499755859375</v>
      </c>
      <c r="P10">
        <v>2.6872062979728097</v>
      </c>
    </row>
    <row r="11" spans="1:21" x14ac:dyDescent="0.25">
      <c r="A11" t="s">
        <v>13</v>
      </c>
      <c r="B11" s="1">
        <v>45377</v>
      </c>
      <c r="C11" s="1">
        <v>45377</v>
      </c>
      <c r="D11">
        <v>1711411200</v>
      </c>
      <c r="E11">
        <v>636.35</v>
      </c>
      <c r="F11">
        <v>635.75</v>
      </c>
      <c r="G11">
        <v>645</v>
      </c>
      <c r="H11">
        <v>628.65</v>
      </c>
      <c r="I11">
        <v>-0.38</v>
      </c>
      <c r="J11" t="s">
        <v>8483</v>
      </c>
      <c r="K11">
        <v>305970</v>
      </c>
      <c r="L11">
        <v>636.3499755859375</v>
      </c>
      <c r="M11">
        <v>635.75</v>
      </c>
      <c r="N11">
        <v>645</v>
      </c>
      <c r="O11">
        <v>628.6500244140625</v>
      </c>
      <c r="P11">
        <v>-0.37573767734833657</v>
      </c>
    </row>
    <row r="12" spans="1:21" x14ac:dyDescent="0.25">
      <c r="A12" t="s">
        <v>14</v>
      </c>
      <c r="B12" s="1">
        <v>45373</v>
      </c>
      <c r="C12" s="1">
        <v>45373</v>
      </c>
      <c r="D12">
        <v>1711065600</v>
      </c>
      <c r="E12">
        <v>638.75</v>
      </c>
      <c r="F12">
        <v>622.79999999999995</v>
      </c>
      <c r="G12">
        <v>643</v>
      </c>
      <c r="H12">
        <v>620.1</v>
      </c>
      <c r="I12">
        <v>2.7</v>
      </c>
      <c r="J12" t="s">
        <v>8484</v>
      </c>
      <c r="K12">
        <v>642505</v>
      </c>
      <c r="L12">
        <v>638.75</v>
      </c>
      <c r="M12">
        <v>622.79998779296875</v>
      </c>
      <c r="N12">
        <v>643</v>
      </c>
      <c r="O12">
        <v>620.0999755859375</v>
      </c>
      <c r="P12">
        <v>2.7011797513039464</v>
      </c>
    </row>
    <row r="13" spans="1:21" x14ac:dyDescent="0.25">
      <c r="A13" t="s">
        <v>14</v>
      </c>
      <c r="B13" s="1">
        <v>45372</v>
      </c>
      <c r="C13" s="1">
        <v>45372</v>
      </c>
      <c r="D13">
        <v>1710979200</v>
      </c>
      <c r="E13">
        <v>621.95000000000005</v>
      </c>
      <c r="F13">
        <v>614</v>
      </c>
      <c r="G13">
        <v>632</v>
      </c>
      <c r="H13">
        <v>609.04999999999995</v>
      </c>
      <c r="I13">
        <v>2.66</v>
      </c>
      <c r="J13" t="s">
        <v>8485</v>
      </c>
      <c r="K13">
        <v>389742</v>
      </c>
      <c r="L13">
        <v>621.95001220703125</v>
      </c>
      <c r="M13">
        <v>614</v>
      </c>
      <c r="N13">
        <v>632</v>
      </c>
      <c r="O13">
        <v>609.04998779296875</v>
      </c>
      <c r="P13">
        <v>2.6574296063184408</v>
      </c>
    </row>
    <row r="14" spans="1:21" x14ac:dyDescent="0.25">
      <c r="A14" t="s">
        <v>13</v>
      </c>
      <c r="B14" s="1">
        <v>45371</v>
      </c>
      <c r="C14" s="1">
        <v>45371</v>
      </c>
      <c r="D14">
        <v>1710892800</v>
      </c>
      <c r="E14">
        <v>605.85</v>
      </c>
      <c r="F14">
        <v>608.5</v>
      </c>
      <c r="G14">
        <v>616.4</v>
      </c>
      <c r="H14">
        <v>596.04999999999995</v>
      </c>
      <c r="I14">
        <v>-0.06</v>
      </c>
      <c r="J14" t="s">
        <v>8486</v>
      </c>
      <c r="K14">
        <v>507240</v>
      </c>
      <c r="L14">
        <v>605.8499755859375</v>
      </c>
      <c r="M14">
        <v>608.5</v>
      </c>
      <c r="N14">
        <v>616.4000244140625</v>
      </c>
      <c r="O14">
        <v>596.04998779296875</v>
      </c>
      <c r="P14">
        <v>-5.7742760482526093E-2</v>
      </c>
    </row>
    <row r="15" spans="1:21" x14ac:dyDescent="0.25">
      <c r="A15" t="s">
        <v>13</v>
      </c>
      <c r="B15" s="1">
        <v>45370</v>
      </c>
      <c r="C15" s="1">
        <v>45370</v>
      </c>
      <c r="D15">
        <v>1710806400</v>
      </c>
      <c r="E15">
        <v>606.20000000000005</v>
      </c>
      <c r="F15">
        <v>620</v>
      </c>
      <c r="G15">
        <v>622.54999999999995</v>
      </c>
      <c r="H15">
        <v>601.25</v>
      </c>
      <c r="I15">
        <v>-1.33</v>
      </c>
      <c r="J15" t="s">
        <v>8487</v>
      </c>
      <c r="K15">
        <v>347735</v>
      </c>
      <c r="L15">
        <v>606.20001220703125</v>
      </c>
      <c r="M15">
        <v>620</v>
      </c>
      <c r="N15">
        <v>622.54998779296875</v>
      </c>
      <c r="O15">
        <v>601.25</v>
      </c>
      <c r="P15">
        <v>-1.3346373504544358</v>
      </c>
    </row>
    <row r="16" spans="1:21" x14ac:dyDescent="0.25">
      <c r="A16" t="s">
        <v>14</v>
      </c>
      <c r="B16" s="1">
        <v>45369</v>
      </c>
      <c r="C16" s="1">
        <v>45369</v>
      </c>
      <c r="D16">
        <v>1710720000</v>
      </c>
      <c r="E16">
        <v>614.4</v>
      </c>
      <c r="F16">
        <v>615.54999999999995</v>
      </c>
      <c r="G16">
        <v>631</v>
      </c>
      <c r="H16">
        <v>600.25</v>
      </c>
      <c r="I16">
        <v>2.98</v>
      </c>
      <c r="J16" t="s">
        <v>1198</v>
      </c>
      <c r="K16">
        <v>1378025</v>
      </c>
      <c r="L16">
        <v>614.4000244140625</v>
      </c>
      <c r="M16">
        <v>615.54998779296875</v>
      </c>
      <c r="N16">
        <v>631</v>
      </c>
      <c r="O16">
        <v>600.25</v>
      </c>
      <c r="P16">
        <v>2.9835818901338498</v>
      </c>
    </row>
    <row r="17" spans="1:16" x14ac:dyDescent="0.25">
      <c r="A17" t="s">
        <v>14</v>
      </c>
      <c r="B17" s="1">
        <v>45366</v>
      </c>
      <c r="C17" s="1">
        <v>45366</v>
      </c>
      <c r="D17">
        <v>1710460800</v>
      </c>
      <c r="E17">
        <v>596.6</v>
      </c>
      <c r="F17">
        <v>589</v>
      </c>
      <c r="G17">
        <v>621</v>
      </c>
      <c r="H17">
        <v>571.29999999999995</v>
      </c>
      <c r="I17">
        <v>1.39</v>
      </c>
      <c r="J17" t="s">
        <v>832</v>
      </c>
      <c r="K17">
        <v>3365498</v>
      </c>
      <c r="L17">
        <v>596.5999755859375</v>
      </c>
      <c r="M17">
        <v>589</v>
      </c>
      <c r="N17">
        <v>621</v>
      </c>
      <c r="O17">
        <v>571.29998779296875</v>
      </c>
      <c r="P17">
        <v>1.393601432977613</v>
      </c>
    </row>
    <row r="18" spans="1:16" x14ac:dyDescent="0.25">
      <c r="A18" t="s">
        <v>13</v>
      </c>
      <c r="B18" s="1">
        <v>45365</v>
      </c>
      <c r="C18" s="1">
        <v>45365</v>
      </c>
      <c r="D18">
        <v>1710374400</v>
      </c>
      <c r="E18">
        <v>588.4</v>
      </c>
      <c r="F18">
        <v>602</v>
      </c>
      <c r="G18">
        <v>603.45000000000005</v>
      </c>
      <c r="H18">
        <v>584.79999999999995</v>
      </c>
      <c r="I18">
        <v>-3.11</v>
      </c>
      <c r="J18" t="s">
        <v>8488</v>
      </c>
      <c r="K18">
        <v>873115</v>
      </c>
      <c r="L18">
        <v>588.4000244140625</v>
      </c>
      <c r="M18">
        <v>602</v>
      </c>
      <c r="N18">
        <v>603.45001220703125</v>
      </c>
      <c r="O18">
        <v>584.79998779296875</v>
      </c>
      <c r="P18">
        <v>-3.1121297149357643</v>
      </c>
    </row>
    <row r="19" spans="1:16" x14ac:dyDescent="0.25">
      <c r="A19" t="s">
        <v>13</v>
      </c>
      <c r="B19" s="1">
        <v>45364</v>
      </c>
      <c r="C19" s="1">
        <v>45364</v>
      </c>
      <c r="D19">
        <v>1710288000</v>
      </c>
      <c r="E19">
        <v>607.29999999999995</v>
      </c>
      <c r="F19">
        <v>637</v>
      </c>
      <c r="G19">
        <v>637</v>
      </c>
      <c r="H19">
        <v>583.29999999999995</v>
      </c>
      <c r="I19">
        <v>-4.9800000000000004</v>
      </c>
      <c r="J19" t="s">
        <v>326</v>
      </c>
      <c r="K19">
        <v>1516224</v>
      </c>
      <c r="L19">
        <v>607.29998779296875</v>
      </c>
      <c r="M19">
        <v>637</v>
      </c>
      <c r="N19">
        <v>637</v>
      </c>
      <c r="O19">
        <v>583.29998779296875</v>
      </c>
      <c r="P19">
        <v>-4.9831863262920324</v>
      </c>
    </row>
    <row r="20" spans="1:16" x14ac:dyDescent="0.25">
      <c r="A20" t="s">
        <v>13</v>
      </c>
      <c r="B20" s="1">
        <v>45363</v>
      </c>
      <c r="C20" s="1">
        <v>45363</v>
      </c>
      <c r="D20">
        <v>1710201600</v>
      </c>
      <c r="E20">
        <v>639.15</v>
      </c>
      <c r="F20">
        <v>652</v>
      </c>
      <c r="G20">
        <v>653.15</v>
      </c>
      <c r="H20">
        <v>615</v>
      </c>
      <c r="I20">
        <v>-1.62</v>
      </c>
      <c r="J20" t="s">
        <v>8489</v>
      </c>
      <c r="K20">
        <v>999532</v>
      </c>
      <c r="L20">
        <v>639.1500244140625</v>
      </c>
      <c r="M20">
        <v>652</v>
      </c>
      <c r="N20">
        <v>653.1500244140625</v>
      </c>
      <c r="O20">
        <v>615</v>
      </c>
      <c r="P20">
        <v>-1.6238244720252408</v>
      </c>
    </row>
    <row r="21" spans="1:16" x14ac:dyDescent="0.25">
      <c r="A21" t="s">
        <v>13</v>
      </c>
      <c r="B21" s="1">
        <v>45362</v>
      </c>
      <c r="C21" s="1">
        <v>45362</v>
      </c>
      <c r="D21">
        <v>1710115200</v>
      </c>
      <c r="E21">
        <v>649.70000000000005</v>
      </c>
      <c r="F21">
        <v>694.8</v>
      </c>
      <c r="G21">
        <v>696.9</v>
      </c>
      <c r="H21">
        <v>645.85</v>
      </c>
      <c r="I21">
        <v>-5.56</v>
      </c>
      <c r="J21" t="s">
        <v>8490</v>
      </c>
      <c r="K21">
        <v>613001</v>
      </c>
      <c r="L21">
        <v>649.70001220703125</v>
      </c>
      <c r="M21">
        <v>694.79998779296875</v>
      </c>
      <c r="N21">
        <v>696.9000244140625</v>
      </c>
      <c r="O21">
        <v>645.8499755859375</v>
      </c>
      <c r="P21">
        <v>-5.5599969941550151</v>
      </c>
    </row>
    <row r="22" spans="1:16" x14ac:dyDescent="0.25">
      <c r="A22" t="s">
        <v>13</v>
      </c>
      <c r="B22" s="1">
        <v>45358</v>
      </c>
      <c r="C22" s="1">
        <v>45358</v>
      </c>
      <c r="D22">
        <v>1709769600</v>
      </c>
      <c r="E22">
        <v>687.95</v>
      </c>
      <c r="F22">
        <v>703</v>
      </c>
      <c r="G22">
        <v>703</v>
      </c>
      <c r="H22">
        <v>679.05</v>
      </c>
      <c r="I22">
        <v>-1.81</v>
      </c>
      <c r="J22" t="s">
        <v>8491</v>
      </c>
      <c r="K22">
        <v>458109</v>
      </c>
      <c r="L22">
        <v>687.95001220703125</v>
      </c>
      <c r="M22">
        <v>703</v>
      </c>
      <c r="N22">
        <v>703</v>
      </c>
      <c r="O22">
        <v>679.04998779296875</v>
      </c>
      <c r="P22">
        <v>-1.812604262399331</v>
      </c>
    </row>
    <row r="23" spans="1:16" x14ac:dyDescent="0.25">
      <c r="A23" t="s">
        <v>13</v>
      </c>
      <c r="B23" s="1">
        <v>45357</v>
      </c>
      <c r="C23" s="1">
        <v>45357</v>
      </c>
      <c r="D23">
        <v>1709683200</v>
      </c>
      <c r="E23">
        <v>700.65</v>
      </c>
      <c r="F23">
        <v>705</v>
      </c>
      <c r="G23">
        <v>715.65</v>
      </c>
      <c r="H23">
        <v>683.1</v>
      </c>
      <c r="I23">
        <v>-0.65</v>
      </c>
      <c r="J23" t="s">
        <v>8492</v>
      </c>
      <c r="K23">
        <v>741486</v>
      </c>
      <c r="L23">
        <v>700.6500244140625</v>
      </c>
      <c r="M23">
        <v>705</v>
      </c>
      <c r="N23">
        <v>715.6500244140625</v>
      </c>
      <c r="O23">
        <v>683.0999755859375</v>
      </c>
      <c r="P23">
        <v>-0.65224751307160578</v>
      </c>
    </row>
    <row r="24" spans="1:16" x14ac:dyDescent="0.25">
      <c r="A24" t="s">
        <v>13</v>
      </c>
      <c r="B24" s="1">
        <v>45356</v>
      </c>
      <c r="C24" s="1">
        <v>45356</v>
      </c>
      <c r="D24">
        <v>1709596800</v>
      </c>
      <c r="E24">
        <v>705.25</v>
      </c>
      <c r="F24">
        <v>724.85</v>
      </c>
      <c r="G24">
        <v>724.85</v>
      </c>
      <c r="H24">
        <v>701</v>
      </c>
      <c r="I24">
        <v>-1.91</v>
      </c>
      <c r="J24" t="s">
        <v>8493</v>
      </c>
      <c r="K24">
        <v>509669</v>
      </c>
      <c r="L24">
        <v>705.25</v>
      </c>
      <c r="M24">
        <v>724.8499755859375</v>
      </c>
      <c r="N24">
        <v>724.8499755859375</v>
      </c>
      <c r="O24">
        <v>701</v>
      </c>
      <c r="P24">
        <v>-1.9123783031988872</v>
      </c>
    </row>
    <row r="25" spans="1:16" x14ac:dyDescent="0.25">
      <c r="A25" t="s">
        <v>13</v>
      </c>
      <c r="B25" s="1">
        <v>45355</v>
      </c>
      <c r="C25" s="1">
        <v>45355</v>
      </c>
      <c r="D25">
        <v>1709510400</v>
      </c>
      <c r="E25">
        <v>719</v>
      </c>
      <c r="F25">
        <v>745.95</v>
      </c>
      <c r="G25">
        <v>745.95</v>
      </c>
      <c r="H25">
        <v>715</v>
      </c>
      <c r="I25">
        <v>-2.84</v>
      </c>
      <c r="J25" t="s">
        <v>8494</v>
      </c>
      <c r="K25">
        <v>480016</v>
      </c>
      <c r="L25">
        <v>719</v>
      </c>
      <c r="M25">
        <v>745.95001220703125</v>
      </c>
      <c r="N25">
        <v>745.95001220703125</v>
      </c>
      <c r="O25">
        <v>715</v>
      </c>
      <c r="P25">
        <v>-2.844400802673555</v>
      </c>
    </row>
    <row r="26" spans="1:16" x14ac:dyDescent="0.25">
      <c r="A26" t="s">
        <v>14</v>
      </c>
      <c r="B26" s="1">
        <v>45353</v>
      </c>
      <c r="C26" s="1">
        <v>45353</v>
      </c>
      <c r="D26">
        <v>1709337600</v>
      </c>
      <c r="E26">
        <v>740.05</v>
      </c>
      <c r="F26">
        <v>737.95</v>
      </c>
      <c r="G26">
        <v>746.5</v>
      </c>
      <c r="H26">
        <v>732.1</v>
      </c>
      <c r="I26">
        <v>1.2</v>
      </c>
      <c r="J26" t="s">
        <v>8495</v>
      </c>
      <c r="K26">
        <v>56882</v>
      </c>
      <c r="L26">
        <v>740.04998779296875</v>
      </c>
      <c r="M26">
        <v>737.95001220703125</v>
      </c>
      <c r="N26">
        <v>746.5</v>
      </c>
      <c r="O26">
        <v>732.0999755859375</v>
      </c>
      <c r="P26">
        <v>1.1964994046297082</v>
      </c>
    </row>
    <row r="27" spans="1:16" x14ac:dyDescent="0.25">
      <c r="A27" t="s">
        <v>13</v>
      </c>
      <c r="B27" s="1">
        <v>45352</v>
      </c>
      <c r="C27" s="1">
        <v>45352</v>
      </c>
      <c r="D27">
        <v>1709251200</v>
      </c>
      <c r="E27">
        <v>731.3</v>
      </c>
      <c r="F27">
        <v>755</v>
      </c>
      <c r="G27">
        <v>758</v>
      </c>
      <c r="H27">
        <v>725</v>
      </c>
      <c r="I27">
        <v>-3.45</v>
      </c>
      <c r="J27" t="s">
        <v>8496</v>
      </c>
      <c r="K27">
        <v>674870</v>
      </c>
      <c r="L27">
        <v>731.29998779296875</v>
      </c>
      <c r="M27">
        <v>755</v>
      </c>
      <c r="N27">
        <v>758</v>
      </c>
      <c r="O27">
        <v>725</v>
      </c>
      <c r="P27">
        <v>-3.4460041959049552</v>
      </c>
    </row>
    <row r="28" spans="1:16" x14ac:dyDescent="0.25">
      <c r="A28" t="s">
        <v>14</v>
      </c>
      <c r="B28" s="1">
        <v>45351</v>
      </c>
      <c r="C28" s="1">
        <v>45351</v>
      </c>
      <c r="D28">
        <v>1709164800</v>
      </c>
      <c r="E28">
        <v>757.4</v>
      </c>
      <c r="F28">
        <v>754</v>
      </c>
      <c r="G28">
        <v>770</v>
      </c>
      <c r="H28">
        <v>721.1</v>
      </c>
      <c r="I28">
        <v>0.66</v>
      </c>
      <c r="J28" t="s">
        <v>194</v>
      </c>
      <c r="K28">
        <v>1484057</v>
      </c>
      <c r="L28">
        <v>757.4000244140625</v>
      </c>
      <c r="M28">
        <v>754</v>
      </c>
      <c r="N28">
        <v>770</v>
      </c>
      <c r="O28">
        <v>721.0999755859375</v>
      </c>
      <c r="P28">
        <v>0.65785263163359342</v>
      </c>
    </row>
    <row r="29" spans="1:16" x14ac:dyDescent="0.25">
      <c r="A29" t="s">
        <v>13</v>
      </c>
      <c r="B29" s="1">
        <v>45350</v>
      </c>
      <c r="C29" s="1">
        <v>45350</v>
      </c>
      <c r="D29">
        <v>1709078400</v>
      </c>
      <c r="E29">
        <v>752.45</v>
      </c>
      <c r="F29">
        <v>790</v>
      </c>
      <c r="G29">
        <v>795</v>
      </c>
      <c r="H29">
        <v>746.75</v>
      </c>
      <c r="I29">
        <v>-5.26</v>
      </c>
      <c r="J29" t="s">
        <v>8497</v>
      </c>
      <c r="K29">
        <v>879366</v>
      </c>
      <c r="L29">
        <v>752.45001220703125</v>
      </c>
      <c r="M29">
        <v>790</v>
      </c>
      <c r="N29">
        <v>795</v>
      </c>
      <c r="O29">
        <v>746.75</v>
      </c>
      <c r="P29">
        <v>-5.2628250290171543</v>
      </c>
    </row>
    <row r="30" spans="1:16" x14ac:dyDescent="0.25">
      <c r="A30" t="s">
        <v>13</v>
      </c>
      <c r="B30" s="1">
        <v>45349</v>
      </c>
      <c r="C30" s="1">
        <v>45349</v>
      </c>
      <c r="D30">
        <v>1708992000</v>
      </c>
      <c r="E30">
        <v>794.25</v>
      </c>
      <c r="F30">
        <v>827</v>
      </c>
      <c r="G30">
        <v>837.7</v>
      </c>
      <c r="H30">
        <v>787.95</v>
      </c>
      <c r="I30">
        <v>-3.46</v>
      </c>
      <c r="J30" t="s">
        <v>8498</v>
      </c>
      <c r="K30">
        <v>772048</v>
      </c>
      <c r="L30">
        <v>794.25</v>
      </c>
      <c r="M30">
        <v>827</v>
      </c>
      <c r="N30">
        <v>837.70001220703125</v>
      </c>
      <c r="O30">
        <v>787.95001220703125</v>
      </c>
      <c r="P30">
        <v>-3.463992707383774</v>
      </c>
    </row>
    <row r="31" spans="1:16" x14ac:dyDescent="0.25">
      <c r="A31" t="s">
        <v>14</v>
      </c>
      <c r="B31" s="1">
        <v>45348</v>
      </c>
      <c r="C31" s="1">
        <v>45348</v>
      </c>
      <c r="D31">
        <v>1708905600</v>
      </c>
      <c r="E31">
        <v>822.75</v>
      </c>
      <c r="F31">
        <v>789.95</v>
      </c>
      <c r="G31">
        <v>833.85</v>
      </c>
      <c r="H31">
        <v>775</v>
      </c>
      <c r="I31">
        <v>4.1500000000000004</v>
      </c>
      <c r="J31" t="s">
        <v>196</v>
      </c>
      <c r="K31">
        <v>1269511</v>
      </c>
      <c r="L31">
        <v>822.75</v>
      </c>
      <c r="M31">
        <v>789.95001220703125</v>
      </c>
      <c r="N31">
        <v>833.8499755859375</v>
      </c>
      <c r="O31">
        <v>775</v>
      </c>
      <c r="P31">
        <v>4.1521599197560972</v>
      </c>
    </row>
    <row r="32" spans="1:16" x14ac:dyDescent="0.25">
      <c r="A32" t="s">
        <v>14</v>
      </c>
      <c r="B32" s="1">
        <v>45345</v>
      </c>
      <c r="C32" s="1">
        <v>45345</v>
      </c>
      <c r="D32">
        <v>1708646400</v>
      </c>
      <c r="E32">
        <v>789.95</v>
      </c>
      <c r="F32">
        <v>746.25</v>
      </c>
      <c r="G32">
        <v>799.85</v>
      </c>
      <c r="H32">
        <v>746</v>
      </c>
      <c r="I32">
        <v>5.86</v>
      </c>
      <c r="J32" t="s">
        <v>826</v>
      </c>
      <c r="K32">
        <v>2064676</v>
      </c>
      <c r="L32">
        <v>789.95001220703125</v>
      </c>
      <c r="M32">
        <v>746.25</v>
      </c>
      <c r="N32">
        <v>799.8499755859375</v>
      </c>
      <c r="O32">
        <v>746</v>
      </c>
      <c r="P32">
        <v>5.855948034443049</v>
      </c>
    </row>
    <row r="33" spans="1:16" x14ac:dyDescent="0.25">
      <c r="A33" t="s">
        <v>13</v>
      </c>
      <c r="B33" s="1">
        <v>45344</v>
      </c>
      <c r="C33" s="1">
        <v>45344</v>
      </c>
      <c r="D33">
        <v>1708560000</v>
      </c>
      <c r="E33">
        <v>746.25</v>
      </c>
      <c r="F33">
        <v>766</v>
      </c>
      <c r="G33">
        <v>779.35</v>
      </c>
      <c r="H33">
        <v>733.35</v>
      </c>
      <c r="I33">
        <v>-1.7</v>
      </c>
      <c r="J33" t="s">
        <v>831</v>
      </c>
      <c r="K33">
        <v>1309657</v>
      </c>
      <c r="L33">
        <v>746.25</v>
      </c>
      <c r="M33">
        <v>766</v>
      </c>
      <c r="N33">
        <v>779.3499755859375</v>
      </c>
      <c r="O33">
        <v>733.3499755859375</v>
      </c>
      <c r="P33">
        <v>-1.6992720805112498</v>
      </c>
    </row>
    <row r="34" spans="1:16" x14ac:dyDescent="0.25">
      <c r="A34" t="s">
        <v>14</v>
      </c>
      <c r="B34" s="1">
        <v>45343</v>
      </c>
      <c r="C34" s="1">
        <v>45343</v>
      </c>
      <c r="D34">
        <v>1708473600</v>
      </c>
      <c r="E34">
        <v>759.15</v>
      </c>
      <c r="F34">
        <v>740.95</v>
      </c>
      <c r="G34">
        <v>767.3</v>
      </c>
      <c r="H34">
        <v>731.05</v>
      </c>
      <c r="I34">
        <v>2.61</v>
      </c>
      <c r="J34" t="s">
        <v>194</v>
      </c>
      <c r="K34">
        <v>1480764</v>
      </c>
      <c r="L34">
        <v>759.1500244140625</v>
      </c>
      <c r="M34">
        <v>740.95001220703125</v>
      </c>
      <c r="N34">
        <v>767.29998779296875</v>
      </c>
      <c r="O34">
        <v>731.04998779296875</v>
      </c>
      <c r="P34">
        <v>2.6086435716700511</v>
      </c>
    </row>
    <row r="35" spans="1:16" x14ac:dyDescent="0.25">
      <c r="A35" t="s">
        <v>14</v>
      </c>
      <c r="B35" s="1">
        <v>45342</v>
      </c>
      <c r="C35" s="1">
        <v>45342</v>
      </c>
      <c r="D35">
        <v>1708387200</v>
      </c>
      <c r="E35">
        <v>739.85</v>
      </c>
      <c r="F35">
        <v>720.5</v>
      </c>
      <c r="G35">
        <v>749</v>
      </c>
      <c r="H35">
        <v>704.15</v>
      </c>
      <c r="I35">
        <v>3.09</v>
      </c>
      <c r="J35" t="s">
        <v>1198</v>
      </c>
      <c r="K35">
        <v>1383473</v>
      </c>
      <c r="L35">
        <v>739.8499755859375</v>
      </c>
      <c r="M35">
        <v>720.5</v>
      </c>
      <c r="N35">
        <v>749</v>
      </c>
      <c r="O35">
        <v>704.1500244140625</v>
      </c>
      <c r="P35">
        <v>3.0862425807674034</v>
      </c>
    </row>
    <row r="36" spans="1:16" x14ac:dyDescent="0.25">
      <c r="A36" t="s">
        <v>14</v>
      </c>
      <c r="B36" s="1">
        <v>45341</v>
      </c>
      <c r="C36" s="1">
        <v>45341</v>
      </c>
      <c r="D36">
        <v>1708300800</v>
      </c>
      <c r="E36">
        <v>717.7</v>
      </c>
      <c r="F36">
        <v>669</v>
      </c>
      <c r="G36">
        <v>744</v>
      </c>
      <c r="H36">
        <v>665</v>
      </c>
      <c r="I36">
        <v>8.8800000000000008</v>
      </c>
      <c r="J36" t="s">
        <v>8499</v>
      </c>
      <c r="K36">
        <v>5021145</v>
      </c>
      <c r="L36">
        <v>717.70001220703125</v>
      </c>
      <c r="M36">
        <v>669</v>
      </c>
      <c r="N36">
        <v>744</v>
      </c>
      <c r="O36">
        <v>665</v>
      </c>
      <c r="P36">
        <v>8.8826497192373655</v>
      </c>
    </row>
    <row r="37" spans="1:16" x14ac:dyDescent="0.25">
      <c r="A37" t="s">
        <v>14</v>
      </c>
      <c r="B37" s="1">
        <v>45338</v>
      </c>
      <c r="C37" s="1">
        <v>45338</v>
      </c>
      <c r="D37">
        <v>1708041600</v>
      </c>
      <c r="E37">
        <v>659.15</v>
      </c>
      <c r="F37">
        <v>634.65</v>
      </c>
      <c r="G37">
        <v>664.3</v>
      </c>
      <c r="H37">
        <v>628.1</v>
      </c>
      <c r="I37">
        <v>4.38</v>
      </c>
      <c r="J37" t="s">
        <v>8500</v>
      </c>
      <c r="K37">
        <v>722138</v>
      </c>
      <c r="L37">
        <v>659.1500244140625</v>
      </c>
      <c r="M37">
        <v>634.6500244140625</v>
      </c>
      <c r="N37">
        <v>664.29998779296875</v>
      </c>
      <c r="O37">
        <v>628.0999755859375</v>
      </c>
      <c r="P37">
        <v>4.3784678407066506</v>
      </c>
    </row>
    <row r="38" spans="1:16" x14ac:dyDescent="0.25">
      <c r="A38" t="s">
        <v>13</v>
      </c>
      <c r="B38" s="1">
        <v>45337</v>
      </c>
      <c r="C38" s="1">
        <v>45337</v>
      </c>
      <c r="D38">
        <v>1707955200</v>
      </c>
      <c r="E38">
        <v>631.5</v>
      </c>
      <c r="F38">
        <v>639.4</v>
      </c>
      <c r="G38">
        <v>644.4</v>
      </c>
      <c r="H38">
        <v>630.1</v>
      </c>
      <c r="I38">
        <v>-0.82</v>
      </c>
      <c r="J38" t="s">
        <v>8501</v>
      </c>
      <c r="K38">
        <v>228640</v>
      </c>
      <c r="L38">
        <v>631.5</v>
      </c>
      <c r="M38">
        <v>639.4000244140625</v>
      </c>
      <c r="N38">
        <v>644.4000244140625</v>
      </c>
      <c r="O38">
        <v>630.0999755859375</v>
      </c>
      <c r="P38">
        <v>-0.8167130685306786</v>
      </c>
    </row>
    <row r="39" spans="1:16" x14ac:dyDescent="0.25">
      <c r="A39" t="s">
        <v>13</v>
      </c>
      <c r="B39" s="1">
        <v>45336</v>
      </c>
      <c r="C39" s="1">
        <v>45336</v>
      </c>
      <c r="D39">
        <v>1707868800</v>
      </c>
      <c r="E39">
        <v>636.70000000000005</v>
      </c>
      <c r="F39">
        <v>649.85</v>
      </c>
      <c r="G39">
        <v>649.85</v>
      </c>
      <c r="H39">
        <v>632.29999999999995</v>
      </c>
      <c r="I39">
        <v>-2.3199999999999998</v>
      </c>
      <c r="J39" t="s">
        <v>8502</v>
      </c>
      <c r="K39">
        <v>367093</v>
      </c>
      <c r="L39">
        <v>636.70001220703125</v>
      </c>
      <c r="M39">
        <v>649.8499755859375</v>
      </c>
      <c r="N39">
        <v>649.8499755859375</v>
      </c>
      <c r="O39">
        <v>632.29998779296875</v>
      </c>
      <c r="P39">
        <v>-2.3241487990067333</v>
      </c>
    </row>
    <row r="40" spans="1:16" x14ac:dyDescent="0.25">
      <c r="A40" t="s">
        <v>14</v>
      </c>
      <c r="B40" s="1">
        <v>45335</v>
      </c>
      <c r="C40" s="1">
        <v>45335</v>
      </c>
      <c r="D40">
        <v>1707782400</v>
      </c>
      <c r="E40">
        <v>651.85</v>
      </c>
      <c r="F40">
        <v>646</v>
      </c>
      <c r="G40">
        <v>655.55</v>
      </c>
      <c r="H40">
        <v>624.4</v>
      </c>
      <c r="I40">
        <v>0.9</v>
      </c>
      <c r="J40" t="s">
        <v>8503</v>
      </c>
      <c r="K40">
        <v>489092</v>
      </c>
      <c r="L40">
        <v>651.8499755859375</v>
      </c>
      <c r="M40">
        <v>646</v>
      </c>
      <c r="N40">
        <v>655.54998779296875</v>
      </c>
      <c r="O40">
        <v>624.4000244140625</v>
      </c>
      <c r="P40">
        <v>0.89776145848754307</v>
      </c>
    </row>
    <row r="41" spans="1:16" x14ac:dyDescent="0.25">
      <c r="A41" t="s">
        <v>14</v>
      </c>
      <c r="B41" s="1">
        <v>45334</v>
      </c>
      <c r="C41" s="1">
        <v>45334</v>
      </c>
      <c r="D41">
        <v>1707696000</v>
      </c>
      <c r="E41">
        <v>646.04999999999995</v>
      </c>
      <c r="F41">
        <v>643.6</v>
      </c>
      <c r="G41">
        <v>656.65</v>
      </c>
      <c r="H41">
        <v>622</v>
      </c>
      <c r="I41">
        <v>1.0900000000000001</v>
      </c>
      <c r="J41" t="s">
        <v>8504</v>
      </c>
      <c r="K41">
        <v>582061</v>
      </c>
      <c r="L41">
        <v>646.04998779296875</v>
      </c>
      <c r="M41">
        <v>643.5999755859375</v>
      </c>
      <c r="N41">
        <v>656.6500244140625</v>
      </c>
      <c r="O41">
        <v>622</v>
      </c>
      <c r="P41">
        <v>1.0874687016940288</v>
      </c>
    </row>
    <row r="42" spans="1:16" x14ac:dyDescent="0.25">
      <c r="A42" t="s">
        <v>14</v>
      </c>
      <c r="B42" s="1">
        <v>45331</v>
      </c>
      <c r="C42" s="1">
        <v>45331</v>
      </c>
      <c r="D42">
        <v>1707436800</v>
      </c>
      <c r="E42">
        <v>639.1</v>
      </c>
      <c r="F42">
        <v>631.95000000000005</v>
      </c>
      <c r="G42">
        <v>642.4</v>
      </c>
      <c r="H42">
        <v>608</v>
      </c>
      <c r="I42">
        <v>2.0699999999999998</v>
      </c>
      <c r="J42" t="s">
        <v>8505</v>
      </c>
      <c r="K42">
        <v>467554</v>
      </c>
      <c r="L42">
        <v>639.0999755859375</v>
      </c>
      <c r="M42">
        <v>631.95001220703125</v>
      </c>
      <c r="N42">
        <v>642.4000244140625</v>
      </c>
      <c r="O42">
        <v>608</v>
      </c>
      <c r="P42">
        <v>2.0681866432878095</v>
      </c>
    </row>
    <row r="43" spans="1:16" x14ac:dyDescent="0.25">
      <c r="A43" t="s">
        <v>14</v>
      </c>
      <c r="B43" s="1">
        <v>45330</v>
      </c>
      <c r="C43" s="1">
        <v>45330</v>
      </c>
      <c r="D43">
        <v>1707350400</v>
      </c>
      <c r="E43">
        <v>626.15</v>
      </c>
      <c r="F43">
        <v>623.04999999999995</v>
      </c>
      <c r="G43">
        <v>632.70000000000005</v>
      </c>
      <c r="H43">
        <v>618.29999999999995</v>
      </c>
      <c r="I43">
        <v>0.25</v>
      </c>
      <c r="J43" t="s">
        <v>8506</v>
      </c>
      <c r="K43">
        <v>362306</v>
      </c>
      <c r="L43">
        <v>626.1500244140625</v>
      </c>
      <c r="M43">
        <v>623.04998779296875</v>
      </c>
      <c r="N43">
        <v>632.70001220703125</v>
      </c>
      <c r="O43">
        <v>618.29998779296875</v>
      </c>
      <c r="P43">
        <v>0.24816664884927325</v>
      </c>
    </row>
    <row r="44" spans="1:16" x14ac:dyDescent="0.25">
      <c r="A44" t="s">
        <v>14</v>
      </c>
      <c r="B44" s="1">
        <v>45329</v>
      </c>
      <c r="C44" s="1">
        <v>45329</v>
      </c>
      <c r="D44">
        <v>1707264000</v>
      </c>
      <c r="E44">
        <v>624.6</v>
      </c>
      <c r="F44">
        <v>620.65</v>
      </c>
      <c r="G44">
        <v>636.95000000000005</v>
      </c>
      <c r="H44">
        <v>612.35</v>
      </c>
      <c r="I44">
        <v>1.24</v>
      </c>
      <c r="J44" t="s">
        <v>498</v>
      </c>
      <c r="K44">
        <v>1207553</v>
      </c>
      <c r="L44">
        <v>624.5999755859375</v>
      </c>
      <c r="M44">
        <v>620.6500244140625</v>
      </c>
      <c r="N44">
        <v>636.95001220703125</v>
      </c>
      <c r="O44">
        <v>612.3499755859375</v>
      </c>
      <c r="P44">
        <v>1.2399648638533676</v>
      </c>
    </row>
    <row r="45" spans="1:16" x14ac:dyDescent="0.25">
      <c r="A45" t="s">
        <v>13</v>
      </c>
      <c r="B45" s="1">
        <v>45328</v>
      </c>
      <c r="C45" s="1">
        <v>45328</v>
      </c>
      <c r="D45">
        <v>1707177600</v>
      </c>
      <c r="E45">
        <v>616.95000000000005</v>
      </c>
      <c r="F45">
        <v>631</v>
      </c>
      <c r="G45">
        <v>634</v>
      </c>
      <c r="H45">
        <v>613.15</v>
      </c>
      <c r="I45">
        <v>-1.67</v>
      </c>
      <c r="J45" t="s">
        <v>8507</v>
      </c>
      <c r="K45">
        <v>288922</v>
      </c>
      <c r="L45">
        <v>616.95001220703125</v>
      </c>
      <c r="M45">
        <v>631</v>
      </c>
      <c r="N45">
        <v>634</v>
      </c>
      <c r="O45">
        <v>613.1500244140625</v>
      </c>
      <c r="P45">
        <v>-1.6734400821934252</v>
      </c>
    </row>
    <row r="46" spans="1:16" x14ac:dyDescent="0.25">
      <c r="A46" t="s">
        <v>14</v>
      </c>
      <c r="B46" s="1">
        <v>45327</v>
      </c>
      <c r="C46" s="1">
        <v>45327</v>
      </c>
      <c r="D46">
        <v>1707091200</v>
      </c>
      <c r="E46">
        <v>627.45000000000005</v>
      </c>
      <c r="F46">
        <v>643</v>
      </c>
      <c r="G46">
        <v>644</v>
      </c>
      <c r="H46">
        <v>623</v>
      </c>
      <c r="I46">
        <v>1.29</v>
      </c>
      <c r="J46" t="s">
        <v>552</v>
      </c>
      <c r="K46">
        <v>524877</v>
      </c>
      <c r="L46">
        <v>627.45001220703125</v>
      </c>
      <c r="M46">
        <v>643</v>
      </c>
      <c r="N46">
        <v>644</v>
      </c>
      <c r="O46">
        <v>623</v>
      </c>
      <c r="P46">
        <v>1.2914682125030386</v>
      </c>
    </row>
    <row r="47" spans="1:16" x14ac:dyDescent="0.25">
      <c r="A47" t="s">
        <v>13</v>
      </c>
      <c r="B47" s="1">
        <v>45324</v>
      </c>
      <c r="C47" s="1">
        <v>45324</v>
      </c>
      <c r="D47">
        <v>1706832000</v>
      </c>
      <c r="E47">
        <v>619.45000000000005</v>
      </c>
      <c r="F47">
        <v>631.5</v>
      </c>
      <c r="G47">
        <v>636</v>
      </c>
      <c r="H47">
        <v>617.04999999999995</v>
      </c>
      <c r="I47">
        <v>-1.42</v>
      </c>
      <c r="J47" t="s">
        <v>8508</v>
      </c>
      <c r="K47">
        <v>324554</v>
      </c>
      <c r="L47">
        <v>619.45001220703125</v>
      </c>
      <c r="M47">
        <v>631.5</v>
      </c>
      <c r="N47">
        <v>636</v>
      </c>
      <c r="O47">
        <v>617.04998779296875</v>
      </c>
      <c r="P47">
        <v>-1.4242539559696052</v>
      </c>
    </row>
    <row r="48" spans="1:16" x14ac:dyDescent="0.25">
      <c r="A48" t="s">
        <v>13</v>
      </c>
      <c r="B48" s="1">
        <v>45323</v>
      </c>
      <c r="C48" s="1">
        <v>45323</v>
      </c>
      <c r="D48">
        <v>1706745600</v>
      </c>
      <c r="E48">
        <v>628.4</v>
      </c>
      <c r="F48">
        <v>636.65</v>
      </c>
      <c r="G48">
        <v>639</v>
      </c>
      <c r="H48">
        <v>625</v>
      </c>
      <c r="I48">
        <v>-0.81</v>
      </c>
      <c r="J48" t="s">
        <v>8509</v>
      </c>
      <c r="K48">
        <v>205060</v>
      </c>
      <c r="L48">
        <v>628.4000244140625</v>
      </c>
      <c r="M48">
        <v>636.6500244140625</v>
      </c>
      <c r="N48">
        <v>639</v>
      </c>
      <c r="O48">
        <v>625</v>
      </c>
      <c r="P48">
        <v>-0.80504744845106546</v>
      </c>
    </row>
    <row r="49" spans="1:16" x14ac:dyDescent="0.25">
      <c r="A49" t="s">
        <v>14</v>
      </c>
      <c r="B49" s="1">
        <v>45322</v>
      </c>
      <c r="C49" s="1">
        <v>45322</v>
      </c>
      <c r="D49">
        <v>1706659200</v>
      </c>
      <c r="E49">
        <v>633.5</v>
      </c>
      <c r="F49">
        <v>625.25</v>
      </c>
      <c r="G49">
        <v>637</v>
      </c>
      <c r="H49">
        <v>625.25</v>
      </c>
      <c r="I49">
        <v>0.8</v>
      </c>
      <c r="J49" t="s">
        <v>8510</v>
      </c>
      <c r="K49">
        <v>162399</v>
      </c>
      <c r="L49">
        <v>633.5</v>
      </c>
      <c r="M49">
        <v>625.25</v>
      </c>
      <c r="N49">
        <v>637</v>
      </c>
      <c r="O49">
        <v>625.25</v>
      </c>
      <c r="P49">
        <v>0.80356236691505145</v>
      </c>
    </row>
    <row r="50" spans="1:16" x14ac:dyDescent="0.25">
      <c r="A50" t="s">
        <v>14</v>
      </c>
      <c r="B50" s="1">
        <v>45321</v>
      </c>
      <c r="C50" s="1">
        <v>45321</v>
      </c>
      <c r="D50">
        <v>1706572800</v>
      </c>
      <c r="E50">
        <v>628.45000000000005</v>
      </c>
      <c r="F50">
        <v>621</v>
      </c>
      <c r="G50">
        <v>636.29999999999995</v>
      </c>
      <c r="H50">
        <v>619.70000000000005</v>
      </c>
      <c r="I50">
        <v>1.41</v>
      </c>
      <c r="J50" t="s">
        <v>8511</v>
      </c>
      <c r="K50">
        <v>250941</v>
      </c>
      <c r="L50">
        <v>628.45001220703125</v>
      </c>
      <c r="M50">
        <v>621</v>
      </c>
      <c r="N50">
        <v>636.29998779296875</v>
      </c>
      <c r="O50">
        <v>619.70001220703125</v>
      </c>
      <c r="P50">
        <v>1.4119735077682674</v>
      </c>
    </row>
    <row r="51" spans="1:16" x14ac:dyDescent="0.25">
      <c r="A51" t="s">
        <v>13</v>
      </c>
      <c r="B51" s="1">
        <v>45320</v>
      </c>
      <c r="C51" s="1">
        <v>45320</v>
      </c>
      <c r="D51">
        <v>1706486400</v>
      </c>
      <c r="E51">
        <v>619.70000000000005</v>
      </c>
      <c r="F51">
        <v>622.15</v>
      </c>
      <c r="G51">
        <v>630</v>
      </c>
      <c r="H51">
        <v>615</v>
      </c>
      <c r="I51">
        <v>-0.31</v>
      </c>
      <c r="J51" t="s">
        <v>8512</v>
      </c>
      <c r="K51">
        <v>166924</v>
      </c>
      <c r="L51">
        <v>619.70001220703125</v>
      </c>
      <c r="M51">
        <v>622.1500244140625</v>
      </c>
      <c r="N51">
        <v>630</v>
      </c>
      <c r="O51">
        <v>615</v>
      </c>
      <c r="P51">
        <v>-0.30565692624348828</v>
      </c>
    </row>
    <row r="52" spans="1:16" x14ac:dyDescent="0.25">
      <c r="A52" t="s">
        <v>14</v>
      </c>
      <c r="B52" s="1">
        <v>45316</v>
      </c>
      <c r="C52" s="1">
        <v>45316</v>
      </c>
      <c r="D52">
        <v>1706140800</v>
      </c>
      <c r="E52">
        <v>621.6</v>
      </c>
      <c r="F52">
        <v>616.25</v>
      </c>
      <c r="G52">
        <v>624.5</v>
      </c>
      <c r="H52">
        <v>610.35</v>
      </c>
      <c r="I52">
        <v>0.88</v>
      </c>
      <c r="J52" t="s">
        <v>8513</v>
      </c>
      <c r="K52">
        <v>131602</v>
      </c>
      <c r="L52">
        <v>621.5999755859375</v>
      </c>
      <c r="M52">
        <v>616.25</v>
      </c>
      <c r="N52">
        <v>624.5</v>
      </c>
      <c r="O52">
        <v>610.3499755859375</v>
      </c>
      <c r="P52">
        <v>0.87633289060889652</v>
      </c>
    </row>
    <row r="53" spans="1:16" x14ac:dyDescent="0.25">
      <c r="A53" t="s">
        <v>14</v>
      </c>
      <c r="B53" s="1">
        <v>45315</v>
      </c>
      <c r="C53" s="1">
        <v>45315</v>
      </c>
      <c r="D53">
        <v>1706054400</v>
      </c>
      <c r="E53">
        <v>616.20000000000005</v>
      </c>
      <c r="F53">
        <v>605</v>
      </c>
      <c r="G53">
        <v>621.75</v>
      </c>
      <c r="H53">
        <v>600</v>
      </c>
      <c r="I53">
        <v>1.41</v>
      </c>
      <c r="J53" t="s">
        <v>1666</v>
      </c>
      <c r="K53">
        <v>182757</v>
      </c>
      <c r="L53">
        <v>616.20001220703125</v>
      </c>
      <c r="M53">
        <v>605</v>
      </c>
      <c r="N53">
        <v>621.75</v>
      </c>
      <c r="O53">
        <v>600</v>
      </c>
      <c r="P53">
        <v>1.4070579197644615</v>
      </c>
    </row>
    <row r="54" spans="1:16" x14ac:dyDescent="0.25">
      <c r="A54" t="s">
        <v>13</v>
      </c>
      <c r="B54" s="1">
        <v>45314</v>
      </c>
      <c r="C54" s="1">
        <v>45314</v>
      </c>
      <c r="D54">
        <v>1705968000</v>
      </c>
      <c r="E54">
        <v>607.65</v>
      </c>
      <c r="F54">
        <v>622.70000000000005</v>
      </c>
      <c r="G54">
        <v>626.4</v>
      </c>
      <c r="H54">
        <v>600.20000000000005</v>
      </c>
      <c r="I54">
        <v>-2.46</v>
      </c>
      <c r="J54" t="s">
        <v>8514</v>
      </c>
      <c r="K54">
        <v>255805</v>
      </c>
      <c r="L54">
        <v>607.6500244140625</v>
      </c>
      <c r="M54">
        <v>622.70001220703125</v>
      </c>
      <c r="N54">
        <v>626.4000244140625</v>
      </c>
      <c r="O54">
        <v>600.20001220703125</v>
      </c>
      <c r="P54">
        <v>-2.4560538555514069</v>
      </c>
    </row>
    <row r="55" spans="1:16" x14ac:dyDescent="0.25">
      <c r="A55" t="s">
        <v>14</v>
      </c>
      <c r="B55" s="1">
        <v>45311</v>
      </c>
      <c r="C55" s="1">
        <v>45311</v>
      </c>
      <c r="D55">
        <v>1705708800</v>
      </c>
      <c r="E55">
        <v>622.95000000000005</v>
      </c>
      <c r="F55">
        <v>621</v>
      </c>
      <c r="G55">
        <v>626.85</v>
      </c>
      <c r="H55">
        <v>618.79999999999995</v>
      </c>
      <c r="I55">
        <v>0.95</v>
      </c>
      <c r="J55" t="s">
        <v>8515</v>
      </c>
      <c r="K55">
        <v>128485</v>
      </c>
      <c r="L55">
        <v>622.95001220703125</v>
      </c>
      <c r="M55">
        <v>621</v>
      </c>
      <c r="N55">
        <v>626.8499755859375</v>
      </c>
      <c r="O55">
        <v>618.79998779296875</v>
      </c>
      <c r="P55">
        <v>0.94798847067513337</v>
      </c>
    </row>
    <row r="56" spans="1:16" x14ac:dyDescent="0.25">
      <c r="A56" t="s">
        <v>14</v>
      </c>
      <c r="B56" s="1">
        <v>45310</v>
      </c>
      <c r="C56" s="1">
        <v>45310</v>
      </c>
      <c r="D56">
        <v>1705622400</v>
      </c>
      <c r="E56">
        <v>617.1</v>
      </c>
      <c r="F56">
        <v>611</v>
      </c>
      <c r="G56">
        <v>619.95000000000005</v>
      </c>
      <c r="H56">
        <v>605</v>
      </c>
      <c r="I56">
        <v>2.82</v>
      </c>
      <c r="J56" t="s">
        <v>1878</v>
      </c>
      <c r="K56">
        <v>252769</v>
      </c>
      <c r="L56">
        <v>617.0999755859375</v>
      </c>
      <c r="M56">
        <v>611</v>
      </c>
      <c r="N56">
        <v>619.95001220703125</v>
      </c>
      <c r="O56">
        <v>605</v>
      </c>
      <c r="P56">
        <v>2.8242856756397785</v>
      </c>
    </row>
    <row r="57" spans="1:16" x14ac:dyDescent="0.25">
      <c r="A57" t="s">
        <v>13</v>
      </c>
      <c r="B57" s="1">
        <v>45309</v>
      </c>
      <c r="C57" s="1">
        <v>45309</v>
      </c>
      <c r="D57">
        <v>1705536000</v>
      </c>
      <c r="E57">
        <v>600.15</v>
      </c>
      <c r="F57">
        <v>609</v>
      </c>
      <c r="G57">
        <v>615</v>
      </c>
      <c r="H57">
        <v>592.95000000000005</v>
      </c>
      <c r="I57">
        <v>-1.41</v>
      </c>
      <c r="J57" t="s">
        <v>8516</v>
      </c>
      <c r="K57">
        <v>274930</v>
      </c>
      <c r="L57">
        <v>600.1500244140625</v>
      </c>
      <c r="M57">
        <v>609</v>
      </c>
      <c r="N57">
        <v>615</v>
      </c>
      <c r="O57">
        <v>592.95001220703125</v>
      </c>
      <c r="P57">
        <v>-1.4127269956365502</v>
      </c>
    </row>
    <row r="58" spans="1:16" x14ac:dyDescent="0.25">
      <c r="A58" t="s">
        <v>13</v>
      </c>
      <c r="B58" s="1">
        <v>45308</v>
      </c>
      <c r="C58" s="1">
        <v>45308</v>
      </c>
      <c r="D58">
        <v>1705449600</v>
      </c>
      <c r="E58">
        <v>608.75</v>
      </c>
      <c r="F58">
        <v>609.5</v>
      </c>
      <c r="G58">
        <v>622.95000000000005</v>
      </c>
      <c r="H58">
        <v>606</v>
      </c>
      <c r="I58">
        <v>-0.44</v>
      </c>
      <c r="J58" t="s">
        <v>8517</v>
      </c>
      <c r="K58">
        <v>214229</v>
      </c>
      <c r="L58">
        <v>608.75</v>
      </c>
      <c r="M58">
        <v>609.5</v>
      </c>
      <c r="N58">
        <v>622.95001220703125</v>
      </c>
      <c r="O58">
        <v>606</v>
      </c>
      <c r="P58">
        <v>-0.44157529693810049</v>
      </c>
    </row>
    <row r="59" spans="1:16" x14ac:dyDescent="0.25">
      <c r="A59" t="s">
        <v>13</v>
      </c>
      <c r="B59" s="1">
        <v>45307</v>
      </c>
      <c r="C59" s="1">
        <v>45307</v>
      </c>
      <c r="D59">
        <v>1705363200</v>
      </c>
      <c r="E59">
        <v>611.45000000000005</v>
      </c>
      <c r="F59">
        <v>623</v>
      </c>
      <c r="G59">
        <v>628.54999999999995</v>
      </c>
      <c r="H59">
        <v>606.5</v>
      </c>
      <c r="I59">
        <v>-1.5</v>
      </c>
      <c r="J59" t="s">
        <v>8518</v>
      </c>
      <c r="K59">
        <v>287552</v>
      </c>
      <c r="L59">
        <v>611.45001220703125</v>
      </c>
      <c r="M59">
        <v>623</v>
      </c>
      <c r="N59">
        <v>628.54998779296875</v>
      </c>
      <c r="O59">
        <v>606.5</v>
      </c>
      <c r="P59">
        <v>-1.4981857097009665</v>
      </c>
    </row>
    <row r="60" spans="1:16" x14ac:dyDescent="0.25">
      <c r="A60" t="s">
        <v>13</v>
      </c>
      <c r="B60" s="1">
        <v>45306</v>
      </c>
      <c r="C60" s="1">
        <v>45306</v>
      </c>
      <c r="D60">
        <v>1705276800</v>
      </c>
      <c r="E60">
        <v>620.75</v>
      </c>
      <c r="F60">
        <v>626.85</v>
      </c>
      <c r="G60">
        <v>633.85</v>
      </c>
      <c r="H60">
        <v>619.54999999999995</v>
      </c>
      <c r="I60">
        <v>-0.39</v>
      </c>
      <c r="J60" t="s">
        <v>2340</v>
      </c>
      <c r="K60">
        <v>320653</v>
      </c>
      <c r="L60">
        <v>620.75</v>
      </c>
      <c r="M60">
        <v>626.8499755859375</v>
      </c>
      <c r="N60">
        <v>633.8499755859375</v>
      </c>
      <c r="O60">
        <v>619.54998779296875</v>
      </c>
      <c r="P60">
        <v>-0.38514391720022839</v>
      </c>
    </row>
    <row r="61" spans="1:16" x14ac:dyDescent="0.25">
      <c r="A61" t="s">
        <v>14</v>
      </c>
      <c r="B61" s="1">
        <v>45303</v>
      </c>
      <c r="C61" s="1">
        <v>45303</v>
      </c>
      <c r="D61">
        <v>1705017600</v>
      </c>
      <c r="E61">
        <v>623.15</v>
      </c>
      <c r="F61">
        <v>625</v>
      </c>
      <c r="G61">
        <v>639.9</v>
      </c>
      <c r="H61">
        <v>619.95000000000005</v>
      </c>
      <c r="I61">
        <v>0.19</v>
      </c>
      <c r="J61" t="s">
        <v>8519</v>
      </c>
      <c r="K61">
        <v>406307</v>
      </c>
      <c r="L61">
        <v>623.1500244140625</v>
      </c>
      <c r="M61">
        <v>625</v>
      </c>
      <c r="N61">
        <v>639.9000244140625</v>
      </c>
      <c r="O61">
        <v>619.95001220703125</v>
      </c>
      <c r="P61">
        <v>0.19294351370344481</v>
      </c>
    </row>
    <row r="62" spans="1:16" x14ac:dyDescent="0.25">
      <c r="A62" t="s">
        <v>13</v>
      </c>
      <c r="B62" s="1">
        <v>45302</v>
      </c>
      <c r="C62" s="1">
        <v>45302</v>
      </c>
      <c r="D62">
        <v>1704931200</v>
      </c>
      <c r="E62">
        <v>621.95000000000005</v>
      </c>
      <c r="F62">
        <v>630.95000000000005</v>
      </c>
      <c r="G62">
        <v>636.45000000000005</v>
      </c>
      <c r="H62">
        <v>613.6</v>
      </c>
      <c r="I62">
        <v>-1.43</v>
      </c>
      <c r="J62" t="s">
        <v>8520</v>
      </c>
      <c r="K62">
        <v>341263</v>
      </c>
      <c r="L62">
        <v>621.95001220703125</v>
      </c>
      <c r="M62">
        <v>630.95001220703125</v>
      </c>
      <c r="N62">
        <v>636.45001220703125</v>
      </c>
      <c r="O62">
        <v>613.5999755859375</v>
      </c>
      <c r="P62">
        <v>-1.4264204494613535</v>
      </c>
    </row>
    <row r="63" spans="1:16" x14ac:dyDescent="0.25">
      <c r="A63" t="s">
        <v>14</v>
      </c>
      <c r="B63" s="1">
        <v>45301</v>
      </c>
      <c r="C63" s="1">
        <v>45301</v>
      </c>
      <c r="D63">
        <v>1704844800</v>
      </c>
      <c r="E63">
        <v>630.95000000000005</v>
      </c>
      <c r="F63">
        <v>625</v>
      </c>
      <c r="G63">
        <v>636.6</v>
      </c>
      <c r="H63">
        <v>618</v>
      </c>
      <c r="I63">
        <v>0.94</v>
      </c>
      <c r="J63" t="s">
        <v>8521</v>
      </c>
      <c r="K63">
        <v>219578</v>
      </c>
      <c r="L63">
        <v>630.95001220703125</v>
      </c>
      <c r="M63">
        <v>625</v>
      </c>
      <c r="N63">
        <v>636.5999755859375</v>
      </c>
      <c r="O63">
        <v>618</v>
      </c>
      <c r="P63">
        <v>0.9358561589464498</v>
      </c>
    </row>
    <row r="64" spans="1:16" x14ac:dyDescent="0.25">
      <c r="A64" t="s">
        <v>13</v>
      </c>
      <c r="B64" s="1">
        <v>45300</v>
      </c>
      <c r="C64" s="1">
        <v>45300</v>
      </c>
      <c r="D64">
        <v>1704758400</v>
      </c>
      <c r="E64">
        <v>625.1</v>
      </c>
      <c r="F64">
        <v>639.04999999999995</v>
      </c>
      <c r="G64">
        <v>644.5</v>
      </c>
      <c r="H64">
        <v>611.54999999999995</v>
      </c>
      <c r="I64">
        <v>-1.79</v>
      </c>
      <c r="J64" t="s">
        <v>8522</v>
      </c>
      <c r="K64">
        <v>393072</v>
      </c>
      <c r="L64">
        <v>625.0999755859375</v>
      </c>
      <c r="M64">
        <v>639.04998779296875</v>
      </c>
      <c r="N64">
        <v>644.5</v>
      </c>
      <c r="O64">
        <v>611.54998779296875</v>
      </c>
      <c r="P64">
        <v>-1.7910486117930087</v>
      </c>
    </row>
    <row r="65" spans="1:16" x14ac:dyDescent="0.25">
      <c r="A65" t="s">
        <v>13</v>
      </c>
      <c r="B65" s="1">
        <v>45299</v>
      </c>
      <c r="C65" s="1">
        <v>45299</v>
      </c>
      <c r="D65">
        <v>1704672000</v>
      </c>
      <c r="E65">
        <v>636.5</v>
      </c>
      <c r="F65">
        <v>639</v>
      </c>
      <c r="G65">
        <v>646.9</v>
      </c>
      <c r="H65">
        <v>617.5</v>
      </c>
      <c r="I65">
        <v>-0.13</v>
      </c>
      <c r="J65" t="s">
        <v>8523</v>
      </c>
      <c r="K65">
        <v>808305</v>
      </c>
      <c r="L65">
        <v>636.5</v>
      </c>
      <c r="M65">
        <v>639</v>
      </c>
      <c r="N65">
        <v>646.9000244140625</v>
      </c>
      <c r="O65">
        <v>617.5</v>
      </c>
      <c r="P65">
        <v>-0.13336088781616232</v>
      </c>
    </row>
    <row r="66" spans="1:16" x14ac:dyDescent="0.25">
      <c r="A66" t="s">
        <v>13</v>
      </c>
      <c r="B66" s="1">
        <v>45296</v>
      </c>
      <c r="C66" s="1">
        <v>45296</v>
      </c>
      <c r="D66">
        <v>1704412800</v>
      </c>
      <c r="E66">
        <v>637.35</v>
      </c>
      <c r="F66">
        <v>653</v>
      </c>
      <c r="G66">
        <v>667.75</v>
      </c>
      <c r="H66">
        <v>635</v>
      </c>
      <c r="I66">
        <v>-1.73</v>
      </c>
      <c r="J66" t="s">
        <v>160</v>
      </c>
      <c r="K66">
        <v>1145373</v>
      </c>
      <c r="L66">
        <v>637.3499755859375</v>
      </c>
      <c r="M66">
        <v>653</v>
      </c>
      <c r="N66">
        <v>667.75</v>
      </c>
      <c r="O66">
        <v>635</v>
      </c>
      <c r="P66">
        <v>-1.7345051531703934</v>
      </c>
    </row>
    <row r="67" spans="1:16" x14ac:dyDescent="0.25">
      <c r="A67" t="s">
        <v>14</v>
      </c>
      <c r="B67" s="1">
        <v>45295</v>
      </c>
      <c r="C67" s="1">
        <v>45295</v>
      </c>
      <c r="D67">
        <v>1704326400</v>
      </c>
      <c r="E67">
        <v>648.6</v>
      </c>
      <c r="F67">
        <v>649.70000000000005</v>
      </c>
      <c r="G67">
        <v>658.85</v>
      </c>
      <c r="H67">
        <v>644</v>
      </c>
      <c r="I67">
        <v>0.27</v>
      </c>
      <c r="J67" t="s">
        <v>8524</v>
      </c>
      <c r="K67">
        <v>416363</v>
      </c>
      <c r="L67">
        <v>648.5999755859375</v>
      </c>
      <c r="M67">
        <v>649.70001220703125</v>
      </c>
      <c r="N67">
        <v>658.8499755859375</v>
      </c>
      <c r="O67">
        <v>644</v>
      </c>
      <c r="P67">
        <v>0.27054186690117654</v>
      </c>
    </row>
    <row r="68" spans="1:16" x14ac:dyDescent="0.25">
      <c r="A68" t="s">
        <v>14</v>
      </c>
      <c r="B68" s="1">
        <v>45294</v>
      </c>
      <c r="C68" s="1">
        <v>45294</v>
      </c>
      <c r="D68">
        <v>1704240000</v>
      </c>
      <c r="E68">
        <v>646.85</v>
      </c>
      <c r="F68">
        <v>641</v>
      </c>
      <c r="G68">
        <v>656</v>
      </c>
      <c r="H68">
        <v>640</v>
      </c>
      <c r="I68">
        <v>0.33</v>
      </c>
      <c r="J68" t="s">
        <v>8525</v>
      </c>
      <c r="K68">
        <v>368123</v>
      </c>
      <c r="L68">
        <v>646.8499755859375</v>
      </c>
      <c r="M68">
        <v>641</v>
      </c>
      <c r="N68">
        <v>656</v>
      </c>
      <c r="O68">
        <v>640</v>
      </c>
      <c r="P68">
        <v>0.32570385202597907</v>
      </c>
    </row>
    <row r="69" spans="1:16" x14ac:dyDescent="0.25">
      <c r="A69" t="s">
        <v>13</v>
      </c>
      <c r="B69" s="1">
        <v>45293</v>
      </c>
      <c r="C69" s="1">
        <v>45293</v>
      </c>
      <c r="D69">
        <v>1704153600</v>
      </c>
      <c r="E69">
        <v>644.75</v>
      </c>
      <c r="F69">
        <v>650.85</v>
      </c>
      <c r="G69">
        <v>659.8</v>
      </c>
      <c r="H69">
        <v>638.70000000000005</v>
      </c>
      <c r="I69">
        <v>-0.38</v>
      </c>
      <c r="J69" t="s">
        <v>8526</v>
      </c>
      <c r="K69">
        <v>425081</v>
      </c>
      <c r="L69">
        <v>644.75</v>
      </c>
      <c r="M69">
        <v>650.8499755859375</v>
      </c>
      <c r="N69">
        <v>659.79998779296875</v>
      </c>
      <c r="O69">
        <v>638.70001220703125</v>
      </c>
      <c r="P69">
        <v>-0.37855564907615014</v>
      </c>
    </row>
    <row r="70" spans="1:16" x14ac:dyDescent="0.25">
      <c r="A70" t="s">
        <v>13</v>
      </c>
      <c r="B70" s="1">
        <v>45292</v>
      </c>
      <c r="C70" s="1">
        <v>45292</v>
      </c>
      <c r="D70">
        <v>1704067200</v>
      </c>
      <c r="E70">
        <v>647.20000000000005</v>
      </c>
      <c r="F70">
        <v>653.4</v>
      </c>
      <c r="G70">
        <v>677.1</v>
      </c>
      <c r="H70">
        <v>646</v>
      </c>
      <c r="I70">
        <v>-0.38</v>
      </c>
      <c r="J70" t="s">
        <v>8527</v>
      </c>
      <c r="K70">
        <v>793927</v>
      </c>
      <c r="L70">
        <v>647.20001220703125</v>
      </c>
      <c r="M70">
        <v>653.4000244140625</v>
      </c>
      <c r="N70">
        <v>677.0999755859375</v>
      </c>
      <c r="O70">
        <v>646</v>
      </c>
      <c r="P70">
        <v>-0.38479297414625235</v>
      </c>
    </row>
    <row r="71" spans="1:16" x14ac:dyDescent="0.25">
      <c r="A71" t="s">
        <v>13</v>
      </c>
      <c r="B71" s="1">
        <v>45289</v>
      </c>
      <c r="C71" s="1">
        <v>45289</v>
      </c>
      <c r="D71">
        <v>1703808000</v>
      </c>
      <c r="E71">
        <v>649.70000000000005</v>
      </c>
      <c r="F71">
        <v>646.04999999999995</v>
      </c>
      <c r="G71">
        <v>654.15</v>
      </c>
      <c r="H71">
        <v>644.1</v>
      </c>
      <c r="I71">
        <v>-0.13</v>
      </c>
      <c r="J71" t="s">
        <v>8528</v>
      </c>
      <c r="K71">
        <v>441698</v>
      </c>
      <c r="L71">
        <v>649.70001220703125</v>
      </c>
      <c r="M71">
        <v>646.04998779296875</v>
      </c>
      <c r="N71">
        <v>654.1500244140625</v>
      </c>
      <c r="O71">
        <v>644.0999755859375</v>
      </c>
      <c r="P71">
        <v>-0.13065492304766541</v>
      </c>
    </row>
    <row r="72" spans="1:16" x14ac:dyDescent="0.25">
      <c r="A72" t="s">
        <v>14</v>
      </c>
      <c r="B72" s="1">
        <v>45288</v>
      </c>
      <c r="C72" s="1">
        <v>45288</v>
      </c>
      <c r="D72">
        <v>1703721600</v>
      </c>
      <c r="E72">
        <v>650.54999999999995</v>
      </c>
      <c r="F72">
        <v>656.55</v>
      </c>
      <c r="G72">
        <v>660</v>
      </c>
      <c r="H72">
        <v>648.15</v>
      </c>
      <c r="I72">
        <v>0.1</v>
      </c>
      <c r="J72" t="s">
        <v>8529</v>
      </c>
      <c r="K72">
        <v>372152</v>
      </c>
      <c r="L72">
        <v>650.54998779296875</v>
      </c>
      <c r="M72">
        <v>656.54998779296875</v>
      </c>
      <c r="N72">
        <v>660</v>
      </c>
      <c r="O72">
        <v>648.1500244140625</v>
      </c>
      <c r="P72">
        <v>0.10000974834433106</v>
      </c>
    </row>
    <row r="73" spans="1:16" x14ac:dyDescent="0.25">
      <c r="A73" t="s">
        <v>14</v>
      </c>
      <c r="B73" s="1">
        <v>45287</v>
      </c>
      <c r="C73" s="1">
        <v>45287</v>
      </c>
      <c r="D73">
        <v>1703635200</v>
      </c>
      <c r="E73">
        <v>649.9</v>
      </c>
      <c r="F73">
        <v>650</v>
      </c>
      <c r="G73">
        <v>673.9</v>
      </c>
      <c r="H73">
        <v>645.1</v>
      </c>
      <c r="I73">
        <v>0.95</v>
      </c>
      <c r="J73" t="s">
        <v>8530</v>
      </c>
      <c r="K73">
        <v>936637</v>
      </c>
      <c r="L73">
        <v>649.9000244140625</v>
      </c>
      <c r="M73">
        <v>650</v>
      </c>
      <c r="N73">
        <v>673.9000244140625</v>
      </c>
      <c r="O73">
        <v>645.0999755859375</v>
      </c>
      <c r="P73">
        <v>0.94750492959862886</v>
      </c>
    </row>
    <row r="74" spans="1:16" x14ac:dyDescent="0.25">
      <c r="A74" t="s">
        <v>13</v>
      </c>
      <c r="B74" s="1">
        <v>45286</v>
      </c>
      <c r="C74" s="1">
        <v>45286</v>
      </c>
      <c r="D74">
        <v>1703548800</v>
      </c>
      <c r="E74">
        <v>643.79999999999995</v>
      </c>
      <c r="F74">
        <v>651.85</v>
      </c>
      <c r="G74">
        <v>652.6</v>
      </c>
      <c r="H74">
        <v>638.5</v>
      </c>
      <c r="I74">
        <v>-0.76</v>
      </c>
      <c r="J74" t="s">
        <v>8531</v>
      </c>
      <c r="K74">
        <v>366961</v>
      </c>
      <c r="L74">
        <v>643.79998779296875</v>
      </c>
      <c r="M74">
        <v>651.8499755859375</v>
      </c>
      <c r="N74">
        <v>652.5999755859375</v>
      </c>
      <c r="O74">
        <v>638.5</v>
      </c>
      <c r="P74">
        <v>-0.75536061690386824</v>
      </c>
    </row>
    <row r="75" spans="1:16" x14ac:dyDescent="0.25">
      <c r="A75" t="s">
        <v>13</v>
      </c>
      <c r="B75" s="1">
        <v>45282</v>
      </c>
      <c r="C75" s="1">
        <v>45282</v>
      </c>
      <c r="D75">
        <v>1703203200</v>
      </c>
      <c r="E75">
        <v>648.70000000000005</v>
      </c>
      <c r="F75">
        <v>673.8</v>
      </c>
      <c r="G75">
        <v>676.5</v>
      </c>
      <c r="H75">
        <v>640.65</v>
      </c>
      <c r="I75">
        <v>-1.93</v>
      </c>
      <c r="J75" t="s">
        <v>8532</v>
      </c>
      <c r="K75">
        <v>408725</v>
      </c>
      <c r="L75">
        <v>648.70001220703125</v>
      </c>
      <c r="M75">
        <v>673.79998779296875</v>
      </c>
      <c r="N75">
        <v>676.5</v>
      </c>
      <c r="O75">
        <v>640.6500244140625</v>
      </c>
      <c r="P75">
        <v>-1.9349943753543084</v>
      </c>
    </row>
    <row r="76" spans="1:16" x14ac:dyDescent="0.25">
      <c r="A76" t="s">
        <v>14</v>
      </c>
      <c r="B76" s="1">
        <v>45281</v>
      </c>
      <c r="C76" s="1">
        <v>45281</v>
      </c>
      <c r="D76">
        <v>1703116800</v>
      </c>
      <c r="E76">
        <v>661.5</v>
      </c>
      <c r="F76">
        <v>628.9</v>
      </c>
      <c r="G76">
        <v>667.95</v>
      </c>
      <c r="H76">
        <v>618.04999999999995</v>
      </c>
      <c r="I76">
        <v>4.9400000000000004</v>
      </c>
      <c r="J76" t="s">
        <v>8533</v>
      </c>
      <c r="K76">
        <v>740631</v>
      </c>
      <c r="L76">
        <v>661.5</v>
      </c>
      <c r="M76">
        <v>628.9000244140625</v>
      </c>
      <c r="N76">
        <v>667.95001220703125</v>
      </c>
      <c r="O76">
        <v>618.04998779296875</v>
      </c>
      <c r="P76">
        <v>4.9417031205731714</v>
      </c>
    </row>
    <row r="77" spans="1:16" x14ac:dyDescent="0.25">
      <c r="A77" t="s">
        <v>14</v>
      </c>
      <c r="B77" s="1">
        <v>45280</v>
      </c>
      <c r="C77" s="1">
        <v>45280</v>
      </c>
      <c r="D77">
        <v>1703030400</v>
      </c>
      <c r="E77">
        <v>630.35</v>
      </c>
      <c r="F77">
        <v>629.25</v>
      </c>
      <c r="G77">
        <v>668</v>
      </c>
      <c r="H77">
        <v>628.1</v>
      </c>
      <c r="I77">
        <v>1.33</v>
      </c>
      <c r="J77" t="s">
        <v>439</v>
      </c>
      <c r="K77">
        <v>2038320</v>
      </c>
      <c r="L77">
        <v>630.3499755859375</v>
      </c>
      <c r="M77">
        <v>629.25</v>
      </c>
      <c r="N77">
        <v>668</v>
      </c>
      <c r="O77">
        <v>628.0999755859375</v>
      </c>
      <c r="P77">
        <v>1.3261534035955507</v>
      </c>
    </row>
    <row r="78" spans="1:16" x14ac:dyDescent="0.25">
      <c r="A78" t="s">
        <v>14</v>
      </c>
      <c r="B78" s="1">
        <v>45279</v>
      </c>
      <c r="C78" s="1">
        <v>45279</v>
      </c>
      <c r="D78">
        <v>1702944000</v>
      </c>
      <c r="E78">
        <v>622.1</v>
      </c>
      <c r="F78">
        <v>616</v>
      </c>
      <c r="G78">
        <v>628.9</v>
      </c>
      <c r="H78">
        <v>616</v>
      </c>
      <c r="I78">
        <v>1.73</v>
      </c>
      <c r="J78" t="s">
        <v>8534</v>
      </c>
      <c r="K78">
        <v>499640</v>
      </c>
      <c r="L78">
        <v>622.0999755859375</v>
      </c>
      <c r="M78">
        <v>616</v>
      </c>
      <c r="N78">
        <v>628.9000244140625</v>
      </c>
      <c r="O78">
        <v>616</v>
      </c>
      <c r="P78">
        <v>1.7334383623773508</v>
      </c>
    </row>
    <row r="79" spans="1:16" x14ac:dyDescent="0.25">
      <c r="A79" t="s">
        <v>13</v>
      </c>
      <c r="B79" s="1">
        <v>45278</v>
      </c>
      <c r="C79" s="1">
        <v>45278</v>
      </c>
      <c r="D79">
        <v>1702857600</v>
      </c>
      <c r="E79">
        <v>611.5</v>
      </c>
      <c r="F79">
        <v>634</v>
      </c>
      <c r="G79">
        <v>639.9</v>
      </c>
      <c r="H79">
        <v>600</v>
      </c>
      <c r="I79">
        <v>-3</v>
      </c>
      <c r="J79" t="s">
        <v>8535</v>
      </c>
      <c r="K79">
        <v>5836709</v>
      </c>
      <c r="L79">
        <v>611.5</v>
      </c>
      <c r="M79">
        <v>634</v>
      </c>
      <c r="N79">
        <v>639.9000244140625</v>
      </c>
      <c r="O79">
        <v>600</v>
      </c>
      <c r="P79">
        <v>-2.9981002033795119</v>
      </c>
    </row>
    <row r="80" spans="1:16" x14ac:dyDescent="0.25">
      <c r="A80" t="s">
        <v>14</v>
      </c>
      <c r="B80" s="1">
        <v>45275</v>
      </c>
      <c r="C80" s="1">
        <v>45275</v>
      </c>
      <c r="D80">
        <v>1702598400</v>
      </c>
      <c r="E80">
        <v>630.4</v>
      </c>
      <c r="F80">
        <v>611</v>
      </c>
      <c r="G80">
        <v>633.9</v>
      </c>
      <c r="H80">
        <v>611</v>
      </c>
      <c r="I80">
        <v>3.21</v>
      </c>
      <c r="J80" t="s">
        <v>8536</v>
      </c>
      <c r="K80">
        <v>288431</v>
      </c>
      <c r="L80">
        <v>630.4000244140625</v>
      </c>
      <c r="M80">
        <v>611</v>
      </c>
      <c r="N80">
        <v>633.9000244140625</v>
      </c>
      <c r="O80">
        <v>611</v>
      </c>
      <c r="P80">
        <v>3.2089124120508661</v>
      </c>
    </row>
    <row r="81" spans="1:16" x14ac:dyDescent="0.25">
      <c r="A81" t="s">
        <v>14</v>
      </c>
      <c r="B81" s="1">
        <v>45274</v>
      </c>
      <c r="C81" s="1">
        <v>45274</v>
      </c>
      <c r="D81">
        <v>1702512000</v>
      </c>
      <c r="E81">
        <v>610.79999999999995</v>
      </c>
      <c r="F81">
        <v>614.79999999999995</v>
      </c>
      <c r="G81">
        <v>619.95000000000005</v>
      </c>
      <c r="H81">
        <v>608.15</v>
      </c>
      <c r="I81">
        <v>0.34</v>
      </c>
      <c r="J81" t="s">
        <v>8537</v>
      </c>
      <c r="K81">
        <v>94616</v>
      </c>
      <c r="L81">
        <v>610.79998779296875</v>
      </c>
      <c r="M81">
        <v>614.79998779296875</v>
      </c>
      <c r="N81">
        <v>619.95001220703125</v>
      </c>
      <c r="O81">
        <v>608.1500244140625</v>
      </c>
      <c r="P81">
        <v>0.34499351796024863</v>
      </c>
    </row>
    <row r="82" spans="1:16" x14ac:dyDescent="0.25">
      <c r="A82" t="s">
        <v>13</v>
      </c>
      <c r="B82" s="1">
        <v>45273</v>
      </c>
      <c r="C82" s="1">
        <v>45273</v>
      </c>
      <c r="D82">
        <v>1702425600</v>
      </c>
      <c r="E82">
        <v>608.70000000000005</v>
      </c>
      <c r="F82">
        <v>623</v>
      </c>
      <c r="G82">
        <v>625.04999999999995</v>
      </c>
      <c r="H82">
        <v>597.1</v>
      </c>
      <c r="I82">
        <v>-1.83</v>
      </c>
      <c r="J82" t="s">
        <v>8538</v>
      </c>
      <c r="K82">
        <v>452623</v>
      </c>
      <c r="L82">
        <v>608.70001220703125</v>
      </c>
      <c r="M82">
        <v>623</v>
      </c>
      <c r="N82">
        <v>625.04998779296875</v>
      </c>
      <c r="O82">
        <v>597.0999755859375</v>
      </c>
      <c r="P82">
        <v>-1.8304936391236886</v>
      </c>
    </row>
    <row r="83" spans="1:16" x14ac:dyDescent="0.25">
      <c r="A83" t="s">
        <v>13</v>
      </c>
      <c r="B83" s="1">
        <v>45272</v>
      </c>
      <c r="C83" s="1">
        <v>45272</v>
      </c>
      <c r="D83">
        <v>1702339200</v>
      </c>
      <c r="E83">
        <v>620.04999999999995</v>
      </c>
      <c r="F83">
        <v>642</v>
      </c>
      <c r="G83">
        <v>647.79999999999995</v>
      </c>
      <c r="H83">
        <v>613</v>
      </c>
      <c r="I83">
        <v>-3.38</v>
      </c>
      <c r="J83" t="s">
        <v>8539</v>
      </c>
      <c r="K83">
        <v>377428</v>
      </c>
      <c r="L83">
        <v>620.04998779296875</v>
      </c>
      <c r="M83">
        <v>642</v>
      </c>
      <c r="N83">
        <v>647.79998779296875</v>
      </c>
      <c r="O83">
        <v>613</v>
      </c>
      <c r="P83">
        <v>-3.3813809438303468</v>
      </c>
    </row>
    <row r="84" spans="1:16" x14ac:dyDescent="0.25">
      <c r="A84" t="s">
        <v>14</v>
      </c>
      <c r="B84" s="1">
        <v>45271</v>
      </c>
      <c r="C84" s="1">
        <v>45271</v>
      </c>
      <c r="D84">
        <v>1702252800</v>
      </c>
      <c r="E84">
        <v>641.75</v>
      </c>
      <c r="F84">
        <v>612</v>
      </c>
      <c r="G84">
        <v>644.6</v>
      </c>
      <c r="H84">
        <v>612</v>
      </c>
      <c r="I84">
        <v>3.13</v>
      </c>
      <c r="J84" t="s">
        <v>8540</v>
      </c>
      <c r="K84">
        <v>376734</v>
      </c>
      <c r="L84">
        <v>641.75</v>
      </c>
      <c r="M84">
        <v>612</v>
      </c>
      <c r="N84">
        <v>644.5999755859375</v>
      </c>
      <c r="O84">
        <v>612</v>
      </c>
      <c r="P84">
        <v>3.1337886701486539</v>
      </c>
    </row>
    <row r="85" spans="1:16" x14ac:dyDescent="0.25">
      <c r="A85" t="s">
        <v>14</v>
      </c>
      <c r="B85" s="1">
        <v>45268</v>
      </c>
      <c r="C85" s="1">
        <v>45268</v>
      </c>
      <c r="D85">
        <v>1701993600</v>
      </c>
      <c r="E85">
        <v>622.25</v>
      </c>
      <c r="F85">
        <v>613.5</v>
      </c>
      <c r="G85">
        <v>625</v>
      </c>
      <c r="H85">
        <v>606.75</v>
      </c>
      <c r="I85">
        <v>1.66</v>
      </c>
      <c r="J85" t="s">
        <v>6444</v>
      </c>
      <c r="K85">
        <v>267720</v>
      </c>
      <c r="L85">
        <v>622.25</v>
      </c>
      <c r="M85">
        <v>613.5</v>
      </c>
      <c r="N85">
        <v>625</v>
      </c>
      <c r="O85">
        <v>606.75</v>
      </c>
      <c r="P85">
        <v>1.6582298348151885</v>
      </c>
    </row>
    <row r="86" spans="1:16" x14ac:dyDescent="0.25">
      <c r="A86" t="s">
        <v>14</v>
      </c>
      <c r="B86" s="1">
        <v>45267</v>
      </c>
      <c r="C86" s="1">
        <v>45267</v>
      </c>
      <c r="D86">
        <v>1701907200</v>
      </c>
      <c r="E86">
        <v>612.1</v>
      </c>
      <c r="F86">
        <v>589.35</v>
      </c>
      <c r="G86">
        <v>617</v>
      </c>
      <c r="H86">
        <v>586.04999999999995</v>
      </c>
      <c r="I86">
        <v>3.86</v>
      </c>
      <c r="J86" t="s">
        <v>8541</v>
      </c>
      <c r="K86">
        <v>303585</v>
      </c>
      <c r="L86">
        <v>612.0999755859375</v>
      </c>
      <c r="M86">
        <v>589.3499755859375</v>
      </c>
      <c r="N86">
        <v>617</v>
      </c>
      <c r="O86">
        <v>586.04998779296875</v>
      </c>
      <c r="P86">
        <v>3.8601851094303905</v>
      </c>
    </row>
    <row r="87" spans="1:16" x14ac:dyDescent="0.25">
      <c r="A87" t="s">
        <v>13</v>
      </c>
      <c r="B87" s="1">
        <v>45266</v>
      </c>
      <c r="C87" s="1">
        <v>45266</v>
      </c>
      <c r="D87">
        <v>1701820800</v>
      </c>
      <c r="E87">
        <v>589.35</v>
      </c>
      <c r="F87">
        <v>608.45000000000005</v>
      </c>
      <c r="G87">
        <v>617</v>
      </c>
      <c r="H87">
        <v>581.54999999999995</v>
      </c>
      <c r="I87">
        <v>-3.14</v>
      </c>
      <c r="J87" t="s">
        <v>8542</v>
      </c>
      <c r="K87">
        <v>437544</v>
      </c>
      <c r="L87">
        <v>589.3499755859375</v>
      </c>
      <c r="M87">
        <v>608.45001220703125</v>
      </c>
      <c r="N87">
        <v>617</v>
      </c>
      <c r="O87">
        <v>581.54998779296875</v>
      </c>
      <c r="P87">
        <v>-3.1391299593884749</v>
      </c>
    </row>
    <row r="88" spans="1:16" x14ac:dyDescent="0.25">
      <c r="A88" t="s">
        <v>14</v>
      </c>
      <c r="B88" s="1">
        <v>45265</v>
      </c>
      <c r="C88" s="1">
        <v>45265</v>
      </c>
      <c r="D88">
        <v>1701734400</v>
      </c>
      <c r="E88">
        <v>608.45000000000005</v>
      </c>
      <c r="F88">
        <v>605.70000000000005</v>
      </c>
      <c r="G88">
        <v>628.79999999999995</v>
      </c>
      <c r="H88">
        <v>603.04999999999995</v>
      </c>
      <c r="I88">
        <v>0.45</v>
      </c>
      <c r="J88" t="s">
        <v>8543</v>
      </c>
      <c r="K88">
        <v>519485</v>
      </c>
      <c r="L88">
        <v>608.45001220703125</v>
      </c>
      <c r="M88">
        <v>605.70001220703125</v>
      </c>
      <c r="N88">
        <v>628.79998779296875</v>
      </c>
      <c r="O88">
        <v>603.04998779296875</v>
      </c>
      <c r="P88">
        <v>0.45402013283434384</v>
      </c>
    </row>
    <row r="89" spans="1:16" x14ac:dyDescent="0.25">
      <c r="A89" t="s">
        <v>14</v>
      </c>
      <c r="B89" s="1">
        <v>45264</v>
      </c>
      <c r="C89" s="1">
        <v>45264</v>
      </c>
      <c r="D89">
        <v>1701648000</v>
      </c>
      <c r="E89">
        <v>605.70000000000005</v>
      </c>
      <c r="F89">
        <v>599</v>
      </c>
      <c r="G89">
        <v>615.20000000000005</v>
      </c>
      <c r="H89">
        <v>596</v>
      </c>
      <c r="I89">
        <v>2.42</v>
      </c>
      <c r="J89" t="s">
        <v>7676</v>
      </c>
      <c r="K89">
        <v>536425</v>
      </c>
      <c r="L89">
        <v>605.70001220703125</v>
      </c>
      <c r="M89">
        <v>599</v>
      </c>
      <c r="N89">
        <v>615.20001220703125</v>
      </c>
      <c r="O89">
        <v>596</v>
      </c>
      <c r="P89">
        <v>2.4179890433952305</v>
      </c>
    </row>
    <row r="90" spans="1:16" x14ac:dyDescent="0.25">
      <c r="A90" t="s">
        <v>14</v>
      </c>
      <c r="B90" s="1">
        <v>45261</v>
      </c>
      <c r="C90" s="1">
        <v>45261</v>
      </c>
      <c r="D90">
        <v>1701388800</v>
      </c>
      <c r="E90">
        <v>591.4</v>
      </c>
      <c r="F90">
        <v>590.1</v>
      </c>
      <c r="G90">
        <v>594.9</v>
      </c>
      <c r="H90">
        <v>578.54999999999995</v>
      </c>
      <c r="I90">
        <v>1.1100000000000001</v>
      </c>
      <c r="J90" t="s">
        <v>8010</v>
      </c>
      <c r="K90">
        <v>317201</v>
      </c>
      <c r="L90">
        <v>591.4000244140625</v>
      </c>
      <c r="M90">
        <v>590.0999755859375</v>
      </c>
      <c r="N90">
        <v>594.9000244140625</v>
      </c>
      <c r="O90">
        <v>578.54998779296875</v>
      </c>
      <c r="P90">
        <v>1.1113010307208535</v>
      </c>
    </row>
    <row r="91" spans="1:16" x14ac:dyDescent="0.25">
      <c r="A91" t="s">
        <v>14</v>
      </c>
      <c r="B91" s="1">
        <v>45260</v>
      </c>
      <c r="C91" s="1">
        <v>45260</v>
      </c>
      <c r="D91">
        <v>1701302400</v>
      </c>
      <c r="E91">
        <v>584.9</v>
      </c>
      <c r="F91">
        <v>563.6</v>
      </c>
      <c r="G91">
        <v>591.9</v>
      </c>
      <c r="H91">
        <v>553</v>
      </c>
      <c r="I91">
        <v>3.77</v>
      </c>
      <c r="J91" t="s">
        <v>8544</v>
      </c>
      <c r="K91">
        <v>738456</v>
      </c>
      <c r="L91">
        <v>584.9000244140625</v>
      </c>
      <c r="M91">
        <v>563.5999755859375</v>
      </c>
      <c r="N91">
        <v>591.9000244140625</v>
      </c>
      <c r="O91">
        <v>553</v>
      </c>
      <c r="P91">
        <v>3.7700699156520492</v>
      </c>
    </row>
    <row r="92" spans="1:16" x14ac:dyDescent="0.25">
      <c r="A92" t="s">
        <v>14</v>
      </c>
      <c r="B92" s="1">
        <v>45259</v>
      </c>
      <c r="C92" s="1">
        <v>45259</v>
      </c>
      <c r="D92">
        <v>1701216000</v>
      </c>
      <c r="E92">
        <v>563.65</v>
      </c>
      <c r="F92">
        <v>556.70000000000005</v>
      </c>
      <c r="G92">
        <v>567</v>
      </c>
      <c r="H92">
        <v>552.1</v>
      </c>
      <c r="I92">
        <v>1.96</v>
      </c>
      <c r="J92" t="s">
        <v>8545</v>
      </c>
      <c r="K92">
        <v>240202</v>
      </c>
      <c r="L92">
        <v>563.6500244140625</v>
      </c>
      <c r="M92">
        <v>556.70001220703125</v>
      </c>
      <c r="N92">
        <v>567</v>
      </c>
      <c r="O92">
        <v>552.0999755859375</v>
      </c>
      <c r="P92">
        <v>1.9627418344222611</v>
      </c>
    </row>
    <row r="93" spans="1:16" x14ac:dyDescent="0.25">
      <c r="A93" t="s">
        <v>13</v>
      </c>
      <c r="B93" s="1">
        <v>45258</v>
      </c>
      <c r="C93" s="1">
        <v>45258</v>
      </c>
      <c r="D93">
        <v>1701129600</v>
      </c>
      <c r="E93">
        <v>552.79999999999995</v>
      </c>
      <c r="F93">
        <v>562</v>
      </c>
      <c r="G93">
        <v>568.4</v>
      </c>
      <c r="H93">
        <v>549.1</v>
      </c>
      <c r="I93">
        <v>-1.24</v>
      </c>
      <c r="J93" t="s">
        <v>8546</v>
      </c>
      <c r="K93">
        <v>419931</v>
      </c>
      <c r="L93">
        <v>552.79998779296875</v>
      </c>
      <c r="M93">
        <v>562</v>
      </c>
      <c r="N93">
        <v>568.4000244140625</v>
      </c>
      <c r="O93">
        <v>549.0999755859375</v>
      </c>
      <c r="P93">
        <v>-1.2416279065710139</v>
      </c>
    </row>
    <row r="94" spans="1:16" x14ac:dyDescent="0.25">
      <c r="A94" t="s">
        <v>14</v>
      </c>
      <c r="B94" s="1">
        <v>45254</v>
      </c>
      <c r="C94" s="1">
        <v>45254</v>
      </c>
      <c r="D94">
        <v>1700784000</v>
      </c>
      <c r="E94">
        <v>559.75</v>
      </c>
      <c r="F94">
        <v>539.9</v>
      </c>
      <c r="G94">
        <v>565.20000000000005</v>
      </c>
      <c r="H94">
        <v>537.70000000000005</v>
      </c>
      <c r="I94">
        <v>4.42</v>
      </c>
      <c r="J94" t="s">
        <v>828</v>
      </c>
      <c r="K94">
        <v>1620055</v>
      </c>
      <c r="L94">
        <v>559.75</v>
      </c>
      <c r="M94">
        <v>539.9000244140625</v>
      </c>
      <c r="N94">
        <v>565.20001220703125</v>
      </c>
      <c r="O94">
        <v>537.70001220703125</v>
      </c>
      <c r="P94">
        <v>4.4212317408324582</v>
      </c>
    </row>
    <row r="95" spans="1:16" x14ac:dyDescent="0.25">
      <c r="A95" t="s">
        <v>14</v>
      </c>
      <c r="B95" s="1">
        <v>45253</v>
      </c>
      <c r="C95" s="1">
        <v>45253</v>
      </c>
      <c r="D95">
        <v>1700697600</v>
      </c>
      <c r="E95">
        <v>536.04999999999995</v>
      </c>
      <c r="F95">
        <v>519.5</v>
      </c>
      <c r="G95">
        <v>539.25</v>
      </c>
      <c r="H95">
        <v>518</v>
      </c>
      <c r="I95">
        <v>3.41</v>
      </c>
      <c r="J95" t="s">
        <v>8547</v>
      </c>
      <c r="K95">
        <v>577804</v>
      </c>
      <c r="L95">
        <v>536.04998779296875</v>
      </c>
      <c r="M95">
        <v>519.5</v>
      </c>
      <c r="N95">
        <v>539.25</v>
      </c>
      <c r="O95">
        <v>518</v>
      </c>
      <c r="P95">
        <v>3.4146837157700909</v>
      </c>
    </row>
    <row r="96" spans="1:16" x14ac:dyDescent="0.25">
      <c r="A96" t="s">
        <v>13</v>
      </c>
      <c r="B96" s="1">
        <v>45252</v>
      </c>
      <c r="C96" s="1">
        <v>45252</v>
      </c>
      <c r="D96">
        <v>1700611200</v>
      </c>
      <c r="E96">
        <v>518.35</v>
      </c>
      <c r="F96">
        <v>527.95000000000005</v>
      </c>
      <c r="G96">
        <v>527.95000000000005</v>
      </c>
      <c r="H96">
        <v>516</v>
      </c>
      <c r="I96">
        <v>-1.28</v>
      </c>
      <c r="J96" t="s">
        <v>8548</v>
      </c>
      <c r="K96">
        <v>177263</v>
      </c>
      <c r="L96">
        <v>518.3499755859375</v>
      </c>
      <c r="M96">
        <v>527.95001220703125</v>
      </c>
      <c r="N96">
        <v>527.95001220703125</v>
      </c>
      <c r="O96">
        <v>516</v>
      </c>
      <c r="P96">
        <v>-1.2760713004098034</v>
      </c>
    </row>
    <row r="97" spans="1:16" x14ac:dyDescent="0.25">
      <c r="A97" t="s">
        <v>14</v>
      </c>
      <c r="B97" s="1">
        <v>45251</v>
      </c>
      <c r="C97" s="1">
        <v>45251</v>
      </c>
      <c r="D97">
        <v>1700524800</v>
      </c>
      <c r="E97">
        <v>525.04999999999995</v>
      </c>
      <c r="F97">
        <v>528.1</v>
      </c>
      <c r="G97">
        <v>528.9</v>
      </c>
      <c r="H97">
        <v>520</v>
      </c>
      <c r="I97">
        <v>0.02</v>
      </c>
      <c r="J97" t="s">
        <v>8549</v>
      </c>
      <c r="K97">
        <v>244849</v>
      </c>
      <c r="L97">
        <v>525.04998779296875</v>
      </c>
      <c r="M97">
        <v>528.0999755859375</v>
      </c>
      <c r="N97">
        <v>528.9000244140625</v>
      </c>
      <c r="O97">
        <v>520</v>
      </c>
      <c r="P97">
        <v>1.9044782095951517E-2</v>
      </c>
    </row>
    <row r="98" spans="1:16" x14ac:dyDescent="0.25">
      <c r="A98" t="s">
        <v>13</v>
      </c>
      <c r="B98" s="1">
        <v>45250</v>
      </c>
      <c r="C98" s="1">
        <v>45250</v>
      </c>
      <c r="D98">
        <v>1700438400</v>
      </c>
      <c r="E98">
        <v>524.95000000000005</v>
      </c>
      <c r="F98">
        <v>529.9</v>
      </c>
      <c r="G98">
        <v>535.75</v>
      </c>
      <c r="H98">
        <v>524.04999999999995</v>
      </c>
      <c r="I98">
        <v>-0.94</v>
      </c>
      <c r="J98" t="s">
        <v>8550</v>
      </c>
      <c r="K98">
        <v>196981</v>
      </c>
      <c r="L98">
        <v>524.95001220703125</v>
      </c>
      <c r="M98">
        <v>529.9000244140625</v>
      </c>
      <c r="N98">
        <v>535.75</v>
      </c>
      <c r="O98">
        <v>524.04998779296875</v>
      </c>
      <c r="P98">
        <v>-0.94348521272355224</v>
      </c>
    </row>
    <row r="99" spans="1:16" x14ac:dyDescent="0.25">
      <c r="A99" t="s">
        <v>13</v>
      </c>
      <c r="B99" s="1">
        <v>45247</v>
      </c>
      <c r="C99" s="1">
        <v>45247</v>
      </c>
      <c r="D99">
        <v>1700179200</v>
      </c>
      <c r="E99">
        <v>529.95000000000005</v>
      </c>
      <c r="F99">
        <v>532.95000000000005</v>
      </c>
      <c r="G99">
        <v>535</v>
      </c>
      <c r="H99">
        <v>528.25</v>
      </c>
      <c r="I99">
        <v>-0.14000000000000001</v>
      </c>
      <c r="J99" t="s">
        <v>8551</v>
      </c>
      <c r="K99">
        <v>104985</v>
      </c>
      <c r="L99">
        <v>529.95001220703125</v>
      </c>
      <c r="M99">
        <v>532.95001220703125</v>
      </c>
      <c r="N99">
        <v>535</v>
      </c>
      <c r="O99">
        <v>528.25</v>
      </c>
      <c r="P99">
        <v>-0.14132277798166276</v>
      </c>
    </row>
    <row r="100" spans="1:16" x14ac:dyDescent="0.25">
      <c r="A100" t="s">
        <v>14</v>
      </c>
      <c r="B100" s="1">
        <v>45246</v>
      </c>
      <c r="C100" s="1">
        <v>45246</v>
      </c>
      <c r="D100">
        <v>1700092800</v>
      </c>
      <c r="E100">
        <v>530.70000000000005</v>
      </c>
      <c r="F100">
        <v>531.9</v>
      </c>
      <c r="G100">
        <v>534.9</v>
      </c>
      <c r="H100">
        <v>528.54999999999995</v>
      </c>
      <c r="I100">
        <v>0.38</v>
      </c>
      <c r="J100" t="s">
        <v>8552</v>
      </c>
      <c r="K100">
        <v>205682</v>
      </c>
      <c r="L100">
        <v>530.70001220703125</v>
      </c>
      <c r="M100">
        <v>531.9000244140625</v>
      </c>
      <c r="N100">
        <v>534.9000244140625</v>
      </c>
      <c r="O100">
        <v>528.54998779296875</v>
      </c>
      <c r="P100">
        <v>0.37828635404245631</v>
      </c>
    </row>
    <row r="101" spans="1:16" x14ac:dyDescent="0.25">
      <c r="A101" t="s">
        <v>13</v>
      </c>
      <c r="B101" s="1">
        <v>45245</v>
      </c>
      <c r="C101" s="1">
        <v>45245</v>
      </c>
      <c r="D101">
        <v>1700006400</v>
      </c>
      <c r="E101">
        <v>528.70000000000005</v>
      </c>
      <c r="F101">
        <v>540.79999999999995</v>
      </c>
      <c r="G101">
        <v>544.9</v>
      </c>
      <c r="H101">
        <v>526.95000000000005</v>
      </c>
      <c r="I101">
        <v>-1.24</v>
      </c>
      <c r="J101" t="s">
        <v>8553</v>
      </c>
      <c r="K101">
        <v>210854</v>
      </c>
      <c r="L101">
        <v>528.70001220703125</v>
      </c>
      <c r="M101">
        <v>540.79998779296875</v>
      </c>
      <c r="N101">
        <v>544.9000244140625</v>
      </c>
      <c r="O101">
        <v>526.95001220703125</v>
      </c>
      <c r="P101">
        <v>-1.2421712304418997</v>
      </c>
    </row>
    <row r="102" spans="1:16" x14ac:dyDescent="0.25">
      <c r="A102" t="s">
        <v>13</v>
      </c>
      <c r="B102" s="1">
        <v>45243</v>
      </c>
      <c r="C102" s="1">
        <v>45243</v>
      </c>
      <c r="D102">
        <v>1699833600</v>
      </c>
      <c r="E102">
        <v>535.35</v>
      </c>
      <c r="F102">
        <v>540</v>
      </c>
      <c r="G102">
        <v>545.70000000000005</v>
      </c>
      <c r="H102">
        <v>534</v>
      </c>
      <c r="I102">
        <v>-0.56999999999999995</v>
      </c>
      <c r="J102" t="s">
        <v>8554</v>
      </c>
      <c r="K102">
        <v>270513</v>
      </c>
      <c r="L102">
        <v>535.3499755859375</v>
      </c>
      <c r="M102">
        <v>540</v>
      </c>
      <c r="N102">
        <v>545.70001220703125</v>
      </c>
      <c r="O102">
        <v>534</v>
      </c>
      <c r="P102">
        <v>-0.56650235694999262</v>
      </c>
    </row>
    <row r="103" spans="1:16" x14ac:dyDescent="0.25">
      <c r="A103" t="s">
        <v>14</v>
      </c>
      <c r="B103" s="1">
        <v>45242</v>
      </c>
      <c r="C103" s="1">
        <v>45242</v>
      </c>
      <c r="D103">
        <v>1699747200</v>
      </c>
      <c r="E103">
        <v>538.4</v>
      </c>
      <c r="F103">
        <v>536.95000000000005</v>
      </c>
      <c r="G103">
        <v>540</v>
      </c>
      <c r="H103">
        <v>532.70000000000005</v>
      </c>
      <c r="I103">
        <v>2.14</v>
      </c>
      <c r="J103" t="s">
        <v>8555</v>
      </c>
      <c r="K103">
        <v>81128</v>
      </c>
      <c r="L103">
        <v>538.4000244140625</v>
      </c>
      <c r="M103">
        <v>536.95001220703125</v>
      </c>
      <c r="N103">
        <v>540</v>
      </c>
      <c r="O103">
        <v>532.70001220703125</v>
      </c>
      <c r="P103">
        <v>2.1438150923007697</v>
      </c>
    </row>
    <row r="104" spans="1:16" x14ac:dyDescent="0.25">
      <c r="A104" t="s">
        <v>13</v>
      </c>
      <c r="B104" s="1">
        <v>45240</v>
      </c>
      <c r="C104" s="1">
        <v>45240</v>
      </c>
      <c r="D104">
        <v>1699574400</v>
      </c>
      <c r="E104">
        <v>527.1</v>
      </c>
      <c r="F104">
        <v>529.79999999999995</v>
      </c>
      <c r="G104">
        <v>535.79999999999995</v>
      </c>
      <c r="H104">
        <v>526</v>
      </c>
      <c r="I104">
        <v>0</v>
      </c>
      <c r="J104" t="s">
        <v>8050</v>
      </c>
      <c r="K104">
        <v>295865</v>
      </c>
      <c r="L104">
        <v>527.0999755859375</v>
      </c>
      <c r="M104">
        <v>529.79998779296875</v>
      </c>
      <c r="N104">
        <v>535.79998779296875</v>
      </c>
      <c r="O104">
        <v>526</v>
      </c>
      <c r="P104">
        <v>0</v>
      </c>
    </row>
    <row r="105" spans="1:16" x14ac:dyDescent="0.25">
      <c r="A105" t="s">
        <v>14</v>
      </c>
      <c r="B105" s="1">
        <v>45239</v>
      </c>
      <c r="C105" s="1">
        <v>45239</v>
      </c>
      <c r="D105">
        <v>1699488000</v>
      </c>
      <c r="E105">
        <v>527.1</v>
      </c>
      <c r="F105">
        <v>526</v>
      </c>
      <c r="G105">
        <v>541.70000000000005</v>
      </c>
      <c r="H105">
        <v>523.4</v>
      </c>
      <c r="I105">
        <v>0.64</v>
      </c>
      <c r="J105" t="s">
        <v>8556</v>
      </c>
      <c r="K105">
        <v>363364</v>
      </c>
      <c r="L105">
        <v>527.0999755859375</v>
      </c>
      <c r="M105">
        <v>526</v>
      </c>
      <c r="N105">
        <v>541.70001220703125</v>
      </c>
      <c r="O105">
        <v>523.4000244140625</v>
      </c>
      <c r="P105">
        <v>0.63961347702863958</v>
      </c>
    </row>
    <row r="106" spans="1:16" x14ac:dyDescent="0.25">
      <c r="A106" t="s">
        <v>13</v>
      </c>
      <c r="B106" s="1">
        <v>45238</v>
      </c>
      <c r="C106" s="1">
        <v>45238</v>
      </c>
      <c r="D106">
        <v>1699401600</v>
      </c>
      <c r="E106">
        <v>523.75</v>
      </c>
      <c r="F106">
        <v>528.70000000000005</v>
      </c>
      <c r="G106">
        <v>532.5</v>
      </c>
      <c r="H106">
        <v>520.20000000000005</v>
      </c>
      <c r="I106">
        <v>-0.05</v>
      </c>
      <c r="J106" t="s">
        <v>8557</v>
      </c>
      <c r="K106">
        <v>252461</v>
      </c>
      <c r="L106">
        <v>523.75</v>
      </c>
      <c r="M106">
        <v>528.70001220703125</v>
      </c>
      <c r="N106">
        <v>532.5</v>
      </c>
      <c r="O106">
        <v>520.20001220703125</v>
      </c>
      <c r="P106">
        <v>-4.7709923664122141E-2</v>
      </c>
    </row>
    <row r="107" spans="1:16" x14ac:dyDescent="0.25">
      <c r="A107" t="s">
        <v>13</v>
      </c>
      <c r="B107" s="1">
        <v>45237</v>
      </c>
      <c r="C107" s="1">
        <v>45237</v>
      </c>
      <c r="D107">
        <v>1699315200</v>
      </c>
      <c r="E107">
        <v>524</v>
      </c>
      <c r="F107">
        <v>528</v>
      </c>
      <c r="G107">
        <v>533.95000000000005</v>
      </c>
      <c r="H107">
        <v>522.6</v>
      </c>
      <c r="I107">
        <v>-0.08</v>
      </c>
      <c r="J107" t="s">
        <v>8558</v>
      </c>
      <c r="K107">
        <v>232771</v>
      </c>
      <c r="L107">
        <v>524</v>
      </c>
      <c r="M107">
        <v>528</v>
      </c>
      <c r="N107">
        <v>533.95001220703125</v>
      </c>
      <c r="O107">
        <v>522.5999755859375</v>
      </c>
      <c r="P107">
        <v>-7.6282302715272865E-2</v>
      </c>
    </row>
    <row r="108" spans="1:16" x14ac:dyDescent="0.25">
      <c r="A108" t="s">
        <v>14</v>
      </c>
      <c r="B108" s="1">
        <v>45236</v>
      </c>
      <c r="C108" s="1">
        <v>45236</v>
      </c>
      <c r="D108">
        <v>1699228800</v>
      </c>
      <c r="E108">
        <v>524.4</v>
      </c>
      <c r="F108">
        <v>530</v>
      </c>
      <c r="G108">
        <v>543.70000000000005</v>
      </c>
      <c r="H108">
        <v>522.5</v>
      </c>
      <c r="I108">
        <v>1.37</v>
      </c>
      <c r="J108" t="s">
        <v>8559</v>
      </c>
      <c r="K108">
        <v>488539</v>
      </c>
      <c r="L108">
        <v>524.4000244140625</v>
      </c>
      <c r="M108">
        <v>530</v>
      </c>
      <c r="N108">
        <v>543.70001220703125</v>
      </c>
      <c r="O108">
        <v>522.5</v>
      </c>
      <c r="P108">
        <v>1.3725182270708445</v>
      </c>
    </row>
    <row r="109" spans="1:16" x14ac:dyDescent="0.25">
      <c r="A109" t="s">
        <v>13</v>
      </c>
      <c r="B109" s="1">
        <v>45233</v>
      </c>
      <c r="C109" s="1">
        <v>45233</v>
      </c>
      <c r="D109">
        <v>1698969600</v>
      </c>
      <c r="E109">
        <v>517.29999999999995</v>
      </c>
      <c r="F109">
        <v>529.95000000000005</v>
      </c>
      <c r="G109">
        <v>530</v>
      </c>
      <c r="H109">
        <v>510.05</v>
      </c>
      <c r="I109">
        <v>-1.7</v>
      </c>
      <c r="J109" t="s">
        <v>8560</v>
      </c>
      <c r="K109">
        <v>571336</v>
      </c>
      <c r="L109">
        <v>517.29998779296875</v>
      </c>
      <c r="M109">
        <v>529.95001220703125</v>
      </c>
      <c r="N109">
        <v>530</v>
      </c>
      <c r="O109">
        <v>510.04998779296875</v>
      </c>
      <c r="P109">
        <v>-1.700714908699525</v>
      </c>
    </row>
    <row r="110" spans="1:16" x14ac:dyDescent="0.25">
      <c r="A110" t="s">
        <v>13</v>
      </c>
      <c r="B110" s="1">
        <v>45232</v>
      </c>
      <c r="C110" s="1">
        <v>45232</v>
      </c>
      <c r="D110">
        <v>1698883200</v>
      </c>
      <c r="E110">
        <v>526.25</v>
      </c>
      <c r="F110">
        <v>557</v>
      </c>
      <c r="G110">
        <v>558.5</v>
      </c>
      <c r="H110">
        <v>523.45000000000005</v>
      </c>
      <c r="I110">
        <v>-4.09</v>
      </c>
      <c r="J110" t="s">
        <v>8561</v>
      </c>
      <c r="K110">
        <v>615674</v>
      </c>
      <c r="L110">
        <v>526.25</v>
      </c>
      <c r="M110">
        <v>557</v>
      </c>
      <c r="N110">
        <v>558.5</v>
      </c>
      <c r="O110">
        <v>523.45001220703125</v>
      </c>
      <c r="P110">
        <v>-4.091491107632887</v>
      </c>
    </row>
    <row r="111" spans="1:16" x14ac:dyDescent="0.25">
      <c r="A111" t="s">
        <v>13</v>
      </c>
      <c r="B111" s="1">
        <v>45231</v>
      </c>
      <c r="C111" s="1">
        <v>45231</v>
      </c>
      <c r="D111">
        <v>1698796800</v>
      </c>
      <c r="E111">
        <v>548.70000000000005</v>
      </c>
      <c r="F111">
        <v>564.45000000000005</v>
      </c>
      <c r="G111">
        <v>568.5</v>
      </c>
      <c r="H111">
        <v>547</v>
      </c>
      <c r="I111">
        <v>-4.2</v>
      </c>
      <c r="J111" t="s">
        <v>8562</v>
      </c>
      <c r="K111">
        <v>330388</v>
      </c>
      <c r="L111">
        <v>548.70001220703125</v>
      </c>
      <c r="M111">
        <v>564.45001220703125</v>
      </c>
      <c r="N111">
        <v>568.5</v>
      </c>
      <c r="O111">
        <v>547</v>
      </c>
      <c r="P111">
        <v>-4.1990375893441731</v>
      </c>
    </row>
    <row r="112" spans="1:16" x14ac:dyDescent="0.25">
      <c r="A112" t="s">
        <v>13</v>
      </c>
      <c r="B112" s="1">
        <v>45230</v>
      </c>
      <c r="C112" s="1">
        <v>45230</v>
      </c>
      <c r="D112">
        <v>1698710400</v>
      </c>
      <c r="E112">
        <v>572.75</v>
      </c>
      <c r="F112">
        <v>595</v>
      </c>
      <c r="G112">
        <v>599.85</v>
      </c>
      <c r="H112">
        <v>570</v>
      </c>
      <c r="I112">
        <v>-3.62</v>
      </c>
      <c r="J112" t="s">
        <v>8563</v>
      </c>
      <c r="K112">
        <v>365936</v>
      </c>
      <c r="L112">
        <v>572.75</v>
      </c>
      <c r="M112">
        <v>595</v>
      </c>
      <c r="N112">
        <v>599.8499755859375</v>
      </c>
      <c r="O112">
        <v>570</v>
      </c>
      <c r="P112">
        <v>-3.61800588977703</v>
      </c>
    </row>
    <row r="113" spans="1:16" x14ac:dyDescent="0.25">
      <c r="A113" t="s">
        <v>13</v>
      </c>
      <c r="B113" s="1">
        <v>45229</v>
      </c>
      <c r="C113" s="1">
        <v>45229</v>
      </c>
      <c r="D113">
        <v>1698624000</v>
      </c>
      <c r="E113">
        <v>594.25</v>
      </c>
      <c r="F113">
        <v>608.29999999999995</v>
      </c>
      <c r="G113">
        <v>609.9</v>
      </c>
      <c r="H113">
        <v>590</v>
      </c>
      <c r="I113">
        <v>-2.16</v>
      </c>
      <c r="J113" t="s">
        <v>5287</v>
      </c>
      <c r="K113">
        <v>162329</v>
      </c>
      <c r="L113">
        <v>594.25</v>
      </c>
      <c r="M113">
        <v>608.29998779296875</v>
      </c>
      <c r="N113">
        <v>609.9000244140625</v>
      </c>
      <c r="O113">
        <v>590</v>
      </c>
      <c r="P113">
        <v>-2.1649693588254078</v>
      </c>
    </row>
    <row r="114" spans="1:16" x14ac:dyDescent="0.25">
      <c r="A114" t="s">
        <v>14</v>
      </c>
      <c r="B114" s="1">
        <v>45226</v>
      </c>
      <c r="C114" s="1">
        <v>45226</v>
      </c>
      <c r="D114">
        <v>1698364800</v>
      </c>
      <c r="E114">
        <v>607.4</v>
      </c>
      <c r="F114">
        <v>594.70000000000005</v>
      </c>
      <c r="G114">
        <v>611.20000000000005</v>
      </c>
      <c r="H114">
        <v>593</v>
      </c>
      <c r="I114">
        <v>2.94</v>
      </c>
      <c r="J114" t="s">
        <v>8564</v>
      </c>
      <c r="K114">
        <v>104283</v>
      </c>
      <c r="L114">
        <v>607.4000244140625</v>
      </c>
      <c r="M114">
        <v>594.70001220703125</v>
      </c>
      <c r="N114">
        <v>611.20001220703125</v>
      </c>
      <c r="O114">
        <v>593</v>
      </c>
      <c r="P114">
        <v>2.9404350444934453</v>
      </c>
    </row>
    <row r="115" spans="1:16" x14ac:dyDescent="0.25">
      <c r="A115" t="s">
        <v>13</v>
      </c>
      <c r="B115" s="1">
        <v>45225</v>
      </c>
      <c r="C115" s="1">
        <v>45225</v>
      </c>
      <c r="D115">
        <v>1698278400</v>
      </c>
      <c r="E115">
        <v>590.04999999999995</v>
      </c>
      <c r="F115">
        <v>592.70000000000005</v>
      </c>
      <c r="G115">
        <v>624</v>
      </c>
      <c r="H115">
        <v>572.95000000000005</v>
      </c>
      <c r="I115">
        <v>-0.52</v>
      </c>
      <c r="J115" t="s">
        <v>8565</v>
      </c>
      <c r="K115">
        <v>490716</v>
      </c>
      <c r="L115">
        <v>590.04998779296875</v>
      </c>
      <c r="M115">
        <v>592.70001220703125</v>
      </c>
      <c r="N115">
        <v>624</v>
      </c>
      <c r="O115">
        <v>572.95001220703125</v>
      </c>
      <c r="P115">
        <v>-0.52263955045034194</v>
      </c>
    </row>
    <row r="116" spans="1:16" x14ac:dyDescent="0.25">
      <c r="A116" t="s">
        <v>13</v>
      </c>
      <c r="B116" s="1">
        <v>45224</v>
      </c>
      <c r="C116" s="1">
        <v>45224</v>
      </c>
      <c r="D116">
        <v>1698192000</v>
      </c>
      <c r="E116">
        <v>593.15</v>
      </c>
      <c r="F116">
        <v>607</v>
      </c>
      <c r="G116">
        <v>618.20000000000005</v>
      </c>
      <c r="H116">
        <v>582.54999999999995</v>
      </c>
      <c r="I116">
        <v>-1.8</v>
      </c>
      <c r="J116" t="s">
        <v>8566</v>
      </c>
      <c r="K116">
        <v>223879</v>
      </c>
      <c r="L116">
        <v>593.1500244140625</v>
      </c>
      <c r="M116">
        <v>607</v>
      </c>
      <c r="N116">
        <v>618.20001220703125</v>
      </c>
      <c r="O116">
        <v>582.54998779296875</v>
      </c>
      <c r="P116">
        <v>-1.7963535738307119</v>
      </c>
    </row>
    <row r="117" spans="1:16" x14ac:dyDescent="0.25">
      <c r="A117" t="s">
        <v>13</v>
      </c>
      <c r="B117" s="1">
        <v>45222</v>
      </c>
      <c r="C117" s="1">
        <v>45222</v>
      </c>
      <c r="D117">
        <v>1698019200</v>
      </c>
      <c r="E117">
        <v>604</v>
      </c>
      <c r="F117">
        <v>633</v>
      </c>
      <c r="G117">
        <v>635.6</v>
      </c>
      <c r="H117">
        <v>598</v>
      </c>
      <c r="I117">
        <v>-4.5199999999999996</v>
      </c>
      <c r="J117" t="s">
        <v>8567</v>
      </c>
      <c r="K117">
        <v>282439</v>
      </c>
      <c r="L117">
        <v>604</v>
      </c>
      <c r="M117">
        <v>633</v>
      </c>
      <c r="N117">
        <v>635.5999755859375</v>
      </c>
      <c r="O117">
        <v>598</v>
      </c>
      <c r="P117">
        <v>-4.5210206591372604</v>
      </c>
    </row>
    <row r="118" spans="1:16" x14ac:dyDescent="0.25">
      <c r="A118" t="s">
        <v>13</v>
      </c>
      <c r="B118" s="1">
        <v>45219</v>
      </c>
      <c r="C118" s="1">
        <v>45219</v>
      </c>
      <c r="D118">
        <v>1697760000</v>
      </c>
      <c r="E118">
        <v>632.6</v>
      </c>
      <c r="F118">
        <v>649.85</v>
      </c>
      <c r="G118">
        <v>653</v>
      </c>
      <c r="H118">
        <v>629</v>
      </c>
      <c r="I118">
        <v>-2.2599999999999998</v>
      </c>
      <c r="J118" t="s">
        <v>1256</v>
      </c>
      <c r="K118">
        <v>256619</v>
      </c>
      <c r="L118">
        <v>632.5999755859375</v>
      </c>
      <c r="M118">
        <v>649.8499755859375</v>
      </c>
      <c r="N118">
        <v>653</v>
      </c>
      <c r="O118">
        <v>629</v>
      </c>
      <c r="P118">
        <v>-2.2634259426902279</v>
      </c>
    </row>
    <row r="119" spans="1:16" x14ac:dyDescent="0.25">
      <c r="A119" t="s">
        <v>13</v>
      </c>
      <c r="B119" s="1">
        <v>45218</v>
      </c>
      <c r="C119" s="1">
        <v>45218</v>
      </c>
      <c r="D119">
        <v>1697673600</v>
      </c>
      <c r="E119">
        <v>647.25</v>
      </c>
      <c r="F119">
        <v>653</v>
      </c>
      <c r="G119">
        <v>658.8</v>
      </c>
      <c r="H119">
        <v>642.04999999999995</v>
      </c>
      <c r="I119">
        <v>-2</v>
      </c>
      <c r="J119" t="s">
        <v>8568</v>
      </c>
      <c r="K119">
        <v>341627</v>
      </c>
      <c r="L119">
        <v>647.25</v>
      </c>
      <c r="M119">
        <v>653</v>
      </c>
      <c r="N119">
        <v>658.79998779296875</v>
      </c>
      <c r="O119">
        <v>642.04998779296875</v>
      </c>
      <c r="P119">
        <v>-1.998639104104285</v>
      </c>
    </row>
    <row r="120" spans="1:16" x14ac:dyDescent="0.25">
      <c r="A120" t="s">
        <v>13</v>
      </c>
      <c r="B120" s="1">
        <v>45217</v>
      </c>
      <c r="C120" s="1">
        <v>45217</v>
      </c>
      <c r="D120">
        <v>1697587200</v>
      </c>
      <c r="E120">
        <v>660.45</v>
      </c>
      <c r="F120">
        <v>675.7</v>
      </c>
      <c r="G120">
        <v>689</v>
      </c>
      <c r="H120">
        <v>656.2</v>
      </c>
      <c r="I120">
        <v>-1.52</v>
      </c>
      <c r="J120" t="s">
        <v>8569</v>
      </c>
      <c r="K120">
        <v>417765</v>
      </c>
      <c r="L120">
        <v>660.45001220703125</v>
      </c>
      <c r="M120">
        <v>675.70001220703125</v>
      </c>
      <c r="N120">
        <v>689</v>
      </c>
      <c r="O120">
        <v>656.20001220703125</v>
      </c>
      <c r="P120">
        <v>-1.520914312340905</v>
      </c>
    </row>
    <row r="121" spans="1:16" x14ac:dyDescent="0.25">
      <c r="A121" t="s">
        <v>14</v>
      </c>
      <c r="B121" s="1">
        <v>45216</v>
      </c>
      <c r="C121" s="1">
        <v>45216</v>
      </c>
      <c r="D121">
        <v>1697500800</v>
      </c>
      <c r="E121">
        <v>670.65</v>
      </c>
      <c r="F121">
        <v>662.95</v>
      </c>
      <c r="G121">
        <v>674</v>
      </c>
      <c r="H121">
        <v>655.9</v>
      </c>
      <c r="I121">
        <v>1.81</v>
      </c>
      <c r="J121" t="s">
        <v>8570</v>
      </c>
      <c r="K121">
        <v>345481</v>
      </c>
      <c r="L121">
        <v>670.6500244140625</v>
      </c>
      <c r="M121">
        <v>662.95001220703125</v>
      </c>
      <c r="N121">
        <v>674</v>
      </c>
      <c r="O121">
        <v>655.9000244140625</v>
      </c>
      <c r="P121">
        <v>1.8064553190227703</v>
      </c>
    </row>
    <row r="122" spans="1:16" x14ac:dyDescent="0.25">
      <c r="A122" t="s">
        <v>14</v>
      </c>
      <c r="B122" s="1">
        <v>45215</v>
      </c>
      <c r="C122" s="1">
        <v>45215</v>
      </c>
      <c r="D122">
        <v>1697414400</v>
      </c>
      <c r="E122">
        <v>658.75</v>
      </c>
      <c r="F122">
        <v>655.6</v>
      </c>
      <c r="G122">
        <v>664.2</v>
      </c>
      <c r="H122">
        <v>652.04999999999995</v>
      </c>
      <c r="I122">
        <v>1.39</v>
      </c>
      <c r="J122" t="s">
        <v>8571</v>
      </c>
      <c r="K122">
        <v>320960</v>
      </c>
      <c r="L122">
        <v>658.75</v>
      </c>
      <c r="M122">
        <v>655.5999755859375</v>
      </c>
      <c r="N122">
        <v>664.20001220703125</v>
      </c>
      <c r="O122">
        <v>652.04998779296875</v>
      </c>
      <c r="P122">
        <v>1.385148133897653</v>
      </c>
    </row>
    <row r="123" spans="1:16" x14ac:dyDescent="0.25">
      <c r="A123" t="s">
        <v>14</v>
      </c>
      <c r="B123" s="1">
        <v>45212</v>
      </c>
      <c r="C123" s="1">
        <v>45212</v>
      </c>
      <c r="D123">
        <v>1697155200</v>
      </c>
      <c r="E123">
        <v>649.75</v>
      </c>
      <c r="F123">
        <v>654.29999999999995</v>
      </c>
      <c r="G123">
        <v>672.5</v>
      </c>
      <c r="H123">
        <v>648</v>
      </c>
      <c r="I123">
        <v>0.2</v>
      </c>
      <c r="J123" t="s">
        <v>8572</v>
      </c>
      <c r="K123">
        <v>486142</v>
      </c>
      <c r="L123">
        <v>649.75</v>
      </c>
      <c r="M123">
        <v>654.29998779296875</v>
      </c>
      <c r="N123">
        <v>672.5</v>
      </c>
      <c r="O123">
        <v>648</v>
      </c>
      <c r="P123">
        <v>0.20047617680569982</v>
      </c>
    </row>
    <row r="124" spans="1:16" x14ac:dyDescent="0.25">
      <c r="A124" t="s">
        <v>13</v>
      </c>
      <c r="B124" s="1">
        <v>45211</v>
      </c>
      <c r="C124" s="1">
        <v>45211</v>
      </c>
      <c r="D124">
        <v>1697068800</v>
      </c>
      <c r="E124">
        <v>648.45000000000005</v>
      </c>
      <c r="F124">
        <v>654.95000000000005</v>
      </c>
      <c r="G124">
        <v>666.95</v>
      </c>
      <c r="H124">
        <v>642.9</v>
      </c>
      <c r="I124">
        <v>-0.08</v>
      </c>
      <c r="J124" t="s">
        <v>8573</v>
      </c>
      <c r="K124">
        <v>659928</v>
      </c>
      <c r="L124">
        <v>648.45001220703125</v>
      </c>
      <c r="M124">
        <v>654.95001220703125</v>
      </c>
      <c r="N124">
        <v>666.95001220703125</v>
      </c>
      <c r="O124">
        <v>642.9000244140625</v>
      </c>
      <c r="P124">
        <v>-7.7047536881852702E-2</v>
      </c>
    </row>
    <row r="125" spans="1:16" x14ac:dyDescent="0.25">
      <c r="A125" t="s">
        <v>14</v>
      </c>
      <c r="B125" s="1">
        <v>45210</v>
      </c>
      <c r="C125" s="1">
        <v>45210</v>
      </c>
      <c r="D125">
        <v>1696982400</v>
      </c>
      <c r="E125">
        <v>648.95000000000005</v>
      </c>
      <c r="F125">
        <v>639.95000000000005</v>
      </c>
      <c r="G125">
        <v>657.3</v>
      </c>
      <c r="H125">
        <v>633.35</v>
      </c>
      <c r="I125">
        <v>3.28</v>
      </c>
      <c r="J125" t="s">
        <v>134</v>
      </c>
      <c r="K125">
        <v>1192678</v>
      </c>
      <c r="L125">
        <v>648.95001220703125</v>
      </c>
      <c r="M125">
        <v>639.95001220703125</v>
      </c>
      <c r="N125">
        <v>657.29998779296875</v>
      </c>
      <c r="O125">
        <v>633.3499755859375</v>
      </c>
      <c r="P125">
        <v>3.2784335834316183</v>
      </c>
    </row>
    <row r="126" spans="1:16" x14ac:dyDescent="0.25">
      <c r="A126" t="s">
        <v>14</v>
      </c>
      <c r="B126" s="1">
        <v>45209</v>
      </c>
      <c r="C126" s="1">
        <v>45209</v>
      </c>
      <c r="D126">
        <v>1696896000</v>
      </c>
      <c r="E126">
        <v>628.35</v>
      </c>
      <c r="F126">
        <v>609.20000000000005</v>
      </c>
      <c r="G126">
        <v>643</v>
      </c>
      <c r="H126">
        <v>608</v>
      </c>
      <c r="I126">
        <v>4.33</v>
      </c>
      <c r="J126" t="s">
        <v>972</v>
      </c>
      <c r="K126">
        <v>1447632</v>
      </c>
      <c r="L126">
        <v>628.3499755859375</v>
      </c>
      <c r="M126">
        <v>609.20001220703125</v>
      </c>
      <c r="N126">
        <v>643</v>
      </c>
      <c r="O126">
        <v>608</v>
      </c>
      <c r="P126">
        <v>4.3337443895288503</v>
      </c>
    </row>
    <row r="127" spans="1:16" x14ac:dyDescent="0.25">
      <c r="A127" t="s">
        <v>14</v>
      </c>
      <c r="B127" s="1">
        <v>45208</v>
      </c>
      <c r="C127" s="1">
        <v>45208</v>
      </c>
      <c r="D127">
        <v>1696809600</v>
      </c>
      <c r="E127">
        <v>602.25</v>
      </c>
      <c r="F127">
        <v>589</v>
      </c>
      <c r="G127">
        <v>639.79999999999995</v>
      </c>
      <c r="H127">
        <v>589</v>
      </c>
      <c r="I127">
        <v>2.5099999999999998</v>
      </c>
      <c r="J127" t="s">
        <v>2634</v>
      </c>
      <c r="K127">
        <v>2466451</v>
      </c>
      <c r="L127">
        <v>602.25</v>
      </c>
      <c r="M127">
        <v>589</v>
      </c>
      <c r="N127">
        <v>639.79998779296875</v>
      </c>
      <c r="O127">
        <v>589</v>
      </c>
      <c r="P127">
        <v>2.5106382978723403</v>
      </c>
    </row>
    <row r="128" spans="1:16" x14ac:dyDescent="0.25">
      <c r="A128" t="s">
        <v>13</v>
      </c>
      <c r="B128" s="1">
        <v>45205</v>
      </c>
      <c r="C128" s="1">
        <v>45205</v>
      </c>
      <c r="D128">
        <v>1696550400</v>
      </c>
      <c r="E128">
        <v>587.5</v>
      </c>
      <c r="F128">
        <v>599.5</v>
      </c>
      <c r="G128">
        <v>604.95000000000005</v>
      </c>
      <c r="H128">
        <v>586.04999999999995</v>
      </c>
      <c r="I128">
        <v>-1.94</v>
      </c>
      <c r="J128" t="s">
        <v>8574</v>
      </c>
      <c r="K128">
        <v>154870</v>
      </c>
      <c r="L128">
        <v>587.5</v>
      </c>
      <c r="M128">
        <v>599.5</v>
      </c>
      <c r="N128">
        <v>604.95001220703125</v>
      </c>
      <c r="O128">
        <v>586.04998779296875</v>
      </c>
      <c r="P128">
        <v>-1.9362336936489408</v>
      </c>
    </row>
    <row r="129" spans="1:16" x14ac:dyDescent="0.25">
      <c r="A129" t="s">
        <v>13</v>
      </c>
      <c r="B129" s="1">
        <v>45204</v>
      </c>
      <c r="C129" s="1">
        <v>45204</v>
      </c>
      <c r="D129">
        <v>1696464000</v>
      </c>
      <c r="E129">
        <v>599.1</v>
      </c>
      <c r="F129">
        <v>608.1</v>
      </c>
      <c r="G129">
        <v>612.5</v>
      </c>
      <c r="H129">
        <v>595.20000000000005</v>
      </c>
      <c r="I129">
        <v>-0.74</v>
      </c>
      <c r="J129" t="s">
        <v>8575</v>
      </c>
      <c r="K129">
        <v>90209</v>
      </c>
      <c r="L129">
        <v>599.0999755859375</v>
      </c>
      <c r="M129">
        <v>608.0999755859375</v>
      </c>
      <c r="N129">
        <v>612.5</v>
      </c>
      <c r="O129">
        <v>595.20001220703125</v>
      </c>
      <c r="P129">
        <v>-0.73730632044312205</v>
      </c>
    </row>
    <row r="130" spans="1:16" x14ac:dyDescent="0.25">
      <c r="A130" t="s">
        <v>13</v>
      </c>
      <c r="B130" s="1">
        <v>45203</v>
      </c>
      <c r="C130" s="1">
        <v>45203</v>
      </c>
      <c r="D130">
        <v>1696377600</v>
      </c>
      <c r="E130">
        <v>603.54999999999995</v>
      </c>
      <c r="F130">
        <v>609.20000000000005</v>
      </c>
      <c r="G130">
        <v>617.5</v>
      </c>
      <c r="H130">
        <v>601</v>
      </c>
      <c r="I130">
        <v>-0.93</v>
      </c>
      <c r="J130" t="s">
        <v>8576</v>
      </c>
      <c r="K130">
        <v>183677</v>
      </c>
      <c r="L130">
        <v>603.54998779296875</v>
      </c>
      <c r="M130">
        <v>609.20001220703125</v>
      </c>
      <c r="N130">
        <v>617.5</v>
      </c>
      <c r="O130">
        <v>601</v>
      </c>
      <c r="P130">
        <v>-0.92744981957459138</v>
      </c>
    </row>
    <row r="131" spans="1:16" x14ac:dyDescent="0.25">
      <c r="A131" t="s">
        <v>14</v>
      </c>
      <c r="B131" s="1">
        <v>45202</v>
      </c>
      <c r="C131" s="1">
        <v>45202</v>
      </c>
      <c r="D131">
        <v>1696291200</v>
      </c>
      <c r="E131">
        <v>609.20000000000005</v>
      </c>
      <c r="F131">
        <v>590.45000000000005</v>
      </c>
      <c r="G131">
        <v>612.5</v>
      </c>
      <c r="H131">
        <v>584.5</v>
      </c>
      <c r="I131">
        <v>3.46</v>
      </c>
      <c r="J131" t="s">
        <v>8577</v>
      </c>
      <c r="K131">
        <v>214693</v>
      </c>
      <c r="L131">
        <v>609.20001220703125</v>
      </c>
      <c r="M131">
        <v>590.45001220703125</v>
      </c>
      <c r="N131">
        <v>612.5</v>
      </c>
      <c r="O131">
        <v>584.5</v>
      </c>
      <c r="P131">
        <v>3.4558949587871455</v>
      </c>
    </row>
    <row r="132" spans="1:16" x14ac:dyDescent="0.25">
      <c r="A132" t="s">
        <v>14</v>
      </c>
      <c r="B132" s="1">
        <v>45198</v>
      </c>
      <c r="C132" s="1">
        <v>45198</v>
      </c>
      <c r="D132">
        <v>1695945600</v>
      </c>
      <c r="E132">
        <v>588.85</v>
      </c>
      <c r="F132">
        <v>587</v>
      </c>
      <c r="G132">
        <v>599</v>
      </c>
      <c r="H132">
        <v>580.1</v>
      </c>
      <c r="I132">
        <v>0.83</v>
      </c>
      <c r="J132" t="s">
        <v>8578</v>
      </c>
      <c r="K132">
        <v>170987</v>
      </c>
      <c r="L132">
        <v>588.8499755859375</v>
      </c>
      <c r="M132">
        <v>587</v>
      </c>
      <c r="N132">
        <v>599</v>
      </c>
      <c r="O132">
        <v>580.0999755859375</v>
      </c>
      <c r="P132">
        <v>0.8304752715646404</v>
      </c>
    </row>
    <row r="133" spans="1:16" x14ac:dyDescent="0.25">
      <c r="A133" t="s">
        <v>14</v>
      </c>
      <c r="B133" s="1">
        <v>45197</v>
      </c>
      <c r="C133" s="1">
        <v>45197</v>
      </c>
      <c r="D133">
        <v>1695859200</v>
      </c>
      <c r="E133">
        <v>584</v>
      </c>
      <c r="F133">
        <v>584.95000000000005</v>
      </c>
      <c r="G133">
        <v>596.65</v>
      </c>
      <c r="H133">
        <v>580.1</v>
      </c>
      <c r="I133">
        <v>0.03</v>
      </c>
      <c r="J133" t="s">
        <v>8579</v>
      </c>
      <c r="K133">
        <v>181136</v>
      </c>
      <c r="L133">
        <v>584</v>
      </c>
      <c r="M133">
        <v>584.95001220703125</v>
      </c>
      <c r="N133">
        <v>596.6500244140625</v>
      </c>
      <c r="O133">
        <v>580.0999755859375</v>
      </c>
      <c r="P133">
        <v>3.4260399317133892E-2</v>
      </c>
    </row>
    <row r="134" spans="1:16" x14ac:dyDescent="0.25">
      <c r="A134" t="s">
        <v>13</v>
      </c>
      <c r="B134" s="1">
        <v>45196</v>
      </c>
      <c r="C134" s="1">
        <v>45196</v>
      </c>
      <c r="D134">
        <v>1695772800</v>
      </c>
      <c r="E134">
        <v>583.79999999999995</v>
      </c>
      <c r="F134">
        <v>585.95000000000005</v>
      </c>
      <c r="G134">
        <v>595</v>
      </c>
      <c r="H134">
        <v>580.04999999999995</v>
      </c>
      <c r="I134">
        <v>-0.09</v>
      </c>
      <c r="J134" t="s">
        <v>8580</v>
      </c>
      <c r="K134">
        <v>155404</v>
      </c>
      <c r="L134">
        <v>583.79998779296875</v>
      </c>
      <c r="M134">
        <v>585.95001220703125</v>
      </c>
      <c r="N134">
        <v>595</v>
      </c>
      <c r="O134">
        <v>580.04998779296875</v>
      </c>
      <c r="P134">
        <v>-8.5572481678223442E-2</v>
      </c>
    </row>
    <row r="135" spans="1:16" x14ac:dyDescent="0.25">
      <c r="A135" t="s">
        <v>13</v>
      </c>
      <c r="B135" s="1">
        <v>45195</v>
      </c>
      <c r="C135" s="1">
        <v>45195</v>
      </c>
      <c r="D135">
        <v>1695686400</v>
      </c>
      <c r="E135">
        <v>584.29999999999995</v>
      </c>
      <c r="F135">
        <v>591.79999999999995</v>
      </c>
      <c r="G135">
        <v>605</v>
      </c>
      <c r="H135">
        <v>581.79999999999995</v>
      </c>
      <c r="I135">
        <v>-0.68</v>
      </c>
      <c r="J135" t="s">
        <v>8581</v>
      </c>
      <c r="K135">
        <v>157690</v>
      </c>
      <c r="L135">
        <v>584.29998779296875</v>
      </c>
      <c r="M135">
        <v>591.79998779296875</v>
      </c>
      <c r="N135">
        <v>605</v>
      </c>
      <c r="O135">
        <v>581.79998779296875</v>
      </c>
      <c r="P135">
        <v>-0.67992522233531949</v>
      </c>
    </row>
    <row r="136" spans="1:16" x14ac:dyDescent="0.25">
      <c r="A136" t="s">
        <v>14</v>
      </c>
      <c r="B136" s="1">
        <v>45194</v>
      </c>
      <c r="C136" s="1">
        <v>45194</v>
      </c>
      <c r="D136">
        <v>1695600000</v>
      </c>
      <c r="E136">
        <v>588.29999999999995</v>
      </c>
      <c r="F136">
        <v>594</v>
      </c>
      <c r="G136">
        <v>599</v>
      </c>
      <c r="H136">
        <v>583.54999999999995</v>
      </c>
      <c r="I136">
        <v>0.44</v>
      </c>
      <c r="J136" t="s">
        <v>8582</v>
      </c>
      <c r="K136">
        <v>91821</v>
      </c>
      <c r="L136">
        <v>588.29998779296875</v>
      </c>
      <c r="M136">
        <v>594</v>
      </c>
      <c r="N136">
        <v>599</v>
      </c>
      <c r="O136">
        <v>583.54998779296875</v>
      </c>
      <c r="P136">
        <v>0.4353372245785318</v>
      </c>
    </row>
    <row r="137" spans="1:16" x14ac:dyDescent="0.25">
      <c r="A137" t="s">
        <v>13</v>
      </c>
      <c r="B137" s="1">
        <v>45191</v>
      </c>
      <c r="C137" s="1">
        <v>45191</v>
      </c>
      <c r="D137">
        <v>1695340800</v>
      </c>
      <c r="E137">
        <v>585.75</v>
      </c>
      <c r="F137">
        <v>598.5</v>
      </c>
      <c r="G137">
        <v>599.9</v>
      </c>
      <c r="H137">
        <v>583.70000000000005</v>
      </c>
      <c r="I137">
        <v>-1.43</v>
      </c>
      <c r="J137" t="s">
        <v>3148</v>
      </c>
      <c r="K137">
        <v>127665</v>
      </c>
      <c r="L137">
        <v>585.75</v>
      </c>
      <c r="M137">
        <v>598.5</v>
      </c>
      <c r="N137">
        <v>599.9000244140625</v>
      </c>
      <c r="O137">
        <v>583.70001220703125</v>
      </c>
      <c r="P137">
        <v>-1.430374421539756</v>
      </c>
    </row>
    <row r="138" spans="1:16" x14ac:dyDescent="0.25">
      <c r="A138" t="s">
        <v>13</v>
      </c>
      <c r="B138" s="1">
        <v>45190</v>
      </c>
      <c r="C138" s="1">
        <v>45190</v>
      </c>
      <c r="D138">
        <v>1695254400</v>
      </c>
      <c r="E138">
        <v>594.25</v>
      </c>
      <c r="F138">
        <v>598.9</v>
      </c>
      <c r="G138">
        <v>603.25</v>
      </c>
      <c r="H138">
        <v>588.95000000000005</v>
      </c>
      <c r="I138">
        <v>-0.78</v>
      </c>
      <c r="J138" t="s">
        <v>8583</v>
      </c>
      <c r="K138">
        <v>129147</v>
      </c>
      <c r="L138">
        <v>594.25</v>
      </c>
      <c r="M138">
        <v>598.9000244140625</v>
      </c>
      <c r="N138">
        <v>603.25</v>
      </c>
      <c r="O138">
        <v>588.95001220703125</v>
      </c>
      <c r="P138">
        <v>-0.77642748781182302</v>
      </c>
    </row>
    <row r="139" spans="1:16" x14ac:dyDescent="0.25">
      <c r="A139" t="s">
        <v>13</v>
      </c>
      <c r="B139" s="1">
        <v>45189</v>
      </c>
      <c r="C139" s="1">
        <v>45189</v>
      </c>
      <c r="D139">
        <v>1695168000</v>
      </c>
      <c r="E139">
        <v>598.9</v>
      </c>
      <c r="F139">
        <v>605.95000000000005</v>
      </c>
      <c r="G139">
        <v>613.6</v>
      </c>
      <c r="H139">
        <v>593.9</v>
      </c>
      <c r="I139">
        <v>-0.94</v>
      </c>
      <c r="J139" t="s">
        <v>8584</v>
      </c>
      <c r="K139">
        <v>215443</v>
      </c>
      <c r="L139">
        <v>598.9000244140625</v>
      </c>
      <c r="M139">
        <v>605.95001220703125</v>
      </c>
      <c r="N139">
        <v>613.5999755859375</v>
      </c>
      <c r="O139">
        <v>593.9000244140625</v>
      </c>
      <c r="P139">
        <v>-0.94276404267978875</v>
      </c>
    </row>
    <row r="140" spans="1:16" x14ac:dyDescent="0.25">
      <c r="A140" t="s">
        <v>13</v>
      </c>
      <c r="B140" s="1">
        <v>45187</v>
      </c>
      <c r="C140" s="1">
        <v>45187</v>
      </c>
      <c r="D140">
        <v>1694995200</v>
      </c>
      <c r="E140">
        <v>604.6</v>
      </c>
      <c r="F140">
        <v>619.9</v>
      </c>
      <c r="G140">
        <v>621.95000000000005</v>
      </c>
      <c r="H140">
        <v>601.1</v>
      </c>
      <c r="I140">
        <v>-1.26</v>
      </c>
      <c r="J140" t="s">
        <v>8585</v>
      </c>
      <c r="K140">
        <v>201679</v>
      </c>
      <c r="L140">
        <v>604.5999755859375</v>
      </c>
      <c r="M140">
        <v>619.9000244140625</v>
      </c>
      <c r="N140">
        <v>621.95001220703125</v>
      </c>
      <c r="O140">
        <v>601.0999755859375</v>
      </c>
      <c r="P140">
        <v>-1.2575555055596022</v>
      </c>
    </row>
    <row r="141" spans="1:16" x14ac:dyDescent="0.25">
      <c r="A141" t="s">
        <v>13</v>
      </c>
      <c r="B141" s="1">
        <v>45184</v>
      </c>
      <c r="C141" s="1">
        <v>45184</v>
      </c>
      <c r="D141">
        <v>1694736000</v>
      </c>
      <c r="E141">
        <v>612.29999999999995</v>
      </c>
      <c r="F141">
        <v>620.04999999999995</v>
      </c>
      <c r="G141">
        <v>624.70000000000005</v>
      </c>
      <c r="H141">
        <v>606.54999999999995</v>
      </c>
      <c r="I141">
        <v>-1.23</v>
      </c>
      <c r="J141" t="s">
        <v>2503</v>
      </c>
      <c r="K141">
        <v>146730</v>
      </c>
      <c r="L141">
        <v>612.29998779296875</v>
      </c>
      <c r="M141">
        <v>620.04998779296875</v>
      </c>
      <c r="N141">
        <v>624.70001220703125</v>
      </c>
      <c r="O141">
        <v>606.54998779296875</v>
      </c>
      <c r="P141">
        <v>-1.2260100535207112</v>
      </c>
    </row>
    <row r="142" spans="1:16" x14ac:dyDescent="0.25">
      <c r="A142" t="s">
        <v>14</v>
      </c>
      <c r="B142" s="1">
        <v>45183</v>
      </c>
      <c r="C142" s="1">
        <v>45183</v>
      </c>
      <c r="D142">
        <v>1694649600</v>
      </c>
      <c r="E142">
        <v>619.9</v>
      </c>
      <c r="F142">
        <v>619</v>
      </c>
      <c r="G142">
        <v>623.29999999999995</v>
      </c>
      <c r="H142">
        <v>615.29999999999995</v>
      </c>
      <c r="I142">
        <v>2.42</v>
      </c>
      <c r="J142" t="s">
        <v>8586</v>
      </c>
      <c r="K142">
        <v>128905</v>
      </c>
      <c r="L142">
        <v>619.9000244140625</v>
      </c>
      <c r="M142">
        <v>619</v>
      </c>
      <c r="N142">
        <v>623.29998779296875</v>
      </c>
      <c r="O142">
        <v>615.29998779296875</v>
      </c>
      <c r="P142">
        <v>2.4204914356154483</v>
      </c>
    </row>
    <row r="143" spans="1:16" x14ac:dyDescent="0.25">
      <c r="A143" t="s">
        <v>13</v>
      </c>
      <c r="B143" s="1">
        <v>45182</v>
      </c>
      <c r="C143" s="1">
        <v>45182</v>
      </c>
      <c r="D143">
        <v>1694563200</v>
      </c>
      <c r="E143">
        <v>605.25</v>
      </c>
      <c r="F143">
        <v>608.5</v>
      </c>
      <c r="G143">
        <v>628.29999999999995</v>
      </c>
      <c r="H143">
        <v>601.4</v>
      </c>
      <c r="I143">
        <v>-0.53</v>
      </c>
      <c r="J143" t="s">
        <v>8587</v>
      </c>
      <c r="K143">
        <v>272209</v>
      </c>
      <c r="L143">
        <v>605.25</v>
      </c>
      <c r="M143">
        <v>608.5</v>
      </c>
      <c r="N143">
        <v>628.29998779296875</v>
      </c>
      <c r="O143">
        <v>601.4000244140625</v>
      </c>
      <c r="P143">
        <v>-0.53410024650780608</v>
      </c>
    </row>
    <row r="144" spans="1:16" x14ac:dyDescent="0.25">
      <c r="A144" t="s">
        <v>13</v>
      </c>
      <c r="B144" s="1">
        <v>45181</v>
      </c>
      <c r="C144" s="1">
        <v>45181</v>
      </c>
      <c r="D144">
        <v>1694476800</v>
      </c>
      <c r="E144">
        <v>608.5</v>
      </c>
      <c r="F144">
        <v>643.75</v>
      </c>
      <c r="G144">
        <v>649.5</v>
      </c>
      <c r="H144">
        <v>595.9</v>
      </c>
      <c r="I144">
        <v>-5.12</v>
      </c>
      <c r="J144" t="s">
        <v>8588</v>
      </c>
      <c r="K144">
        <v>355748</v>
      </c>
      <c r="L144">
        <v>608.5</v>
      </c>
      <c r="M144">
        <v>643.75</v>
      </c>
      <c r="N144">
        <v>649.5</v>
      </c>
      <c r="O144">
        <v>595.9000244140625</v>
      </c>
      <c r="P144">
        <v>-5.1220046521286218</v>
      </c>
    </row>
    <row r="145" spans="1:16" x14ac:dyDescent="0.25">
      <c r="A145" t="s">
        <v>14</v>
      </c>
      <c r="B145" s="1">
        <v>45180</v>
      </c>
      <c r="C145" s="1">
        <v>45180</v>
      </c>
      <c r="D145">
        <v>1694390400</v>
      </c>
      <c r="E145">
        <v>641.35</v>
      </c>
      <c r="F145">
        <v>637.85</v>
      </c>
      <c r="G145">
        <v>653</v>
      </c>
      <c r="H145">
        <v>635</v>
      </c>
      <c r="I145">
        <v>1.29</v>
      </c>
      <c r="J145" t="s">
        <v>8589</v>
      </c>
      <c r="K145">
        <v>381754</v>
      </c>
      <c r="L145">
        <v>641.3499755859375</v>
      </c>
      <c r="M145">
        <v>637.8499755859375</v>
      </c>
      <c r="N145">
        <v>653</v>
      </c>
      <c r="O145">
        <v>635</v>
      </c>
      <c r="P145">
        <v>1.2871072681283424</v>
      </c>
    </row>
    <row r="146" spans="1:16" x14ac:dyDescent="0.25">
      <c r="A146" t="s">
        <v>14</v>
      </c>
      <c r="B146" s="1">
        <v>45177</v>
      </c>
      <c r="C146" s="1">
        <v>45177</v>
      </c>
      <c r="D146">
        <v>1694131200</v>
      </c>
      <c r="E146">
        <v>633.20000000000005</v>
      </c>
      <c r="F146">
        <v>627</v>
      </c>
      <c r="G146">
        <v>639.79999999999995</v>
      </c>
      <c r="H146">
        <v>624.15</v>
      </c>
      <c r="I146">
        <v>1.47</v>
      </c>
      <c r="J146" t="s">
        <v>8590</v>
      </c>
      <c r="K146">
        <v>312152</v>
      </c>
      <c r="L146">
        <v>633.20001220703125</v>
      </c>
      <c r="M146">
        <v>627</v>
      </c>
      <c r="N146">
        <v>639.79998779296875</v>
      </c>
      <c r="O146">
        <v>624.1500244140625</v>
      </c>
      <c r="P146">
        <v>1.4743609306139824</v>
      </c>
    </row>
    <row r="147" spans="1:16" x14ac:dyDescent="0.25">
      <c r="A147" t="s">
        <v>13</v>
      </c>
      <c r="B147" s="1">
        <v>45176</v>
      </c>
      <c r="C147" s="1">
        <v>45176</v>
      </c>
      <c r="D147">
        <v>1694044800</v>
      </c>
      <c r="E147">
        <v>624</v>
      </c>
      <c r="F147">
        <v>643</v>
      </c>
      <c r="G147">
        <v>645.29999999999995</v>
      </c>
      <c r="H147">
        <v>622.04999999999995</v>
      </c>
      <c r="I147">
        <v>-2.4500000000000002</v>
      </c>
      <c r="J147" t="s">
        <v>8591</v>
      </c>
      <c r="K147">
        <v>229982</v>
      </c>
      <c r="L147">
        <v>624</v>
      </c>
      <c r="M147">
        <v>643</v>
      </c>
      <c r="N147">
        <v>645.29998779296875</v>
      </c>
      <c r="O147">
        <v>622.04998779296875</v>
      </c>
      <c r="P147">
        <v>-2.4466542353997975</v>
      </c>
    </row>
    <row r="148" spans="1:16" x14ac:dyDescent="0.25">
      <c r="A148" t="s">
        <v>13</v>
      </c>
      <c r="B148" s="1">
        <v>45175</v>
      </c>
      <c r="C148" s="1">
        <v>45175</v>
      </c>
      <c r="D148">
        <v>1693958400</v>
      </c>
      <c r="E148">
        <v>639.65</v>
      </c>
      <c r="F148">
        <v>660</v>
      </c>
      <c r="G148">
        <v>661</v>
      </c>
      <c r="H148">
        <v>637.5</v>
      </c>
      <c r="I148">
        <v>-2.5299999999999998</v>
      </c>
      <c r="J148" t="s">
        <v>8592</v>
      </c>
      <c r="K148">
        <v>162170</v>
      </c>
      <c r="L148">
        <v>639.6500244140625</v>
      </c>
      <c r="M148">
        <v>660</v>
      </c>
      <c r="N148">
        <v>661</v>
      </c>
      <c r="O148">
        <v>637.5</v>
      </c>
      <c r="P148">
        <v>-2.5295200892857141</v>
      </c>
    </row>
    <row r="149" spans="1:16" x14ac:dyDescent="0.25">
      <c r="A149" t="s">
        <v>14</v>
      </c>
      <c r="B149" s="1">
        <v>45174</v>
      </c>
      <c r="C149" s="1">
        <v>45174</v>
      </c>
      <c r="D149">
        <v>1693872000</v>
      </c>
      <c r="E149">
        <v>656.25</v>
      </c>
      <c r="F149">
        <v>660</v>
      </c>
      <c r="G149">
        <v>665</v>
      </c>
      <c r="H149">
        <v>647.29999999999995</v>
      </c>
      <c r="I149">
        <v>0.37</v>
      </c>
      <c r="J149" t="s">
        <v>5347</v>
      </c>
      <c r="K149">
        <v>232065</v>
      </c>
      <c r="L149">
        <v>656.25</v>
      </c>
      <c r="M149">
        <v>660</v>
      </c>
      <c r="N149">
        <v>665</v>
      </c>
      <c r="O149">
        <v>647.29998779296875</v>
      </c>
      <c r="P149">
        <v>0.37473420813324748</v>
      </c>
    </row>
    <row r="150" spans="1:16" x14ac:dyDescent="0.25">
      <c r="A150" t="s">
        <v>13</v>
      </c>
      <c r="B150" s="1">
        <v>45173</v>
      </c>
      <c r="C150" s="1">
        <v>45173</v>
      </c>
      <c r="D150">
        <v>1693785600</v>
      </c>
      <c r="E150">
        <v>653.79999999999995</v>
      </c>
      <c r="F150">
        <v>673.55</v>
      </c>
      <c r="G150">
        <v>673.65</v>
      </c>
      <c r="H150">
        <v>643.04999999999995</v>
      </c>
      <c r="I150">
        <v>-1.58</v>
      </c>
      <c r="J150" t="s">
        <v>8593</v>
      </c>
      <c r="K150">
        <v>295439</v>
      </c>
      <c r="L150">
        <v>653.79998779296875</v>
      </c>
      <c r="M150">
        <v>673.54998779296875</v>
      </c>
      <c r="N150">
        <v>673.6500244140625</v>
      </c>
      <c r="O150">
        <v>643.04998779296875</v>
      </c>
      <c r="P150">
        <v>-1.5806111986972307</v>
      </c>
    </row>
    <row r="151" spans="1:16" x14ac:dyDescent="0.25">
      <c r="A151" t="s">
        <v>13</v>
      </c>
      <c r="B151" s="1">
        <v>45170</v>
      </c>
      <c r="C151" s="1">
        <v>45170</v>
      </c>
      <c r="D151">
        <v>1693526400</v>
      </c>
      <c r="E151">
        <v>664.3</v>
      </c>
      <c r="F151">
        <v>677.2</v>
      </c>
      <c r="G151">
        <v>685</v>
      </c>
      <c r="H151">
        <v>662</v>
      </c>
      <c r="I151">
        <v>-0.92</v>
      </c>
      <c r="J151" t="s">
        <v>8594</v>
      </c>
      <c r="K151">
        <v>213625</v>
      </c>
      <c r="L151">
        <v>664.29998779296875</v>
      </c>
      <c r="M151">
        <v>677.20001220703125</v>
      </c>
      <c r="N151">
        <v>685</v>
      </c>
      <c r="O151">
        <v>662</v>
      </c>
      <c r="P151">
        <v>-0.9172979792807292</v>
      </c>
    </row>
    <row r="152" spans="1:16" x14ac:dyDescent="0.25">
      <c r="A152" t="s">
        <v>14</v>
      </c>
      <c r="B152" s="1">
        <v>45169</v>
      </c>
      <c r="C152" s="1">
        <v>45169</v>
      </c>
      <c r="D152">
        <v>1693440000</v>
      </c>
      <c r="E152">
        <v>670.45</v>
      </c>
      <c r="F152">
        <v>656</v>
      </c>
      <c r="G152">
        <v>678.95</v>
      </c>
      <c r="H152">
        <v>651.04999999999995</v>
      </c>
      <c r="I152">
        <v>3.26</v>
      </c>
      <c r="J152" t="s">
        <v>8595</v>
      </c>
      <c r="K152">
        <v>799886</v>
      </c>
      <c r="L152">
        <v>670.45001220703125</v>
      </c>
      <c r="M152">
        <v>656</v>
      </c>
      <c r="N152">
        <v>678.95001220703125</v>
      </c>
      <c r="O152">
        <v>651.04998779296875</v>
      </c>
      <c r="P152">
        <v>3.2573578949159399</v>
      </c>
    </row>
    <row r="153" spans="1:16" x14ac:dyDescent="0.25">
      <c r="A153" t="s">
        <v>14</v>
      </c>
      <c r="B153" s="1">
        <v>45168</v>
      </c>
      <c r="C153" s="1">
        <v>45168</v>
      </c>
      <c r="D153">
        <v>1693353600</v>
      </c>
      <c r="E153">
        <v>649.29999999999995</v>
      </c>
      <c r="F153">
        <v>654.9</v>
      </c>
      <c r="G153">
        <v>677.45</v>
      </c>
      <c r="H153">
        <v>643.04999999999995</v>
      </c>
      <c r="I153">
        <v>0.08</v>
      </c>
      <c r="J153" t="s">
        <v>8596</v>
      </c>
      <c r="K153">
        <v>490605</v>
      </c>
      <c r="L153">
        <v>649.29998779296875</v>
      </c>
      <c r="M153">
        <v>654.9000244140625</v>
      </c>
      <c r="N153">
        <v>677.45001220703125</v>
      </c>
      <c r="O153">
        <v>643.04998779296875</v>
      </c>
      <c r="P153">
        <v>8.4776538415221578E-2</v>
      </c>
    </row>
    <row r="154" spans="1:16" x14ac:dyDescent="0.25">
      <c r="A154" t="s">
        <v>13</v>
      </c>
      <c r="B154" s="1">
        <v>45167</v>
      </c>
      <c r="C154" s="1">
        <v>45167</v>
      </c>
      <c r="D154">
        <v>1693267200</v>
      </c>
      <c r="E154">
        <v>648.75</v>
      </c>
      <c r="F154">
        <v>648.79999999999995</v>
      </c>
      <c r="G154">
        <v>680.8</v>
      </c>
      <c r="H154">
        <v>635.4</v>
      </c>
      <c r="I154">
        <v>-0.12</v>
      </c>
      <c r="J154" t="s">
        <v>8597</v>
      </c>
      <c r="K154">
        <v>912181</v>
      </c>
      <c r="L154">
        <v>648.75</v>
      </c>
      <c r="M154">
        <v>648.79998779296875</v>
      </c>
      <c r="N154">
        <v>680.79998779296875</v>
      </c>
      <c r="O154">
        <v>635.4000244140625</v>
      </c>
      <c r="P154">
        <v>-0.12316031221660655</v>
      </c>
    </row>
    <row r="155" spans="1:16" x14ac:dyDescent="0.25">
      <c r="A155" t="s">
        <v>14</v>
      </c>
      <c r="B155" s="1">
        <v>45166</v>
      </c>
      <c r="C155" s="1">
        <v>45166</v>
      </c>
      <c r="D155">
        <v>1693180800</v>
      </c>
      <c r="E155">
        <v>649.54999999999995</v>
      </c>
      <c r="F155">
        <v>601.95000000000005</v>
      </c>
      <c r="G155">
        <v>658.95</v>
      </c>
      <c r="H155">
        <v>593.29999999999995</v>
      </c>
      <c r="I155">
        <v>9.3800000000000008</v>
      </c>
      <c r="J155" t="s">
        <v>806</v>
      </c>
      <c r="K155">
        <v>1343484</v>
      </c>
      <c r="L155">
        <v>649.54998779296875</v>
      </c>
      <c r="M155">
        <v>601.95001220703125</v>
      </c>
      <c r="N155">
        <v>658.95001220703125</v>
      </c>
      <c r="O155">
        <v>593.29998779296875</v>
      </c>
      <c r="P155">
        <v>9.3794753720539248</v>
      </c>
    </row>
    <row r="156" spans="1:16" x14ac:dyDescent="0.25">
      <c r="A156" t="s">
        <v>14</v>
      </c>
      <c r="B156" s="1">
        <v>45163</v>
      </c>
      <c r="C156" s="1">
        <v>45163</v>
      </c>
      <c r="D156">
        <v>1692921600</v>
      </c>
      <c r="E156">
        <v>593.85</v>
      </c>
      <c r="F156">
        <v>583</v>
      </c>
      <c r="G156">
        <v>598</v>
      </c>
      <c r="H156">
        <v>582.95000000000005</v>
      </c>
      <c r="I156">
        <v>2.0499999999999998</v>
      </c>
      <c r="J156" t="s">
        <v>8598</v>
      </c>
      <c r="K156">
        <v>233258</v>
      </c>
      <c r="L156">
        <v>593.8499755859375</v>
      </c>
      <c r="M156">
        <v>583</v>
      </c>
      <c r="N156">
        <v>598</v>
      </c>
      <c r="O156">
        <v>582.95001220703125</v>
      </c>
      <c r="P156">
        <v>2.0536089827299571</v>
      </c>
    </row>
    <row r="157" spans="1:16" x14ac:dyDescent="0.25">
      <c r="A157" t="s">
        <v>13</v>
      </c>
      <c r="B157" s="1">
        <v>45162</v>
      </c>
      <c r="C157" s="1">
        <v>45162</v>
      </c>
      <c r="D157">
        <v>1692835200</v>
      </c>
      <c r="E157">
        <v>581.9</v>
      </c>
      <c r="F157">
        <v>598.79999999999995</v>
      </c>
      <c r="G157">
        <v>600</v>
      </c>
      <c r="H157">
        <v>580</v>
      </c>
      <c r="I157">
        <v>-1.34</v>
      </c>
      <c r="J157" t="s">
        <v>8599</v>
      </c>
      <c r="K157">
        <v>175693</v>
      </c>
      <c r="L157">
        <v>581.9000244140625</v>
      </c>
      <c r="M157">
        <v>598.79998779296875</v>
      </c>
      <c r="N157">
        <v>600</v>
      </c>
      <c r="O157">
        <v>580</v>
      </c>
      <c r="P157">
        <v>-1.3394309159733808</v>
      </c>
    </row>
    <row r="158" spans="1:16" x14ac:dyDescent="0.25">
      <c r="A158" t="s">
        <v>14</v>
      </c>
      <c r="B158" s="1">
        <v>45161</v>
      </c>
      <c r="C158" s="1">
        <v>45161</v>
      </c>
      <c r="D158">
        <v>1692748800</v>
      </c>
      <c r="E158">
        <v>589.79999999999995</v>
      </c>
      <c r="F158">
        <v>585.9</v>
      </c>
      <c r="G158">
        <v>600</v>
      </c>
      <c r="H158">
        <v>580.70000000000005</v>
      </c>
      <c r="I158">
        <v>1.4</v>
      </c>
      <c r="J158" t="s">
        <v>8600</v>
      </c>
      <c r="K158">
        <v>506619</v>
      </c>
      <c r="L158">
        <v>589.79998779296875</v>
      </c>
      <c r="M158">
        <v>585.9000244140625</v>
      </c>
      <c r="N158">
        <v>600</v>
      </c>
      <c r="O158">
        <v>580.70001220703125</v>
      </c>
      <c r="P158">
        <v>1.4011799255258846</v>
      </c>
    </row>
    <row r="159" spans="1:16" x14ac:dyDescent="0.25">
      <c r="A159" t="s">
        <v>14</v>
      </c>
      <c r="B159" s="1">
        <v>45160</v>
      </c>
      <c r="C159" s="1">
        <v>45160</v>
      </c>
      <c r="D159">
        <v>1692662400</v>
      </c>
      <c r="E159">
        <v>581.65</v>
      </c>
      <c r="F159">
        <v>560.6</v>
      </c>
      <c r="G159">
        <v>585.20000000000005</v>
      </c>
      <c r="H159">
        <v>557.95000000000005</v>
      </c>
      <c r="I159">
        <v>4.21</v>
      </c>
      <c r="J159" t="s">
        <v>8601</v>
      </c>
      <c r="K159">
        <v>496917</v>
      </c>
      <c r="L159">
        <v>581.6500244140625</v>
      </c>
      <c r="M159">
        <v>560.5999755859375</v>
      </c>
      <c r="N159">
        <v>585.20001220703125</v>
      </c>
      <c r="O159">
        <v>557.95001220703125</v>
      </c>
      <c r="P159">
        <v>4.2103375386698128</v>
      </c>
    </row>
    <row r="160" spans="1:16" x14ac:dyDescent="0.25">
      <c r="A160" t="s">
        <v>13</v>
      </c>
      <c r="B160" s="1">
        <v>45159</v>
      </c>
      <c r="C160" s="1">
        <v>45159</v>
      </c>
      <c r="D160">
        <v>1692576000</v>
      </c>
      <c r="E160">
        <v>558.15</v>
      </c>
      <c r="F160">
        <v>562.79999999999995</v>
      </c>
      <c r="G160">
        <v>562.79999999999995</v>
      </c>
      <c r="H160">
        <v>546.54999999999995</v>
      </c>
      <c r="I160">
        <v>-7.0000000000000007E-2</v>
      </c>
      <c r="J160" t="s">
        <v>8602</v>
      </c>
      <c r="K160">
        <v>133681</v>
      </c>
      <c r="L160">
        <v>558.1500244140625</v>
      </c>
      <c r="M160">
        <v>562.79998779296875</v>
      </c>
      <c r="N160">
        <v>562.79998779296875</v>
      </c>
      <c r="O160">
        <v>546.54998779296875</v>
      </c>
      <c r="P160">
        <v>-7.1607445644506898E-2</v>
      </c>
    </row>
    <row r="161" spans="1:16" x14ac:dyDescent="0.25">
      <c r="A161" t="s">
        <v>13</v>
      </c>
      <c r="B161" s="1">
        <v>45156</v>
      </c>
      <c r="C161" s="1">
        <v>45156</v>
      </c>
      <c r="D161">
        <v>1692316800</v>
      </c>
      <c r="E161">
        <v>558.54999999999995</v>
      </c>
      <c r="F161">
        <v>562.45000000000005</v>
      </c>
      <c r="G161">
        <v>569</v>
      </c>
      <c r="H161">
        <v>555.04999999999995</v>
      </c>
      <c r="I161">
        <v>-0.84</v>
      </c>
      <c r="J161" t="s">
        <v>8603</v>
      </c>
      <c r="K161">
        <v>278680</v>
      </c>
      <c r="L161">
        <v>558.54998779296875</v>
      </c>
      <c r="M161">
        <v>562.45001220703125</v>
      </c>
      <c r="N161">
        <v>569</v>
      </c>
      <c r="O161">
        <v>555.04998779296875</v>
      </c>
      <c r="P161">
        <v>-0.84324518070924959</v>
      </c>
    </row>
    <row r="162" spans="1:16" x14ac:dyDescent="0.25">
      <c r="A162" t="s">
        <v>14</v>
      </c>
      <c r="B162" s="1">
        <v>45155</v>
      </c>
      <c r="C162" s="1">
        <v>45155</v>
      </c>
      <c r="D162">
        <v>1692230400</v>
      </c>
      <c r="E162">
        <v>563.29999999999995</v>
      </c>
      <c r="F162">
        <v>546.9</v>
      </c>
      <c r="G162">
        <v>567.29999999999995</v>
      </c>
      <c r="H162">
        <v>545.70000000000005</v>
      </c>
      <c r="I162">
        <v>2.88</v>
      </c>
      <c r="J162" t="s">
        <v>8604</v>
      </c>
      <c r="K162">
        <v>662867</v>
      </c>
      <c r="L162">
        <v>563.29998779296875</v>
      </c>
      <c r="M162">
        <v>546.9000244140625</v>
      </c>
      <c r="N162">
        <v>567.29998779296875</v>
      </c>
      <c r="O162">
        <v>545.70001220703125</v>
      </c>
      <c r="P162">
        <v>2.8764497034296621</v>
      </c>
    </row>
    <row r="163" spans="1:16" x14ac:dyDescent="0.25">
      <c r="A163" t="s">
        <v>14</v>
      </c>
      <c r="B163" s="1">
        <v>45154</v>
      </c>
      <c r="C163" s="1">
        <v>45154</v>
      </c>
      <c r="D163">
        <v>1692144000</v>
      </c>
      <c r="E163">
        <v>547.54999999999995</v>
      </c>
      <c r="F163">
        <v>539.95000000000005</v>
      </c>
      <c r="G163">
        <v>552</v>
      </c>
      <c r="H163">
        <v>535.04999999999995</v>
      </c>
      <c r="I163">
        <v>1.56</v>
      </c>
      <c r="J163" t="s">
        <v>8605</v>
      </c>
      <c r="K163">
        <v>293689</v>
      </c>
      <c r="L163">
        <v>547.54998779296875</v>
      </c>
      <c r="M163">
        <v>539.95001220703125</v>
      </c>
      <c r="N163">
        <v>552</v>
      </c>
      <c r="O163">
        <v>535.04998779296875</v>
      </c>
      <c r="P163">
        <v>1.5580011125910942</v>
      </c>
    </row>
    <row r="164" spans="1:16" x14ac:dyDescent="0.25">
      <c r="A164" t="s">
        <v>14</v>
      </c>
      <c r="B164" s="1">
        <v>45152</v>
      </c>
      <c r="C164" s="1">
        <v>45152</v>
      </c>
      <c r="D164">
        <v>1691971200</v>
      </c>
      <c r="E164">
        <v>539.15</v>
      </c>
      <c r="F164">
        <v>504</v>
      </c>
      <c r="G164">
        <v>543.95000000000005</v>
      </c>
      <c r="H164">
        <v>504</v>
      </c>
      <c r="I164">
        <v>3.76</v>
      </c>
      <c r="J164" t="s">
        <v>8606</v>
      </c>
      <c r="K164">
        <v>687565</v>
      </c>
      <c r="L164">
        <v>539.1500244140625</v>
      </c>
      <c r="M164">
        <v>504</v>
      </c>
      <c r="N164">
        <v>543.95001220703125</v>
      </c>
      <c r="O164">
        <v>504</v>
      </c>
      <c r="P164">
        <v>3.7625191968261715</v>
      </c>
    </row>
    <row r="165" spans="1:16" x14ac:dyDescent="0.25">
      <c r="A165" t="s">
        <v>14</v>
      </c>
      <c r="B165" s="1">
        <v>45149</v>
      </c>
      <c r="C165" s="1">
        <v>45149</v>
      </c>
      <c r="D165">
        <v>1691712000</v>
      </c>
      <c r="E165">
        <v>519.6</v>
      </c>
      <c r="F165">
        <v>519.79999999999995</v>
      </c>
      <c r="G165">
        <v>525.5</v>
      </c>
      <c r="H165">
        <v>513.29999999999995</v>
      </c>
      <c r="I165">
        <v>1.56</v>
      </c>
      <c r="J165" t="s">
        <v>7530</v>
      </c>
      <c r="K165">
        <v>452473</v>
      </c>
      <c r="L165">
        <v>519.5999755859375</v>
      </c>
      <c r="M165">
        <v>519.79998779296875</v>
      </c>
      <c r="N165">
        <v>525.5</v>
      </c>
      <c r="O165">
        <v>513.29998779296875</v>
      </c>
      <c r="P165">
        <v>1.5637156737647078</v>
      </c>
    </row>
    <row r="166" spans="1:16" x14ac:dyDescent="0.25">
      <c r="A166" t="s">
        <v>13</v>
      </c>
      <c r="B166" s="1">
        <v>45148</v>
      </c>
      <c r="C166" s="1">
        <v>45148</v>
      </c>
      <c r="D166">
        <v>1691625600</v>
      </c>
      <c r="E166">
        <v>511.6</v>
      </c>
      <c r="F166">
        <v>518.5</v>
      </c>
      <c r="G166">
        <v>522</v>
      </c>
      <c r="H166">
        <v>507</v>
      </c>
      <c r="I166">
        <v>-1.33</v>
      </c>
      <c r="J166" t="s">
        <v>8607</v>
      </c>
      <c r="K166">
        <v>145243</v>
      </c>
      <c r="L166">
        <v>511.60000610351563</v>
      </c>
      <c r="M166">
        <v>518.5</v>
      </c>
      <c r="N166">
        <v>522</v>
      </c>
      <c r="O166">
        <v>507</v>
      </c>
      <c r="P166">
        <v>-1.3307606357732642</v>
      </c>
    </row>
    <row r="167" spans="1:16" x14ac:dyDescent="0.25">
      <c r="A167" t="s">
        <v>13</v>
      </c>
      <c r="B167" s="1">
        <v>45147</v>
      </c>
      <c r="C167" s="1">
        <v>45147</v>
      </c>
      <c r="D167">
        <v>1691539200</v>
      </c>
      <c r="E167">
        <v>518.5</v>
      </c>
      <c r="F167">
        <v>518.65</v>
      </c>
      <c r="G167">
        <v>522.4</v>
      </c>
      <c r="H167">
        <v>517.20000000000005</v>
      </c>
      <c r="I167">
        <v>-0.02</v>
      </c>
      <c r="J167" t="s">
        <v>8608</v>
      </c>
      <c r="K167">
        <v>101887</v>
      </c>
      <c r="L167">
        <v>518.5</v>
      </c>
      <c r="M167">
        <v>518.6500244140625</v>
      </c>
      <c r="N167">
        <v>522.4000244140625</v>
      </c>
      <c r="O167">
        <v>517.20001220703125</v>
      </c>
      <c r="P167">
        <v>-1.9277977370620411E-2</v>
      </c>
    </row>
    <row r="168" spans="1:16" x14ac:dyDescent="0.25">
      <c r="A168" t="s">
        <v>14</v>
      </c>
      <c r="B168" s="1">
        <v>45146</v>
      </c>
      <c r="C168" s="1">
        <v>45146</v>
      </c>
      <c r="D168">
        <v>1691452800</v>
      </c>
      <c r="E168">
        <v>518.6</v>
      </c>
      <c r="F168">
        <v>522</v>
      </c>
      <c r="G168">
        <v>524.5</v>
      </c>
      <c r="H168">
        <v>517.5</v>
      </c>
      <c r="I168">
        <v>0.24</v>
      </c>
      <c r="J168" t="s">
        <v>8609</v>
      </c>
      <c r="K168">
        <v>120084</v>
      </c>
      <c r="L168">
        <v>518.5999755859375</v>
      </c>
      <c r="M168">
        <v>522</v>
      </c>
      <c r="N168">
        <v>524.5</v>
      </c>
      <c r="O168">
        <v>517.5</v>
      </c>
      <c r="P168">
        <v>0.24161593872393278</v>
      </c>
    </row>
    <row r="169" spans="1:16" x14ac:dyDescent="0.25">
      <c r="A169" t="s">
        <v>14</v>
      </c>
      <c r="B169" s="1">
        <v>45145</v>
      </c>
      <c r="C169" s="1">
        <v>45145</v>
      </c>
      <c r="D169">
        <v>1691366400</v>
      </c>
      <c r="E169">
        <v>517.35</v>
      </c>
      <c r="F169">
        <v>524.75</v>
      </c>
      <c r="G169">
        <v>525</v>
      </c>
      <c r="H169">
        <v>511.5</v>
      </c>
      <c r="I169">
        <v>0.35</v>
      </c>
      <c r="J169" t="s">
        <v>8610</v>
      </c>
      <c r="K169">
        <v>196244</v>
      </c>
      <c r="L169">
        <v>517.3499755859375</v>
      </c>
      <c r="M169">
        <v>524.75</v>
      </c>
      <c r="N169">
        <v>525</v>
      </c>
      <c r="O169">
        <v>511.5</v>
      </c>
      <c r="P169">
        <v>0.34913933383537921</v>
      </c>
    </row>
    <row r="170" spans="1:16" x14ac:dyDescent="0.25">
      <c r="A170" t="s">
        <v>14</v>
      </c>
      <c r="B170" s="1">
        <v>45142</v>
      </c>
      <c r="C170" s="1">
        <v>45142</v>
      </c>
      <c r="D170">
        <v>1691107200</v>
      </c>
      <c r="E170">
        <v>515.54999999999995</v>
      </c>
      <c r="F170">
        <v>513</v>
      </c>
      <c r="G170">
        <v>521.95000000000005</v>
      </c>
      <c r="H170">
        <v>509.55</v>
      </c>
      <c r="I170">
        <v>1.39</v>
      </c>
      <c r="J170" t="s">
        <v>8611</v>
      </c>
      <c r="K170">
        <v>219478</v>
      </c>
      <c r="L170">
        <v>515.54998779296875</v>
      </c>
      <c r="M170">
        <v>513</v>
      </c>
      <c r="N170">
        <v>521.95001220703125</v>
      </c>
      <c r="O170">
        <v>509.54998779296875</v>
      </c>
      <c r="P170">
        <v>1.3864282778699606</v>
      </c>
    </row>
    <row r="171" spans="1:16" x14ac:dyDescent="0.25">
      <c r="A171" t="s">
        <v>14</v>
      </c>
      <c r="B171" s="1">
        <v>45141</v>
      </c>
      <c r="C171" s="1">
        <v>45141</v>
      </c>
      <c r="D171">
        <v>1691020800</v>
      </c>
      <c r="E171">
        <v>508.5</v>
      </c>
      <c r="F171">
        <v>495</v>
      </c>
      <c r="G171">
        <v>514.15</v>
      </c>
      <c r="H171">
        <v>494.15</v>
      </c>
      <c r="I171">
        <v>1.37</v>
      </c>
      <c r="J171" t="s">
        <v>8612</v>
      </c>
      <c r="K171">
        <v>190006</v>
      </c>
      <c r="L171">
        <v>508.5</v>
      </c>
      <c r="M171">
        <v>495</v>
      </c>
      <c r="N171">
        <v>514.1500244140625</v>
      </c>
      <c r="O171">
        <v>494.14999389648438</v>
      </c>
      <c r="P171">
        <v>1.365495103530117</v>
      </c>
    </row>
    <row r="172" spans="1:16" x14ac:dyDescent="0.25">
      <c r="A172" t="s">
        <v>13</v>
      </c>
      <c r="B172" s="1">
        <v>45140</v>
      </c>
      <c r="C172" s="1">
        <v>45140</v>
      </c>
      <c r="D172">
        <v>1690934400</v>
      </c>
      <c r="E172">
        <v>501.65</v>
      </c>
      <c r="F172">
        <v>513</v>
      </c>
      <c r="G172">
        <v>519.95000000000005</v>
      </c>
      <c r="H172">
        <v>498.9</v>
      </c>
      <c r="I172">
        <v>-2.14</v>
      </c>
      <c r="J172" t="s">
        <v>8613</v>
      </c>
      <c r="K172">
        <v>782572</v>
      </c>
      <c r="L172">
        <v>501.64999389648438</v>
      </c>
      <c r="M172">
        <v>513</v>
      </c>
      <c r="N172">
        <v>519.95001220703125</v>
      </c>
      <c r="O172">
        <v>498.89999389648438</v>
      </c>
      <c r="P172">
        <v>-2.1361650821259857</v>
      </c>
    </row>
    <row r="173" spans="1:16" x14ac:dyDescent="0.25">
      <c r="A173" t="s">
        <v>13</v>
      </c>
      <c r="B173" s="1">
        <v>45139</v>
      </c>
      <c r="C173" s="1">
        <v>45139</v>
      </c>
      <c r="D173">
        <v>1690848000</v>
      </c>
      <c r="E173">
        <v>512.6</v>
      </c>
      <c r="F173">
        <v>520.6</v>
      </c>
      <c r="G173">
        <v>524.9</v>
      </c>
      <c r="H173">
        <v>510.5</v>
      </c>
      <c r="I173">
        <v>-1.53</v>
      </c>
      <c r="J173" t="s">
        <v>8614</v>
      </c>
      <c r="K173">
        <v>212871</v>
      </c>
      <c r="L173">
        <v>512.5999755859375</v>
      </c>
      <c r="M173">
        <v>520.5999755859375</v>
      </c>
      <c r="N173">
        <v>524.9000244140625</v>
      </c>
      <c r="O173">
        <v>510.5</v>
      </c>
      <c r="P173">
        <v>-1.5272331944022828</v>
      </c>
    </row>
    <row r="174" spans="1:16" x14ac:dyDescent="0.25">
      <c r="A174" t="s">
        <v>13</v>
      </c>
      <c r="B174" s="1">
        <v>45138</v>
      </c>
      <c r="C174" s="1">
        <v>45138</v>
      </c>
      <c r="D174">
        <v>1690761600</v>
      </c>
      <c r="E174">
        <v>520.54999999999995</v>
      </c>
      <c r="F174">
        <v>524.95000000000005</v>
      </c>
      <c r="G174">
        <v>528.5</v>
      </c>
      <c r="H174">
        <v>515.35</v>
      </c>
      <c r="I174">
        <v>-0.49</v>
      </c>
      <c r="J174" t="s">
        <v>8172</v>
      </c>
      <c r="K174">
        <v>611663</v>
      </c>
      <c r="L174">
        <v>520.54998779296875</v>
      </c>
      <c r="M174">
        <v>524.95001220703125</v>
      </c>
      <c r="N174">
        <v>528.5</v>
      </c>
      <c r="O174">
        <v>515.3499755859375</v>
      </c>
      <c r="P174">
        <v>-0.48747618275310456</v>
      </c>
    </row>
    <row r="175" spans="1:16" x14ac:dyDescent="0.25">
      <c r="A175" t="s">
        <v>14</v>
      </c>
      <c r="B175" s="1">
        <v>45135</v>
      </c>
      <c r="C175" s="1">
        <v>45135</v>
      </c>
      <c r="D175">
        <v>1690502400</v>
      </c>
      <c r="E175">
        <v>523.1</v>
      </c>
      <c r="F175">
        <v>524.9</v>
      </c>
      <c r="G175">
        <v>527.95000000000005</v>
      </c>
      <c r="H175">
        <v>521.95000000000005</v>
      </c>
      <c r="I175">
        <v>0.17</v>
      </c>
      <c r="J175" t="s">
        <v>8615</v>
      </c>
      <c r="K175">
        <v>126489</v>
      </c>
      <c r="L175">
        <v>523.0999755859375</v>
      </c>
      <c r="M175">
        <v>524.9000244140625</v>
      </c>
      <c r="N175">
        <v>527.95001220703125</v>
      </c>
      <c r="O175">
        <v>521.95001220703125</v>
      </c>
      <c r="P175">
        <v>0.17234074260217574</v>
      </c>
    </row>
    <row r="176" spans="1:16" x14ac:dyDescent="0.25">
      <c r="A176" t="s">
        <v>13</v>
      </c>
      <c r="B176" s="1">
        <v>45134</v>
      </c>
      <c r="C176" s="1">
        <v>45134</v>
      </c>
      <c r="D176">
        <v>1690416000</v>
      </c>
      <c r="E176">
        <v>522.20000000000005</v>
      </c>
      <c r="F176">
        <v>528.95000000000005</v>
      </c>
      <c r="G176">
        <v>529</v>
      </c>
      <c r="H176">
        <v>519</v>
      </c>
      <c r="I176">
        <v>-0.49</v>
      </c>
      <c r="J176" t="s">
        <v>8616</v>
      </c>
      <c r="K176">
        <v>109580</v>
      </c>
      <c r="L176">
        <v>522.20001220703125</v>
      </c>
      <c r="M176">
        <v>528.95001220703125</v>
      </c>
      <c r="N176">
        <v>529</v>
      </c>
      <c r="O176">
        <v>519</v>
      </c>
      <c r="P176">
        <v>-0.48594336216650785</v>
      </c>
    </row>
    <row r="177" spans="1:16" x14ac:dyDescent="0.25">
      <c r="A177" t="s">
        <v>14</v>
      </c>
      <c r="B177" s="1">
        <v>45133</v>
      </c>
      <c r="C177" s="1">
        <v>45133</v>
      </c>
      <c r="D177">
        <v>1690329600</v>
      </c>
      <c r="E177">
        <v>524.75</v>
      </c>
      <c r="F177">
        <v>528</v>
      </c>
      <c r="G177">
        <v>529.6</v>
      </c>
      <c r="H177">
        <v>522.1</v>
      </c>
      <c r="I177">
        <v>0.05</v>
      </c>
      <c r="J177" t="s">
        <v>8617</v>
      </c>
      <c r="K177">
        <v>68398</v>
      </c>
      <c r="L177">
        <v>524.75</v>
      </c>
      <c r="M177">
        <v>528</v>
      </c>
      <c r="N177">
        <v>529.5999755859375</v>
      </c>
      <c r="O177">
        <v>522.0999755859375</v>
      </c>
      <c r="P177">
        <v>4.7664442326024785E-2</v>
      </c>
    </row>
    <row r="178" spans="1:16" x14ac:dyDescent="0.25">
      <c r="A178" t="s">
        <v>13</v>
      </c>
      <c r="B178" s="1">
        <v>45132</v>
      </c>
      <c r="C178" s="1">
        <v>45132</v>
      </c>
      <c r="D178">
        <v>1690243200</v>
      </c>
      <c r="E178">
        <v>524.5</v>
      </c>
      <c r="F178">
        <v>528.45000000000005</v>
      </c>
      <c r="G178">
        <v>532.4</v>
      </c>
      <c r="H178">
        <v>520.29999999999995</v>
      </c>
      <c r="I178">
        <v>-0.75</v>
      </c>
      <c r="J178" t="s">
        <v>8618</v>
      </c>
      <c r="K178">
        <v>179692</v>
      </c>
      <c r="L178">
        <v>524.5</v>
      </c>
      <c r="M178">
        <v>528.45001220703125</v>
      </c>
      <c r="N178">
        <v>532.4000244140625</v>
      </c>
      <c r="O178">
        <v>520.29998779296875</v>
      </c>
      <c r="P178">
        <v>-0.74747130585432753</v>
      </c>
    </row>
    <row r="179" spans="1:16" x14ac:dyDescent="0.25">
      <c r="A179" t="s">
        <v>13</v>
      </c>
      <c r="B179" s="1">
        <v>45131</v>
      </c>
      <c r="C179" s="1">
        <v>45131</v>
      </c>
      <c r="D179">
        <v>1690156800</v>
      </c>
      <c r="E179">
        <v>528.45000000000005</v>
      </c>
      <c r="F179">
        <v>533</v>
      </c>
      <c r="G179">
        <v>538.75</v>
      </c>
      <c r="H179">
        <v>526.95000000000005</v>
      </c>
      <c r="I179">
        <v>-0.27</v>
      </c>
      <c r="J179" t="s">
        <v>8619</v>
      </c>
      <c r="K179">
        <v>166910</v>
      </c>
      <c r="L179">
        <v>528.45001220703125</v>
      </c>
      <c r="M179">
        <v>533</v>
      </c>
      <c r="N179">
        <v>538.75</v>
      </c>
      <c r="O179">
        <v>526.95001220703125</v>
      </c>
      <c r="P179">
        <v>-0.27363882623606262</v>
      </c>
    </row>
    <row r="180" spans="1:16" x14ac:dyDescent="0.25">
      <c r="A180" t="s">
        <v>14</v>
      </c>
      <c r="B180" s="1">
        <v>45128</v>
      </c>
      <c r="C180" s="1">
        <v>45128</v>
      </c>
      <c r="D180">
        <v>1689897600</v>
      </c>
      <c r="E180">
        <v>529.9</v>
      </c>
      <c r="F180">
        <v>532.5</v>
      </c>
      <c r="G180">
        <v>533.45000000000005</v>
      </c>
      <c r="H180">
        <v>529.15</v>
      </c>
      <c r="I180">
        <v>0.02</v>
      </c>
      <c r="J180" t="s">
        <v>8620</v>
      </c>
      <c r="K180">
        <v>100950</v>
      </c>
      <c r="L180">
        <v>529.9000244140625</v>
      </c>
      <c r="M180">
        <v>532.5</v>
      </c>
      <c r="N180">
        <v>533.45001220703125</v>
      </c>
      <c r="O180">
        <v>529.1500244140625</v>
      </c>
      <c r="P180">
        <v>1.8881959871399914E-2</v>
      </c>
    </row>
    <row r="181" spans="1:16" x14ac:dyDescent="0.25">
      <c r="A181" t="s">
        <v>13</v>
      </c>
      <c r="B181" s="1">
        <v>45127</v>
      </c>
      <c r="C181" s="1">
        <v>45127</v>
      </c>
      <c r="D181">
        <v>1689811200</v>
      </c>
      <c r="E181">
        <v>529.79999999999995</v>
      </c>
      <c r="F181">
        <v>532.5</v>
      </c>
      <c r="G181">
        <v>533.45000000000005</v>
      </c>
      <c r="H181">
        <v>528.5</v>
      </c>
      <c r="I181">
        <v>-0.28000000000000003</v>
      </c>
      <c r="J181" t="s">
        <v>8621</v>
      </c>
      <c r="K181">
        <v>89932</v>
      </c>
      <c r="L181">
        <v>529.79998779296875</v>
      </c>
      <c r="M181">
        <v>532.5</v>
      </c>
      <c r="N181">
        <v>533.45001220703125</v>
      </c>
      <c r="O181">
        <v>528.5</v>
      </c>
      <c r="P181">
        <v>-0.28232637576955938</v>
      </c>
    </row>
    <row r="182" spans="1:16" x14ac:dyDescent="0.25">
      <c r="A182" t="s">
        <v>14</v>
      </c>
      <c r="B182" s="1">
        <v>45126</v>
      </c>
      <c r="C182" s="1">
        <v>45126</v>
      </c>
      <c r="D182">
        <v>1689724800</v>
      </c>
      <c r="E182">
        <v>531.29999999999995</v>
      </c>
      <c r="F182">
        <v>531</v>
      </c>
      <c r="G182">
        <v>534.25</v>
      </c>
      <c r="H182">
        <v>529.4</v>
      </c>
      <c r="I182">
        <v>0.14000000000000001</v>
      </c>
      <c r="J182" t="s">
        <v>8622</v>
      </c>
      <c r="K182">
        <v>122853</v>
      </c>
      <c r="L182">
        <v>531.29998779296875</v>
      </c>
      <c r="M182">
        <v>531</v>
      </c>
      <c r="N182">
        <v>534.25</v>
      </c>
      <c r="O182">
        <v>529.4000244140625</v>
      </c>
      <c r="P182">
        <v>0.1413627400350945</v>
      </c>
    </row>
    <row r="183" spans="1:16" x14ac:dyDescent="0.25">
      <c r="A183" t="s">
        <v>13</v>
      </c>
      <c r="B183" s="1">
        <v>45125</v>
      </c>
      <c r="C183" s="1">
        <v>45125</v>
      </c>
      <c r="D183">
        <v>1689638400</v>
      </c>
      <c r="E183">
        <v>530.54999999999995</v>
      </c>
      <c r="F183">
        <v>535</v>
      </c>
      <c r="G183">
        <v>536</v>
      </c>
      <c r="H183">
        <v>528.54999999999995</v>
      </c>
      <c r="I183">
        <v>-0.35</v>
      </c>
      <c r="J183" t="s">
        <v>8623</v>
      </c>
      <c r="K183">
        <v>129229</v>
      </c>
      <c r="L183">
        <v>530.54998779296875</v>
      </c>
      <c r="M183">
        <v>535</v>
      </c>
      <c r="N183">
        <v>536</v>
      </c>
      <c r="O183">
        <v>528.54998779296875</v>
      </c>
      <c r="P183">
        <v>-0.34748995797470594</v>
      </c>
    </row>
    <row r="184" spans="1:16" x14ac:dyDescent="0.25">
      <c r="A184" t="s">
        <v>14</v>
      </c>
      <c r="B184" s="1">
        <v>45124</v>
      </c>
      <c r="C184" s="1">
        <v>45124</v>
      </c>
      <c r="D184">
        <v>1689552000</v>
      </c>
      <c r="E184">
        <v>532.4</v>
      </c>
      <c r="F184">
        <v>533.79999999999995</v>
      </c>
      <c r="G184">
        <v>533.9</v>
      </c>
      <c r="H184">
        <v>527.79999999999995</v>
      </c>
      <c r="I184">
        <v>0.46</v>
      </c>
      <c r="J184" t="s">
        <v>8624</v>
      </c>
      <c r="K184">
        <v>169300</v>
      </c>
      <c r="L184">
        <v>532.4000244140625</v>
      </c>
      <c r="M184">
        <v>533.79998779296875</v>
      </c>
      <c r="N184">
        <v>533.9000244140625</v>
      </c>
      <c r="O184">
        <v>527.79998779296875</v>
      </c>
      <c r="P184">
        <v>0.46231005766523575</v>
      </c>
    </row>
    <row r="185" spans="1:16" x14ac:dyDescent="0.25">
      <c r="A185" t="s">
        <v>13</v>
      </c>
      <c r="B185" s="1">
        <v>45121</v>
      </c>
      <c r="C185" s="1">
        <v>45121</v>
      </c>
      <c r="D185">
        <v>1689292800</v>
      </c>
      <c r="E185">
        <v>529.95000000000005</v>
      </c>
      <c r="F185">
        <v>535.5</v>
      </c>
      <c r="G185">
        <v>537</v>
      </c>
      <c r="H185">
        <v>526.70000000000005</v>
      </c>
      <c r="I185">
        <v>-0.69</v>
      </c>
      <c r="J185" t="s">
        <v>8625</v>
      </c>
      <c r="K185">
        <v>168758</v>
      </c>
      <c r="L185">
        <v>529.95001220703125</v>
      </c>
      <c r="M185">
        <v>535.5</v>
      </c>
      <c r="N185">
        <v>537</v>
      </c>
      <c r="O185">
        <v>526.70001220703125</v>
      </c>
      <c r="P185">
        <v>-0.6933405861067452</v>
      </c>
    </row>
    <row r="186" spans="1:16" x14ac:dyDescent="0.25">
      <c r="A186" t="s">
        <v>13</v>
      </c>
      <c r="B186" s="1">
        <v>45120</v>
      </c>
      <c r="C186" s="1">
        <v>45120</v>
      </c>
      <c r="D186">
        <v>1689206400</v>
      </c>
      <c r="E186">
        <v>533.65</v>
      </c>
      <c r="F186">
        <v>542.70000000000005</v>
      </c>
      <c r="G186">
        <v>542.70000000000005</v>
      </c>
      <c r="H186">
        <v>532.1</v>
      </c>
      <c r="I186">
        <v>-0.97</v>
      </c>
      <c r="J186" t="s">
        <v>8626</v>
      </c>
      <c r="K186">
        <v>130335</v>
      </c>
      <c r="L186">
        <v>533.6500244140625</v>
      </c>
      <c r="M186">
        <v>542.70001220703125</v>
      </c>
      <c r="N186">
        <v>542.70001220703125</v>
      </c>
      <c r="O186">
        <v>532.0999755859375</v>
      </c>
      <c r="P186">
        <v>-0.96500907626851984</v>
      </c>
    </row>
    <row r="187" spans="1:16" x14ac:dyDescent="0.25">
      <c r="A187" t="s">
        <v>14</v>
      </c>
      <c r="B187" s="1">
        <v>45119</v>
      </c>
      <c r="C187" s="1">
        <v>45119</v>
      </c>
      <c r="D187">
        <v>1689120000</v>
      </c>
      <c r="E187">
        <v>538.85</v>
      </c>
      <c r="F187">
        <v>537</v>
      </c>
      <c r="G187">
        <v>545</v>
      </c>
      <c r="H187">
        <v>530.1</v>
      </c>
      <c r="I187">
        <v>0.81</v>
      </c>
      <c r="J187" t="s">
        <v>8627</v>
      </c>
      <c r="K187">
        <v>191264</v>
      </c>
      <c r="L187">
        <v>538.8499755859375</v>
      </c>
      <c r="M187">
        <v>537</v>
      </c>
      <c r="N187">
        <v>545</v>
      </c>
      <c r="O187">
        <v>530.0999755859375</v>
      </c>
      <c r="P187">
        <v>0.81384014704162766</v>
      </c>
    </row>
    <row r="188" spans="1:16" x14ac:dyDescent="0.25">
      <c r="A188" t="s">
        <v>13</v>
      </c>
      <c r="B188" s="1">
        <v>45118</v>
      </c>
      <c r="C188" s="1">
        <v>45118</v>
      </c>
      <c r="D188">
        <v>1689033600</v>
      </c>
      <c r="E188">
        <v>534.5</v>
      </c>
      <c r="F188">
        <v>537</v>
      </c>
      <c r="G188">
        <v>537.9</v>
      </c>
      <c r="H188">
        <v>531.1</v>
      </c>
      <c r="I188">
        <v>-0.63</v>
      </c>
      <c r="J188" t="s">
        <v>1778</v>
      </c>
      <c r="K188">
        <v>137610</v>
      </c>
      <c r="L188">
        <v>534.5</v>
      </c>
      <c r="M188">
        <v>537</v>
      </c>
      <c r="N188">
        <v>537.9000244140625</v>
      </c>
      <c r="O188">
        <v>531.0999755859375</v>
      </c>
      <c r="P188">
        <v>-0.63209225873640096</v>
      </c>
    </row>
    <row r="189" spans="1:16" x14ac:dyDescent="0.25">
      <c r="A189" t="s">
        <v>14</v>
      </c>
      <c r="B189" s="1">
        <v>45117</v>
      </c>
      <c r="C189" s="1">
        <v>45117</v>
      </c>
      <c r="D189">
        <v>1688947200</v>
      </c>
      <c r="E189">
        <v>537.9</v>
      </c>
      <c r="F189">
        <v>543</v>
      </c>
      <c r="G189">
        <v>548.25</v>
      </c>
      <c r="H189">
        <v>534.65</v>
      </c>
      <c r="I189">
        <v>0.63</v>
      </c>
      <c r="J189" t="s">
        <v>8628</v>
      </c>
      <c r="K189">
        <v>187860</v>
      </c>
      <c r="L189">
        <v>537.9000244140625</v>
      </c>
      <c r="M189">
        <v>543</v>
      </c>
      <c r="N189">
        <v>548.25</v>
      </c>
      <c r="O189">
        <v>534.6500244140625</v>
      </c>
      <c r="P189">
        <v>0.62670221636806389</v>
      </c>
    </row>
    <row r="190" spans="1:16" x14ac:dyDescent="0.25">
      <c r="A190" t="s">
        <v>13</v>
      </c>
      <c r="B190" s="1">
        <v>45114</v>
      </c>
      <c r="C190" s="1">
        <v>45114</v>
      </c>
      <c r="D190">
        <v>1688688000</v>
      </c>
      <c r="E190">
        <v>534.54999999999995</v>
      </c>
      <c r="F190">
        <v>539.4</v>
      </c>
      <c r="G190">
        <v>540.95000000000005</v>
      </c>
      <c r="H190">
        <v>532.04999999999995</v>
      </c>
      <c r="I190">
        <v>-0.79</v>
      </c>
      <c r="J190" t="s">
        <v>8629</v>
      </c>
      <c r="K190">
        <v>114843</v>
      </c>
      <c r="L190">
        <v>534.54998779296875</v>
      </c>
      <c r="M190">
        <v>539.4000244140625</v>
      </c>
      <c r="N190">
        <v>540.95001220703125</v>
      </c>
      <c r="O190">
        <v>532.04998779296875</v>
      </c>
      <c r="P190">
        <v>-0.78878992136002823</v>
      </c>
    </row>
    <row r="191" spans="1:16" x14ac:dyDescent="0.25">
      <c r="A191" t="s">
        <v>14</v>
      </c>
      <c r="B191" s="1">
        <v>45113</v>
      </c>
      <c r="C191" s="1">
        <v>45113</v>
      </c>
      <c r="D191">
        <v>1688601600</v>
      </c>
      <c r="E191">
        <v>538.79999999999995</v>
      </c>
      <c r="F191">
        <v>536.45000000000005</v>
      </c>
      <c r="G191">
        <v>542.04999999999995</v>
      </c>
      <c r="H191">
        <v>534.65</v>
      </c>
      <c r="I191">
        <v>0.44</v>
      </c>
      <c r="J191" t="s">
        <v>8630</v>
      </c>
      <c r="K191">
        <v>134137</v>
      </c>
      <c r="L191">
        <v>538.79998779296875</v>
      </c>
      <c r="M191">
        <v>536.45001220703125</v>
      </c>
      <c r="N191">
        <v>542.04998779296875</v>
      </c>
      <c r="O191">
        <v>534.6500244140625</v>
      </c>
      <c r="P191">
        <v>0.43806049631155153</v>
      </c>
    </row>
    <row r="192" spans="1:16" x14ac:dyDescent="0.25">
      <c r="A192" t="s">
        <v>13</v>
      </c>
      <c r="B192" s="1">
        <v>45112</v>
      </c>
      <c r="C192" s="1">
        <v>45112</v>
      </c>
      <c r="D192">
        <v>1688515200</v>
      </c>
      <c r="E192">
        <v>536.45000000000005</v>
      </c>
      <c r="F192">
        <v>540.54999999999995</v>
      </c>
      <c r="G192">
        <v>541.70000000000005</v>
      </c>
      <c r="H192">
        <v>532.6</v>
      </c>
      <c r="I192">
        <v>-0.27</v>
      </c>
      <c r="J192" t="s">
        <v>4457</v>
      </c>
      <c r="K192">
        <v>137220</v>
      </c>
      <c r="L192">
        <v>536.45001220703125</v>
      </c>
      <c r="M192">
        <v>540.54998779296875</v>
      </c>
      <c r="N192">
        <v>541.70001220703125</v>
      </c>
      <c r="O192">
        <v>532.5999755859375</v>
      </c>
      <c r="P192">
        <v>-0.26956909113561695</v>
      </c>
    </row>
    <row r="193" spans="1:16" x14ac:dyDescent="0.25">
      <c r="A193" t="s">
        <v>13</v>
      </c>
      <c r="B193" s="1">
        <v>45111</v>
      </c>
      <c r="C193" s="1">
        <v>45111</v>
      </c>
      <c r="D193">
        <v>1688428800</v>
      </c>
      <c r="E193">
        <v>537.9</v>
      </c>
      <c r="F193">
        <v>549.85</v>
      </c>
      <c r="G193">
        <v>553.75</v>
      </c>
      <c r="H193">
        <v>535</v>
      </c>
      <c r="I193">
        <v>-1.33</v>
      </c>
      <c r="J193" t="s">
        <v>8631</v>
      </c>
      <c r="K193">
        <v>160389</v>
      </c>
      <c r="L193">
        <v>537.9000244140625</v>
      </c>
      <c r="M193">
        <v>549.8499755859375</v>
      </c>
      <c r="N193">
        <v>553.75</v>
      </c>
      <c r="O193">
        <v>535</v>
      </c>
      <c r="P193">
        <v>-1.3299091397441349</v>
      </c>
    </row>
    <row r="194" spans="1:16" x14ac:dyDescent="0.25">
      <c r="A194" t="s">
        <v>14</v>
      </c>
      <c r="B194" s="1">
        <v>45110</v>
      </c>
      <c r="C194" s="1">
        <v>45110</v>
      </c>
      <c r="D194">
        <v>1688342400</v>
      </c>
      <c r="E194">
        <v>545.15</v>
      </c>
      <c r="F194">
        <v>545</v>
      </c>
      <c r="G194">
        <v>551.95000000000005</v>
      </c>
      <c r="H194">
        <v>542.1</v>
      </c>
      <c r="I194">
        <v>1.66</v>
      </c>
      <c r="J194" t="s">
        <v>8632</v>
      </c>
      <c r="K194">
        <v>313325</v>
      </c>
      <c r="L194">
        <v>545.1500244140625</v>
      </c>
      <c r="M194">
        <v>545</v>
      </c>
      <c r="N194">
        <v>551.95001220703125</v>
      </c>
      <c r="O194">
        <v>542.0999755859375</v>
      </c>
      <c r="P194">
        <v>1.6596782124125875</v>
      </c>
    </row>
    <row r="195" spans="1:16" x14ac:dyDescent="0.25">
      <c r="A195" t="s">
        <v>13</v>
      </c>
      <c r="B195" s="1">
        <v>45107</v>
      </c>
      <c r="C195" s="1">
        <v>45107</v>
      </c>
      <c r="D195">
        <v>1688083200</v>
      </c>
      <c r="E195">
        <v>536.25</v>
      </c>
      <c r="F195">
        <v>540.5</v>
      </c>
      <c r="G195">
        <v>544</v>
      </c>
      <c r="H195">
        <v>531.6</v>
      </c>
      <c r="I195">
        <v>-0.78</v>
      </c>
      <c r="J195" t="s">
        <v>8633</v>
      </c>
      <c r="K195">
        <v>259326</v>
      </c>
      <c r="L195">
        <v>536.25</v>
      </c>
      <c r="M195">
        <v>540.5</v>
      </c>
      <c r="N195">
        <v>544</v>
      </c>
      <c r="O195">
        <v>531.5999755859375</v>
      </c>
      <c r="P195">
        <v>-0.77713241042954095</v>
      </c>
    </row>
    <row r="196" spans="1:16" x14ac:dyDescent="0.25">
      <c r="A196" t="s">
        <v>14</v>
      </c>
      <c r="B196" s="1">
        <v>45105</v>
      </c>
      <c r="C196" s="1">
        <v>45105</v>
      </c>
      <c r="D196">
        <v>1687910400</v>
      </c>
      <c r="E196">
        <v>540.45000000000005</v>
      </c>
      <c r="F196">
        <v>544.70000000000005</v>
      </c>
      <c r="G196">
        <v>544.70000000000005</v>
      </c>
      <c r="H196">
        <v>529.79999999999995</v>
      </c>
      <c r="I196">
        <v>0.06</v>
      </c>
      <c r="J196" t="s">
        <v>8634</v>
      </c>
      <c r="K196">
        <v>291476</v>
      </c>
      <c r="L196">
        <v>540.45001220703125</v>
      </c>
      <c r="M196">
        <v>544.70001220703125</v>
      </c>
      <c r="N196">
        <v>544.70001220703125</v>
      </c>
      <c r="O196">
        <v>529.79998779296875</v>
      </c>
      <c r="P196">
        <v>6.4809597651621115E-2</v>
      </c>
    </row>
    <row r="197" spans="1:16" x14ac:dyDescent="0.25">
      <c r="A197" t="s">
        <v>14</v>
      </c>
      <c r="B197" s="1">
        <v>45104</v>
      </c>
      <c r="C197" s="1">
        <v>45104</v>
      </c>
      <c r="D197">
        <v>1687824000</v>
      </c>
      <c r="E197">
        <v>540.1</v>
      </c>
      <c r="F197">
        <v>538.9</v>
      </c>
      <c r="G197">
        <v>541.95000000000005</v>
      </c>
      <c r="H197">
        <v>529.04999999999995</v>
      </c>
      <c r="I197">
        <v>1.26</v>
      </c>
      <c r="J197" t="s">
        <v>8635</v>
      </c>
      <c r="K197">
        <v>249526</v>
      </c>
      <c r="L197">
        <v>540.0999755859375</v>
      </c>
      <c r="M197">
        <v>538.9000244140625</v>
      </c>
      <c r="N197">
        <v>541.95001220703125</v>
      </c>
      <c r="O197">
        <v>529.04998779296875</v>
      </c>
      <c r="P197">
        <v>1.256083776755516</v>
      </c>
    </row>
    <row r="198" spans="1:16" x14ac:dyDescent="0.25">
      <c r="A198" t="s">
        <v>13</v>
      </c>
      <c r="B198" s="1">
        <v>45103</v>
      </c>
      <c r="C198" s="1">
        <v>45103</v>
      </c>
      <c r="D198">
        <v>1687737600</v>
      </c>
      <c r="E198">
        <v>533.4</v>
      </c>
      <c r="F198">
        <v>537.5</v>
      </c>
      <c r="G198">
        <v>542.4</v>
      </c>
      <c r="H198">
        <v>530</v>
      </c>
      <c r="I198">
        <v>-0.32</v>
      </c>
      <c r="J198" t="s">
        <v>8636</v>
      </c>
      <c r="K198">
        <v>109395</v>
      </c>
      <c r="L198">
        <v>533.4000244140625</v>
      </c>
      <c r="M198">
        <v>537.5</v>
      </c>
      <c r="N198">
        <v>542.4000244140625</v>
      </c>
      <c r="O198">
        <v>530</v>
      </c>
      <c r="P198">
        <v>-0.31768851605974074</v>
      </c>
    </row>
    <row r="199" spans="1:16" x14ac:dyDescent="0.25">
      <c r="A199" t="s">
        <v>13</v>
      </c>
      <c r="B199" s="1">
        <v>45100</v>
      </c>
      <c r="C199" s="1">
        <v>45100</v>
      </c>
      <c r="D199">
        <v>1687478400</v>
      </c>
      <c r="E199">
        <v>535.1</v>
      </c>
      <c r="F199">
        <v>542.4</v>
      </c>
      <c r="G199">
        <v>552.9</v>
      </c>
      <c r="H199">
        <v>533.4</v>
      </c>
      <c r="I199">
        <v>-0.89</v>
      </c>
      <c r="J199" t="s">
        <v>8637</v>
      </c>
      <c r="K199">
        <v>242356</v>
      </c>
      <c r="L199">
        <v>535.0999755859375</v>
      </c>
      <c r="M199">
        <v>542.4000244140625</v>
      </c>
      <c r="N199">
        <v>552.9000244140625</v>
      </c>
      <c r="O199">
        <v>533.4000244140625</v>
      </c>
      <c r="P199">
        <v>-0.88906253214830855</v>
      </c>
    </row>
    <row r="200" spans="1:16" x14ac:dyDescent="0.25">
      <c r="A200" t="s">
        <v>14</v>
      </c>
      <c r="B200" s="1">
        <v>45099</v>
      </c>
      <c r="C200" s="1">
        <v>45099</v>
      </c>
      <c r="D200">
        <v>1687392000</v>
      </c>
      <c r="E200">
        <v>539.9</v>
      </c>
      <c r="F200">
        <v>538.95000000000005</v>
      </c>
      <c r="G200">
        <v>547.54999999999995</v>
      </c>
      <c r="H200">
        <v>531.35</v>
      </c>
      <c r="I200">
        <v>0.47</v>
      </c>
      <c r="J200" t="s">
        <v>8638</v>
      </c>
      <c r="K200">
        <v>210166</v>
      </c>
      <c r="L200">
        <v>539.9000244140625</v>
      </c>
      <c r="M200">
        <v>538.95001220703125</v>
      </c>
      <c r="N200">
        <v>547.54998779296875</v>
      </c>
      <c r="O200">
        <v>531.3499755859375</v>
      </c>
      <c r="P200">
        <v>0.47456014589828055</v>
      </c>
    </row>
    <row r="201" spans="1:16" x14ac:dyDescent="0.25">
      <c r="A201" t="s">
        <v>14</v>
      </c>
      <c r="B201" s="1">
        <v>45098</v>
      </c>
      <c r="C201" s="1">
        <v>45098</v>
      </c>
      <c r="D201">
        <v>1687305600</v>
      </c>
      <c r="E201">
        <v>537.35</v>
      </c>
      <c r="F201">
        <v>536.9</v>
      </c>
      <c r="G201">
        <v>549.25</v>
      </c>
      <c r="H201">
        <v>534.20000000000005</v>
      </c>
      <c r="I201">
        <v>1.2</v>
      </c>
      <c r="J201" t="s">
        <v>8639</v>
      </c>
      <c r="K201">
        <v>312267</v>
      </c>
      <c r="L201">
        <v>537.3499755859375</v>
      </c>
      <c r="M201">
        <v>536.9000244140625</v>
      </c>
      <c r="N201">
        <v>549.25</v>
      </c>
      <c r="O201">
        <v>534.20001220703125</v>
      </c>
      <c r="P201">
        <v>1.1958522760710923</v>
      </c>
    </row>
    <row r="202" spans="1:16" x14ac:dyDescent="0.25">
      <c r="A202" t="s">
        <v>13</v>
      </c>
      <c r="B202" s="1">
        <v>45097</v>
      </c>
      <c r="C202" s="1">
        <v>45097</v>
      </c>
      <c r="D202">
        <v>1687219200</v>
      </c>
      <c r="E202">
        <v>531</v>
      </c>
      <c r="F202">
        <v>556.65</v>
      </c>
      <c r="G202">
        <v>559.79999999999995</v>
      </c>
      <c r="H202">
        <v>510</v>
      </c>
      <c r="I202">
        <v>-4.38</v>
      </c>
      <c r="J202" t="s">
        <v>2865</v>
      </c>
      <c r="K202">
        <v>2102589</v>
      </c>
      <c r="L202">
        <v>531</v>
      </c>
      <c r="M202">
        <v>556.6500244140625</v>
      </c>
      <c r="N202">
        <v>559.79998779296875</v>
      </c>
      <c r="O202">
        <v>510</v>
      </c>
      <c r="P202">
        <v>-4.3846181068516978</v>
      </c>
    </row>
    <row r="203" spans="1:16" x14ac:dyDescent="0.25">
      <c r="A203" t="s">
        <v>13</v>
      </c>
      <c r="B203" s="1">
        <v>45096</v>
      </c>
      <c r="C203" s="1">
        <v>45096</v>
      </c>
      <c r="D203">
        <v>1687132800</v>
      </c>
      <c r="E203">
        <v>555.35</v>
      </c>
      <c r="F203">
        <v>573</v>
      </c>
      <c r="G203">
        <v>576.25</v>
      </c>
      <c r="H203">
        <v>554.04999999999995</v>
      </c>
      <c r="I203">
        <v>-1.92</v>
      </c>
      <c r="J203" t="s">
        <v>8640</v>
      </c>
      <c r="K203">
        <v>187007</v>
      </c>
      <c r="L203">
        <v>555.3499755859375</v>
      </c>
      <c r="M203">
        <v>573</v>
      </c>
      <c r="N203">
        <v>576.25</v>
      </c>
      <c r="O203">
        <v>554.04998779296875</v>
      </c>
      <c r="P203">
        <v>-1.9162904251451041</v>
      </c>
    </row>
    <row r="204" spans="1:16" x14ac:dyDescent="0.25">
      <c r="A204" t="s">
        <v>14</v>
      </c>
      <c r="B204" s="1">
        <v>45093</v>
      </c>
      <c r="C204" s="1">
        <v>45093</v>
      </c>
      <c r="D204">
        <v>1686873600</v>
      </c>
      <c r="E204">
        <v>566.20000000000005</v>
      </c>
      <c r="F204">
        <v>565</v>
      </c>
      <c r="G204">
        <v>573.95000000000005</v>
      </c>
      <c r="H204">
        <v>563.79999999999995</v>
      </c>
      <c r="I204">
        <v>0.43</v>
      </c>
      <c r="J204" t="s">
        <v>8641</v>
      </c>
      <c r="K204">
        <v>122441</v>
      </c>
      <c r="L204">
        <v>566.20001220703125</v>
      </c>
      <c r="M204">
        <v>565</v>
      </c>
      <c r="N204">
        <v>573.95001220703125</v>
      </c>
      <c r="O204">
        <v>563.79998779296875</v>
      </c>
      <c r="P204">
        <v>0.42568720575137819</v>
      </c>
    </row>
    <row r="205" spans="1:16" x14ac:dyDescent="0.25">
      <c r="A205" t="s">
        <v>13</v>
      </c>
      <c r="B205" s="1">
        <v>45092</v>
      </c>
      <c r="C205" s="1">
        <v>45092</v>
      </c>
      <c r="D205">
        <v>1686787200</v>
      </c>
      <c r="E205">
        <v>563.79999999999995</v>
      </c>
      <c r="F205">
        <v>565</v>
      </c>
      <c r="G205">
        <v>577.5</v>
      </c>
      <c r="H205">
        <v>561.35</v>
      </c>
      <c r="I205">
        <v>-0.15</v>
      </c>
      <c r="J205" t="s">
        <v>8642</v>
      </c>
      <c r="K205">
        <v>222314</v>
      </c>
      <c r="L205">
        <v>563.79998779296875</v>
      </c>
      <c r="M205">
        <v>565</v>
      </c>
      <c r="N205">
        <v>577.5</v>
      </c>
      <c r="O205">
        <v>561.3499755859375</v>
      </c>
      <c r="P205">
        <v>-0.15054220921637845</v>
      </c>
    </row>
    <row r="206" spans="1:16" x14ac:dyDescent="0.25">
      <c r="A206" t="s">
        <v>13</v>
      </c>
      <c r="B206" s="1">
        <v>45091</v>
      </c>
      <c r="C206" s="1">
        <v>45091</v>
      </c>
      <c r="D206">
        <v>1686700800</v>
      </c>
      <c r="E206">
        <v>564.65</v>
      </c>
      <c r="F206">
        <v>569.5</v>
      </c>
      <c r="G206">
        <v>574.95000000000005</v>
      </c>
      <c r="H206">
        <v>561.70000000000005</v>
      </c>
      <c r="I206">
        <v>-0.85</v>
      </c>
      <c r="J206" t="s">
        <v>8643</v>
      </c>
      <c r="K206">
        <v>170636</v>
      </c>
      <c r="L206">
        <v>564.6500244140625</v>
      </c>
      <c r="M206">
        <v>569.5</v>
      </c>
      <c r="N206">
        <v>574.95001220703125</v>
      </c>
      <c r="O206">
        <v>561.70001220703125</v>
      </c>
      <c r="P206">
        <v>-0.85161994485294112</v>
      </c>
    </row>
    <row r="207" spans="1:16" x14ac:dyDescent="0.25">
      <c r="A207" t="s">
        <v>13</v>
      </c>
      <c r="B207" s="1">
        <v>45090</v>
      </c>
      <c r="C207" s="1">
        <v>45090</v>
      </c>
      <c r="D207">
        <v>1686614400</v>
      </c>
      <c r="E207">
        <v>569.5</v>
      </c>
      <c r="F207">
        <v>580.15</v>
      </c>
      <c r="G207">
        <v>580.95000000000005</v>
      </c>
      <c r="H207">
        <v>566.54999999999995</v>
      </c>
      <c r="I207">
        <v>-1.84</v>
      </c>
      <c r="J207" t="s">
        <v>8644</v>
      </c>
      <c r="K207">
        <v>217310</v>
      </c>
      <c r="L207">
        <v>569.5</v>
      </c>
      <c r="M207">
        <v>580.1500244140625</v>
      </c>
      <c r="N207">
        <v>580.95001220703125</v>
      </c>
      <c r="O207">
        <v>566.54998779296875</v>
      </c>
      <c r="P207">
        <v>-1.8357362692208394</v>
      </c>
    </row>
    <row r="208" spans="1:16" x14ac:dyDescent="0.25">
      <c r="A208" t="s">
        <v>13</v>
      </c>
      <c r="B208" s="1">
        <v>45089</v>
      </c>
      <c r="C208" s="1">
        <v>45089</v>
      </c>
      <c r="D208">
        <v>1686528000</v>
      </c>
      <c r="E208">
        <v>580.15</v>
      </c>
      <c r="F208">
        <v>585.70000000000005</v>
      </c>
      <c r="G208">
        <v>591.45000000000005</v>
      </c>
      <c r="H208">
        <v>576.65</v>
      </c>
      <c r="I208">
        <v>-0.52</v>
      </c>
      <c r="J208" t="s">
        <v>8645</v>
      </c>
      <c r="K208">
        <v>185913</v>
      </c>
      <c r="L208">
        <v>580.1500244140625</v>
      </c>
      <c r="M208">
        <v>585.70001220703125</v>
      </c>
      <c r="N208">
        <v>591.45001220703125</v>
      </c>
      <c r="O208">
        <v>576.6500244140625</v>
      </c>
      <c r="P208">
        <v>-0.5229745763252881</v>
      </c>
    </row>
    <row r="209" spans="1:16" x14ac:dyDescent="0.25">
      <c r="A209" t="s">
        <v>14</v>
      </c>
      <c r="B209" s="1">
        <v>45086</v>
      </c>
      <c r="C209" s="1">
        <v>45086</v>
      </c>
      <c r="D209">
        <v>1686268800</v>
      </c>
      <c r="E209">
        <v>583.20000000000005</v>
      </c>
      <c r="F209">
        <v>588</v>
      </c>
      <c r="G209">
        <v>588</v>
      </c>
      <c r="H209">
        <v>576.5</v>
      </c>
      <c r="I209">
        <v>0.05</v>
      </c>
      <c r="J209" t="s">
        <v>8646</v>
      </c>
      <c r="K209">
        <v>126927</v>
      </c>
      <c r="L209">
        <v>583.20001220703125</v>
      </c>
      <c r="M209">
        <v>588</v>
      </c>
      <c r="N209">
        <v>588</v>
      </c>
      <c r="O209">
        <v>576.5</v>
      </c>
      <c r="P209">
        <v>5.1464707566327692E-2</v>
      </c>
    </row>
    <row r="210" spans="1:16" x14ac:dyDescent="0.25">
      <c r="A210" t="s">
        <v>13</v>
      </c>
      <c r="B210" s="1">
        <v>45085</v>
      </c>
      <c r="C210" s="1">
        <v>45085</v>
      </c>
      <c r="D210">
        <v>1686182400</v>
      </c>
      <c r="E210">
        <v>582.9</v>
      </c>
      <c r="F210">
        <v>596</v>
      </c>
      <c r="G210">
        <v>601.25</v>
      </c>
      <c r="H210">
        <v>578.6</v>
      </c>
      <c r="I210">
        <v>-2.42</v>
      </c>
      <c r="J210" t="s">
        <v>8647</v>
      </c>
      <c r="K210">
        <v>363324</v>
      </c>
      <c r="L210">
        <v>582.9000244140625</v>
      </c>
      <c r="M210">
        <v>596</v>
      </c>
      <c r="N210">
        <v>601.25</v>
      </c>
      <c r="O210">
        <v>578.5999755859375</v>
      </c>
      <c r="P210">
        <v>-2.4190092512686752</v>
      </c>
    </row>
    <row r="211" spans="1:16" x14ac:dyDescent="0.25">
      <c r="A211" t="s">
        <v>14</v>
      </c>
      <c r="B211" s="1">
        <v>45084</v>
      </c>
      <c r="C211" s="1">
        <v>45084</v>
      </c>
      <c r="D211">
        <v>1686096000</v>
      </c>
      <c r="E211">
        <v>597.35</v>
      </c>
      <c r="F211">
        <v>594.4</v>
      </c>
      <c r="G211">
        <v>609.35</v>
      </c>
      <c r="H211">
        <v>588.79999999999995</v>
      </c>
      <c r="I211">
        <v>1.88</v>
      </c>
      <c r="J211" t="s">
        <v>8648</v>
      </c>
      <c r="K211">
        <v>359198</v>
      </c>
      <c r="L211">
        <v>597.3499755859375</v>
      </c>
      <c r="M211">
        <v>594.4000244140625</v>
      </c>
      <c r="N211">
        <v>609.3499755859375</v>
      </c>
      <c r="O211">
        <v>588.79998779296875</v>
      </c>
      <c r="P211">
        <v>1.8760126985607424</v>
      </c>
    </row>
    <row r="212" spans="1:16" x14ac:dyDescent="0.25">
      <c r="A212" t="s">
        <v>14</v>
      </c>
      <c r="B212" s="1">
        <v>45083</v>
      </c>
      <c r="C212" s="1">
        <v>45083</v>
      </c>
      <c r="D212">
        <v>1686009600</v>
      </c>
      <c r="E212">
        <v>586.35</v>
      </c>
      <c r="F212">
        <v>559</v>
      </c>
      <c r="G212">
        <v>594.9</v>
      </c>
      <c r="H212">
        <v>557.04999999999995</v>
      </c>
      <c r="I212">
        <v>5.93</v>
      </c>
      <c r="J212" t="s">
        <v>8649</v>
      </c>
      <c r="K212">
        <v>810963</v>
      </c>
      <c r="L212">
        <v>586.3499755859375</v>
      </c>
      <c r="M212">
        <v>559</v>
      </c>
      <c r="N212">
        <v>594.9000244140625</v>
      </c>
      <c r="O212">
        <v>557.04998779296875</v>
      </c>
      <c r="P212">
        <v>5.9349549387420959</v>
      </c>
    </row>
    <row r="213" spans="1:16" x14ac:dyDescent="0.25">
      <c r="A213" t="s">
        <v>14</v>
      </c>
      <c r="B213" s="1">
        <v>45082</v>
      </c>
      <c r="C213" s="1">
        <v>45082</v>
      </c>
      <c r="D213">
        <v>1685923200</v>
      </c>
      <c r="E213">
        <v>553.5</v>
      </c>
      <c r="F213">
        <v>547.5</v>
      </c>
      <c r="G213">
        <v>558.15</v>
      </c>
      <c r="H213">
        <v>546.65</v>
      </c>
      <c r="I213">
        <v>1.58</v>
      </c>
      <c r="J213" t="s">
        <v>8650</v>
      </c>
      <c r="K213">
        <v>251479</v>
      </c>
      <c r="L213">
        <v>553.5</v>
      </c>
      <c r="M213">
        <v>547.5</v>
      </c>
      <c r="N213">
        <v>558.1500244140625</v>
      </c>
      <c r="O213">
        <v>546.6500244140625</v>
      </c>
      <c r="P213">
        <v>1.5782666912494923</v>
      </c>
    </row>
    <row r="214" spans="1:16" x14ac:dyDescent="0.25">
      <c r="A214" t="s">
        <v>14</v>
      </c>
      <c r="B214" s="1">
        <v>45079</v>
      </c>
      <c r="C214" s="1">
        <v>45079</v>
      </c>
      <c r="D214">
        <v>1685664000</v>
      </c>
      <c r="E214">
        <v>544.9</v>
      </c>
      <c r="F214">
        <v>547.95000000000005</v>
      </c>
      <c r="G214">
        <v>547.95000000000005</v>
      </c>
      <c r="H214">
        <v>540.5</v>
      </c>
      <c r="I214">
        <v>0.05</v>
      </c>
      <c r="J214" t="s">
        <v>8651</v>
      </c>
      <c r="K214">
        <v>122302</v>
      </c>
      <c r="L214">
        <v>544.9000244140625</v>
      </c>
      <c r="M214">
        <v>547.95001220703125</v>
      </c>
      <c r="N214">
        <v>547.95001220703125</v>
      </c>
      <c r="O214">
        <v>540.5</v>
      </c>
      <c r="P214">
        <v>4.5901035305919866E-2</v>
      </c>
    </row>
    <row r="215" spans="1:16" x14ac:dyDescent="0.25">
      <c r="A215" t="s">
        <v>13</v>
      </c>
      <c r="B215" s="1">
        <v>45078</v>
      </c>
      <c r="C215" s="1">
        <v>45078</v>
      </c>
      <c r="D215">
        <v>1685577600</v>
      </c>
      <c r="E215">
        <v>544.65</v>
      </c>
      <c r="F215">
        <v>548</v>
      </c>
      <c r="G215">
        <v>551.65</v>
      </c>
      <c r="H215">
        <v>542.45000000000005</v>
      </c>
      <c r="I215">
        <v>-0.18</v>
      </c>
      <c r="J215" t="s">
        <v>8652</v>
      </c>
      <c r="K215">
        <v>127568</v>
      </c>
      <c r="L215">
        <v>544.6500244140625</v>
      </c>
      <c r="M215">
        <v>548</v>
      </c>
      <c r="N215">
        <v>551.6500244140625</v>
      </c>
      <c r="O215">
        <v>542.45001220703125</v>
      </c>
      <c r="P215">
        <v>-0.18326765422100622</v>
      </c>
    </row>
    <row r="216" spans="1:16" x14ac:dyDescent="0.25">
      <c r="A216" t="s">
        <v>14</v>
      </c>
      <c r="B216" s="1">
        <v>45077</v>
      </c>
      <c r="C216" s="1">
        <v>45077</v>
      </c>
      <c r="D216">
        <v>1685491200</v>
      </c>
      <c r="E216">
        <v>545.65</v>
      </c>
      <c r="F216">
        <v>547.9</v>
      </c>
      <c r="G216">
        <v>548.35</v>
      </c>
      <c r="H216">
        <v>539.04999999999995</v>
      </c>
      <c r="I216">
        <v>0.33</v>
      </c>
      <c r="J216" t="s">
        <v>8653</v>
      </c>
      <c r="K216">
        <v>158650</v>
      </c>
      <c r="L216">
        <v>545.6500244140625</v>
      </c>
      <c r="M216">
        <v>547.9000244140625</v>
      </c>
      <c r="N216">
        <v>548.3499755859375</v>
      </c>
      <c r="O216">
        <v>539.04998779296875</v>
      </c>
      <c r="P216">
        <v>0.33098260714007549</v>
      </c>
    </row>
    <row r="217" spans="1:16" x14ac:dyDescent="0.25">
      <c r="A217" t="s">
        <v>13</v>
      </c>
      <c r="B217" s="1">
        <v>45076</v>
      </c>
      <c r="C217" s="1">
        <v>45076</v>
      </c>
      <c r="D217">
        <v>1685404800</v>
      </c>
      <c r="E217">
        <v>543.85</v>
      </c>
      <c r="F217">
        <v>549.79999999999995</v>
      </c>
      <c r="G217">
        <v>551.1</v>
      </c>
      <c r="H217">
        <v>539.04999999999995</v>
      </c>
      <c r="I217">
        <v>-0.53</v>
      </c>
      <c r="J217" t="s">
        <v>8654</v>
      </c>
      <c r="K217">
        <v>186063</v>
      </c>
      <c r="L217">
        <v>543.8499755859375</v>
      </c>
      <c r="M217">
        <v>549.79998779296875</v>
      </c>
      <c r="N217">
        <v>551.0999755859375</v>
      </c>
      <c r="O217">
        <v>539.04998779296875</v>
      </c>
      <c r="P217">
        <v>-0.53041141546639237</v>
      </c>
    </row>
    <row r="218" spans="1:16" x14ac:dyDescent="0.25">
      <c r="A218" t="s">
        <v>14</v>
      </c>
      <c r="B218" s="1">
        <v>45075</v>
      </c>
      <c r="C218" s="1">
        <v>45075</v>
      </c>
      <c r="D218">
        <v>1685318400</v>
      </c>
      <c r="E218">
        <v>546.75</v>
      </c>
      <c r="F218">
        <v>566</v>
      </c>
      <c r="G218">
        <v>568.15</v>
      </c>
      <c r="H218">
        <v>542</v>
      </c>
      <c r="I218">
        <v>2.81</v>
      </c>
      <c r="J218" t="s">
        <v>8655</v>
      </c>
      <c r="K218">
        <v>617788</v>
      </c>
      <c r="L218">
        <v>546.75</v>
      </c>
      <c r="M218">
        <v>566</v>
      </c>
      <c r="N218">
        <v>568.1500244140625</v>
      </c>
      <c r="O218">
        <v>542</v>
      </c>
      <c r="P218">
        <v>2.8112095807063713</v>
      </c>
    </row>
    <row r="219" spans="1:16" x14ac:dyDescent="0.25">
      <c r="A219" t="s">
        <v>13</v>
      </c>
      <c r="B219" s="1">
        <v>45072</v>
      </c>
      <c r="C219" s="1">
        <v>45072</v>
      </c>
      <c r="D219">
        <v>1685059200</v>
      </c>
      <c r="E219">
        <v>531.79999999999995</v>
      </c>
      <c r="F219">
        <v>529</v>
      </c>
      <c r="G219">
        <v>536.70000000000005</v>
      </c>
      <c r="H219">
        <v>525.15</v>
      </c>
      <c r="I219">
        <v>-0.13</v>
      </c>
      <c r="J219" t="s">
        <v>8656</v>
      </c>
      <c r="K219">
        <v>78927</v>
      </c>
      <c r="L219">
        <v>531.79998779296875</v>
      </c>
      <c r="M219">
        <v>529</v>
      </c>
      <c r="N219">
        <v>536.70001220703125</v>
      </c>
      <c r="O219">
        <v>525.1500244140625</v>
      </c>
      <c r="P219">
        <v>-0.1314576914612676</v>
      </c>
    </row>
    <row r="220" spans="1:16" x14ac:dyDescent="0.25">
      <c r="A220" t="s">
        <v>13</v>
      </c>
      <c r="B220" s="1">
        <v>45071</v>
      </c>
      <c r="C220" s="1">
        <v>45071</v>
      </c>
      <c r="D220">
        <v>1684972800</v>
      </c>
      <c r="E220">
        <v>532.5</v>
      </c>
      <c r="F220">
        <v>536</v>
      </c>
      <c r="G220">
        <v>543.45000000000005</v>
      </c>
      <c r="H220">
        <v>530</v>
      </c>
      <c r="I220">
        <v>-1.34</v>
      </c>
      <c r="J220" t="s">
        <v>8657</v>
      </c>
      <c r="K220">
        <v>88598</v>
      </c>
      <c r="L220">
        <v>532.5</v>
      </c>
      <c r="M220">
        <v>536</v>
      </c>
      <c r="N220">
        <v>543.45001220703125</v>
      </c>
      <c r="O220">
        <v>530</v>
      </c>
      <c r="P220">
        <v>-1.3432144511347845</v>
      </c>
    </row>
    <row r="221" spans="1:16" x14ac:dyDescent="0.25">
      <c r="A221" t="s">
        <v>14</v>
      </c>
      <c r="B221" s="1">
        <v>45070</v>
      </c>
      <c r="C221" s="1">
        <v>45070</v>
      </c>
      <c r="D221">
        <v>1684886400</v>
      </c>
      <c r="E221">
        <v>539.75</v>
      </c>
      <c r="F221">
        <v>533</v>
      </c>
      <c r="G221">
        <v>543.79999999999995</v>
      </c>
      <c r="H221">
        <v>532.85</v>
      </c>
      <c r="I221">
        <v>0.39</v>
      </c>
      <c r="J221" t="s">
        <v>7123</v>
      </c>
      <c r="K221">
        <v>48100</v>
      </c>
      <c r="L221">
        <v>539.75</v>
      </c>
      <c r="M221">
        <v>533</v>
      </c>
      <c r="N221">
        <v>543.79998779296875</v>
      </c>
      <c r="O221">
        <v>532.8499755859375</v>
      </c>
      <c r="P221">
        <v>0.39058411430857437</v>
      </c>
    </row>
    <row r="222" spans="1:16" x14ac:dyDescent="0.25">
      <c r="A222" t="s">
        <v>13</v>
      </c>
      <c r="B222" s="1">
        <v>45069</v>
      </c>
      <c r="C222" s="1">
        <v>45069</v>
      </c>
      <c r="D222">
        <v>1684800000</v>
      </c>
      <c r="E222">
        <v>537.65</v>
      </c>
      <c r="F222">
        <v>546.29999999999995</v>
      </c>
      <c r="G222">
        <v>546.29999999999995</v>
      </c>
      <c r="H222">
        <v>533</v>
      </c>
      <c r="I222">
        <v>-0.96</v>
      </c>
      <c r="J222" t="s">
        <v>8658</v>
      </c>
      <c r="K222">
        <v>60332</v>
      </c>
      <c r="L222">
        <v>537.6500244140625</v>
      </c>
      <c r="M222">
        <v>546.29998779296875</v>
      </c>
      <c r="N222">
        <v>546.29998779296875</v>
      </c>
      <c r="O222">
        <v>533</v>
      </c>
      <c r="P222">
        <v>-0.95789838919349934</v>
      </c>
    </row>
    <row r="223" spans="1:16" x14ac:dyDescent="0.25">
      <c r="A223" t="s">
        <v>14</v>
      </c>
      <c r="B223" s="1">
        <v>45068</v>
      </c>
      <c r="C223" s="1">
        <v>45068</v>
      </c>
      <c r="D223">
        <v>1684713600</v>
      </c>
      <c r="E223">
        <v>542.85</v>
      </c>
      <c r="F223">
        <v>543.9</v>
      </c>
      <c r="G223">
        <v>545</v>
      </c>
      <c r="H223">
        <v>537.25</v>
      </c>
      <c r="I223">
        <v>0.53</v>
      </c>
      <c r="J223" t="s">
        <v>8659</v>
      </c>
      <c r="K223">
        <v>47235</v>
      </c>
      <c r="L223">
        <v>542.8499755859375</v>
      </c>
      <c r="M223">
        <v>543.9000244140625</v>
      </c>
      <c r="N223">
        <v>545</v>
      </c>
      <c r="O223">
        <v>537.25</v>
      </c>
      <c r="P223">
        <v>0.52777325665509256</v>
      </c>
    </row>
    <row r="224" spans="1:16" x14ac:dyDescent="0.25">
      <c r="A224" t="s">
        <v>14</v>
      </c>
      <c r="B224" s="1">
        <v>45065</v>
      </c>
      <c r="C224" s="1">
        <v>45065</v>
      </c>
      <c r="D224">
        <v>1684454400</v>
      </c>
      <c r="E224">
        <v>540</v>
      </c>
      <c r="F224">
        <v>538.29999999999995</v>
      </c>
      <c r="G224">
        <v>543.1</v>
      </c>
      <c r="H224">
        <v>530.79999999999995</v>
      </c>
      <c r="I224">
        <v>0.89</v>
      </c>
      <c r="J224" t="s">
        <v>8660</v>
      </c>
      <c r="K224">
        <v>64402</v>
      </c>
      <c r="L224">
        <v>540</v>
      </c>
      <c r="M224">
        <v>538.29998779296875</v>
      </c>
      <c r="N224">
        <v>543.0999755859375</v>
      </c>
      <c r="O224">
        <v>530.79998779296875</v>
      </c>
      <c r="P224">
        <v>0.88743577767398407</v>
      </c>
    </row>
    <row r="225" spans="1:16" x14ac:dyDescent="0.25">
      <c r="A225" t="s">
        <v>13</v>
      </c>
      <c r="B225" s="1">
        <v>45064</v>
      </c>
      <c r="C225" s="1">
        <v>45064</v>
      </c>
      <c r="D225">
        <v>1684368000</v>
      </c>
      <c r="E225">
        <v>535.25</v>
      </c>
      <c r="F225">
        <v>544</v>
      </c>
      <c r="G225">
        <v>547.04999999999995</v>
      </c>
      <c r="H225">
        <v>529.29999999999995</v>
      </c>
      <c r="I225">
        <v>-1.1299999999999999</v>
      </c>
      <c r="J225" t="s">
        <v>8661</v>
      </c>
      <c r="K225">
        <v>100237</v>
      </c>
      <c r="L225">
        <v>535.25</v>
      </c>
      <c r="M225">
        <v>544</v>
      </c>
      <c r="N225">
        <v>547.04998779296875</v>
      </c>
      <c r="O225">
        <v>529.29998779296875</v>
      </c>
      <c r="P225">
        <v>-1.126808139103564</v>
      </c>
    </row>
    <row r="226" spans="1:16" x14ac:dyDescent="0.25">
      <c r="A226" t="s">
        <v>14</v>
      </c>
      <c r="B226" s="1">
        <v>45063</v>
      </c>
      <c r="C226" s="1">
        <v>45063</v>
      </c>
      <c r="D226">
        <v>1684281600</v>
      </c>
      <c r="E226">
        <v>541.35</v>
      </c>
      <c r="F226">
        <v>538.79999999999995</v>
      </c>
      <c r="G226">
        <v>544.9</v>
      </c>
      <c r="H226">
        <v>536</v>
      </c>
      <c r="I226">
        <v>0.46</v>
      </c>
      <c r="J226" t="s">
        <v>8662</v>
      </c>
      <c r="K226">
        <v>58609</v>
      </c>
      <c r="L226">
        <v>541.3499755859375</v>
      </c>
      <c r="M226">
        <v>538.79998779296875</v>
      </c>
      <c r="N226">
        <v>544.9000244140625</v>
      </c>
      <c r="O226">
        <v>536</v>
      </c>
      <c r="P226">
        <v>0.46395102779424585</v>
      </c>
    </row>
    <row r="227" spans="1:16" x14ac:dyDescent="0.25">
      <c r="A227" t="s">
        <v>14</v>
      </c>
      <c r="B227" s="1">
        <v>45062</v>
      </c>
      <c r="C227" s="1">
        <v>45062</v>
      </c>
      <c r="D227">
        <v>1684195200</v>
      </c>
      <c r="E227">
        <v>538.85</v>
      </c>
      <c r="F227">
        <v>530</v>
      </c>
      <c r="G227">
        <v>543.9</v>
      </c>
      <c r="H227">
        <v>527.70000000000005</v>
      </c>
      <c r="I227">
        <v>2.1</v>
      </c>
      <c r="J227" t="s">
        <v>1278</v>
      </c>
      <c r="K227">
        <v>93111</v>
      </c>
      <c r="L227">
        <v>538.8499755859375</v>
      </c>
      <c r="M227">
        <v>530</v>
      </c>
      <c r="N227">
        <v>543.9000244140625</v>
      </c>
      <c r="O227">
        <v>527.70001220703125</v>
      </c>
      <c r="P227">
        <v>2.1032639670180009</v>
      </c>
    </row>
    <row r="228" spans="1:16" x14ac:dyDescent="0.25">
      <c r="A228" t="s">
        <v>13</v>
      </c>
      <c r="B228" s="1">
        <v>45061</v>
      </c>
      <c r="C228" s="1">
        <v>45061</v>
      </c>
      <c r="D228">
        <v>1684108800</v>
      </c>
      <c r="E228">
        <v>527.75</v>
      </c>
      <c r="F228">
        <v>552.70000000000005</v>
      </c>
      <c r="G228">
        <v>552.9</v>
      </c>
      <c r="H228">
        <v>522.70000000000005</v>
      </c>
      <c r="I228">
        <v>-3.8</v>
      </c>
      <c r="J228" t="s">
        <v>8663</v>
      </c>
      <c r="K228">
        <v>194808</v>
      </c>
      <c r="L228">
        <v>527.75</v>
      </c>
      <c r="M228">
        <v>552.70001220703125</v>
      </c>
      <c r="N228">
        <v>552.9000244140625</v>
      </c>
      <c r="O228">
        <v>522.70001220703125</v>
      </c>
      <c r="P228">
        <v>-3.8005790218398174</v>
      </c>
    </row>
    <row r="229" spans="1:16" x14ac:dyDescent="0.25">
      <c r="A229" t="s">
        <v>14</v>
      </c>
      <c r="B229" s="1">
        <v>45058</v>
      </c>
      <c r="C229" s="1">
        <v>45058</v>
      </c>
      <c r="D229">
        <v>1683849600</v>
      </c>
      <c r="E229">
        <v>548.6</v>
      </c>
      <c r="F229">
        <v>544.95000000000005</v>
      </c>
      <c r="G229">
        <v>553.1</v>
      </c>
      <c r="H229">
        <v>543.20000000000005</v>
      </c>
      <c r="I229">
        <v>1.21</v>
      </c>
      <c r="J229" t="s">
        <v>8664</v>
      </c>
      <c r="K229">
        <v>157427</v>
      </c>
      <c r="L229">
        <v>548.5999755859375</v>
      </c>
      <c r="M229">
        <v>544.95001220703125</v>
      </c>
      <c r="N229">
        <v>553.0999755859375</v>
      </c>
      <c r="O229">
        <v>543.20001220703125</v>
      </c>
      <c r="P229">
        <v>1.208373386306663</v>
      </c>
    </row>
    <row r="230" spans="1:16" x14ac:dyDescent="0.25">
      <c r="A230" t="s">
        <v>13</v>
      </c>
      <c r="B230" s="1">
        <v>45057</v>
      </c>
      <c r="C230" s="1">
        <v>45057</v>
      </c>
      <c r="D230">
        <v>1683763200</v>
      </c>
      <c r="E230">
        <v>542.04999999999995</v>
      </c>
      <c r="F230">
        <v>549.25</v>
      </c>
      <c r="G230">
        <v>551</v>
      </c>
      <c r="H230">
        <v>540</v>
      </c>
      <c r="I230">
        <v>-0.77</v>
      </c>
      <c r="J230" t="s">
        <v>8665</v>
      </c>
      <c r="K230">
        <v>100476</v>
      </c>
      <c r="L230">
        <v>542.04998779296875</v>
      </c>
      <c r="M230">
        <v>549.25</v>
      </c>
      <c r="N230">
        <v>551</v>
      </c>
      <c r="O230">
        <v>540</v>
      </c>
      <c r="P230">
        <v>-0.76888095323226546</v>
      </c>
    </row>
    <row r="231" spans="1:16" x14ac:dyDescent="0.25">
      <c r="A231" t="s">
        <v>14</v>
      </c>
      <c r="B231" s="1">
        <v>45056</v>
      </c>
      <c r="C231" s="1">
        <v>45056</v>
      </c>
      <c r="D231">
        <v>1683676800</v>
      </c>
      <c r="E231">
        <v>546.25</v>
      </c>
      <c r="F231">
        <v>541.5</v>
      </c>
      <c r="G231">
        <v>549</v>
      </c>
      <c r="H231">
        <v>534.29999999999995</v>
      </c>
      <c r="I231">
        <v>0.2</v>
      </c>
      <c r="J231" t="s">
        <v>8666</v>
      </c>
      <c r="K231">
        <v>79842</v>
      </c>
      <c r="L231">
        <v>546.25</v>
      </c>
      <c r="M231">
        <v>541.5</v>
      </c>
      <c r="N231">
        <v>549</v>
      </c>
      <c r="O231">
        <v>534.29998779296875</v>
      </c>
      <c r="P231">
        <v>0.20177483934257812</v>
      </c>
    </row>
    <row r="232" spans="1:16" x14ac:dyDescent="0.25">
      <c r="A232" t="s">
        <v>13</v>
      </c>
      <c r="B232" s="1">
        <v>45055</v>
      </c>
      <c r="C232" s="1">
        <v>45055</v>
      </c>
      <c r="D232">
        <v>1683590400</v>
      </c>
      <c r="E232">
        <v>545.15</v>
      </c>
      <c r="F232">
        <v>542</v>
      </c>
      <c r="G232">
        <v>551.95000000000005</v>
      </c>
      <c r="H232">
        <v>538.79999999999995</v>
      </c>
      <c r="I232">
        <v>-1.06</v>
      </c>
      <c r="J232" t="s">
        <v>8667</v>
      </c>
      <c r="K232">
        <v>75758</v>
      </c>
      <c r="L232">
        <v>545.1500244140625</v>
      </c>
      <c r="M232">
        <v>542</v>
      </c>
      <c r="N232">
        <v>551.95001220703125</v>
      </c>
      <c r="O232">
        <v>538.79998779296875</v>
      </c>
      <c r="P232">
        <v>-1.0617015582463702</v>
      </c>
    </row>
    <row r="233" spans="1:16" x14ac:dyDescent="0.25">
      <c r="A233" t="s">
        <v>14</v>
      </c>
      <c r="B233" s="1">
        <v>45054</v>
      </c>
      <c r="C233" s="1">
        <v>45054</v>
      </c>
      <c r="D233">
        <v>1683504000</v>
      </c>
      <c r="E233">
        <v>551</v>
      </c>
      <c r="F233">
        <v>549.95000000000005</v>
      </c>
      <c r="G233">
        <v>558.29999999999995</v>
      </c>
      <c r="H233">
        <v>543</v>
      </c>
      <c r="I233">
        <v>0.36</v>
      </c>
      <c r="J233" t="s">
        <v>8668</v>
      </c>
      <c r="K233">
        <v>74775</v>
      </c>
      <c r="L233">
        <v>551</v>
      </c>
      <c r="M233">
        <v>549.95001220703125</v>
      </c>
      <c r="N233">
        <v>558.29998779296875</v>
      </c>
      <c r="O233">
        <v>543</v>
      </c>
      <c r="P233">
        <v>0.36429872495446264</v>
      </c>
    </row>
    <row r="234" spans="1:16" x14ac:dyDescent="0.25">
      <c r="A234" t="s">
        <v>14</v>
      </c>
      <c r="B234" s="1">
        <v>45051</v>
      </c>
      <c r="C234" s="1">
        <v>45051</v>
      </c>
      <c r="D234">
        <v>1683244800</v>
      </c>
      <c r="E234">
        <v>549</v>
      </c>
      <c r="F234">
        <v>542.45000000000005</v>
      </c>
      <c r="G234">
        <v>549.9</v>
      </c>
      <c r="H234">
        <v>540.15</v>
      </c>
      <c r="I234">
        <v>1.7</v>
      </c>
      <c r="J234" t="s">
        <v>5107</v>
      </c>
      <c r="K234">
        <v>68551</v>
      </c>
      <c r="L234">
        <v>549</v>
      </c>
      <c r="M234">
        <v>542.45001220703125</v>
      </c>
      <c r="N234">
        <v>549.9000244140625</v>
      </c>
      <c r="O234">
        <v>540.1500244140625</v>
      </c>
      <c r="P234">
        <v>1.7043372388070079</v>
      </c>
    </row>
    <row r="235" spans="1:16" x14ac:dyDescent="0.25">
      <c r="A235" t="s">
        <v>13</v>
      </c>
      <c r="B235" s="1">
        <v>45050</v>
      </c>
      <c r="C235" s="1">
        <v>45050</v>
      </c>
      <c r="D235">
        <v>1683158400</v>
      </c>
      <c r="E235">
        <v>539.79999999999995</v>
      </c>
      <c r="F235">
        <v>554.9</v>
      </c>
      <c r="G235">
        <v>557</v>
      </c>
      <c r="H235">
        <v>537.20000000000005</v>
      </c>
      <c r="I235">
        <v>-0.94</v>
      </c>
      <c r="J235" t="s">
        <v>3040</v>
      </c>
      <c r="K235">
        <v>78562</v>
      </c>
      <c r="L235">
        <v>539.79998779296875</v>
      </c>
      <c r="M235">
        <v>554.9000244140625</v>
      </c>
      <c r="N235">
        <v>557</v>
      </c>
      <c r="O235">
        <v>537.20001220703125</v>
      </c>
      <c r="P235">
        <v>-0.9359582295078589</v>
      </c>
    </row>
    <row r="236" spans="1:16" x14ac:dyDescent="0.25">
      <c r="A236" t="s">
        <v>14</v>
      </c>
      <c r="B236" s="1">
        <v>45049</v>
      </c>
      <c r="C236" s="1">
        <v>45049</v>
      </c>
      <c r="D236">
        <v>1683072000</v>
      </c>
      <c r="E236">
        <v>544.9</v>
      </c>
      <c r="F236">
        <v>548</v>
      </c>
      <c r="G236">
        <v>549.9</v>
      </c>
      <c r="H236">
        <v>540</v>
      </c>
      <c r="I236">
        <v>0.03</v>
      </c>
      <c r="J236" t="s">
        <v>8669</v>
      </c>
      <c r="K236">
        <v>39598</v>
      </c>
      <c r="L236">
        <v>544.9000244140625</v>
      </c>
      <c r="M236">
        <v>548</v>
      </c>
      <c r="N236">
        <v>549.9000244140625</v>
      </c>
      <c r="O236">
        <v>540</v>
      </c>
      <c r="P236">
        <v>2.7540048474070676E-2</v>
      </c>
    </row>
    <row r="237" spans="1:16" x14ac:dyDescent="0.25">
      <c r="A237" t="s">
        <v>13</v>
      </c>
      <c r="B237" s="1">
        <v>45048</v>
      </c>
      <c r="C237" s="1">
        <v>45048</v>
      </c>
      <c r="D237">
        <v>1682985600</v>
      </c>
      <c r="E237">
        <v>544.75</v>
      </c>
      <c r="F237">
        <v>551.5</v>
      </c>
      <c r="G237">
        <v>560.65</v>
      </c>
      <c r="H237">
        <v>542.6</v>
      </c>
      <c r="I237">
        <v>-1.1100000000000001</v>
      </c>
      <c r="J237" t="s">
        <v>8670</v>
      </c>
      <c r="K237">
        <v>112550</v>
      </c>
      <c r="L237">
        <v>544.75</v>
      </c>
      <c r="M237">
        <v>551.5</v>
      </c>
      <c r="N237">
        <v>560.6500244140625</v>
      </c>
      <c r="O237">
        <v>542.5999755859375</v>
      </c>
      <c r="P237">
        <v>-1.1073751214110474</v>
      </c>
    </row>
    <row r="238" spans="1:16" x14ac:dyDescent="0.25">
      <c r="A238" t="s">
        <v>14</v>
      </c>
      <c r="B238" s="1">
        <v>45044</v>
      </c>
      <c r="C238" s="1">
        <v>45044</v>
      </c>
      <c r="D238">
        <v>1682640000</v>
      </c>
      <c r="E238">
        <v>550.85</v>
      </c>
      <c r="F238">
        <v>544</v>
      </c>
      <c r="G238">
        <v>553</v>
      </c>
      <c r="H238">
        <v>543.95000000000005</v>
      </c>
      <c r="I238">
        <v>1.1599999999999999</v>
      </c>
      <c r="J238" t="s">
        <v>8671</v>
      </c>
      <c r="K238">
        <v>51762</v>
      </c>
      <c r="L238">
        <v>550.8499755859375</v>
      </c>
      <c r="M238">
        <v>544</v>
      </c>
      <c r="N238">
        <v>553</v>
      </c>
      <c r="O238">
        <v>543.95001220703125</v>
      </c>
      <c r="P238">
        <v>1.156916340867485</v>
      </c>
    </row>
    <row r="239" spans="1:16" x14ac:dyDescent="0.25">
      <c r="A239" t="s">
        <v>13</v>
      </c>
      <c r="B239" s="1">
        <v>45043</v>
      </c>
      <c r="C239" s="1">
        <v>45043</v>
      </c>
      <c r="D239">
        <v>1682553600</v>
      </c>
      <c r="E239">
        <v>544.54999999999995</v>
      </c>
      <c r="F239">
        <v>553.6</v>
      </c>
      <c r="G239">
        <v>555.9</v>
      </c>
      <c r="H239">
        <v>536.29999999999995</v>
      </c>
      <c r="I239">
        <v>-1.63</v>
      </c>
      <c r="J239" t="s">
        <v>3047</v>
      </c>
      <c r="K239">
        <v>140501</v>
      </c>
      <c r="L239">
        <v>544.54998779296875</v>
      </c>
      <c r="M239">
        <v>553.5999755859375</v>
      </c>
      <c r="N239">
        <v>555.9000244140625</v>
      </c>
      <c r="O239">
        <v>536.29998779296875</v>
      </c>
      <c r="P239">
        <v>-1.6347522023262597</v>
      </c>
    </row>
    <row r="240" spans="1:16" x14ac:dyDescent="0.25">
      <c r="A240" t="s">
        <v>13</v>
      </c>
      <c r="B240" s="1">
        <v>45042</v>
      </c>
      <c r="C240" s="1">
        <v>45042</v>
      </c>
      <c r="D240">
        <v>1682467200</v>
      </c>
      <c r="E240">
        <v>553.6</v>
      </c>
      <c r="F240">
        <v>563</v>
      </c>
      <c r="G240">
        <v>564.35</v>
      </c>
      <c r="H240">
        <v>551</v>
      </c>
      <c r="I240">
        <v>-1.28</v>
      </c>
      <c r="J240" t="s">
        <v>8672</v>
      </c>
      <c r="K240">
        <v>90932</v>
      </c>
      <c r="L240">
        <v>553.5999755859375</v>
      </c>
      <c r="M240">
        <v>563</v>
      </c>
      <c r="N240">
        <v>564.3499755859375</v>
      </c>
      <c r="O240">
        <v>551</v>
      </c>
      <c r="P240">
        <v>-1.2838823758479267</v>
      </c>
    </row>
    <row r="241" spans="1:16" x14ac:dyDescent="0.25">
      <c r="A241" t="s">
        <v>14</v>
      </c>
      <c r="B241" s="1">
        <v>45041</v>
      </c>
      <c r="C241" s="1">
        <v>45041</v>
      </c>
      <c r="D241">
        <v>1682380800</v>
      </c>
      <c r="E241">
        <v>560.79999999999995</v>
      </c>
      <c r="F241">
        <v>554.6</v>
      </c>
      <c r="G241">
        <v>563.29999999999995</v>
      </c>
      <c r="H241">
        <v>554.04999999999995</v>
      </c>
      <c r="I241">
        <v>1.1200000000000001</v>
      </c>
      <c r="J241" t="s">
        <v>8673</v>
      </c>
      <c r="K241">
        <v>183746</v>
      </c>
      <c r="L241">
        <v>560.79998779296875</v>
      </c>
      <c r="M241">
        <v>554.5999755859375</v>
      </c>
      <c r="N241">
        <v>563.29998779296875</v>
      </c>
      <c r="O241">
        <v>554.04998779296875</v>
      </c>
      <c r="P241">
        <v>1.1179250775265375</v>
      </c>
    </row>
    <row r="242" spans="1:16" x14ac:dyDescent="0.25">
      <c r="A242" t="s">
        <v>14</v>
      </c>
      <c r="B242" s="1">
        <v>45040</v>
      </c>
      <c r="C242" s="1">
        <v>45040</v>
      </c>
      <c r="D242">
        <v>1682294400</v>
      </c>
      <c r="E242">
        <v>554.6</v>
      </c>
      <c r="F242">
        <v>549</v>
      </c>
      <c r="G242">
        <v>558</v>
      </c>
      <c r="H242">
        <v>537</v>
      </c>
      <c r="I242">
        <v>2</v>
      </c>
      <c r="J242" t="s">
        <v>8674</v>
      </c>
      <c r="K242">
        <v>178753</v>
      </c>
      <c r="L242">
        <v>554.5999755859375</v>
      </c>
      <c r="M242">
        <v>549</v>
      </c>
      <c r="N242">
        <v>558</v>
      </c>
      <c r="O242">
        <v>537</v>
      </c>
      <c r="P242">
        <v>1.995397808908046</v>
      </c>
    </row>
    <row r="243" spans="1:16" x14ac:dyDescent="0.25">
      <c r="A243" t="s">
        <v>14</v>
      </c>
      <c r="B243" s="1">
        <v>45037</v>
      </c>
      <c r="C243" s="1">
        <v>45037</v>
      </c>
      <c r="D243">
        <v>1682035200</v>
      </c>
      <c r="E243">
        <v>543.75</v>
      </c>
      <c r="F243">
        <v>529</v>
      </c>
      <c r="G243">
        <v>551.79999999999995</v>
      </c>
      <c r="H243">
        <v>529</v>
      </c>
      <c r="I243">
        <v>2.6</v>
      </c>
      <c r="J243" t="s">
        <v>7529</v>
      </c>
      <c r="K243">
        <v>429336</v>
      </c>
      <c r="L243">
        <v>543.75</v>
      </c>
      <c r="M243">
        <v>529</v>
      </c>
      <c r="N243">
        <v>551.79998779296875</v>
      </c>
      <c r="O243">
        <v>529</v>
      </c>
      <c r="P243">
        <v>2.6040168836863091</v>
      </c>
    </row>
    <row r="244" spans="1:16" x14ac:dyDescent="0.25">
      <c r="A244" t="s">
        <v>14</v>
      </c>
      <c r="B244" s="1">
        <v>45036</v>
      </c>
      <c r="C244" s="1">
        <v>45036</v>
      </c>
      <c r="D244">
        <v>1681948800</v>
      </c>
      <c r="E244">
        <v>529.95000000000005</v>
      </c>
      <c r="F244">
        <v>531.1</v>
      </c>
      <c r="G244">
        <v>536.85</v>
      </c>
      <c r="H244">
        <v>526</v>
      </c>
      <c r="I244">
        <v>0.05</v>
      </c>
      <c r="J244" t="s">
        <v>8675</v>
      </c>
      <c r="K244">
        <v>98906</v>
      </c>
      <c r="L244">
        <v>529.95001220703125</v>
      </c>
      <c r="M244">
        <v>531.0999755859375</v>
      </c>
      <c r="N244">
        <v>536.8499755859375</v>
      </c>
      <c r="O244">
        <v>526</v>
      </c>
      <c r="P244">
        <v>4.7196525248009331E-2</v>
      </c>
    </row>
    <row r="245" spans="1:16" x14ac:dyDescent="0.25">
      <c r="A245" t="s">
        <v>13</v>
      </c>
      <c r="B245" s="1">
        <v>45035</v>
      </c>
      <c r="C245" s="1">
        <v>45035</v>
      </c>
      <c r="D245">
        <v>1681862400</v>
      </c>
      <c r="E245">
        <v>529.70000000000005</v>
      </c>
      <c r="F245">
        <v>548.75</v>
      </c>
      <c r="G245">
        <v>549.75</v>
      </c>
      <c r="H245">
        <v>526.5</v>
      </c>
      <c r="I245">
        <v>-2.89</v>
      </c>
      <c r="J245" t="s">
        <v>2109</v>
      </c>
      <c r="K245">
        <v>208263</v>
      </c>
      <c r="L245">
        <v>529.70001220703125</v>
      </c>
      <c r="M245">
        <v>548.75</v>
      </c>
      <c r="N245">
        <v>549.75</v>
      </c>
      <c r="O245">
        <v>526.5</v>
      </c>
      <c r="P245">
        <v>-2.8875239980784753</v>
      </c>
    </row>
    <row r="246" spans="1:16" x14ac:dyDescent="0.25">
      <c r="A246" t="s">
        <v>13</v>
      </c>
      <c r="B246" s="1">
        <v>45034</v>
      </c>
      <c r="C246" s="1">
        <v>45034</v>
      </c>
      <c r="D246">
        <v>1681776000</v>
      </c>
      <c r="E246">
        <v>545.45000000000005</v>
      </c>
      <c r="F246">
        <v>554</v>
      </c>
      <c r="G246">
        <v>557.79999999999995</v>
      </c>
      <c r="H246">
        <v>540.45000000000005</v>
      </c>
      <c r="I246">
        <v>-0.86</v>
      </c>
      <c r="J246" t="s">
        <v>8676</v>
      </c>
      <c r="K246">
        <v>244800</v>
      </c>
      <c r="L246">
        <v>545.45001220703125</v>
      </c>
      <c r="M246">
        <v>554</v>
      </c>
      <c r="N246">
        <v>557.79998779296875</v>
      </c>
      <c r="O246">
        <v>540.45001220703125</v>
      </c>
      <c r="P246">
        <v>-0.86332240905379198</v>
      </c>
    </row>
    <row r="247" spans="1:16" x14ac:dyDescent="0.25">
      <c r="A247" t="s">
        <v>13</v>
      </c>
      <c r="B247" s="1">
        <v>45033</v>
      </c>
      <c r="C247" s="1">
        <v>45033</v>
      </c>
      <c r="D247">
        <v>1681689600</v>
      </c>
      <c r="E247">
        <v>550.20000000000005</v>
      </c>
      <c r="F247">
        <v>582.79999999999995</v>
      </c>
      <c r="G247">
        <v>582.79999999999995</v>
      </c>
      <c r="H247">
        <v>546.70000000000005</v>
      </c>
      <c r="I247">
        <v>-5.69</v>
      </c>
      <c r="J247" t="s">
        <v>8677</v>
      </c>
      <c r="K247">
        <v>387789</v>
      </c>
      <c r="L247">
        <v>550.20001220703125</v>
      </c>
      <c r="M247">
        <v>582.79998779296875</v>
      </c>
      <c r="N247">
        <v>582.79998779296875</v>
      </c>
      <c r="O247">
        <v>546.70001220703125</v>
      </c>
      <c r="P247">
        <v>-5.6907800510251372</v>
      </c>
    </row>
    <row r="248" spans="1:16" x14ac:dyDescent="0.25">
      <c r="A248" t="s">
        <v>13</v>
      </c>
      <c r="B248" s="1">
        <v>45029</v>
      </c>
      <c r="C248" s="1">
        <v>45029</v>
      </c>
      <c r="D248">
        <v>1681344000</v>
      </c>
      <c r="E248">
        <v>583.4</v>
      </c>
      <c r="F248">
        <v>600</v>
      </c>
      <c r="G248">
        <v>608.35</v>
      </c>
      <c r="H248">
        <v>574.25</v>
      </c>
      <c r="I248">
        <v>-4.55</v>
      </c>
      <c r="J248" t="s">
        <v>8678</v>
      </c>
      <c r="K248">
        <v>417231</v>
      </c>
      <c r="L248">
        <v>583.4000244140625</v>
      </c>
      <c r="M248">
        <v>600</v>
      </c>
      <c r="N248">
        <v>608.3499755859375</v>
      </c>
      <c r="O248">
        <v>574.25</v>
      </c>
      <c r="P248">
        <v>-4.5484272313057614</v>
      </c>
    </row>
    <row r="249" spans="1:16" x14ac:dyDescent="0.25">
      <c r="A249" t="s">
        <v>13</v>
      </c>
      <c r="B249" s="1">
        <v>45028</v>
      </c>
      <c r="C249" s="1">
        <v>45028</v>
      </c>
      <c r="D249">
        <v>1681257600</v>
      </c>
      <c r="E249">
        <v>611.20000000000005</v>
      </c>
      <c r="F249">
        <v>612.20000000000005</v>
      </c>
      <c r="G249">
        <v>616.9</v>
      </c>
      <c r="H249">
        <v>608</v>
      </c>
      <c r="I249">
        <v>-0.16</v>
      </c>
      <c r="J249" t="s">
        <v>8679</v>
      </c>
      <c r="K249">
        <v>75481</v>
      </c>
      <c r="L249">
        <v>611.20001220703125</v>
      </c>
      <c r="M249">
        <v>612.20001220703125</v>
      </c>
      <c r="N249">
        <v>616.9000244140625</v>
      </c>
      <c r="O249">
        <v>608</v>
      </c>
      <c r="P249">
        <v>-0.16334530873250361</v>
      </c>
    </row>
    <row r="250" spans="1:16" x14ac:dyDescent="0.25">
      <c r="A250" t="s">
        <v>14</v>
      </c>
      <c r="B250" s="1">
        <v>45027</v>
      </c>
      <c r="C250" s="1">
        <v>45027</v>
      </c>
      <c r="D250">
        <v>1681171200</v>
      </c>
      <c r="E250">
        <v>612.20000000000005</v>
      </c>
      <c r="F250">
        <v>614.4</v>
      </c>
      <c r="G250">
        <v>621.25</v>
      </c>
      <c r="H250">
        <v>607.25</v>
      </c>
      <c r="I250">
        <v>0.3</v>
      </c>
      <c r="J250" t="s">
        <v>8680</v>
      </c>
      <c r="K250">
        <v>88766</v>
      </c>
      <c r="L250">
        <v>612.20001220703125</v>
      </c>
      <c r="M250">
        <v>614.4000244140625</v>
      </c>
      <c r="N250">
        <v>621.25</v>
      </c>
      <c r="O250">
        <v>607.25</v>
      </c>
      <c r="P250">
        <v>0.30311078808804903</v>
      </c>
    </row>
    <row r="251" spans="1:16" x14ac:dyDescent="0.25">
      <c r="A251" t="s">
        <v>13</v>
      </c>
      <c r="B251" s="1">
        <v>45026</v>
      </c>
      <c r="C251" s="1">
        <v>45026</v>
      </c>
      <c r="D251">
        <v>1681084800</v>
      </c>
      <c r="E251">
        <v>610.35</v>
      </c>
      <c r="F251">
        <v>625.9</v>
      </c>
      <c r="G251">
        <v>625.9</v>
      </c>
      <c r="H251">
        <v>607</v>
      </c>
      <c r="I251">
        <v>-1.56</v>
      </c>
      <c r="J251" t="s">
        <v>2279</v>
      </c>
      <c r="K251">
        <v>77196</v>
      </c>
      <c r="L251">
        <v>610.3499755859375</v>
      </c>
      <c r="M251">
        <v>625.9000244140625</v>
      </c>
      <c r="N251">
        <v>625.9000244140625</v>
      </c>
      <c r="O251">
        <v>607</v>
      </c>
      <c r="P251">
        <v>-1.5643919680666183</v>
      </c>
    </row>
    <row r="252" spans="1:16" x14ac:dyDescent="0.25">
      <c r="A252" t="s">
        <v>13</v>
      </c>
      <c r="B252" s="1">
        <v>45022</v>
      </c>
      <c r="C252" s="1">
        <v>45022</v>
      </c>
      <c r="D252">
        <v>1680739200</v>
      </c>
      <c r="E252">
        <v>620.04999999999995</v>
      </c>
      <c r="F252">
        <v>632</v>
      </c>
      <c r="G252">
        <v>638.4</v>
      </c>
      <c r="H252">
        <v>618.04999999999995</v>
      </c>
      <c r="I252">
        <v>-1.71</v>
      </c>
      <c r="J252" t="s">
        <v>8681</v>
      </c>
      <c r="K252">
        <v>110876</v>
      </c>
      <c r="L252">
        <v>620.04998779296875</v>
      </c>
      <c r="M252">
        <v>632</v>
      </c>
      <c r="N252">
        <v>638.4000244140625</v>
      </c>
      <c r="O252">
        <v>618.04998779296875</v>
      </c>
      <c r="P252">
        <v>-1.7119740367648666</v>
      </c>
    </row>
    <row r="253" spans="1:16" x14ac:dyDescent="0.25">
      <c r="A253" t="s">
        <v>13</v>
      </c>
      <c r="B253" s="1">
        <v>45021</v>
      </c>
      <c r="C253" s="1">
        <v>45021</v>
      </c>
      <c r="D253">
        <v>1680652800</v>
      </c>
      <c r="E253">
        <v>630.85</v>
      </c>
      <c r="F253">
        <v>641.9</v>
      </c>
      <c r="G253">
        <v>641.9</v>
      </c>
      <c r="H253">
        <v>626.25</v>
      </c>
      <c r="I253">
        <v>-1.28</v>
      </c>
      <c r="J253" t="s">
        <v>8682</v>
      </c>
      <c r="K253">
        <v>192919</v>
      </c>
      <c r="L253">
        <v>630.8499755859375</v>
      </c>
      <c r="M253">
        <v>641.9000244140625</v>
      </c>
      <c r="N253">
        <v>641.9000244140625</v>
      </c>
      <c r="O253">
        <v>626.25</v>
      </c>
      <c r="P253">
        <v>-1.27543418060446</v>
      </c>
    </row>
    <row r="254" spans="1:16" x14ac:dyDescent="0.25">
      <c r="A254" t="s">
        <v>13</v>
      </c>
      <c r="B254" s="1">
        <v>45019</v>
      </c>
      <c r="C254" s="1">
        <v>45019</v>
      </c>
      <c r="D254">
        <v>1680480000</v>
      </c>
      <c r="E254">
        <v>639</v>
      </c>
      <c r="F254">
        <v>658</v>
      </c>
      <c r="G254">
        <v>658</v>
      </c>
      <c r="H254">
        <v>636.5</v>
      </c>
      <c r="I254">
        <v>-1.76</v>
      </c>
      <c r="J254" t="s">
        <v>8683</v>
      </c>
      <c r="K254">
        <v>530973</v>
      </c>
      <c r="L254">
        <v>639</v>
      </c>
      <c r="M254">
        <v>658</v>
      </c>
      <c r="N254">
        <v>658</v>
      </c>
      <c r="O254">
        <v>636.5</v>
      </c>
      <c r="P254">
        <v>-1.7603216222843014</v>
      </c>
    </row>
    <row r="255" spans="1:16" x14ac:dyDescent="0.25">
      <c r="A255" t="s">
        <v>14</v>
      </c>
      <c r="B255" s="1">
        <v>45016</v>
      </c>
      <c r="C255" s="1">
        <v>45016</v>
      </c>
      <c r="D255">
        <v>1680220800</v>
      </c>
      <c r="E255">
        <v>650.45000000000005</v>
      </c>
      <c r="F255">
        <v>646.35</v>
      </c>
      <c r="G255">
        <v>658.75</v>
      </c>
      <c r="H255">
        <v>644</v>
      </c>
      <c r="I255">
        <v>1.1399999999999999</v>
      </c>
      <c r="J255" t="s">
        <v>8684</v>
      </c>
      <c r="K255">
        <v>110896</v>
      </c>
      <c r="L255">
        <v>650.45001220703125</v>
      </c>
      <c r="M255">
        <v>646.3499755859375</v>
      </c>
      <c r="N255">
        <v>658.75</v>
      </c>
      <c r="O255">
        <v>644</v>
      </c>
      <c r="P255">
        <v>1.1429073083694379</v>
      </c>
    </row>
    <row r="256" spans="1:16" x14ac:dyDescent="0.25">
      <c r="A256" t="s">
        <v>13</v>
      </c>
      <c r="B256" s="1">
        <v>45014</v>
      </c>
      <c r="C256" s="1">
        <v>45014</v>
      </c>
      <c r="D256">
        <v>1680048000</v>
      </c>
      <c r="E256">
        <v>643.1</v>
      </c>
      <c r="F256">
        <v>651.95000000000005</v>
      </c>
      <c r="G256">
        <v>655</v>
      </c>
      <c r="H256">
        <v>634.04999999999995</v>
      </c>
      <c r="I256">
        <v>-1.32</v>
      </c>
      <c r="J256" t="s">
        <v>8685</v>
      </c>
      <c r="K256">
        <v>497621</v>
      </c>
      <c r="L256">
        <v>643.0999755859375</v>
      </c>
      <c r="M256">
        <v>651.95001220703125</v>
      </c>
      <c r="N256">
        <v>655</v>
      </c>
      <c r="O256">
        <v>634.04998779296875</v>
      </c>
      <c r="P256">
        <v>-1.3196311891983978</v>
      </c>
    </row>
    <row r="257" spans="1:16" x14ac:dyDescent="0.25">
      <c r="A257" t="s">
        <v>13</v>
      </c>
      <c r="B257" s="1">
        <v>45013</v>
      </c>
      <c r="C257" s="1">
        <v>45013</v>
      </c>
      <c r="D257">
        <v>1679961600</v>
      </c>
      <c r="E257">
        <v>651.70000000000005</v>
      </c>
      <c r="F257">
        <v>661.95</v>
      </c>
      <c r="G257">
        <v>669.25</v>
      </c>
      <c r="H257">
        <v>646.1</v>
      </c>
      <c r="I257">
        <v>-1.06</v>
      </c>
      <c r="J257" t="s">
        <v>1285</v>
      </c>
      <c r="K257">
        <v>185367</v>
      </c>
      <c r="L257">
        <v>651.70001220703125</v>
      </c>
      <c r="M257">
        <v>661.95001220703125</v>
      </c>
      <c r="N257">
        <v>669.25</v>
      </c>
      <c r="O257">
        <v>646.0999755859375</v>
      </c>
      <c r="P257">
        <v>-1.0551904576658913</v>
      </c>
    </row>
    <row r="258" spans="1:16" x14ac:dyDescent="0.25">
      <c r="A258" t="s">
        <v>14</v>
      </c>
      <c r="B258" s="1">
        <v>45012</v>
      </c>
      <c r="C258" s="1">
        <v>45012</v>
      </c>
      <c r="D258">
        <v>1679875200</v>
      </c>
      <c r="E258">
        <v>658.65</v>
      </c>
      <c r="F258">
        <v>656.85</v>
      </c>
      <c r="G258">
        <v>666</v>
      </c>
      <c r="H258">
        <v>635.79999999999995</v>
      </c>
      <c r="I258">
        <v>0.78</v>
      </c>
      <c r="J258" t="s">
        <v>8686</v>
      </c>
      <c r="K258">
        <v>153380</v>
      </c>
      <c r="L258">
        <v>658.6500244140625</v>
      </c>
      <c r="M258">
        <v>656.8499755859375</v>
      </c>
      <c r="N258">
        <v>666</v>
      </c>
      <c r="O258">
        <v>635.79998779296875</v>
      </c>
      <c r="P258">
        <v>0.78035907219836675</v>
      </c>
    </row>
    <row r="259" spans="1:16" x14ac:dyDescent="0.25">
      <c r="A259" t="s">
        <v>14</v>
      </c>
      <c r="B259" s="1">
        <v>45009</v>
      </c>
      <c r="C259" s="1">
        <v>45009</v>
      </c>
      <c r="D259">
        <v>1679616000</v>
      </c>
      <c r="E259">
        <v>653.54999999999995</v>
      </c>
      <c r="F259">
        <v>651.04999999999995</v>
      </c>
      <c r="G259">
        <v>660</v>
      </c>
      <c r="H259">
        <v>636.75</v>
      </c>
      <c r="I259">
        <v>0.89</v>
      </c>
      <c r="J259" t="s">
        <v>8687</v>
      </c>
      <c r="K259">
        <v>96928</v>
      </c>
      <c r="L259">
        <v>653.54998779296875</v>
      </c>
      <c r="M259">
        <v>651.04998779296875</v>
      </c>
      <c r="N259">
        <v>660</v>
      </c>
      <c r="O259">
        <v>636.75</v>
      </c>
      <c r="P259">
        <v>0.88761965241617913</v>
      </c>
    </row>
    <row r="260" spans="1:16" x14ac:dyDescent="0.25">
      <c r="A260" t="s">
        <v>14</v>
      </c>
      <c r="B260" s="1">
        <v>45008</v>
      </c>
      <c r="C260" s="1">
        <v>45008</v>
      </c>
      <c r="D260">
        <v>1679529600</v>
      </c>
      <c r="E260">
        <v>647.79999999999995</v>
      </c>
      <c r="F260">
        <v>628.4</v>
      </c>
      <c r="G260">
        <v>660</v>
      </c>
      <c r="H260">
        <v>627.70000000000005</v>
      </c>
      <c r="I260">
        <v>3</v>
      </c>
      <c r="J260" t="s">
        <v>8688</v>
      </c>
      <c r="K260">
        <v>171664</v>
      </c>
      <c r="L260">
        <v>647.79998779296875</v>
      </c>
      <c r="M260">
        <v>628.4000244140625</v>
      </c>
      <c r="N260">
        <v>660</v>
      </c>
      <c r="O260">
        <v>627.70001220703125</v>
      </c>
      <c r="P260">
        <v>2.9970546498268704</v>
      </c>
    </row>
    <row r="261" spans="1:16" x14ac:dyDescent="0.25">
      <c r="A261" t="s">
        <v>14</v>
      </c>
      <c r="B261" s="1">
        <v>45007</v>
      </c>
      <c r="C261" s="1">
        <v>45007</v>
      </c>
      <c r="D261">
        <v>1679443200</v>
      </c>
      <c r="E261">
        <v>628.95000000000005</v>
      </c>
      <c r="F261">
        <v>624</v>
      </c>
      <c r="G261">
        <v>630</v>
      </c>
      <c r="H261">
        <v>621.15</v>
      </c>
      <c r="I261">
        <v>1.02</v>
      </c>
      <c r="J261" t="s">
        <v>8689</v>
      </c>
      <c r="K261">
        <v>36897</v>
      </c>
      <c r="L261">
        <v>628.95001220703125</v>
      </c>
      <c r="M261">
        <v>624</v>
      </c>
      <c r="N261">
        <v>630</v>
      </c>
      <c r="O261">
        <v>621.1500244140625</v>
      </c>
      <c r="P261">
        <v>1.0199224012364669</v>
      </c>
    </row>
    <row r="262" spans="1:16" x14ac:dyDescent="0.25">
      <c r="A262" t="s">
        <v>13</v>
      </c>
      <c r="B262" s="1">
        <v>45006</v>
      </c>
      <c r="C262" s="1">
        <v>45006</v>
      </c>
      <c r="D262">
        <v>1679356800</v>
      </c>
      <c r="E262">
        <v>622.6</v>
      </c>
      <c r="F262">
        <v>625</v>
      </c>
      <c r="G262">
        <v>631.1</v>
      </c>
      <c r="H262">
        <v>618.4</v>
      </c>
      <c r="I262">
        <v>-0.06</v>
      </c>
      <c r="J262" t="s">
        <v>8690</v>
      </c>
      <c r="K262">
        <v>85903</v>
      </c>
      <c r="L262">
        <v>622.5999755859375</v>
      </c>
      <c r="M262">
        <v>625</v>
      </c>
      <c r="N262">
        <v>631.0999755859375</v>
      </c>
      <c r="O262">
        <v>618.4000244140625</v>
      </c>
      <c r="P262">
        <v>-6.4209376254012837E-2</v>
      </c>
    </row>
    <row r="263" spans="1:16" x14ac:dyDescent="0.25">
      <c r="A263" t="s">
        <v>14</v>
      </c>
      <c r="B263" s="1">
        <v>45005</v>
      </c>
      <c r="C263" s="1">
        <v>45005</v>
      </c>
      <c r="D263">
        <v>1679270400</v>
      </c>
      <c r="E263">
        <v>623</v>
      </c>
      <c r="F263">
        <v>619</v>
      </c>
      <c r="G263">
        <v>628.75</v>
      </c>
      <c r="H263">
        <v>612.35</v>
      </c>
      <c r="I263">
        <v>0.12</v>
      </c>
      <c r="J263" t="s">
        <v>8691</v>
      </c>
      <c r="K263">
        <v>336443</v>
      </c>
      <c r="L263">
        <v>623</v>
      </c>
      <c r="M263">
        <v>619</v>
      </c>
      <c r="N263">
        <v>628.75</v>
      </c>
      <c r="O263">
        <v>612.3499755859375</v>
      </c>
      <c r="P263">
        <v>0.12053033346725593</v>
      </c>
    </row>
    <row r="264" spans="1:16" x14ac:dyDescent="0.25">
      <c r="A264" t="s">
        <v>13</v>
      </c>
      <c r="B264" s="1">
        <v>45002</v>
      </c>
      <c r="C264" s="1">
        <v>45002</v>
      </c>
      <c r="D264">
        <v>1679011200</v>
      </c>
      <c r="E264">
        <v>622.25</v>
      </c>
      <c r="F264">
        <v>633</v>
      </c>
      <c r="G264">
        <v>635.5</v>
      </c>
      <c r="H264">
        <v>615.65</v>
      </c>
      <c r="I264">
        <v>-1.21</v>
      </c>
      <c r="J264" t="s">
        <v>8692</v>
      </c>
      <c r="K264">
        <v>184140</v>
      </c>
      <c r="L264">
        <v>622.25</v>
      </c>
      <c r="M264">
        <v>633</v>
      </c>
      <c r="N264">
        <v>635.5</v>
      </c>
      <c r="O264">
        <v>615.6500244140625</v>
      </c>
      <c r="P264">
        <v>-1.2066326713543787</v>
      </c>
    </row>
    <row r="265" spans="1:16" x14ac:dyDescent="0.25">
      <c r="A265" t="s">
        <v>13</v>
      </c>
      <c r="B265" s="1">
        <v>45001</v>
      </c>
      <c r="C265" s="1">
        <v>45001</v>
      </c>
      <c r="D265">
        <v>1678924800</v>
      </c>
      <c r="E265">
        <v>629.85</v>
      </c>
      <c r="F265">
        <v>636</v>
      </c>
      <c r="G265">
        <v>641</v>
      </c>
      <c r="H265">
        <v>624.04999999999995</v>
      </c>
      <c r="I265">
        <v>-1.49</v>
      </c>
      <c r="J265" t="s">
        <v>8693</v>
      </c>
      <c r="K265">
        <v>192953</v>
      </c>
      <c r="L265">
        <v>629.8499755859375</v>
      </c>
      <c r="M265">
        <v>636</v>
      </c>
      <c r="N265">
        <v>641</v>
      </c>
      <c r="O265">
        <v>624.04998779296875</v>
      </c>
      <c r="P265">
        <v>-1.4935953180290438</v>
      </c>
    </row>
    <row r="266" spans="1:16" x14ac:dyDescent="0.25">
      <c r="A266" t="s">
        <v>13</v>
      </c>
      <c r="B266" s="1">
        <v>45000</v>
      </c>
      <c r="C266" s="1">
        <v>45000</v>
      </c>
      <c r="D266">
        <v>1678838400</v>
      </c>
      <c r="E266">
        <v>639.4</v>
      </c>
      <c r="F266">
        <v>644</v>
      </c>
      <c r="G266">
        <v>654</v>
      </c>
      <c r="H266">
        <v>636.15</v>
      </c>
      <c r="I266">
        <v>-0.02</v>
      </c>
      <c r="J266" t="s">
        <v>8694</v>
      </c>
      <c r="K266">
        <v>102240</v>
      </c>
      <c r="L266">
        <v>639.4000244140625</v>
      </c>
      <c r="M266">
        <v>644</v>
      </c>
      <c r="N266">
        <v>654</v>
      </c>
      <c r="O266">
        <v>636.1500244140625</v>
      </c>
      <c r="P266">
        <v>-1.563339889562158E-2</v>
      </c>
    </row>
    <row r="267" spans="1:16" x14ac:dyDescent="0.25">
      <c r="A267" t="s">
        <v>13</v>
      </c>
      <c r="B267" s="1">
        <v>44999</v>
      </c>
      <c r="C267" s="1">
        <v>44999</v>
      </c>
      <c r="D267">
        <v>1678752000</v>
      </c>
      <c r="E267">
        <v>639.5</v>
      </c>
      <c r="F267">
        <v>640.79999999999995</v>
      </c>
      <c r="G267">
        <v>649</v>
      </c>
      <c r="H267">
        <v>621</v>
      </c>
      <c r="I267">
        <v>-0.23</v>
      </c>
      <c r="J267" t="s">
        <v>8695</v>
      </c>
      <c r="K267">
        <v>120020</v>
      </c>
      <c r="L267">
        <v>639.5</v>
      </c>
      <c r="M267">
        <v>640.79998779296875</v>
      </c>
      <c r="N267">
        <v>649</v>
      </c>
      <c r="O267">
        <v>621</v>
      </c>
      <c r="P267">
        <v>-0.23400936037441497</v>
      </c>
    </row>
    <row r="268" spans="1:16" x14ac:dyDescent="0.25">
      <c r="A268" t="s">
        <v>14</v>
      </c>
      <c r="B268" s="1">
        <v>44998</v>
      </c>
      <c r="C268" s="1">
        <v>44998</v>
      </c>
      <c r="D268">
        <v>1678665600</v>
      </c>
      <c r="E268">
        <v>641</v>
      </c>
      <c r="F268">
        <v>639</v>
      </c>
      <c r="G268">
        <v>652.95000000000005</v>
      </c>
      <c r="H268">
        <v>632.79999999999995</v>
      </c>
      <c r="I268">
        <v>0.8</v>
      </c>
      <c r="J268" t="s">
        <v>4148</v>
      </c>
      <c r="K268">
        <v>203997</v>
      </c>
      <c r="L268">
        <v>641</v>
      </c>
      <c r="M268">
        <v>639</v>
      </c>
      <c r="N268">
        <v>652.95001220703125</v>
      </c>
      <c r="O268">
        <v>632.79998779296875</v>
      </c>
      <c r="P268">
        <v>0.80200902502508498</v>
      </c>
    </row>
    <row r="269" spans="1:16" x14ac:dyDescent="0.25">
      <c r="A269" t="s">
        <v>14</v>
      </c>
      <c r="B269" s="1">
        <v>44995</v>
      </c>
      <c r="C269" s="1">
        <v>44995</v>
      </c>
      <c r="D269">
        <v>1678406400</v>
      </c>
      <c r="E269">
        <v>635.9</v>
      </c>
      <c r="F269">
        <v>620</v>
      </c>
      <c r="G269">
        <v>639</v>
      </c>
      <c r="H269">
        <v>619.95000000000005</v>
      </c>
      <c r="I269">
        <v>2.29</v>
      </c>
      <c r="J269" t="s">
        <v>8696</v>
      </c>
      <c r="K269">
        <v>118547</v>
      </c>
      <c r="L269">
        <v>635.9000244140625</v>
      </c>
      <c r="M269">
        <v>620</v>
      </c>
      <c r="N269">
        <v>639</v>
      </c>
      <c r="O269">
        <v>619.95001220703125</v>
      </c>
      <c r="P269">
        <v>2.2922865664537482</v>
      </c>
    </row>
    <row r="270" spans="1:16" x14ac:dyDescent="0.25">
      <c r="A270" t="s">
        <v>13</v>
      </c>
      <c r="B270" s="1">
        <v>44994</v>
      </c>
      <c r="C270" s="1">
        <v>44994</v>
      </c>
      <c r="D270">
        <v>1678320000</v>
      </c>
      <c r="E270">
        <v>621.65</v>
      </c>
      <c r="F270">
        <v>630</v>
      </c>
      <c r="G270">
        <v>635.4</v>
      </c>
      <c r="H270">
        <v>616.29999999999995</v>
      </c>
      <c r="I270">
        <v>-1.39</v>
      </c>
      <c r="J270" t="s">
        <v>8697</v>
      </c>
      <c r="K270">
        <v>83688</v>
      </c>
      <c r="L270">
        <v>621.6500244140625</v>
      </c>
      <c r="M270">
        <v>630</v>
      </c>
      <c r="N270">
        <v>635.4000244140625</v>
      </c>
      <c r="O270">
        <v>616.29998779296875</v>
      </c>
      <c r="P270">
        <v>-1.3880075604585924</v>
      </c>
    </row>
    <row r="271" spans="1:16" x14ac:dyDescent="0.25">
      <c r="A271" t="s">
        <v>13</v>
      </c>
      <c r="B271" s="1">
        <v>44993</v>
      </c>
      <c r="C271" s="1">
        <v>44993</v>
      </c>
      <c r="D271">
        <v>1678233600</v>
      </c>
      <c r="E271">
        <v>630.4</v>
      </c>
      <c r="F271">
        <v>646.54999999999995</v>
      </c>
      <c r="G271">
        <v>646.54999999999995</v>
      </c>
      <c r="H271">
        <v>626.6</v>
      </c>
      <c r="I271">
        <v>-2.13</v>
      </c>
      <c r="J271" t="s">
        <v>8698</v>
      </c>
      <c r="K271">
        <v>78921</v>
      </c>
      <c r="L271">
        <v>630.4000244140625</v>
      </c>
      <c r="M271">
        <v>646.54998779296875</v>
      </c>
      <c r="N271">
        <v>646.54998779296875</v>
      </c>
      <c r="O271">
        <v>626.5999755859375</v>
      </c>
      <c r="P271">
        <v>-2.1269914130041938</v>
      </c>
    </row>
    <row r="272" spans="1:16" x14ac:dyDescent="0.25">
      <c r="A272" t="s">
        <v>13</v>
      </c>
      <c r="B272" s="1">
        <v>44991</v>
      </c>
      <c r="C272" s="1">
        <v>44991</v>
      </c>
      <c r="D272">
        <v>1678060800</v>
      </c>
      <c r="E272">
        <v>644.1</v>
      </c>
      <c r="F272">
        <v>652.04999999999995</v>
      </c>
      <c r="G272">
        <v>652.04999999999995</v>
      </c>
      <c r="H272">
        <v>637.04999999999995</v>
      </c>
      <c r="I272">
        <v>-0.72</v>
      </c>
      <c r="J272" t="s">
        <v>8041</v>
      </c>
      <c r="K272">
        <v>174698</v>
      </c>
      <c r="L272">
        <v>644.0999755859375</v>
      </c>
      <c r="M272">
        <v>652.04998779296875</v>
      </c>
      <c r="N272">
        <v>652.04998779296875</v>
      </c>
      <c r="O272">
        <v>637.04998779296875</v>
      </c>
      <c r="P272">
        <v>-0.7244161984372629</v>
      </c>
    </row>
    <row r="273" spans="1:16" x14ac:dyDescent="0.25">
      <c r="A273" t="s">
        <v>14</v>
      </c>
      <c r="B273" s="1">
        <v>44988</v>
      </c>
      <c r="C273" s="1">
        <v>44988</v>
      </c>
      <c r="D273">
        <v>1677801600</v>
      </c>
      <c r="E273">
        <v>648.79999999999995</v>
      </c>
      <c r="F273">
        <v>651.45000000000005</v>
      </c>
      <c r="G273">
        <v>656.95</v>
      </c>
      <c r="H273">
        <v>645</v>
      </c>
      <c r="I273">
        <v>0.09</v>
      </c>
      <c r="J273" t="s">
        <v>8699</v>
      </c>
      <c r="K273">
        <v>147645</v>
      </c>
      <c r="L273">
        <v>648.79998779296875</v>
      </c>
      <c r="M273">
        <v>651.45001220703125</v>
      </c>
      <c r="N273">
        <v>656.95001220703125</v>
      </c>
      <c r="O273">
        <v>645</v>
      </c>
      <c r="P273">
        <v>9.2560255266683239E-2</v>
      </c>
    </row>
    <row r="274" spans="1:16" x14ac:dyDescent="0.25">
      <c r="A274" t="s">
        <v>14</v>
      </c>
      <c r="B274" s="1">
        <v>44987</v>
      </c>
      <c r="C274" s="1">
        <v>44987</v>
      </c>
      <c r="D274">
        <v>1677715200</v>
      </c>
      <c r="E274">
        <v>648.20000000000005</v>
      </c>
      <c r="F274">
        <v>634.85</v>
      </c>
      <c r="G274">
        <v>651.9</v>
      </c>
      <c r="H274">
        <v>633</v>
      </c>
      <c r="I274">
        <v>2.09</v>
      </c>
      <c r="J274" t="s">
        <v>8700</v>
      </c>
      <c r="K274">
        <v>128127</v>
      </c>
      <c r="L274">
        <v>648.20001220703125</v>
      </c>
      <c r="M274">
        <v>634.8499755859375</v>
      </c>
      <c r="N274">
        <v>651.9000244140625</v>
      </c>
      <c r="O274">
        <v>633</v>
      </c>
      <c r="P274">
        <v>2.0948160783649463</v>
      </c>
    </row>
    <row r="275" spans="1:16" x14ac:dyDescent="0.25">
      <c r="A275" t="s">
        <v>14</v>
      </c>
      <c r="B275" s="1">
        <v>44986</v>
      </c>
      <c r="C275" s="1">
        <v>44986</v>
      </c>
      <c r="D275">
        <v>1677628800</v>
      </c>
      <c r="E275">
        <v>634.9</v>
      </c>
      <c r="F275">
        <v>632.70000000000005</v>
      </c>
      <c r="G275">
        <v>639.9</v>
      </c>
      <c r="H275">
        <v>628</v>
      </c>
      <c r="I275">
        <v>0.83</v>
      </c>
      <c r="J275" t="s">
        <v>3620</v>
      </c>
      <c r="K275">
        <v>118949</v>
      </c>
      <c r="L275">
        <v>634.9000244140625</v>
      </c>
      <c r="M275">
        <v>632.70001220703125</v>
      </c>
      <c r="N275">
        <v>639.9000244140625</v>
      </c>
      <c r="O275">
        <v>628</v>
      </c>
      <c r="P275">
        <v>0.82579198129689768</v>
      </c>
    </row>
    <row r="276" spans="1:16" x14ac:dyDescent="0.25">
      <c r="A276" t="s">
        <v>14</v>
      </c>
      <c r="B276" s="1">
        <v>44985</v>
      </c>
      <c r="C276" s="1">
        <v>44985</v>
      </c>
      <c r="D276">
        <v>1677542400</v>
      </c>
      <c r="E276">
        <v>629.70000000000005</v>
      </c>
      <c r="F276">
        <v>631.95000000000005</v>
      </c>
      <c r="G276">
        <v>654.9</v>
      </c>
      <c r="H276">
        <v>620.65</v>
      </c>
      <c r="I276">
        <v>0.08</v>
      </c>
      <c r="J276" t="s">
        <v>8701</v>
      </c>
      <c r="K276">
        <v>682925</v>
      </c>
      <c r="L276">
        <v>629.70001220703125</v>
      </c>
      <c r="M276">
        <v>631.95001220703125</v>
      </c>
      <c r="N276">
        <v>654.9000244140625</v>
      </c>
      <c r="O276">
        <v>620.6500244140625</v>
      </c>
      <c r="P276">
        <v>7.9465987015187881E-2</v>
      </c>
    </row>
    <row r="277" spans="1:16" x14ac:dyDescent="0.25">
      <c r="A277" t="s">
        <v>13</v>
      </c>
      <c r="B277" s="1">
        <v>44984</v>
      </c>
      <c r="C277" s="1">
        <v>44984</v>
      </c>
      <c r="D277">
        <v>1677456000</v>
      </c>
      <c r="E277">
        <v>629.20000000000005</v>
      </c>
      <c r="F277">
        <v>633.79999999999995</v>
      </c>
      <c r="G277">
        <v>642</v>
      </c>
      <c r="H277">
        <v>622.54999999999995</v>
      </c>
      <c r="I277">
        <v>-0.8</v>
      </c>
      <c r="J277" t="s">
        <v>8702</v>
      </c>
      <c r="K277">
        <v>989436</v>
      </c>
      <c r="L277">
        <v>629.20001220703125</v>
      </c>
      <c r="M277">
        <v>633.79998779296875</v>
      </c>
      <c r="N277">
        <v>642</v>
      </c>
      <c r="O277">
        <v>622.54998779296875</v>
      </c>
      <c r="P277">
        <v>-0.8040321116326582</v>
      </c>
    </row>
    <row r="278" spans="1:16" x14ac:dyDescent="0.25">
      <c r="A278" t="s">
        <v>14</v>
      </c>
      <c r="B278" s="1">
        <v>44981</v>
      </c>
      <c r="C278" s="1">
        <v>44981</v>
      </c>
      <c r="D278">
        <v>1677196800</v>
      </c>
      <c r="E278">
        <v>634.29999999999995</v>
      </c>
      <c r="F278">
        <v>635.5</v>
      </c>
      <c r="G278">
        <v>637</v>
      </c>
      <c r="H278">
        <v>620.95000000000005</v>
      </c>
      <c r="I278">
        <v>0.28999999999999998</v>
      </c>
      <c r="J278" t="s">
        <v>8703</v>
      </c>
      <c r="K278">
        <v>359875</v>
      </c>
      <c r="L278">
        <v>634.29998779296875</v>
      </c>
      <c r="M278">
        <v>635.5</v>
      </c>
      <c r="N278">
        <v>637</v>
      </c>
      <c r="O278">
        <v>620.95001220703125</v>
      </c>
      <c r="P278">
        <v>0.29250937627176676</v>
      </c>
    </row>
    <row r="279" spans="1:16" x14ac:dyDescent="0.25">
      <c r="A279" t="s">
        <v>14</v>
      </c>
      <c r="B279" s="1">
        <v>44980</v>
      </c>
      <c r="C279" s="1">
        <v>44980</v>
      </c>
      <c r="D279">
        <v>1677110400</v>
      </c>
      <c r="E279">
        <v>632.45000000000005</v>
      </c>
      <c r="F279">
        <v>626.45000000000005</v>
      </c>
      <c r="G279">
        <v>636.85</v>
      </c>
      <c r="H279">
        <v>622</v>
      </c>
      <c r="I279">
        <v>1.22</v>
      </c>
      <c r="J279" t="s">
        <v>5624</v>
      </c>
      <c r="K279">
        <v>201969</v>
      </c>
      <c r="L279">
        <v>632.45001220703125</v>
      </c>
      <c r="M279">
        <v>626.45001220703125</v>
      </c>
      <c r="N279">
        <v>636.8499755859375</v>
      </c>
      <c r="O279">
        <v>622</v>
      </c>
      <c r="P279">
        <v>1.2243957367997551</v>
      </c>
    </row>
    <row r="280" spans="1:16" x14ac:dyDescent="0.25">
      <c r="A280" t="s">
        <v>14</v>
      </c>
      <c r="B280" s="1">
        <v>44979</v>
      </c>
      <c r="C280" s="1">
        <v>44979</v>
      </c>
      <c r="D280">
        <v>1677024000</v>
      </c>
      <c r="E280">
        <v>624.79999999999995</v>
      </c>
      <c r="F280">
        <v>611.1</v>
      </c>
      <c r="G280">
        <v>632.95000000000005</v>
      </c>
      <c r="H280">
        <v>611.1</v>
      </c>
      <c r="I280">
        <v>0.55000000000000004</v>
      </c>
      <c r="J280" t="s">
        <v>8704</v>
      </c>
      <c r="K280">
        <v>408904</v>
      </c>
      <c r="L280">
        <v>624.79998779296875</v>
      </c>
      <c r="M280">
        <v>611.0999755859375</v>
      </c>
      <c r="N280">
        <v>632.95001220703125</v>
      </c>
      <c r="O280">
        <v>611.0999755859375</v>
      </c>
      <c r="P280">
        <v>0.54714567835947248</v>
      </c>
    </row>
    <row r="281" spans="1:16" x14ac:dyDescent="0.25">
      <c r="A281" t="s">
        <v>13</v>
      </c>
      <c r="B281" s="1">
        <v>44978</v>
      </c>
      <c r="C281" s="1">
        <v>44978</v>
      </c>
      <c r="D281">
        <v>1676937600</v>
      </c>
      <c r="E281">
        <v>621.4</v>
      </c>
      <c r="F281">
        <v>625.9</v>
      </c>
      <c r="G281">
        <v>629.45000000000005</v>
      </c>
      <c r="H281">
        <v>607</v>
      </c>
      <c r="I281">
        <v>-0.31</v>
      </c>
      <c r="J281" t="s">
        <v>8705</v>
      </c>
      <c r="K281">
        <v>590176</v>
      </c>
      <c r="L281">
        <v>621.4000244140625</v>
      </c>
      <c r="M281">
        <v>625.9000244140625</v>
      </c>
      <c r="N281">
        <v>629.45001220703125</v>
      </c>
      <c r="O281">
        <v>607</v>
      </c>
      <c r="P281">
        <v>-0.31281803934332103</v>
      </c>
    </row>
    <row r="282" spans="1:16" x14ac:dyDescent="0.25">
      <c r="A282" t="s">
        <v>13</v>
      </c>
      <c r="B282" s="1">
        <v>44977</v>
      </c>
      <c r="C282" s="1">
        <v>44977</v>
      </c>
      <c r="D282">
        <v>1676851200</v>
      </c>
      <c r="E282">
        <v>623.35</v>
      </c>
      <c r="F282">
        <v>640.85</v>
      </c>
      <c r="G282">
        <v>644.9</v>
      </c>
      <c r="H282">
        <v>620.54999999999995</v>
      </c>
      <c r="I282">
        <v>-2.37</v>
      </c>
      <c r="J282" t="s">
        <v>8706</v>
      </c>
      <c r="K282">
        <v>236415</v>
      </c>
      <c r="L282">
        <v>623.3499755859375</v>
      </c>
      <c r="M282">
        <v>640.8499755859375</v>
      </c>
      <c r="N282">
        <v>644.9000244140625</v>
      </c>
      <c r="O282">
        <v>620.54998779296875</v>
      </c>
      <c r="P282">
        <v>-2.3651086745061001</v>
      </c>
    </row>
    <row r="283" spans="1:16" x14ac:dyDescent="0.25">
      <c r="A283" t="s">
        <v>14</v>
      </c>
      <c r="B283" s="1">
        <v>44974</v>
      </c>
      <c r="C283" s="1">
        <v>44974</v>
      </c>
      <c r="D283">
        <v>1676592000</v>
      </c>
      <c r="E283">
        <v>638.45000000000005</v>
      </c>
      <c r="F283">
        <v>630</v>
      </c>
      <c r="G283">
        <v>647</v>
      </c>
      <c r="H283">
        <v>629</v>
      </c>
      <c r="I283">
        <v>0.44</v>
      </c>
      <c r="J283" t="s">
        <v>5620</v>
      </c>
      <c r="K283">
        <v>245245</v>
      </c>
      <c r="L283">
        <v>638.45001220703125</v>
      </c>
      <c r="M283">
        <v>630</v>
      </c>
      <c r="N283">
        <v>647</v>
      </c>
      <c r="O283">
        <v>629</v>
      </c>
      <c r="P283">
        <v>0.44049204521776869</v>
      </c>
    </row>
    <row r="284" spans="1:16" x14ac:dyDescent="0.25">
      <c r="A284" t="s">
        <v>13</v>
      </c>
      <c r="B284" s="1">
        <v>44973</v>
      </c>
      <c r="C284" s="1">
        <v>44973</v>
      </c>
      <c r="D284">
        <v>1676505600</v>
      </c>
      <c r="E284">
        <v>635.65</v>
      </c>
      <c r="F284">
        <v>657.6</v>
      </c>
      <c r="G284">
        <v>657.6</v>
      </c>
      <c r="H284">
        <v>618.25</v>
      </c>
      <c r="I284">
        <v>-2.89</v>
      </c>
      <c r="J284" t="s">
        <v>8707</v>
      </c>
      <c r="K284">
        <v>311898</v>
      </c>
      <c r="L284">
        <v>635.6500244140625</v>
      </c>
      <c r="M284">
        <v>657.5999755859375</v>
      </c>
      <c r="N284">
        <v>657.5999755859375</v>
      </c>
      <c r="O284">
        <v>618.25</v>
      </c>
      <c r="P284">
        <v>-2.887474407055405</v>
      </c>
    </row>
    <row r="285" spans="1:16" x14ac:dyDescent="0.25">
      <c r="A285" t="s">
        <v>14</v>
      </c>
      <c r="B285" s="1">
        <v>44972</v>
      </c>
      <c r="C285" s="1">
        <v>44972</v>
      </c>
      <c r="D285">
        <v>1676419200</v>
      </c>
      <c r="E285">
        <v>654.54999999999995</v>
      </c>
      <c r="F285">
        <v>642</v>
      </c>
      <c r="G285">
        <v>658.95</v>
      </c>
      <c r="H285">
        <v>624.95000000000005</v>
      </c>
      <c r="I285">
        <v>2.2400000000000002</v>
      </c>
      <c r="J285" t="s">
        <v>7516</v>
      </c>
      <c r="K285">
        <v>478718</v>
      </c>
      <c r="L285">
        <v>654.54998779296875</v>
      </c>
      <c r="M285">
        <v>642</v>
      </c>
      <c r="N285">
        <v>658.95001220703125</v>
      </c>
      <c r="O285">
        <v>624.95001220703125</v>
      </c>
      <c r="P285">
        <v>2.2414831790563805</v>
      </c>
    </row>
    <row r="286" spans="1:16" x14ac:dyDescent="0.25">
      <c r="A286" t="s">
        <v>13</v>
      </c>
      <c r="B286" s="1">
        <v>44971</v>
      </c>
      <c r="C286" s="1">
        <v>44971</v>
      </c>
      <c r="D286">
        <v>1676332800</v>
      </c>
      <c r="E286">
        <v>640.20000000000005</v>
      </c>
      <c r="F286">
        <v>680.05</v>
      </c>
      <c r="G286">
        <v>680.05</v>
      </c>
      <c r="H286">
        <v>606.25</v>
      </c>
      <c r="I286">
        <v>-5.39</v>
      </c>
      <c r="J286" t="s">
        <v>8708</v>
      </c>
      <c r="K286">
        <v>815168</v>
      </c>
      <c r="L286">
        <v>640.20001220703125</v>
      </c>
      <c r="M286">
        <v>680.04998779296875</v>
      </c>
      <c r="N286">
        <v>680.04998779296875</v>
      </c>
      <c r="O286">
        <v>606.25</v>
      </c>
      <c r="P286">
        <v>-5.3868337976629395</v>
      </c>
    </row>
    <row r="287" spans="1:16" x14ac:dyDescent="0.25">
      <c r="A287" t="s">
        <v>14</v>
      </c>
      <c r="B287" s="1">
        <v>44970</v>
      </c>
      <c r="C287" s="1">
        <v>44970</v>
      </c>
      <c r="D287">
        <v>1676246400</v>
      </c>
      <c r="E287">
        <v>676.65</v>
      </c>
      <c r="F287">
        <v>677.45</v>
      </c>
      <c r="G287">
        <v>731.8</v>
      </c>
      <c r="H287">
        <v>670.05</v>
      </c>
      <c r="I287">
        <v>4.87</v>
      </c>
      <c r="J287" t="s">
        <v>8709</v>
      </c>
      <c r="K287">
        <v>781247</v>
      </c>
      <c r="L287">
        <v>676.6500244140625</v>
      </c>
      <c r="M287">
        <v>677.45001220703125</v>
      </c>
      <c r="N287">
        <v>731.79998779296875</v>
      </c>
      <c r="O287">
        <v>670.04998779296875</v>
      </c>
      <c r="P287">
        <v>4.8744593323007557</v>
      </c>
    </row>
    <row r="288" spans="1:16" x14ac:dyDescent="0.25">
      <c r="A288" t="s">
        <v>14</v>
      </c>
      <c r="B288" s="1">
        <v>44967</v>
      </c>
      <c r="C288" s="1">
        <v>44967</v>
      </c>
      <c r="D288">
        <v>1675987200</v>
      </c>
      <c r="E288">
        <v>645.20000000000005</v>
      </c>
      <c r="F288">
        <v>620</v>
      </c>
      <c r="G288">
        <v>658.8</v>
      </c>
      <c r="H288">
        <v>620</v>
      </c>
      <c r="I288">
        <v>3.24</v>
      </c>
      <c r="J288" t="s">
        <v>8710</v>
      </c>
      <c r="K288">
        <v>354949</v>
      </c>
      <c r="L288">
        <v>645.20001220703125</v>
      </c>
      <c r="M288">
        <v>620</v>
      </c>
      <c r="N288">
        <v>658.79998779296875</v>
      </c>
      <c r="O288">
        <v>620</v>
      </c>
      <c r="P288">
        <v>3.240259157446284</v>
      </c>
    </row>
    <row r="289" spans="1:16" x14ac:dyDescent="0.25">
      <c r="A289" t="s">
        <v>13</v>
      </c>
      <c r="B289" s="1">
        <v>44966</v>
      </c>
      <c r="C289" s="1">
        <v>44966</v>
      </c>
      <c r="D289">
        <v>1675900800</v>
      </c>
      <c r="E289">
        <v>624.95000000000005</v>
      </c>
      <c r="F289">
        <v>633.35</v>
      </c>
      <c r="G289">
        <v>639.9</v>
      </c>
      <c r="H289">
        <v>616.54999999999995</v>
      </c>
      <c r="I289">
        <v>-1.3</v>
      </c>
      <c r="J289" t="s">
        <v>8711</v>
      </c>
      <c r="K289">
        <v>179986</v>
      </c>
      <c r="L289">
        <v>624.95001220703125</v>
      </c>
      <c r="M289">
        <v>633.3499755859375</v>
      </c>
      <c r="N289">
        <v>639.9000244140625</v>
      </c>
      <c r="O289">
        <v>616.54998779296875</v>
      </c>
      <c r="P289">
        <v>-1.302905849803202</v>
      </c>
    </row>
    <row r="290" spans="1:16" x14ac:dyDescent="0.25">
      <c r="A290" t="s">
        <v>13</v>
      </c>
      <c r="B290" s="1">
        <v>44965</v>
      </c>
      <c r="C290" s="1">
        <v>44965</v>
      </c>
      <c r="D290">
        <v>1675814400</v>
      </c>
      <c r="E290">
        <v>633.20000000000005</v>
      </c>
      <c r="F290">
        <v>668</v>
      </c>
      <c r="G290">
        <v>674.8</v>
      </c>
      <c r="H290">
        <v>630</v>
      </c>
      <c r="I290">
        <v>-4.75</v>
      </c>
      <c r="J290" t="s">
        <v>8712</v>
      </c>
      <c r="K290">
        <v>142665</v>
      </c>
      <c r="L290">
        <v>633.20001220703125</v>
      </c>
      <c r="M290">
        <v>668</v>
      </c>
      <c r="N290">
        <v>674.79998779296875</v>
      </c>
      <c r="O290">
        <v>630</v>
      </c>
      <c r="P290">
        <v>-4.7461433310220009</v>
      </c>
    </row>
    <row r="291" spans="1:16" x14ac:dyDescent="0.25">
      <c r="A291" t="s">
        <v>14</v>
      </c>
      <c r="B291" s="1">
        <v>44964</v>
      </c>
      <c r="C291" s="1">
        <v>44964</v>
      </c>
      <c r="D291">
        <v>1675728000</v>
      </c>
      <c r="E291">
        <v>664.75</v>
      </c>
      <c r="F291">
        <v>663.95</v>
      </c>
      <c r="G291">
        <v>673</v>
      </c>
      <c r="H291">
        <v>657.4</v>
      </c>
      <c r="I291">
        <v>0.63</v>
      </c>
      <c r="J291" t="s">
        <v>8713</v>
      </c>
      <c r="K291">
        <v>104797</v>
      </c>
      <c r="L291">
        <v>664.75</v>
      </c>
      <c r="M291">
        <v>663.95001220703125</v>
      </c>
      <c r="N291">
        <v>673</v>
      </c>
      <c r="O291">
        <v>657.4000244140625</v>
      </c>
      <c r="P291">
        <v>0.62822049158895599</v>
      </c>
    </row>
    <row r="292" spans="1:16" x14ac:dyDescent="0.25">
      <c r="A292" t="s">
        <v>14</v>
      </c>
      <c r="B292" s="1">
        <v>44963</v>
      </c>
      <c r="C292" s="1">
        <v>44963</v>
      </c>
      <c r="D292">
        <v>1675641600</v>
      </c>
      <c r="E292">
        <v>660.6</v>
      </c>
      <c r="F292">
        <v>655</v>
      </c>
      <c r="G292">
        <v>679.8</v>
      </c>
      <c r="H292">
        <v>652.1</v>
      </c>
      <c r="I292">
        <v>1.33</v>
      </c>
      <c r="J292" t="s">
        <v>8714</v>
      </c>
      <c r="K292">
        <v>251998</v>
      </c>
      <c r="L292">
        <v>660.5999755859375</v>
      </c>
      <c r="M292">
        <v>655</v>
      </c>
      <c r="N292">
        <v>679.79998779296875</v>
      </c>
      <c r="O292">
        <v>652.0999755859375</v>
      </c>
      <c r="P292">
        <v>1.3267832221712412</v>
      </c>
    </row>
    <row r="293" spans="1:16" x14ac:dyDescent="0.25">
      <c r="A293" t="s">
        <v>14</v>
      </c>
      <c r="B293" s="1">
        <v>44960</v>
      </c>
      <c r="C293" s="1">
        <v>44960</v>
      </c>
      <c r="D293">
        <v>1675382400</v>
      </c>
      <c r="E293">
        <v>651.95000000000005</v>
      </c>
      <c r="F293">
        <v>651.54999999999995</v>
      </c>
      <c r="G293">
        <v>665</v>
      </c>
      <c r="H293">
        <v>633.85</v>
      </c>
      <c r="I293">
        <v>0.56000000000000005</v>
      </c>
      <c r="J293" t="s">
        <v>8715</v>
      </c>
      <c r="K293">
        <v>148144</v>
      </c>
      <c r="L293">
        <v>651.95001220703125</v>
      </c>
      <c r="M293">
        <v>651.54998779296875</v>
      </c>
      <c r="N293">
        <v>665</v>
      </c>
      <c r="O293">
        <v>633.8499755859375</v>
      </c>
      <c r="P293">
        <v>0.55526131821633307</v>
      </c>
    </row>
    <row r="294" spans="1:16" x14ac:dyDescent="0.25">
      <c r="A294" t="s">
        <v>14</v>
      </c>
      <c r="B294" s="1">
        <v>44959</v>
      </c>
      <c r="C294" s="1">
        <v>44959</v>
      </c>
      <c r="D294">
        <v>1675296000</v>
      </c>
      <c r="E294">
        <v>648.35</v>
      </c>
      <c r="F294">
        <v>630.79999999999995</v>
      </c>
      <c r="G294">
        <v>660</v>
      </c>
      <c r="H294">
        <v>626</v>
      </c>
      <c r="I294">
        <v>2.4500000000000002</v>
      </c>
      <c r="J294" t="s">
        <v>8716</v>
      </c>
      <c r="K294">
        <v>190407</v>
      </c>
      <c r="L294">
        <v>648.3499755859375</v>
      </c>
      <c r="M294">
        <v>630.79998779296875</v>
      </c>
      <c r="N294">
        <v>660</v>
      </c>
      <c r="O294">
        <v>626</v>
      </c>
      <c r="P294">
        <v>2.4492376705314713</v>
      </c>
    </row>
    <row r="295" spans="1:16" x14ac:dyDescent="0.25">
      <c r="A295" t="s">
        <v>13</v>
      </c>
      <c r="B295" s="1">
        <v>44958</v>
      </c>
      <c r="C295" s="1">
        <v>44958</v>
      </c>
      <c r="D295">
        <v>1675209600</v>
      </c>
      <c r="E295">
        <v>632.85</v>
      </c>
      <c r="F295">
        <v>654.4</v>
      </c>
      <c r="G295">
        <v>668</v>
      </c>
      <c r="H295">
        <v>620.1</v>
      </c>
      <c r="I295">
        <v>-2.71</v>
      </c>
      <c r="J295" t="s">
        <v>8717</v>
      </c>
      <c r="K295">
        <v>163414</v>
      </c>
      <c r="L295">
        <v>632.8499755859375</v>
      </c>
      <c r="M295">
        <v>654.4000244140625</v>
      </c>
      <c r="N295">
        <v>668</v>
      </c>
      <c r="O295">
        <v>620.0999755859375</v>
      </c>
      <c r="P295">
        <v>-2.7058246276874307</v>
      </c>
    </row>
    <row r="296" spans="1:16" x14ac:dyDescent="0.25">
      <c r="A296" t="s">
        <v>14</v>
      </c>
      <c r="B296" s="1">
        <v>44957</v>
      </c>
      <c r="C296" s="1">
        <v>44957</v>
      </c>
      <c r="D296">
        <v>1675123200</v>
      </c>
      <c r="E296">
        <v>650.45000000000005</v>
      </c>
      <c r="F296">
        <v>629.95000000000005</v>
      </c>
      <c r="G296">
        <v>654.9</v>
      </c>
      <c r="H296">
        <v>629</v>
      </c>
      <c r="I296">
        <v>3.76</v>
      </c>
      <c r="J296" t="s">
        <v>8718</v>
      </c>
      <c r="K296">
        <v>191098</v>
      </c>
      <c r="L296">
        <v>650.45001220703125</v>
      </c>
      <c r="M296">
        <v>629.95001220703125</v>
      </c>
      <c r="N296">
        <v>654.9000244140625</v>
      </c>
      <c r="O296">
        <v>629</v>
      </c>
      <c r="P296">
        <v>3.7565779033076203</v>
      </c>
    </row>
    <row r="297" spans="1:16" x14ac:dyDescent="0.25">
      <c r="A297" t="s">
        <v>14</v>
      </c>
      <c r="B297" s="1">
        <v>44956</v>
      </c>
      <c r="C297" s="1">
        <v>44956</v>
      </c>
      <c r="D297">
        <v>1675036800</v>
      </c>
      <c r="E297">
        <v>626.9</v>
      </c>
      <c r="F297">
        <v>621.9</v>
      </c>
      <c r="G297">
        <v>637.25</v>
      </c>
      <c r="H297">
        <v>618.29999999999995</v>
      </c>
      <c r="I297">
        <v>0.9</v>
      </c>
      <c r="J297" t="s">
        <v>8719</v>
      </c>
      <c r="K297">
        <v>167060</v>
      </c>
      <c r="L297">
        <v>626.9000244140625</v>
      </c>
      <c r="M297">
        <v>621.9000244140625</v>
      </c>
      <c r="N297">
        <v>637.25</v>
      </c>
      <c r="O297">
        <v>618.29998779296875</v>
      </c>
      <c r="P297">
        <v>0.90134182055703005</v>
      </c>
    </row>
    <row r="298" spans="1:16" x14ac:dyDescent="0.25">
      <c r="A298" t="s">
        <v>13</v>
      </c>
      <c r="B298" s="1">
        <v>44953</v>
      </c>
      <c r="C298" s="1">
        <v>44953</v>
      </c>
      <c r="D298">
        <v>1674777600</v>
      </c>
      <c r="E298">
        <v>621.29999999999995</v>
      </c>
      <c r="F298">
        <v>640</v>
      </c>
      <c r="G298">
        <v>658.6</v>
      </c>
      <c r="H298">
        <v>606.95000000000005</v>
      </c>
      <c r="I298">
        <v>-2.78</v>
      </c>
      <c r="J298" t="s">
        <v>8720</v>
      </c>
      <c r="K298">
        <v>317561</v>
      </c>
      <c r="L298">
        <v>621.29998779296875</v>
      </c>
      <c r="M298">
        <v>640</v>
      </c>
      <c r="N298">
        <v>658.5999755859375</v>
      </c>
      <c r="O298">
        <v>606.95001220703125</v>
      </c>
      <c r="P298">
        <v>-2.7775604943365431</v>
      </c>
    </row>
    <row r="299" spans="1:16" x14ac:dyDescent="0.25">
      <c r="A299" t="s">
        <v>14</v>
      </c>
      <c r="B299" s="1">
        <v>44951</v>
      </c>
      <c r="C299" s="1">
        <v>44951</v>
      </c>
      <c r="D299">
        <v>1674604800</v>
      </c>
      <c r="E299">
        <v>639.04999999999995</v>
      </c>
      <c r="F299">
        <v>622.79999999999995</v>
      </c>
      <c r="G299">
        <v>653.4</v>
      </c>
      <c r="H299">
        <v>616.25</v>
      </c>
      <c r="I299">
        <v>2.61</v>
      </c>
      <c r="J299" t="s">
        <v>8721</v>
      </c>
      <c r="K299">
        <v>473741</v>
      </c>
      <c r="L299">
        <v>639.04998779296875</v>
      </c>
      <c r="M299">
        <v>622.79998779296875</v>
      </c>
      <c r="N299">
        <v>653.4000244140625</v>
      </c>
      <c r="O299">
        <v>616.25</v>
      </c>
      <c r="P299">
        <v>2.6091843799781556</v>
      </c>
    </row>
    <row r="300" spans="1:16" x14ac:dyDescent="0.25">
      <c r="A300" t="s">
        <v>14</v>
      </c>
      <c r="B300" s="1">
        <v>44950</v>
      </c>
      <c r="C300" s="1">
        <v>44950</v>
      </c>
      <c r="D300">
        <v>1674518400</v>
      </c>
      <c r="E300">
        <v>622.79999999999995</v>
      </c>
      <c r="F300">
        <v>615</v>
      </c>
      <c r="G300">
        <v>638</v>
      </c>
      <c r="H300">
        <v>607.9</v>
      </c>
      <c r="I300">
        <v>0.81</v>
      </c>
      <c r="J300" t="s">
        <v>156</v>
      </c>
      <c r="K300">
        <v>1333094</v>
      </c>
      <c r="L300">
        <v>622.79998779296875</v>
      </c>
      <c r="M300">
        <v>615</v>
      </c>
      <c r="N300">
        <v>638</v>
      </c>
      <c r="O300">
        <v>607.9000244140625</v>
      </c>
      <c r="P300">
        <v>0.80932342162420901</v>
      </c>
    </row>
    <row r="301" spans="1:16" x14ac:dyDescent="0.25">
      <c r="A301" t="s">
        <v>14</v>
      </c>
      <c r="B301" s="1">
        <v>44949</v>
      </c>
      <c r="C301" s="1">
        <v>44949</v>
      </c>
      <c r="D301">
        <v>1674432000</v>
      </c>
      <c r="E301">
        <v>617.79999999999995</v>
      </c>
      <c r="F301">
        <v>608.35</v>
      </c>
      <c r="G301">
        <v>622.45000000000005</v>
      </c>
      <c r="H301">
        <v>604.85</v>
      </c>
      <c r="I301">
        <v>2.0699999999999998</v>
      </c>
      <c r="J301" t="s">
        <v>8722</v>
      </c>
      <c r="K301">
        <v>248054</v>
      </c>
      <c r="L301">
        <v>617.79998779296875</v>
      </c>
      <c r="M301">
        <v>608.3499755859375</v>
      </c>
      <c r="N301">
        <v>622.45001220703125</v>
      </c>
      <c r="O301">
        <v>604.8499755859375</v>
      </c>
      <c r="P301">
        <v>2.0650917317175606</v>
      </c>
    </row>
    <row r="302" spans="1:16" x14ac:dyDescent="0.25">
      <c r="A302" t="s">
        <v>14</v>
      </c>
      <c r="B302" s="1">
        <v>44946</v>
      </c>
      <c r="C302" s="1">
        <v>44946</v>
      </c>
      <c r="D302">
        <v>1674172800</v>
      </c>
      <c r="E302">
        <v>605.29999999999995</v>
      </c>
      <c r="F302">
        <v>605</v>
      </c>
      <c r="G302">
        <v>616.1</v>
      </c>
      <c r="H302">
        <v>600.25</v>
      </c>
      <c r="I302">
        <v>0.48</v>
      </c>
      <c r="J302" t="s">
        <v>8723</v>
      </c>
      <c r="K302">
        <v>224041</v>
      </c>
      <c r="L302">
        <v>605.29998779296875</v>
      </c>
      <c r="M302">
        <v>605</v>
      </c>
      <c r="N302">
        <v>616.0999755859375</v>
      </c>
      <c r="O302">
        <v>600.25</v>
      </c>
      <c r="P302">
        <v>0.48140160381417024</v>
      </c>
    </row>
    <row r="303" spans="1:16" x14ac:dyDescent="0.25">
      <c r="A303" t="s">
        <v>13</v>
      </c>
      <c r="B303" s="1">
        <v>44945</v>
      </c>
      <c r="C303" s="1">
        <v>44945</v>
      </c>
      <c r="D303">
        <v>1674086400</v>
      </c>
      <c r="E303">
        <v>602.4</v>
      </c>
      <c r="F303">
        <v>617</v>
      </c>
      <c r="G303">
        <v>617</v>
      </c>
      <c r="H303">
        <v>601.15</v>
      </c>
      <c r="I303">
        <v>-2.4300000000000002</v>
      </c>
      <c r="J303" t="s">
        <v>8724</v>
      </c>
      <c r="K303">
        <v>174650</v>
      </c>
      <c r="L303">
        <v>602.4000244140625</v>
      </c>
      <c r="M303">
        <v>617</v>
      </c>
      <c r="N303">
        <v>617</v>
      </c>
      <c r="O303">
        <v>601.1500244140625</v>
      </c>
      <c r="P303">
        <v>-2.4295431497975084</v>
      </c>
    </row>
    <row r="304" spans="1:16" x14ac:dyDescent="0.25">
      <c r="A304" t="s">
        <v>14</v>
      </c>
      <c r="B304" s="1">
        <v>44944</v>
      </c>
      <c r="C304" s="1">
        <v>44944</v>
      </c>
      <c r="D304">
        <v>1674000000</v>
      </c>
      <c r="E304">
        <v>617.4</v>
      </c>
      <c r="F304">
        <v>610.95000000000005</v>
      </c>
      <c r="G304">
        <v>633.5</v>
      </c>
      <c r="H304">
        <v>610.95000000000005</v>
      </c>
      <c r="I304">
        <v>1.25</v>
      </c>
      <c r="J304" t="s">
        <v>8725</v>
      </c>
      <c r="K304">
        <v>391405</v>
      </c>
      <c r="L304">
        <v>617.4000244140625</v>
      </c>
      <c r="M304">
        <v>610.95001220703125</v>
      </c>
      <c r="N304">
        <v>633.5</v>
      </c>
      <c r="O304">
        <v>610.95001220703125</v>
      </c>
      <c r="P304">
        <v>1.2463162960367284</v>
      </c>
    </row>
    <row r="305" spans="1:16" x14ac:dyDescent="0.25">
      <c r="A305" t="s">
        <v>13</v>
      </c>
      <c r="B305" s="1">
        <v>44943</v>
      </c>
      <c r="C305" s="1">
        <v>44943</v>
      </c>
      <c r="D305">
        <v>1673913600</v>
      </c>
      <c r="E305">
        <v>609.79999999999995</v>
      </c>
      <c r="F305">
        <v>631.9</v>
      </c>
      <c r="G305">
        <v>639</v>
      </c>
      <c r="H305">
        <v>605</v>
      </c>
      <c r="I305">
        <v>-3.01</v>
      </c>
      <c r="J305" t="s">
        <v>8726</v>
      </c>
      <c r="K305">
        <v>219546</v>
      </c>
      <c r="L305">
        <v>609.79998779296875</v>
      </c>
      <c r="M305">
        <v>631.9000244140625</v>
      </c>
      <c r="N305">
        <v>639</v>
      </c>
      <c r="O305">
        <v>605</v>
      </c>
      <c r="P305">
        <v>-3.013918442470179</v>
      </c>
    </row>
    <row r="306" spans="1:16" x14ac:dyDescent="0.25">
      <c r="A306" t="s">
        <v>14</v>
      </c>
      <c r="B306" s="1">
        <v>44942</v>
      </c>
      <c r="C306" s="1">
        <v>44942</v>
      </c>
      <c r="D306">
        <v>1673827200</v>
      </c>
      <c r="E306">
        <v>628.75</v>
      </c>
      <c r="F306">
        <v>619</v>
      </c>
      <c r="G306">
        <v>653.6</v>
      </c>
      <c r="H306">
        <v>617.04999999999995</v>
      </c>
      <c r="I306">
        <v>2.14</v>
      </c>
      <c r="J306" t="s">
        <v>8727</v>
      </c>
      <c r="K306">
        <v>709501</v>
      </c>
      <c r="L306">
        <v>628.75</v>
      </c>
      <c r="M306">
        <v>619</v>
      </c>
      <c r="N306">
        <v>653.5999755859375</v>
      </c>
      <c r="O306">
        <v>617.04998779296875</v>
      </c>
      <c r="P306">
        <v>2.1361314060394667</v>
      </c>
    </row>
    <row r="307" spans="1:16" x14ac:dyDescent="0.25">
      <c r="A307" t="s">
        <v>14</v>
      </c>
      <c r="B307" s="1">
        <v>44939</v>
      </c>
      <c r="C307" s="1">
        <v>44939</v>
      </c>
      <c r="D307">
        <v>1673568000</v>
      </c>
      <c r="E307">
        <v>615.6</v>
      </c>
      <c r="F307">
        <v>575.29999999999995</v>
      </c>
      <c r="G307">
        <v>629</v>
      </c>
      <c r="H307">
        <v>574.04999999999995</v>
      </c>
      <c r="I307">
        <v>7.55</v>
      </c>
      <c r="J307" t="s">
        <v>671</v>
      </c>
      <c r="K307">
        <v>1417432</v>
      </c>
      <c r="L307">
        <v>615.5999755859375</v>
      </c>
      <c r="M307">
        <v>575.29998779296875</v>
      </c>
      <c r="N307">
        <v>629</v>
      </c>
      <c r="O307">
        <v>574.04998779296875</v>
      </c>
      <c r="P307">
        <v>7.5471609589983242</v>
      </c>
    </row>
    <row r="308" spans="1:16" x14ac:dyDescent="0.25">
      <c r="A308" t="s">
        <v>14</v>
      </c>
      <c r="B308" s="1">
        <v>44938</v>
      </c>
      <c r="C308" s="1">
        <v>44938</v>
      </c>
      <c r="D308">
        <v>1673481600</v>
      </c>
      <c r="E308">
        <v>572.4</v>
      </c>
      <c r="F308">
        <v>572.65</v>
      </c>
      <c r="G308">
        <v>584.5</v>
      </c>
      <c r="H308">
        <v>565.6</v>
      </c>
      <c r="I308">
        <v>0.4</v>
      </c>
      <c r="J308" t="s">
        <v>8728</v>
      </c>
      <c r="K308">
        <v>144471</v>
      </c>
      <c r="L308">
        <v>572.4000244140625</v>
      </c>
      <c r="M308">
        <v>572.6500244140625</v>
      </c>
      <c r="N308">
        <v>584.5</v>
      </c>
      <c r="O308">
        <v>565.5999755859375</v>
      </c>
      <c r="P308">
        <v>0.40344657544688634</v>
      </c>
    </row>
    <row r="309" spans="1:16" x14ac:dyDescent="0.25">
      <c r="A309" t="s">
        <v>14</v>
      </c>
      <c r="B309" s="1">
        <v>44937</v>
      </c>
      <c r="C309" s="1">
        <v>44937</v>
      </c>
      <c r="D309">
        <v>1673395200</v>
      </c>
      <c r="E309">
        <v>570.1</v>
      </c>
      <c r="F309">
        <v>559.35</v>
      </c>
      <c r="G309">
        <v>573.35</v>
      </c>
      <c r="H309">
        <v>555.15</v>
      </c>
      <c r="I309">
        <v>1.96</v>
      </c>
      <c r="J309" t="s">
        <v>8430</v>
      </c>
      <c r="K309">
        <v>165310</v>
      </c>
      <c r="L309">
        <v>570.0999755859375</v>
      </c>
      <c r="M309">
        <v>559.3499755859375</v>
      </c>
      <c r="N309">
        <v>573.3499755859375</v>
      </c>
      <c r="O309">
        <v>555.1500244140625</v>
      </c>
      <c r="P309">
        <v>1.9583207893712489</v>
      </c>
    </row>
    <row r="310" spans="1:16" x14ac:dyDescent="0.25">
      <c r="A310" t="s">
        <v>13</v>
      </c>
      <c r="B310" s="1">
        <v>44936</v>
      </c>
      <c r="C310" s="1">
        <v>44936</v>
      </c>
      <c r="D310">
        <v>1673308800</v>
      </c>
      <c r="E310">
        <v>559.15</v>
      </c>
      <c r="F310">
        <v>565.35</v>
      </c>
      <c r="G310">
        <v>570</v>
      </c>
      <c r="H310">
        <v>547.04999999999995</v>
      </c>
      <c r="I310">
        <v>-0.6</v>
      </c>
      <c r="J310" t="s">
        <v>8729</v>
      </c>
      <c r="K310">
        <v>145658</v>
      </c>
      <c r="L310">
        <v>559.1500244140625</v>
      </c>
      <c r="M310">
        <v>565.3499755859375</v>
      </c>
      <c r="N310">
        <v>570</v>
      </c>
      <c r="O310">
        <v>547.04998779296875</v>
      </c>
      <c r="P310">
        <v>-0.59555121527777777</v>
      </c>
    </row>
    <row r="311" spans="1:16" x14ac:dyDescent="0.25">
      <c r="A311" t="s">
        <v>14</v>
      </c>
      <c r="B311" s="1">
        <v>44935</v>
      </c>
      <c r="C311" s="1">
        <v>44935</v>
      </c>
      <c r="D311">
        <v>1673222400</v>
      </c>
      <c r="E311">
        <v>562.5</v>
      </c>
      <c r="F311">
        <v>565.15</v>
      </c>
      <c r="G311">
        <v>577.79999999999995</v>
      </c>
      <c r="H311">
        <v>558.29999999999995</v>
      </c>
      <c r="I311">
        <v>0.04</v>
      </c>
      <c r="J311" t="s">
        <v>8730</v>
      </c>
      <c r="K311">
        <v>166981</v>
      </c>
      <c r="L311">
        <v>562.5</v>
      </c>
      <c r="M311">
        <v>565.1500244140625</v>
      </c>
      <c r="N311">
        <v>577.79998779296875</v>
      </c>
      <c r="O311">
        <v>558.29998779296875</v>
      </c>
      <c r="P311">
        <v>3.5570373710356859E-2</v>
      </c>
    </row>
    <row r="312" spans="1:16" x14ac:dyDescent="0.25">
      <c r="A312" t="s">
        <v>14</v>
      </c>
      <c r="B312" s="1">
        <v>44932</v>
      </c>
      <c r="C312" s="1">
        <v>44932</v>
      </c>
      <c r="D312">
        <v>1672963200</v>
      </c>
      <c r="E312">
        <v>562.29999999999995</v>
      </c>
      <c r="F312">
        <v>561.54999999999995</v>
      </c>
      <c r="G312">
        <v>578.70000000000005</v>
      </c>
      <c r="H312">
        <v>538.65</v>
      </c>
      <c r="I312">
        <v>0.64</v>
      </c>
      <c r="J312" t="s">
        <v>8731</v>
      </c>
      <c r="K312">
        <v>524972</v>
      </c>
      <c r="L312">
        <v>562.29998779296875</v>
      </c>
      <c r="M312">
        <v>561.54998779296875</v>
      </c>
      <c r="N312">
        <v>578.70001220703125</v>
      </c>
      <c r="O312">
        <v>538.6500244140625</v>
      </c>
      <c r="P312">
        <v>0.63534457144854584</v>
      </c>
    </row>
    <row r="313" spans="1:16" x14ac:dyDescent="0.25">
      <c r="A313" t="s">
        <v>14</v>
      </c>
      <c r="B313" s="1">
        <v>44931</v>
      </c>
      <c r="C313" s="1">
        <v>44931</v>
      </c>
      <c r="D313">
        <v>1672876800</v>
      </c>
      <c r="E313">
        <v>558.75</v>
      </c>
      <c r="F313">
        <v>534.9</v>
      </c>
      <c r="G313">
        <v>570.79999999999995</v>
      </c>
      <c r="H313">
        <v>528.65</v>
      </c>
      <c r="I313">
        <v>4.84</v>
      </c>
      <c r="J313" t="s">
        <v>8732</v>
      </c>
      <c r="K313">
        <v>797190</v>
      </c>
      <c r="L313">
        <v>558.75</v>
      </c>
      <c r="M313">
        <v>534.9000244140625</v>
      </c>
      <c r="N313">
        <v>570.79998779296875</v>
      </c>
      <c r="O313">
        <v>528.6500244140625</v>
      </c>
      <c r="P313">
        <v>4.8409770526370517</v>
      </c>
    </row>
    <row r="314" spans="1:16" x14ac:dyDescent="0.25">
      <c r="A314" t="s">
        <v>14</v>
      </c>
      <c r="B314" s="1">
        <v>44930</v>
      </c>
      <c r="C314" s="1">
        <v>44930</v>
      </c>
      <c r="D314">
        <v>1672790400</v>
      </c>
      <c r="E314">
        <v>532.95000000000005</v>
      </c>
      <c r="F314">
        <v>526.5</v>
      </c>
      <c r="G314">
        <v>539.9</v>
      </c>
      <c r="H314">
        <v>523.35</v>
      </c>
      <c r="I314">
        <v>1.43</v>
      </c>
      <c r="J314" t="s">
        <v>8733</v>
      </c>
      <c r="K314">
        <v>258179</v>
      </c>
      <c r="L314">
        <v>532.95001220703125</v>
      </c>
      <c r="M314">
        <v>526.5</v>
      </c>
      <c r="N314">
        <v>539.9000244140625</v>
      </c>
      <c r="O314">
        <v>523.3499755859375</v>
      </c>
      <c r="P314">
        <v>1.4273479542797962</v>
      </c>
    </row>
    <row r="315" spans="1:16" x14ac:dyDescent="0.25">
      <c r="A315" t="s">
        <v>14</v>
      </c>
      <c r="B315" s="1">
        <v>44929</v>
      </c>
      <c r="C315" s="1">
        <v>44929</v>
      </c>
      <c r="D315">
        <v>1672704000</v>
      </c>
      <c r="E315">
        <v>525.45000000000005</v>
      </c>
      <c r="F315">
        <v>527.9</v>
      </c>
      <c r="G315">
        <v>530.29999999999995</v>
      </c>
      <c r="H315">
        <v>524</v>
      </c>
      <c r="I315">
        <v>0.04</v>
      </c>
      <c r="J315" t="s">
        <v>8734</v>
      </c>
      <c r="K315">
        <v>85226</v>
      </c>
      <c r="L315">
        <v>525.45001220703125</v>
      </c>
      <c r="M315">
        <v>527.9000244140625</v>
      </c>
      <c r="N315">
        <v>530.29998779296875</v>
      </c>
      <c r="O315">
        <v>524</v>
      </c>
      <c r="P315">
        <v>3.8079430182056166E-2</v>
      </c>
    </row>
    <row r="316" spans="1:16" x14ac:dyDescent="0.25">
      <c r="A316" t="s">
        <v>13</v>
      </c>
      <c r="B316" s="1">
        <v>44928</v>
      </c>
      <c r="C316" s="1">
        <v>44928</v>
      </c>
      <c r="D316">
        <v>1672617600</v>
      </c>
      <c r="E316">
        <v>525.25</v>
      </c>
      <c r="F316">
        <v>528.9</v>
      </c>
      <c r="G316">
        <v>533.95000000000005</v>
      </c>
      <c r="H316">
        <v>523</v>
      </c>
      <c r="I316">
        <v>-0.19</v>
      </c>
      <c r="J316" t="s">
        <v>8735</v>
      </c>
      <c r="K316">
        <v>188657</v>
      </c>
      <c r="L316">
        <v>525.25</v>
      </c>
      <c r="M316">
        <v>528.9000244140625</v>
      </c>
      <c r="N316">
        <v>533.95001220703125</v>
      </c>
      <c r="O316">
        <v>523</v>
      </c>
      <c r="P316">
        <v>-0.19002375296912113</v>
      </c>
    </row>
    <row r="317" spans="1:16" x14ac:dyDescent="0.25">
      <c r="A317" t="s">
        <v>13</v>
      </c>
      <c r="B317" s="1">
        <v>44925</v>
      </c>
      <c r="C317" s="1">
        <v>44925</v>
      </c>
      <c r="D317">
        <v>1672358400</v>
      </c>
      <c r="E317">
        <v>526.25</v>
      </c>
      <c r="F317">
        <v>529.20000000000005</v>
      </c>
      <c r="G317">
        <v>532</v>
      </c>
      <c r="H317">
        <v>522.1</v>
      </c>
      <c r="I317">
        <v>-0.06</v>
      </c>
      <c r="J317" t="s">
        <v>8736</v>
      </c>
      <c r="K317">
        <v>151449</v>
      </c>
      <c r="L317">
        <v>526.25</v>
      </c>
      <c r="M317">
        <v>529.20001220703125</v>
      </c>
      <c r="N317">
        <v>532</v>
      </c>
      <c r="O317">
        <v>522.0999755859375</v>
      </c>
      <c r="P317">
        <v>-5.6972329298904195E-2</v>
      </c>
    </row>
    <row r="318" spans="1:16" x14ac:dyDescent="0.25">
      <c r="A318" t="s">
        <v>14</v>
      </c>
      <c r="B318" s="1">
        <v>44924</v>
      </c>
      <c r="C318" s="1">
        <v>44924</v>
      </c>
      <c r="D318">
        <v>1672272000</v>
      </c>
      <c r="E318">
        <v>526.54999999999995</v>
      </c>
      <c r="F318">
        <v>525</v>
      </c>
      <c r="G318">
        <v>528.35</v>
      </c>
      <c r="H318">
        <v>521.25</v>
      </c>
      <c r="I318">
        <v>0.46</v>
      </c>
      <c r="J318" t="s">
        <v>8737</v>
      </c>
      <c r="K318">
        <v>293939</v>
      </c>
      <c r="L318">
        <v>526.54998779296875</v>
      </c>
      <c r="M318">
        <v>525</v>
      </c>
      <c r="N318">
        <v>528.3499755859375</v>
      </c>
      <c r="O318">
        <v>521.25</v>
      </c>
      <c r="P318">
        <v>0.45787718537056715</v>
      </c>
    </row>
    <row r="319" spans="1:16" x14ac:dyDescent="0.25">
      <c r="A319" t="s">
        <v>14</v>
      </c>
      <c r="B319" s="1">
        <v>44923</v>
      </c>
      <c r="C319" s="1">
        <v>44923</v>
      </c>
      <c r="D319">
        <v>1672185600</v>
      </c>
      <c r="E319">
        <v>524.15</v>
      </c>
      <c r="F319">
        <v>517.4</v>
      </c>
      <c r="G319">
        <v>532.79999999999995</v>
      </c>
      <c r="H319">
        <v>517.4</v>
      </c>
      <c r="I319">
        <v>1.43</v>
      </c>
      <c r="J319" t="s">
        <v>8738</v>
      </c>
      <c r="K319">
        <v>201311</v>
      </c>
      <c r="L319">
        <v>524.1500244140625</v>
      </c>
      <c r="M319">
        <v>517.4000244140625</v>
      </c>
      <c r="N319">
        <v>532.79998779296875</v>
      </c>
      <c r="O319">
        <v>517.4000244140625</v>
      </c>
      <c r="P319">
        <v>1.4320318169448476</v>
      </c>
    </row>
    <row r="320" spans="1:16" x14ac:dyDescent="0.25">
      <c r="A320" t="s">
        <v>14</v>
      </c>
      <c r="B320" s="1">
        <v>44922</v>
      </c>
      <c r="C320" s="1">
        <v>44922</v>
      </c>
      <c r="D320">
        <v>1672099200</v>
      </c>
      <c r="E320">
        <v>516.75</v>
      </c>
      <c r="F320">
        <v>495</v>
      </c>
      <c r="G320">
        <v>520</v>
      </c>
      <c r="H320">
        <v>490.05</v>
      </c>
      <c r="I320">
        <v>4.92</v>
      </c>
      <c r="J320" t="s">
        <v>8739</v>
      </c>
      <c r="K320">
        <v>309484</v>
      </c>
      <c r="L320">
        <v>516.75</v>
      </c>
      <c r="M320">
        <v>495</v>
      </c>
      <c r="N320">
        <v>520</v>
      </c>
      <c r="O320">
        <v>490.04998779296875</v>
      </c>
      <c r="P320">
        <v>4.9238578680203045</v>
      </c>
    </row>
    <row r="321" spans="1:16" x14ac:dyDescent="0.25">
      <c r="A321" t="s">
        <v>14</v>
      </c>
      <c r="B321" s="1">
        <v>44921</v>
      </c>
      <c r="C321" s="1">
        <v>44921</v>
      </c>
      <c r="D321">
        <v>1672012800</v>
      </c>
      <c r="E321">
        <v>492.5</v>
      </c>
      <c r="F321">
        <v>483.25</v>
      </c>
      <c r="G321">
        <v>496</v>
      </c>
      <c r="H321">
        <v>477</v>
      </c>
      <c r="I321">
        <v>1.23</v>
      </c>
      <c r="J321" t="s">
        <v>8740</v>
      </c>
      <c r="K321">
        <v>195031</v>
      </c>
      <c r="L321">
        <v>492.5</v>
      </c>
      <c r="M321">
        <v>483.25</v>
      </c>
      <c r="N321">
        <v>496</v>
      </c>
      <c r="O321">
        <v>477</v>
      </c>
      <c r="P321">
        <v>1.2332990750256938</v>
      </c>
    </row>
    <row r="322" spans="1:16" x14ac:dyDescent="0.25">
      <c r="A322" t="s">
        <v>13</v>
      </c>
      <c r="B322" s="1">
        <v>44918</v>
      </c>
      <c r="C322" s="1">
        <v>44918</v>
      </c>
      <c r="D322">
        <v>1671753600</v>
      </c>
      <c r="E322">
        <v>486.5</v>
      </c>
      <c r="F322">
        <v>485</v>
      </c>
      <c r="G322">
        <v>494</v>
      </c>
      <c r="H322">
        <v>477.8</v>
      </c>
      <c r="I322">
        <v>-1.8</v>
      </c>
      <c r="J322" t="s">
        <v>8741</v>
      </c>
      <c r="K322">
        <v>295703</v>
      </c>
      <c r="L322">
        <v>486.5</v>
      </c>
      <c r="M322">
        <v>485</v>
      </c>
      <c r="N322">
        <v>494</v>
      </c>
      <c r="O322">
        <v>477.79998779296875</v>
      </c>
      <c r="P322">
        <v>-1.7965268482308583</v>
      </c>
    </row>
    <row r="323" spans="1:16" x14ac:dyDescent="0.25">
      <c r="A323" t="s">
        <v>13</v>
      </c>
      <c r="B323" s="1">
        <v>44917</v>
      </c>
      <c r="C323" s="1">
        <v>44917</v>
      </c>
      <c r="D323">
        <v>1671667200</v>
      </c>
      <c r="E323">
        <v>495.4</v>
      </c>
      <c r="F323">
        <v>498.05</v>
      </c>
      <c r="G323">
        <v>507.5</v>
      </c>
      <c r="H323">
        <v>471.65</v>
      </c>
      <c r="I323">
        <v>-0.74</v>
      </c>
      <c r="J323" t="s">
        <v>8742</v>
      </c>
      <c r="K323">
        <v>533055</v>
      </c>
      <c r="L323">
        <v>495.39999389648438</v>
      </c>
      <c r="M323">
        <v>498.04998779296875</v>
      </c>
      <c r="N323">
        <v>507.5</v>
      </c>
      <c r="O323">
        <v>471.64999389648438</v>
      </c>
      <c r="P323">
        <v>-0.74133683866632738</v>
      </c>
    </row>
    <row r="324" spans="1:16" x14ac:dyDescent="0.25">
      <c r="A324" t="s">
        <v>13</v>
      </c>
      <c r="B324" s="1">
        <v>44916</v>
      </c>
      <c r="C324" s="1">
        <v>44916</v>
      </c>
      <c r="D324">
        <v>1671580800</v>
      </c>
      <c r="E324">
        <v>499.1</v>
      </c>
      <c r="F324">
        <v>510.45</v>
      </c>
      <c r="G324">
        <v>514.4</v>
      </c>
      <c r="H324">
        <v>485</v>
      </c>
      <c r="I324">
        <v>-2.2200000000000002</v>
      </c>
      <c r="J324" t="s">
        <v>8743</v>
      </c>
      <c r="K324">
        <v>326458</v>
      </c>
      <c r="L324">
        <v>499.10000610351563</v>
      </c>
      <c r="M324">
        <v>510.45001220703125</v>
      </c>
      <c r="N324">
        <v>514.4000244140625</v>
      </c>
      <c r="O324">
        <v>485</v>
      </c>
      <c r="P324">
        <v>-2.2235294019176601</v>
      </c>
    </row>
    <row r="325" spans="1:16" x14ac:dyDescent="0.25">
      <c r="A325" t="s">
        <v>14</v>
      </c>
      <c r="B325" s="1">
        <v>44915</v>
      </c>
      <c r="C325" s="1">
        <v>44915</v>
      </c>
      <c r="D325">
        <v>1671494400</v>
      </c>
      <c r="E325">
        <v>510.45</v>
      </c>
      <c r="F325">
        <v>512.9</v>
      </c>
      <c r="G325">
        <v>512.95000000000005</v>
      </c>
      <c r="H325">
        <v>505</v>
      </c>
      <c r="I325">
        <v>0.03</v>
      </c>
      <c r="J325" t="s">
        <v>8744</v>
      </c>
      <c r="K325">
        <v>109997</v>
      </c>
      <c r="L325">
        <v>510.45001220703125</v>
      </c>
      <c r="M325">
        <v>512.9000244140625</v>
      </c>
      <c r="N325">
        <v>512.95001220703125</v>
      </c>
      <c r="O325">
        <v>505</v>
      </c>
      <c r="P325">
        <v>2.9399258798996023E-2</v>
      </c>
    </row>
    <row r="326" spans="1:16" x14ac:dyDescent="0.25">
      <c r="A326" t="s">
        <v>14</v>
      </c>
      <c r="B326" s="1">
        <v>44914</v>
      </c>
      <c r="C326" s="1">
        <v>44914</v>
      </c>
      <c r="D326">
        <v>1671408000</v>
      </c>
      <c r="E326">
        <v>510.3</v>
      </c>
      <c r="F326">
        <v>507.95</v>
      </c>
      <c r="G326">
        <v>517.45000000000005</v>
      </c>
      <c r="H326">
        <v>507.9</v>
      </c>
      <c r="I326">
        <v>0.33</v>
      </c>
      <c r="J326" t="s">
        <v>8745</v>
      </c>
      <c r="K326">
        <v>140417</v>
      </c>
      <c r="L326">
        <v>510.29998779296875</v>
      </c>
      <c r="M326">
        <v>507.95001220703125</v>
      </c>
      <c r="N326">
        <v>517.45001220703125</v>
      </c>
      <c r="O326">
        <v>507.89999389648438</v>
      </c>
      <c r="P326">
        <v>0.33424728058440623</v>
      </c>
    </row>
    <row r="327" spans="1:16" x14ac:dyDescent="0.25">
      <c r="A327" t="s">
        <v>13</v>
      </c>
      <c r="B327" s="1">
        <v>44911</v>
      </c>
      <c r="C327" s="1">
        <v>44911</v>
      </c>
      <c r="D327">
        <v>1671148800</v>
      </c>
      <c r="E327">
        <v>508.6</v>
      </c>
      <c r="F327">
        <v>509.4</v>
      </c>
      <c r="G327">
        <v>514.70000000000005</v>
      </c>
      <c r="H327">
        <v>501</v>
      </c>
      <c r="I327">
        <v>-0.89</v>
      </c>
      <c r="J327" t="s">
        <v>8746</v>
      </c>
      <c r="K327">
        <v>509306</v>
      </c>
      <c r="L327">
        <v>508.60000610351563</v>
      </c>
      <c r="M327">
        <v>509.39999389648438</v>
      </c>
      <c r="N327">
        <v>514.70001220703125</v>
      </c>
      <c r="O327">
        <v>501</v>
      </c>
      <c r="P327">
        <v>-0.88668383398057671</v>
      </c>
    </row>
    <row r="328" spans="1:16" x14ac:dyDescent="0.25">
      <c r="A328" t="s">
        <v>13</v>
      </c>
      <c r="B328" s="1">
        <v>44910</v>
      </c>
      <c r="C328" s="1">
        <v>44910</v>
      </c>
      <c r="D328">
        <v>1671062400</v>
      </c>
      <c r="E328">
        <v>513.15</v>
      </c>
      <c r="F328">
        <v>519.9</v>
      </c>
      <c r="G328">
        <v>523.65</v>
      </c>
      <c r="H328">
        <v>508.1</v>
      </c>
      <c r="I328">
        <v>-0.8</v>
      </c>
      <c r="J328" t="s">
        <v>8747</v>
      </c>
      <c r="K328">
        <v>367466</v>
      </c>
      <c r="L328">
        <v>513.1500244140625</v>
      </c>
      <c r="M328">
        <v>519.9000244140625</v>
      </c>
      <c r="N328">
        <v>523.6500244140625</v>
      </c>
      <c r="O328">
        <v>508.10000610351563</v>
      </c>
      <c r="P328">
        <v>-0.80223535218159103</v>
      </c>
    </row>
    <row r="329" spans="1:16" x14ac:dyDescent="0.25">
      <c r="A329" t="s">
        <v>13</v>
      </c>
      <c r="B329" s="1">
        <v>44909</v>
      </c>
      <c r="C329" s="1">
        <v>44909</v>
      </c>
      <c r="D329">
        <v>1670976000</v>
      </c>
      <c r="E329">
        <v>517.29999999999995</v>
      </c>
      <c r="F329">
        <v>533.15</v>
      </c>
      <c r="G329">
        <v>541.20000000000005</v>
      </c>
      <c r="H329">
        <v>515.1</v>
      </c>
      <c r="I329">
        <v>-2.48</v>
      </c>
      <c r="J329" t="s">
        <v>8748</v>
      </c>
      <c r="K329">
        <v>316805</v>
      </c>
      <c r="L329">
        <v>517.29998779296875</v>
      </c>
      <c r="M329">
        <v>533.1500244140625</v>
      </c>
      <c r="N329">
        <v>541.20001220703125</v>
      </c>
      <c r="O329">
        <v>515.0999755859375</v>
      </c>
      <c r="P329">
        <v>-2.4790317864919058</v>
      </c>
    </row>
    <row r="330" spans="1:16" x14ac:dyDescent="0.25">
      <c r="A330" t="s">
        <v>13</v>
      </c>
      <c r="B330" s="1">
        <v>44908</v>
      </c>
      <c r="C330" s="1">
        <v>44908</v>
      </c>
      <c r="D330">
        <v>1670889600</v>
      </c>
      <c r="E330">
        <v>530.45000000000005</v>
      </c>
      <c r="F330">
        <v>535</v>
      </c>
      <c r="G330">
        <v>554.5</v>
      </c>
      <c r="H330">
        <v>525</v>
      </c>
      <c r="I330">
        <v>-0.66</v>
      </c>
      <c r="J330" t="s">
        <v>8749</v>
      </c>
      <c r="K330">
        <v>741309</v>
      </c>
      <c r="L330">
        <v>530.45001220703125</v>
      </c>
      <c r="M330">
        <v>535</v>
      </c>
      <c r="N330">
        <v>554.5</v>
      </c>
      <c r="O330">
        <v>525</v>
      </c>
      <c r="P330">
        <v>-0.65549207228839368</v>
      </c>
    </row>
    <row r="331" spans="1:16" x14ac:dyDescent="0.25">
      <c r="A331" t="s">
        <v>14</v>
      </c>
      <c r="B331" s="1">
        <v>44907</v>
      </c>
      <c r="C331" s="1">
        <v>44907</v>
      </c>
      <c r="D331">
        <v>1670803200</v>
      </c>
      <c r="E331">
        <v>533.95000000000005</v>
      </c>
      <c r="F331">
        <v>520</v>
      </c>
      <c r="G331">
        <v>535</v>
      </c>
      <c r="H331">
        <v>512.79999999999995</v>
      </c>
      <c r="I331">
        <v>2.4500000000000002</v>
      </c>
      <c r="J331" t="s">
        <v>8750</v>
      </c>
      <c r="K331">
        <v>351782</v>
      </c>
      <c r="L331">
        <v>533.95001220703125</v>
      </c>
      <c r="M331">
        <v>520</v>
      </c>
      <c r="N331">
        <v>535</v>
      </c>
      <c r="O331">
        <v>512.79998779296875</v>
      </c>
      <c r="P331">
        <v>2.4462777631201282</v>
      </c>
    </row>
    <row r="332" spans="1:16" x14ac:dyDescent="0.25">
      <c r="A332" t="s">
        <v>13</v>
      </c>
      <c r="B332" s="1">
        <v>44904</v>
      </c>
      <c r="C332" s="1">
        <v>44904</v>
      </c>
      <c r="D332">
        <v>1670544000</v>
      </c>
      <c r="E332">
        <v>521.20000000000005</v>
      </c>
      <c r="F332">
        <v>530.54999999999995</v>
      </c>
      <c r="G332">
        <v>534.45000000000005</v>
      </c>
      <c r="H332">
        <v>516.4</v>
      </c>
      <c r="I332">
        <v>-1.27</v>
      </c>
      <c r="J332" t="s">
        <v>8751</v>
      </c>
      <c r="K332">
        <v>235446</v>
      </c>
      <c r="L332">
        <v>521.20001220703125</v>
      </c>
      <c r="M332">
        <v>530.54998779296875</v>
      </c>
      <c r="N332">
        <v>534.45001220703125</v>
      </c>
      <c r="O332">
        <v>516.4000244140625</v>
      </c>
      <c r="P332">
        <v>-1.2691820225747978</v>
      </c>
    </row>
    <row r="333" spans="1:16" x14ac:dyDescent="0.25">
      <c r="A333" t="s">
        <v>14</v>
      </c>
      <c r="B333" s="1">
        <v>44903</v>
      </c>
      <c r="C333" s="1">
        <v>44903</v>
      </c>
      <c r="D333">
        <v>1670457600</v>
      </c>
      <c r="E333">
        <v>527.9</v>
      </c>
      <c r="F333">
        <v>517.35</v>
      </c>
      <c r="G333">
        <v>534.45000000000005</v>
      </c>
      <c r="H333">
        <v>504.2</v>
      </c>
      <c r="I333">
        <v>2.5499999999999998</v>
      </c>
      <c r="J333" t="s">
        <v>8752</v>
      </c>
      <c r="K333">
        <v>422580</v>
      </c>
      <c r="L333">
        <v>527.9000244140625</v>
      </c>
      <c r="M333">
        <v>517.3499755859375</v>
      </c>
      <c r="N333">
        <v>534.45001220703125</v>
      </c>
      <c r="O333">
        <v>504.20001220703125</v>
      </c>
      <c r="P333">
        <v>2.5546429167678486</v>
      </c>
    </row>
    <row r="334" spans="1:16" x14ac:dyDescent="0.25">
      <c r="A334" t="s">
        <v>14</v>
      </c>
      <c r="B334" s="1">
        <v>44902</v>
      </c>
      <c r="C334" s="1">
        <v>44902</v>
      </c>
      <c r="D334">
        <v>1670371200</v>
      </c>
      <c r="E334">
        <v>514.75</v>
      </c>
      <c r="F334">
        <v>505.65</v>
      </c>
      <c r="G334">
        <v>525</v>
      </c>
      <c r="H334">
        <v>505.65</v>
      </c>
      <c r="I334">
        <v>1.95</v>
      </c>
      <c r="J334" t="s">
        <v>8753</v>
      </c>
      <c r="K334">
        <v>490412</v>
      </c>
      <c r="L334">
        <v>514.75</v>
      </c>
      <c r="M334">
        <v>505.64999389648438</v>
      </c>
      <c r="N334">
        <v>525</v>
      </c>
      <c r="O334">
        <v>505.64999389648438</v>
      </c>
      <c r="P334">
        <v>1.9508825950857693</v>
      </c>
    </row>
    <row r="335" spans="1:16" x14ac:dyDescent="0.25">
      <c r="A335" t="s">
        <v>13</v>
      </c>
      <c r="B335" s="1">
        <v>44901</v>
      </c>
      <c r="C335" s="1">
        <v>44901</v>
      </c>
      <c r="D335">
        <v>1670284800</v>
      </c>
      <c r="E335">
        <v>504.9</v>
      </c>
      <c r="F335">
        <v>522.04999999999995</v>
      </c>
      <c r="G335">
        <v>523.4</v>
      </c>
      <c r="H335">
        <v>502</v>
      </c>
      <c r="I335">
        <v>-2.8</v>
      </c>
      <c r="J335" t="s">
        <v>8754</v>
      </c>
      <c r="K335">
        <v>235149</v>
      </c>
      <c r="L335">
        <v>504.89999389648438</v>
      </c>
      <c r="M335">
        <v>522.04998779296875</v>
      </c>
      <c r="N335">
        <v>523.4000244140625</v>
      </c>
      <c r="O335">
        <v>502</v>
      </c>
      <c r="P335">
        <v>-2.8010430202373047</v>
      </c>
    </row>
    <row r="336" spans="1:16" x14ac:dyDescent="0.25">
      <c r="A336" t="s">
        <v>13</v>
      </c>
      <c r="B336" s="1">
        <v>44900</v>
      </c>
      <c r="C336" s="1">
        <v>44900</v>
      </c>
      <c r="D336">
        <v>1670198400</v>
      </c>
      <c r="E336">
        <v>519.45000000000005</v>
      </c>
      <c r="F336">
        <v>524.6</v>
      </c>
      <c r="G336">
        <v>533</v>
      </c>
      <c r="H336">
        <v>518</v>
      </c>
      <c r="I336">
        <v>-0.48</v>
      </c>
      <c r="J336" t="s">
        <v>8755</v>
      </c>
      <c r="K336">
        <v>410127</v>
      </c>
      <c r="L336">
        <v>519.45001220703125</v>
      </c>
      <c r="M336">
        <v>524.5999755859375</v>
      </c>
      <c r="N336">
        <v>533</v>
      </c>
      <c r="O336">
        <v>518</v>
      </c>
      <c r="P336">
        <v>-0.47897307051089333</v>
      </c>
    </row>
    <row r="337" spans="1:16" x14ac:dyDescent="0.25">
      <c r="A337" t="s">
        <v>13</v>
      </c>
      <c r="B337" s="1">
        <v>44897</v>
      </c>
      <c r="C337" s="1">
        <v>44897</v>
      </c>
      <c r="D337">
        <v>1669939200</v>
      </c>
      <c r="E337">
        <v>521.95000000000005</v>
      </c>
      <c r="F337">
        <v>530.85</v>
      </c>
      <c r="G337">
        <v>538.79999999999995</v>
      </c>
      <c r="H337">
        <v>515.35</v>
      </c>
      <c r="I337">
        <v>-1.68</v>
      </c>
      <c r="J337" t="s">
        <v>6531</v>
      </c>
      <c r="K337">
        <v>270405</v>
      </c>
      <c r="L337">
        <v>521.95001220703125</v>
      </c>
      <c r="M337">
        <v>530.8499755859375</v>
      </c>
      <c r="N337">
        <v>538.79998779296875</v>
      </c>
      <c r="O337">
        <v>515.3499755859375</v>
      </c>
      <c r="P337">
        <v>-1.6765496445738208</v>
      </c>
    </row>
    <row r="338" spans="1:16" x14ac:dyDescent="0.25">
      <c r="A338" t="s">
        <v>14</v>
      </c>
      <c r="B338" s="1">
        <v>44896</v>
      </c>
      <c r="C338" s="1">
        <v>44896</v>
      </c>
      <c r="D338">
        <v>1669852800</v>
      </c>
      <c r="E338">
        <v>530.85</v>
      </c>
      <c r="F338">
        <v>517.9</v>
      </c>
      <c r="G338">
        <v>535</v>
      </c>
      <c r="H338">
        <v>514</v>
      </c>
      <c r="I338">
        <v>2.8</v>
      </c>
      <c r="J338" t="s">
        <v>8756</v>
      </c>
      <c r="K338">
        <v>547914</v>
      </c>
      <c r="L338">
        <v>530.8499755859375</v>
      </c>
      <c r="M338">
        <v>517.9000244140625</v>
      </c>
      <c r="N338">
        <v>535</v>
      </c>
      <c r="O338">
        <v>514</v>
      </c>
      <c r="P338">
        <v>2.7982088475442568</v>
      </c>
    </row>
    <row r="339" spans="1:16" x14ac:dyDescent="0.25">
      <c r="A339" t="s">
        <v>13</v>
      </c>
      <c r="B339" s="1">
        <v>44895</v>
      </c>
      <c r="C339" s="1">
        <v>44895</v>
      </c>
      <c r="D339">
        <v>1669766400</v>
      </c>
      <c r="E339">
        <v>516.4</v>
      </c>
      <c r="F339">
        <v>541</v>
      </c>
      <c r="G339">
        <v>543.25</v>
      </c>
      <c r="H339">
        <v>502.6</v>
      </c>
      <c r="I339">
        <v>-4.22</v>
      </c>
      <c r="J339" t="s">
        <v>8757</v>
      </c>
      <c r="K339">
        <v>469673</v>
      </c>
      <c r="L339">
        <v>516.4000244140625</v>
      </c>
      <c r="M339">
        <v>541</v>
      </c>
      <c r="N339">
        <v>543.25</v>
      </c>
      <c r="O339">
        <v>502.60000610351563</v>
      </c>
      <c r="P339">
        <v>-4.2196047426176504</v>
      </c>
    </row>
    <row r="340" spans="1:16" x14ac:dyDescent="0.25">
      <c r="A340" t="s">
        <v>13</v>
      </c>
      <c r="B340" s="1">
        <v>44894</v>
      </c>
      <c r="C340" s="1">
        <v>44894</v>
      </c>
      <c r="D340">
        <v>1669680000</v>
      </c>
      <c r="E340">
        <v>539.15</v>
      </c>
      <c r="F340">
        <v>542.29999999999995</v>
      </c>
      <c r="G340">
        <v>554.45000000000005</v>
      </c>
      <c r="H340">
        <v>534</v>
      </c>
      <c r="I340">
        <v>-7.0000000000000007E-2</v>
      </c>
      <c r="J340" t="s">
        <v>8758</v>
      </c>
      <c r="K340">
        <v>885600</v>
      </c>
      <c r="L340">
        <v>539.1500244140625</v>
      </c>
      <c r="M340">
        <v>542.29998779296875</v>
      </c>
      <c r="N340">
        <v>554.45001220703125</v>
      </c>
      <c r="O340">
        <v>534</v>
      </c>
      <c r="P340">
        <v>-7.4129068289353825E-2</v>
      </c>
    </row>
    <row r="341" spans="1:16" x14ac:dyDescent="0.25">
      <c r="A341" t="s">
        <v>14</v>
      </c>
      <c r="B341" s="1">
        <v>44893</v>
      </c>
      <c r="C341" s="1">
        <v>44893</v>
      </c>
      <c r="D341">
        <v>1669593600</v>
      </c>
      <c r="E341">
        <v>539.54999999999995</v>
      </c>
      <c r="F341">
        <v>527.95000000000005</v>
      </c>
      <c r="G341">
        <v>547</v>
      </c>
      <c r="H341">
        <v>514.35</v>
      </c>
      <c r="I341">
        <v>1.04</v>
      </c>
      <c r="J341" t="s">
        <v>509</v>
      </c>
      <c r="K341">
        <v>1577078</v>
      </c>
      <c r="L341">
        <v>539.54998779296875</v>
      </c>
      <c r="M341">
        <v>527.95001220703125</v>
      </c>
      <c r="N341">
        <v>547</v>
      </c>
      <c r="O341">
        <v>514.3499755859375</v>
      </c>
      <c r="P341">
        <v>1.0393235567357211</v>
      </c>
    </row>
    <row r="342" spans="1:16" x14ac:dyDescent="0.25">
      <c r="A342" t="s">
        <v>14</v>
      </c>
      <c r="B342" s="1">
        <v>44890</v>
      </c>
      <c r="C342" s="1">
        <v>44890</v>
      </c>
      <c r="D342">
        <v>1669334400</v>
      </c>
      <c r="E342">
        <v>534</v>
      </c>
      <c r="F342">
        <v>495.95</v>
      </c>
      <c r="G342">
        <v>538.79999999999995</v>
      </c>
      <c r="H342">
        <v>493.2</v>
      </c>
      <c r="I342">
        <v>6.29</v>
      </c>
      <c r="J342" t="s">
        <v>895</v>
      </c>
      <c r="K342">
        <v>3312638</v>
      </c>
      <c r="L342">
        <v>534</v>
      </c>
      <c r="M342">
        <v>495.95001220703125</v>
      </c>
      <c r="N342">
        <v>538.79998779296875</v>
      </c>
      <c r="O342">
        <v>493.20001220703125</v>
      </c>
      <c r="P342">
        <v>6.2898102084823195</v>
      </c>
    </row>
    <row r="343" spans="1:16" x14ac:dyDescent="0.25">
      <c r="A343" t="s">
        <v>14</v>
      </c>
      <c r="B343" s="1">
        <v>44889</v>
      </c>
      <c r="C343" s="1">
        <v>44889</v>
      </c>
      <c r="D343">
        <v>1669248000</v>
      </c>
      <c r="E343">
        <v>502.4</v>
      </c>
      <c r="F343">
        <v>468</v>
      </c>
      <c r="G343">
        <v>509</v>
      </c>
      <c r="H343">
        <v>465</v>
      </c>
      <c r="I343">
        <v>8.11</v>
      </c>
      <c r="J343" t="s">
        <v>8759</v>
      </c>
      <c r="K343">
        <v>4878787</v>
      </c>
      <c r="L343">
        <v>502.39999389648438</v>
      </c>
      <c r="M343">
        <v>468</v>
      </c>
      <c r="N343">
        <v>509</v>
      </c>
      <c r="O343">
        <v>465</v>
      </c>
      <c r="P343">
        <v>8.1127567676191887</v>
      </c>
    </row>
    <row r="344" spans="1:16" x14ac:dyDescent="0.25">
      <c r="A344" t="s">
        <v>14</v>
      </c>
      <c r="B344" s="1">
        <v>44888</v>
      </c>
      <c r="C344" s="1">
        <v>44888</v>
      </c>
      <c r="D344">
        <v>1669161600</v>
      </c>
      <c r="E344">
        <v>464.7</v>
      </c>
      <c r="F344">
        <v>458.9</v>
      </c>
      <c r="G344">
        <v>471.65</v>
      </c>
      <c r="H344">
        <v>455.6</v>
      </c>
      <c r="I344">
        <v>2.17</v>
      </c>
      <c r="J344" t="s">
        <v>368</v>
      </c>
      <c r="K344">
        <v>1736495</v>
      </c>
      <c r="L344">
        <v>464.70001220703125</v>
      </c>
      <c r="M344">
        <v>458.89999389648438</v>
      </c>
      <c r="N344">
        <v>471.64999389648438</v>
      </c>
      <c r="O344">
        <v>455.60000610351563</v>
      </c>
      <c r="P344">
        <v>2.1655503949303987</v>
      </c>
    </row>
    <row r="345" spans="1:16" x14ac:dyDescent="0.25">
      <c r="A345" t="s">
        <v>13</v>
      </c>
      <c r="B345" s="1">
        <v>44887</v>
      </c>
      <c r="C345" s="1">
        <v>44887</v>
      </c>
      <c r="D345">
        <v>1669075200</v>
      </c>
      <c r="E345">
        <v>454.85</v>
      </c>
      <c r="F345">
        <v>460.8</v>
      </c>
      <c r="G345">
        <v>478</v>
      </c>
      <c r="H345">
        <v>450</v>
      </c>
      <c r="I345">
        <v>-0.72</v>
      </c>
      <c r="J345" t="s">
        <v>8760</v>
      </c>
      <c r="K345">
        <v>4464605</v>
      </c>
      <c r="L345">
        <v>454.85000610351563</v>
      </c>
      <c r="M345">
        <v>460.79998779296875</v>
      </c>
      <c r="N345">
        <v>478</v>
      </c>
      <c r="O345">
        <v>450</v>
      </c>
      <c r="P345">
        <v>-0.7202854604237664</v>
      </c>
    </row>
  </sheetData>
  <conditionalFormatting sqref="B2:P345">
    <cfRule type="expression" dxfId="1" priority="1">
      <formula>LEN(LEFT($A2,FIND("Font",$A2,1)-1))=3</formula>
    </cfRule>
    <cfRule type="expression" dxfId="0" priority="2">
      <formula>LEN(LEFT($A2,FIND("Font",$A2,1)-1))&lt;&gt;3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9FCFBD-1BF2-49C2-AAAB-9A9EB3EE7C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Praj</vt:lpstr>
      <vt:lpstr>Aether Industries</vt:lpstr>
      <vt:lpstr>AFFLE (India)</vt:lpstr>
      <vt:lpstr>Alembic Pharmaceuticals Ltd</vt:lpstr>
      <vt:lpstr>Alembic Ltd</vt:lpstr>
      <vt:lpstr>AMARA RAJA</vt:lpstr>
      <vt:lpstr>Anupam Rasayan</vt:lpstr>
      <vt:lpstr>APL Apollo Tubes</vt:lpstr>
      <vt:lpstr>Archean Chemicals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 b</dc:creator>
  <cp:lastModifiedBy>j b</cp:lastModifiedBy>
  <dcterms:created xsi:type="dcterms:W3CDTF">2024-04-09T04:07:51Z</dcterms:created>
  <dcterms:modified xsi:type="dcterms:W3CDTF">2024-05-05T04:39:05Z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2024-04-09T05:20:40Z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d539f4e3-8f99-4558-8b4d-a89e69d6b5e5</vt:lpwstr>
  </property>
  <property fmtid="{D5CDD505-2E9C-101B-9397-08002B2CF9AE}" pid="7" name="MSIP_Label_defa4170-0d19-0005-0004-bc88714345d2_ActionId">
    <vt:lpwstr>81453de8-50ab-42cd-952a-021706a0ece6</vt:lpwstr>
  </property>
  <property fmtid="{D5CDD505-2E9C-101B-9397-08002B2CF9AE}" pid="8" name="MSIP_Label_defa4170-0d19-0005-0004-bc88714345d2_ContentBits">
    <vt:lpwstr>0</vt:lpwstr>
  </property>
</Properties>
</file>